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activeTab="1"/>
  </bookViews>
  <sheets>
    <sheet name="Cover_Dimensions_Aspects" sheetId="8" r:id="rId1"/>
    <sheet name="MAIN_Table" sheetId="1" r:id="rId2"/>
    <sheet name="Layer" sheetId="23" r:id="rId3"/>
    <sheet name="Time_Discrete_Years" sheetId="2" r:id="rId4"/>
    <sheet name="Chemical_Elements" sheetId="4" r:id="rId5"/>
    <sheet name="SSP_Regions_32" sheetId="3" r:id="rId6"/>
    <sheet name="SSP_Regions_11" sheetId="30" r:id="rId7"/>
    <sheet name="SSP_Regions_5" sheetId="31" r:id="rId8"/>
    <sheet name="SSP_Regions_1" sheetId="32" r:id="rId9"/>
    <sheet name="Mines_PrimaryProd_i1" sheetId="15" r:id="rId10"/>
    <sheet name="Ores_RawMaterials_m1" sheetId="14" r:id="rId11"/>
    <sheet name="Material_Prodution_i2" sheetId="16" r:id="rId12"/>
    <sheet name="Engineering_materials_m2" sheetId="6" r:id="rId13"/>
    <sheet name="Manufacturing_i3" sheetId="17" r:id="rId14"/>
    <sheet name="Products_m3" sheetId="5" r:id="rId15"/>
    <sheet name="Product_Archetypes" sheetId="29" r:id="rId16"/>
    <sheet name="Sectors" sheetId="26" r:id="rId17"/>
    <sheet name="Sector_Cars" sheetId="25" r:id="rId18"/>
    <sheet name="Sector_OtherVehicles" sheetId="18" r:id="rId19"/>
    <sheet name="Sector_resbuildings" sheetId="33" r:id="rId20"/>
    <sheet name="Sector_nonresbuildings" sheetId="34" r:id="rId21"/>
    <sheet name="Sector_infrastructure" sheetId="35" r:id="rId22"/>
    <sheet name="Sector_industry" sheetId="36" r:id="rId23"/>
    <sheet name="Sector_appliances" sheetId="37" r:id="rId24"/>
    <sheet name="EoL_Products_m4" sheetId="9" r:id="rId25"/>
    <sheet name="Waste_Mgt_Industries_i5" sheetId="10" r:id="rId26"/>
    <sheet name="Waste_Scrap_m5" sheetId="7" r:id="rId27"/>
    <sheet name="Energy_Carriers_m6" sheetId="19" r:id="rId28"/>
    <sheet name="Process_Extensions" sheetId="22" r:id="rId29"/>
    <sheet name="ServiceTypes" sheetId="27" r:id="rId30"/>
    <sheet name="SSP_Scenarios" sheetId="11" r:id="rId31"/>
    <sheet name="RCP_Scenarios" sheetId="24" r:id="rId32"/>
    <sheet name="RE_Scenarios" sheetId="28" r:id="rId33"/>
    <sheet name="SSP_Population_Models" sheetId="12" r:id="rId34"/>
  </sheets>
  <calcPr calcId="152511"/>
</workbook>
</file>

<file path=xl/calcChain.xml><?xml version="1.0" encoding="utf-8"?>
<calcChain xmlns="http://schemas.openxmlformats.org/spreadsheetml/2006/main">
  <c r="AA12" i="1" l="1"/>
  <c r="AA13" i="1"/>
  <c r="AA14" i="1"/>
  <c r="AA15" i="1"/>
  <c r="AA16" i="1"/>
  <c r="AA17" i="1"/>
  <c r="AA18" i="1"/>
  <c r="AA19" i="1"/>
  <c r="AA20" i="1"/>
  <c r="AA21" i="1"/>
  <c r="AA22" i="1"/>
  <c r="AA23" i="1"/>
  <c r="AA24" i="1"/>
  <c r="AA25" i="1"/>
  <c r="AA26" i="1"/>
  <c r="AA27" i="1"/>
  <c r="AA28" i="1"/>
  <c r="AA11" i="1"/>
  <c r="AB15" i="1"/>
  <c r="AB13" i="1"/>
  <c r="S2" i="1" l="1"/>
  <c r="X12" i="1" l="1"/>
  <c r="Y12" i="1"/>
  <c r="Z12" i="1"/>
  <c r="AB12" i="1"/>
  <c r="X13" i="1"/>
  <c r="Y13" i="1"/>
  <c r="Z13" i="1"/>
  <c r="X14" i="1"/>
  <c r="Y14" i="1"/>
  <c r="Z14" i="1"/>
  <c r="AB14" i="1"/>
  <c r="X15" i="1"/>
  <c r="Y15" i="1"/>
  <c r="Z15" i="1"/>
  <c r="X16" i="1"/>
  <c r="Y16" i="1"/>
  <c r="Z16" i="1"/>
  <c r="AB16" i="1"/>
  <c r="X17" i="1"/>
  <c r="Y17" i="1"/>
  <c r="Z17" i="1"/>
  <c r="AB17" i="1"/>
  <c r="X18" i="1"/>
  <c r="Y18" i="1"/>
  <c r="Z18" i="1"/>
  <c r="AB18" i="1"/>
  <c r="X19" i="1"/>
  <c r="Y19" i="1"/>
  <c r="Z19" i="1"/>
  <c r="AB19" i="1"/>
  <c r="X20" i="1"/>
  <c r="Y20" i="1"/>
  <c r="Z20" i="1"/>
  <c r="AB20" i="1"/>
  <c r="X21" i="1"/>
  <c r="Y21" i="1"/>
  <c r="Z21" i="1"/>
  <c r="AB21" i="1"/>
  <c r="X22" i="1"/>
  <c r="Y22" i="1"/>
  <c r="Z22" i="1"/>
  <c r="AB22" i="1"/>
  <c r="X23" i="1"/>
  <c r="Y23" i="1"/>
  <c r="Z23" i="1"/>
  <c r="Y24" i="1"/>
  <c r="Y25" i="1"/>
  <c r="Y26" i="1"/>
  <c r="Y27" i="1"/>
  <c r="Y28" i="1"/>
  <c r="Y29" i="1"/>
  <c r="Y30" i="1"/>
  <c r="Y31" i="1"/>
  <c r="Y32" i="1"/>
  <c r="Y33" i="1"/>
  <c r="Y34" i="1"/>
  <c r="AB11" i="1"/>
  <c r="Z11" i="1"/>
  <c r="Y11" i="1"/>
  <c r="X11" i="1"/>
  <c r="X2" i="1"/>
  <c r="Y2" i="1"/>
  <c r="Z2" i="1"/>
  <c r="AA2" i="1"/>
  <c r="AB2" i="1"/>
  <c r="X3" i="1"/>
  <c r="Y3" i="1"/>
  <c r="Z3" i="1"/>
  <c r="AA3" i="1"/>
  <c r="AB3" i="1"/>
  <c r="X4" i="1"/>
  <c r="Y4" i="1"/>
  <c r="Z4" i="1"/>
  <c r="AA4" i="1"/>
  <c r="AB4" i="1"/>
  <c r="X5" i="1"/>
  <c r="Y5" i="1"/>
  <c r="Z5" i="1"/>
  <c r="AA5" i="1"/>
  <c r="AB5" i="1"/>
  <c r="X6" i="1"/>
  <c r="Y6" i="1"/>
  <c r="Z6" i="1"/>
  <c r="AA6" i="1"/>
  <c r="AB6" i="1"/>
  <c r="X7" i="1"/>
  <c r="Y7" i="1"/>
  <c r="Z7" i="1"/>
  <c r="AA7" i="1"/>
  <c r="AB7" i="1"/>
  <c r="X8" i="1"/>
  <c r="Y8" i="1"/>
  <c r="Z8" i="1"/>
  <c r="AA8" i="1"/>
  <c r="AB8" i="1"/>
  <c r="X9" i="1"/>
  <c r="Y9" i="1"/>
  <c r="Z9" i="1"/>
  <c r="AA9" i="1"/>
  <c r="AB9" i="1"/>
  <c r="AB1" i="1"/>
  <c r="AA1" i="1"/>
  <c r="Z1" i="1"/>
  <c r="Y1" i="1"/>
  <c r="X1" i="1"/>
  <c r="W12" i="1"/>
  <c r="W13" i="1"/>
  <c r="W14" i="1"/>
  <c r="W15" i="1"/>
  <c r="W16" i="1"/>
  <c r="W17" i="1"/>
  <c r="W18" i="1"/>
  <c r="W19" i="1"/>
  <c r="W20" i="1"/>
  <c r="W21" i="1"/>
  <c r="W22" i="1"/>
  <c r="W23" i="1"/>
  <c r="W24" i="1"/>
  <c r="W25" i="1"/>
  <c r="W26" i="1"/>
  <c r="V12" i="1"/>
  <c r="V13" i="1"/>
  <c r="V14" i="1"/>
  <c r="V15" i="1"/>
  <c r="V16" i="1"/>
  <c r="U12" i="1"/>
  <c r="U13" i="1"/>
  <c r="U14" i="1"/>
  <c r="U15" i="1"/>
  <c r="U16" i="1"/>
  <c r="U17" i="1"/>
  <c r="AC111" i="1"/>
  <c r="AC112"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S96" i="1"/>
  <c r="S97" i="1"/>
  <c r="S98" i="1"/>
  <c r="S99" i="1"/>
  <c r="S100" i="1"/>
  <c r="S101" i="1"/>
  <c r="S102" i="1"/>
  <c r="S103" i="1"/>
  <c r="S104" i="1"/>
  <c r="S105" i="1"/>
  <c r="S106" i="1"/>
  <c r="S107" i="1"/>
  <c r="S108" i="1"/>
  <c r="S109" i="1"/>
  <c r="S110" i="1"/>
  <c r="S111" i="1"/>
  <c r="S11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U1" i="1" l="1"/>
  <c r="J52" i="1"/>
  <c r="J53" i="1"/>
  <c r="J54" i="1"/>
  <c r="J55" i="1"/>
  <c r="J56" i="1"/>
  <c r="K12" i="1"/>
  <c r="L12" i="1"/>
  <c r="K13" i="1"/>
  <c r="L13" i="1"/>
  <c r="K14" i="1"/>
  <c r="L14" i="1"/>
  <c r="K15" i="1"/>
  <c r="L15" i="1"/>
  <c r="K16" i="1"/>
  <c r="K17" i="1"/>
  <c r="K18" i="1"/>
  <c r="K19" i="1"/>
  <c r="K20" i="1"/>
  <c r="K21" i="1"/>
  <c r="M11" i="1"/>
  <c r="L11" i="1"/>
  <c r="K11" i="1"/>
  <c r="L2" i="1"/>
  <c r="M2" i="1"/>
  <c r="L3" i="1"/>
  <c r="M3" i="1"/>
  <c r="L4" i="1"/>
  <c r="M4" i="1"/>
  <c r="L5" i="1"/>
  <c r="M5" i="1"/>
  <c r="L6" i="1"/>
  <c r="M6" i="1"/>
  <c r="L7" i="1"/>
  <c r="M7" i="1"/>
  <c r="L8" i="1"/>
  <c r="M8" i="1"/>
  <c r="L9" i="1"/>
  <c r="M9" i="1"/>
  <c r="M1" i="1"/>
  <c r="L1" i="1"/>
  <c r="K2" i="1"/>
  <c r="K3" i="1"/>
  <c r="K4" i="1"/>
  <c r="K5" i="1"/>
  <c r="K6" i="1"/>
  <c r="K7" i="1"/>
  <c r="K8" i="1"/>
  <c r="K9" i="1"/>
  <c r="K1" i="1"/>
  <c r="J1" i="1"/>
  <c r="P42" i="1" l="1"/>
  <c r="H12" i="1" l="1"/>
  <c r="H13" i="1"/>
  <c r="H14" i="1"/>
  <c r="H15" i="1"/>
  <c r="H16" i="1"/>
  <c r="H11" i="1"/>
  <c r="G12" i="1"/>
  <c r="G13" i="1"/>
  <c r="G14" i="1"/>
  <c r="G15" i="1"/>
  <c r="G16" i="1"/>
  <c r="G11" i="1"/>
  <c r="T40" i="1" l="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35" i="1"/>
  <c r="T36" i="1"/>
  <c r="T37" i="1"/>
  <c r="T38" i="1"/>
  <c r="T39" i="1"/>
  <c r="T29" i="1"/>
  <c r="T30" i="1"/>
  <c r="T31" i="1"/>
  <c r="T32" i="1"/>
  <c r="T33" i="1"/>
  <c r="T34" i="1"/>
  <c r="T12" i="1" l="1"/>
  <c r="T13" i="1"/>
  <c r="T14" i="1"/>
  <c r="T15" i="1"/>
  <c r="T16" i="1"/>
  <c r="T17" i="1"/>
  <c r="T18" i="1"/>
  <c r="T19" i="1"/>
  <c r="T20" i="1"/>
  <c r="T21" i="1"/>
  <c r="T22" i="1"/>
  <c r="T23" i="1"/>
  <c r="T24" i="1"/>
  <c r="T25" i="1"/>
  <c r="T26" i="1"/>
  <c r="T27" i="1"/>
  <c r="T28" i="1"/>
  <c r="T11" i="1"/>
  <c r="T2" i="1"/>
  <c r="T3" i="1"/>
  <c r="T4" i="1"/>
  <c r="T5" i="1"/>
  <c r="T6" i="1"/>
  <c r="T7" i="1"/>
  <c r="T8" i="1"/>
  <c r="T9" i="1"/>
  <c r="T10" i="1"/>
  <c r="T1" i="1"/>
  <c r="P32" i="1" l="1"/>
  <c r="P33" i="1"/>
  <c r="P34" i="1"/>
  <c r="P35" i="1"/>
  <c r="P36" i="1"/>
  <c r="P37" i="1"/>
  <c r="P38" i="1"/>
  <c r="P39" i="1"/>
  <c r="P40" i="1"/>
  <c r="P41" i="1"/>
  <c r="P43" i="1"/>
  <c r="P44" i="1"/>
  <c r="P45" i="1"/>
  <c r="P46" i="1"/>
  <c r="P47" i="1"/>
  <c r="AD32" i="1"/>
  <c r="AE32" i="1"/>
  <c r="AD33" i="1"/>
  <c r="AE33" i="1"/>
  <c r="AD34" i="1"/>
  <c r="AE34" i="1"/>
  <c r="AD35" i="1"/>
  <c r="AE35" i="1"/>
  <c r="AD36" i="1"/>
  <c r="AE36" i="1"/>
  <c r="AE37" i="1"/>
  <c r="AE38" i="1"/>
  <c r="AE39" i="1"/>
  <c r="AE40" i="1"/>
  <c r="AE41" i="1"/>
  <c r="AE42" i="1"/>
  <c r="AE43" i="1"/>
  <c r="J51" i="1" l="1"/>
  <c r="AD30" i="1" l="1"/>
  <c r="AD31" i="1"/>
  <c r="Z92" i="3" l="1"/>
  <c r="Z93" i="3"/>
  <c r="Z94" i="3"/>
  <c r="Z95" i="3"/>
  <c r="Z96" i="3"/>
  <c r="Z97" i="3"/>
  <c r="Z98" i="3"/>
  <c r="Z99" i="3"/>
  <c r="Z61" i="3" l="1"/>
  <c r="Z62" i="3"/>
  <c r="Z63" i="3"/>
  <c r="Z64" i="3"/>
  <c r="Z65" i="3"/>
  <c r="Z66" i="3"/>
  <c r="Z67" i="3"/>
  <c r="Z68" i="3"/>
  <c r="Z69" i="3"/>
  <c r="Z70" i="3"/>
  <c r="Z71" i="3"/>
  <c r="Z72" i="3"/>
  <c r="Z73" i="3"/>
  <c r="Z74" i="3"/>
  <c r="Z75" i="3"/>
  <c r="Z76" i="3"/>
  <c r="Z77" i="3"/>
  <c r="Z78" i="3"/>
  <c r="Z79" i="3"/>
  <c r="Z80" i="3"/>
  <c r="Z81" i="3"/>
  <c r="Z82" i="3"/>
  <c r="Z83" i="3"/>
  <c r="Z84" i="3"/>
  <c r="Z85" i="3"/>
  <c r="Z86" i="3"/>
  <c r="Z87" i="3"/>
  <c r="Z88" i="3"/>
  <c r="Z89" i="3"/>
  <c r="Z90" i="3"/>
  <c r="Z91" i="3"/>
  <c r="Z60" i="3"/>
  <c r="AI16" i="1" l="1"/>
  <c r="I12" i="1"/>
  <c r="I11" i="1"/>
  <c r="I2" i="1"/>
  <c r="I3" i="1"/>
  <c r="I4" i="1"/>
  <c r="I5" i="1"/>
  <c r="I6" i="1"/>
  <c r="I7" i="1"/>
  <c r="I8" i="1"/>
  <c r="I9" i="1"/>
  <c r="I10" i="1"/>
  <c r="I1" i="1"/>
  <c r="AI15" i="1" l="1"/>
  <c r="AI14" i="1"/>
  <c r="AI13" i="1"/>
  <c r="AI12" i="1"/>
  <c r="AI11" i="1"/>
  <c r="AI2" i="1"/>
  <c r="AI3" i="1"/>
  <c r="AI4" i="1"/>
  <c r="AI5" i="1"/>
  <c r="AI6" i="1"/>
  <c r="AI7" i="1"/>
  <c r="AI8" i="1"/>
  <c r="AI9" i="1"/>
  <c r="J43" i="1" l="1"/>
  <c r="J44" i="1"/>
  <c r="J45" i="1"/>
  <c r="J46" i="1"/>
  <c r="J47" i="1"/>
  <c r="J48" i="1"/>
  <c r="J49" i="1"/>
  <c r="J50" i="1"/>
  <c r="AF24" i="1" l="1"/>
  <c r="U11" i="1" l="1"/>
  <c r="U2" i="1"/>
  <c r="U3" i="1"/>
  <c r="U4" i="1"/>
  <c r="U5" i="1"/>
  <c r="U6" i="1"/>
  <c r="U7" i="1"/>
  <c r="U8" i="1"/>
  <c r="Q26" i="1" l="1"/>
  <c r="F112" i="1" l="1"/>
  <c r="R1" i="1" l="1"/>
  <c r="R2" i="1"/>
  <c r="R3" i="1"/>
  <c r="R4" i="1"/>
  <c r="AG22" i="1" l="1"/>
  <c r="D2" i="1" l="1"/>
  <c r="D3" i="1"/>
  <c r="D4" i="1"/>
  <c r="D5" i="1"/>
  <c r="D6" i="1"/>
  <c r="D7" i="1"/>
  <c r="D8" i="1"/>
  <c r="D9" i="1"/>
  <c r="D1" i="1"/>
  <c r="E6" i="1"/>
  <c r="E7" i="1"/>
  <c r="E8" i="1"/>
  <c r="E9" i="1"/>
  <c r="F6" i="1"/>
  <c r="F7" i="1"/>
  <c r="F8" i="1"/>
  <c r="F9" i="1"/>
  <c r="J6" i="1"/>
  <c r="J7" i="1"/>
  <c r="J8" i="1"/>
  <c r="J9" i="1"/>
  <c r="S6" i="1"/>
  <c r="S7" i="1"/>
  <c r="S8" i="1"/>
  <c r="S9" i="1"/>
  <c r="AC6" i="1"/>
  <c r="AC7" i="1"/>
  <c r="AC8" i="1"/>
  <c r="AC9" i="1"/>
  <c r="AE6" i="1"/>
  <c r="AE7" i="1"/>
  <c r="AE8" i="1"/>
  <c r="AE9" i="1"/>
  <c r="P12" i="1" l="1"/>
  <c r="P13" i="1"/>
  <c r="P14" i="1"/>
  <c r="P15" i="1"/>
  <c r="P16" i="1"/>
  <c r="P17" i="1"/>
  <c r="P18" i="1"/>
  <c r="P19" i="1"/>
  <c r="P20" i="1"/>
  <c r="P21" i="1"/>
  <c r="P22" i="1"/>
  <c r="P23" i="1"/>
  <c r="P24" i="1"/>
  <c r="P25" i="1"/>
  <c r="P26" i="1"/>
  <c r="P27" i="1"/>
  <c r="P28" i="1"/>
  <c r="P29" i="1"/>
  <c r="P30" i="1"/>
  <c r="P31" i="1"/>
  <c r="AE12" i="1"/>
  <c r="AE13" i="1"/>
  <c r="AE14" i="1"/>
  <c r="AE15" i="1"/>
  <c r="AE16" i="1"/>
  <c r="AE17" i="1"/>
  <c r="AE18" i="1"/>
  <c r="AE19" i="1"/>
  <c r="AE20" i="1"/>
  <c r="AE21" i="1"/>
  <c r="AE22" i="1"/>
  <c r="AE23" i="1"/>
  <c r="AE24" i="1"/>
  <c r="AE25" i="1"/>
  <c r="AE26" i="1"/>
  <c r="AE27" i="1"/>
  <c r="AE28" i="1"/>
  <c r="AE29" i="1"/>
  <c r="AE30" i="1"/>
  <c r="AE31" i="1"/>
  <c r="AD12" i="1"/>
  <c r="AD13" i="1"/>
  <c r="AD14" i="1"/>
  <c r="AD15" i="1"/>
  <c r="AD16" i="1"/>
  <c r="AD17" i="1"/>
  <c r="AD18" i="1"/>
  <c r="AD19" i="1"/>
  <c r="AD20" i="1"/>
  <c r="AD21" i="1"/>
  <c r="AD22" i="1"/>
  <c r="AD23" i="1"/>
  <c r="AD24" i="1"/>
  <c r="AD25" i="1"/>
  <c r="AD26" i="1"/>
  <c r="AD27" i="1"/>
  <c r="AD28" i="1"/>
  <c r="AD29" i="1"/>
  <c r="AF12" i="1"/>
  <c r="AF13" i="1"/>
  <c r="AF14" i="1"/>
  <c r="AF15" i="1"/>
  <c r="AF16" i="1"/>
  <c r="AF17" i="1"/>
  <c r="AF18" i="1"/>
  <c r="AF19" i="1"/>
  <c r="AF20" i="1"/>
  <c r="AF21" i="1"/>
  <c r="AF22" i="1"/>
  <c r="AF23" i="1"/>
  <c r="AG12" i="1"/>
  <c r="AG13" i="1"/>
  <c r="AG14" i="1"/>
  <c r="AG15" i="1"/>
  <c r="AG16" i="1"/>
  <c r="AG17" i="1"/>
  <c r="AG18" i="1"/>
  <c r="AG19" i="1"/>
  <c r="AG20" i="1"/>
  <c r="AG21" i="1"/>
  <c r="Q24" i="1" l="1"/>
  <c r="Q25" i="1"/>
  <c r="V11" i="1" l="1"/>
  <c r="AC11" i="1"/>
  <c r="V2" i="1"/>
  <c r="V3" i="1"/>
  <c r="V4" i="1"/>
  <c r="V5" i="1"/>
  <c r="V6" i="1"/>
  <c r="V7" i="1"/>
  <c r="V8" i="1"/>
  <c r="V9" i="1"/>
  <c r="V10" i="1"/>
  <c r="V1" i="1"/>
  <c r="Q17" i="1"/>
  <c r="Q18" i="1"/>
  <c r="Q19" i="1"/>
  <c r="Q20" i="1"/>
  <c r="Q21" i="1"/>
  <c r="Q22" i="1"/>
  <c r="Q23" i="1"/>
  <c r="H2" i="1"/>
  <c r="H3" i="1"/>
  <c r="H4" i="1"/>
  <c r="H5" i="1"/>
  <c r="H6" i="1"/>
  <c r="H7" i="1"/>
  <c r="H8" i="1"/>
  <c r="H9" i="1"/>
  <c r="H1" i="1"/>
  <c r="R11" i="1"/>
  <c r="W11" i="1"/>
  <c r="AG11" i="1"/>
  <c r="Q15" i="1"/>
  <c r="Q16" i="1"/>
  <c r="D16" i="1"/>
  <c r="D12" i="1"/>
  <c r="D13" i="1"/>
  <c r="D14" i="1"/>
  <c r="D15" i="1"/>
  <c r="D11" i="1"/>
  <c r="G9" i="1"/>
  <c r="AE11" i="1"/>
  <c r="Q12" i="1"/>
  <c r="Q13" i="1"/>
  <c r="Q14" i="1"/>
  <c r="AF11" i="1"/>
  <c r="AG2" i="1"/>
  <c r="AG3" i="1"/>
  <c r="AG4" i="1"/>
  <c r="AG5" i="1"/>
  <c r="AG6" i="1"/>
  <c r="AG7" i="1"/>
  <c r="AG8" i="1"/>
  <c r="AG9" i="1"/>
  <c r="AG10" i="1"/>
  <c r="AG1" i="1"/>
  <c r="AD11" i="1"/>
  <c r="Q11" i="1"/>
  <c r="P11" i="1"/>
  <c r="O12" i="1"/>
  <c r="O13" i="1"/>
  <c r="O14" i="1"/>
  <c r="O15" i="1"/>
  <c r="O16" i="1"/>
  <c r="O17" i="1"/>
  <c r="O18" i="1"/>
  <c r="O19" i="1"/>
  <c r="O11" i="1"/>
  <c r="N12" i="1"/>
  <c r="N13" i="1"/>
  <c r="N14" i="1"/>
  <c r="N15" i="1"/>
  <c r="N16" i="1"/>
  <c r="N17" i="1"/>
  <c r="N18" i="1"/>
  <c r="N19" i="1"/>
  <c r="N11" i="1"/>
  <c r="AF2" i="1"/>
  <c r="AF3" i="1"/>
  <c r="AF4" i="1"/>
  <c r="AF5" i="1"/>
  <c r="AF6" i="1"/>
  <c r="AF7" i="1"/>
  <c r="AF8" i="1"/>
  <c r="AF9" i="1"/>
  <c r="AF1" i="1"/>
  <c r="W2" i="1"/>
  <c r="W3" i="1"/>
  <c r="W4" i="1"/>
  <c r="W5" i="1"/>
  <c r="W6" i="1"/>
  <c r="W7" i="1"/>
  <c r="W8" i="1"/>
  <c r="W9" i="1"/>
  <c r="W1" i="1"/>
  <c r="R5" i="1"/>
  <c r="R6" i="1"/>
  <c r="R7" i="1"/>
  <c r="R8" i="1"/>
  <c r="R9" i="1"/>
  <c r="AD2" i="1"/>
  <c r="AD3" i="1"/>
  <c r="AD4" i="1"/>
  <c r="AD5" i="1"/>
  <c r="AD6" i="1"/>
  <c r="AD7" i="1"/>
  <c r="AD8" i="1"/>
  <c r="AD9" i="1"/>
  <c r="AD1" i="1"/>
  <c r="Q2" i="1"/>
  <c r="Q3" i="1"/>
  <c r="Q4" i="1"/>
  <c r="Q5" i="1"/>
  <c r="Q6" i="1"/>
  <c r="Q7" i="1"/>
  <c r="Q8" i="1"/>
  <c r="Q9" i="1"/>
  <c r="Q1" i="1"/>
  <c r="P2" i="1"/>
  <c r="P3" i="1"/>
  <c r="P4" i="1"/>
  <c r="P5" i="1"/>
  <c r="P6" i="1"/>
  <c r="P7" i="1"/>
  <c r="P8" i="1"/>
  <c r="P9" i="1"/>
  <c r="P1" i="1"/>
  <c r="O2" i="1"/>
  <c r="O3" i="1"/>
  <c r="O4" i="1"/>
  <c r="O5" i="1"/>
  <c r="O6" i="1"/>
  <c r="O7" i="1"/>
  <c r="O8" i="1"/>
  <c r="O9" i="1"/>
  <c r="O1" i="1"/>
  <c r="N2" i="1"/>
  <c r="N3" i="1"/>
  <c r="N4" i="1"/>
  <c r="N5" i="1"/>
  <c r="N6" i="1"/>
  <c r="N7" i="1"/>
  <c r="N8" i="1"/>
  <c r="N9" i="1"/>
  <c r="N1" i="1"/>
  <c r="AH12" i="1"/>
  <c r="AH13" i="1"/>
  <c r="AH14" i="1"/>
  <c r="AH15" i="1"/>
  <c r="AH11" i="1"/>
  <c r="AH2" i="1"/>
  <c r="AH3" i="1"/>
  <c r="AH4" i="1"/>
  <c r="AH5" i="1"/>
  <c r="AH6" i="1"/>
  <c r="AH7" i="1"/>
  <c r="AH8" i="1"/>
  <c r="AH9" i="1"/>
  <c r="AH1" i="1"/>
  <c r="G2" i="1"/>
  <c r="G3" i="1"/>
  <c r="G4" i="1"/>
  <c r="G5" i="1"/>
  <c r="G6" i="1"/>
  <c r="G7" i="1"/>
  <c r="G8" i="1"/>
  <c r="G1" i="1"/>
  <c r="AC2" i="1"/>
  <c r="AE2" i="1"/>
  <c r="AC3" i="1"/>
  <c r="AE3" i="1"/>
  <c r="AC4" i="1"/>
  <c r="AE4" i="1"/>
  <c r="AC5" i="1"/>
  <c r="AE5" i="1"/>
  <c r="AE1" i="1"/>
  <c r="AC1" i="1"/>
  <c r="S11" i="1"/>
  <c r="S3" i="1"/>
  <c r="S4" i="1"/>
  <c r="S5" i="1"/>
  <c r="S1" i="1"/>
  <c r="J42" i="1"/>
  <c r="J39" i="1"/>
  <c r="J40" i="1"/>
  <c r="J41" i="1"/>
  <c r="J12" i="1"/>
  <c r="J13" i="1"/>
  <c r="J14" i="1"/>
  <c r="J15" i="1"/>
  <c r="J16" i="1"/>
  <c r="J17" i="1"/>
  <c r="J18" i="1"/>
  <c r="J19" i="1"/>
  <c r="J20" i="1"/>
  <c r="J21" i="1"/>
  <c r="J22" i="1"/>
  <c r="J23" i="1"/>
  <c r="J24" i="1"/>
  <c r="J25" i="1"/>
  <c r="J26" i="1"/>
  <c r="J27" i="1"/>
  <c r="J28" i="1"/>
  <c r="J29" i="1"/>
  <c r="J30" i="1"/>
  <c r="J31" i="1"/>
  <c r="J32" i="1"/>
  <c r="J33" i="1"/>
  <c r="J34" i="1"/>
  <c r="J35" i="1"/>
  <c r="J36" i="1"/>
  <c r="J37" i="1"/>
  <c r="J38" i="1"/>
  <c r="J11" i="1"/>
  <c r="J2" i="1"/>
  <c r="J3" i="1"/>
  <c r="J4" i="1"/>
  <c r="J5" i="1"/>
  <c r="F12" i="1"/>
  <c r="F13" i="1"/>
  <c r="F14" i="1"/>
  <c r="F15" i="1"/>
  <c r="F16" i="1"/>
  <c r="F17" i="1"/>
  <c r="F18" i="1"/>
  <c r="F19" i="1"/>
  <c r="F20" i="1"/>
  <c r="F21" i="1"/>
  <c r="F22" i="1"/>
  <c r="F23" i="1"/>
  <c r="F24" i="1"/>
  <c r="F25" i="1"/>
  <c r="F26" i="1"/>
  <c r="F27" i="1"/>
  <c r="F28" i="1"/>
  <c r="F29" i="1"/>
  <c r="F30" i="1"/>
  <c r="F31" i="1"/>
  <c r="F32" i="1"/>
  <c r="F33" i="1"/>
  <c r="F34"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 i="1"/>
  <c r="F2" i="1"/>
  <c r="F3" i="1"/>
  <c r="F4" i="1"/>
  <c r="F5" i="1"/>
  <c r="F1"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 i="1"/>
  <c r="E2" i="1"/>
  <c r="E3" i="1"/>
  <c r="E4" i="1"/>
  <c r="E5" i="1"/>
  <c r="E1" i="1"/>
</calcChain>
</file>

<file path=xl/sharedStrings.xml><?xml version="1.0" encoding="utf-8"?>
<sst xmlns="http://schemas.openxmlformats.org/spreadsheetml/2006/main" count="1855" uniqueCount="1052">
  <si>
    <t>Name</t>
  </si>
  <si>
    <t>Description</t>
  </si>
  <si>
    <t>ID</t>
  </si>
  <si>
    <t>UUID</t>
  </si>
  <si>
    <t>Dimension</t>
  </si>
  <si>
    <t>Items</t>
  </si>
  <si>
    <t>Time</t>
  </si>
  <si>
    <t>Time in steps of 1 year</t>
  </si>
  <si>
    <t>None</t>
  </si>
  <si>
    <t>5b9c782b-67d7-4ac4-95c0-f3cdf94531c4</t>
  </si>
  <si>
    <t>Item</t>
  </si>
  <si>
    <t>Item_ID</t>
  </si>
  <si>
    <t>Additional properties</t>
  </si>
  <si>
    <t>SSP_Regions_32</t>
  </si>
  <si>
    <t>Region</t>
  </si>
  <si>
    <t>32 Regions for shared socioeconomic pathways (SSPs)</t>
  </si>
  <si>
    <t>5868cd85-5f70-4f88-ac28-edd12ee96f02</t>
  </si>
  <si>
    <t>R32AUNZ</t>
  </si>
  <si>
    <r>
      <t>R32</t>
    </r>
    <r>
      <rPr>
        <b/>
        <sz val="11"/>
        <color theme="1"/>
        <rFont val="Calibri"/>
        <family val="2"/>
        <scheme val="minor"/>
      </rPr>
      <t>AUNZ</t>
    </r>
    <r>
      <rPr>
        <sz val="11"/>
        <color theme="1"/>
        <rFont val="Calibri"/>
        <family val="2"/>
        <scheme val="minor"/>
      </rPr>
      <t xml:space="preserve"> = This region includes Australia and New Zealand.</t>
    </r>
  </si>
  <si>
    <t>R32BRA</t>
  </si>
  <si>
    <r>
      <t>R32</t>
    </r>
    <r>
      <rPr>
        <b/>
        <sz val="11"/>
        <color theme="1"/>
        <rFont val="Calibri"/>
        <family val="2"/>
        <scheme val="minor"/>
      </rPr>
      <t>BRA</t>
    </r>
    <r>
      <rPr>
        <sz val="11"/>
        <color theme="1"/>
        <rFont val="Calibri"/>
        <family val="2"/>
        <scheme val="minor"/>
      </rPr>
      <t xml:space="preserve"> = Brazil.</t>
    </r>
  </si>
  <si>
    <t>R32CAN</t>
  </si>
  <si>
    <r>
      <t>R32</t>
    </r>
    <r>
      <rPr>
        <b/>
        <sz val="11"/>
        <color theme="1"/>
        <rFont val="Calibri"/>
        <family val="2"/>
        <scheme val="minor"/>
      </rPr>
      <t>CAN</t>
    </r>
    <r>
      <rPr>
        <sz val="11"/>
        <color theme="1"/>
        <rFont val="Calibri"/>
        <family val="2"/>
        <scheme val="minor"/>
      </rPr>
      <t xml:space="preserve"> = Canada.</t>
    </r>
  </si>
  <si>
    <t>R32CAS</t>
  </si>
  <si>
    <r>
      <t>R32</t>
    </r>
    <r>
      <rPr>
        <b/>
        <sz val="11"/>
        <color theme="1"/>
        <rFont val="Calibri"/>
        <family val="2"/>
        <scheme val="minor"/>
      </rPr>
      <t>CAS</t>
    </r>
    <r>
      <rPr>
        <sz val="11"/>
        <color theme="1"/>
        <rFont val="Calibri"/>
        <family val="2"/>
        <scheme val="minor"/>
      </rPr>
      <t xml:space="preserve"> = This region includes the countries of Central Asia. Armenia, Azerbaijan, Georgia, Kazakhstan, Kyrgyzstan, Tajikistan, Turkmenistan, Uzbekistan</t>
    </r>
  </si>
  <si>
    <t>R32CHN</t>
  </si>
  <si>
    <r>
      <t>R32</t>
    </r>
    <r>
      <rPr>
        <b/>
        <sz val="11"/>
        <color theme="1"/>
        <rFont val="Calibri"/>
        <family val="2"/>
        <scheme val="minor"/>
      </rPr>
      <t>CHN</t>
    </r>
    <r>
      <rPr>
        <sz val="11"/>
        <color theme="1"/>
        <rFont val="Calibri"/>
        <family val="2"/>
        <scheme val="minor"/>
      </rPr>
      <t xml:space="preserve"> = China (Mainland, Hongkong, Macao; excl. Taiwan). China, China, Hong Kong SAR, China, Macao SAR</t>
    </r>
  </si>
  <si>
    <t>R32EEU</t>
  </si>
  <si>
    <r>
      <t>R32</t>
    </r>
    <r>
      <rPr>
        <b/>
        <sz val="11"/>
        <color theme="1"/>
        <rFont val="Calibri"/>
        <family val="2"/>
        <scheme val="minor"/>
      </rPr>
      <t>EEU</t>
    </r>
    <r>
      <rPr>
        <sz val="11"/>
        <color theme="1"/>
        <rFont val="Calibri"/>
        <family val="2"/>
        <scheme val="minor"/>
      </rPr>
      <t xml:space="preserve"> = Eastern Europe (excl. former Soviet Union and EU member states). Albania, Bosnia and Herzegovina, Croatia, Montenegro, Serbia, The former Yugoslav Republic of Macedonia</t>
    </r>
  </si>
  <si>
    <t>R32EEU-FSU</t>
  </si>
  <si>
    <r>
      <t>R32</t>
    </r>
    <r>
      <rPr>
        <b/>
        <sz val="11"/>
        <color theme="1"/>
        <rFont val="Calibri"/>
        <family val="2"/>
        <scheme val="minor"/>
      </rPr>
      <t>EEU-FSU</t>
    </r>
    <r>
      <rPr>
        <sz val="11"/>
        <color theme="1"/>
        <rFont val="Calibri"/>
        <family val="2"/>
        <scheme val="minor"/>
      </rPr>
      <t xml:space="preserve"> = Eastern Europe, former Soviet Union (excl. Russia and EU members). Belarus, Republic of Moldova, Ukraine</t>
    </r>
  </si>
  <si>
    <t>R32EFTA</t>
  </si>
  <si>
    <r>
      <t>R32</t>
    </r>
    <r>
      <rPr>
        <b/>
        <sz val="11"/>
        <color theme="1"/>
        <rFont val="Calibri"/>
        <family val="2"/>
        <scheme val="minor"/>
      </rPr>
      <t>EFTA</t>
    </r>
    <r>
      <rPr>
        <sz val="11"/>
        <color theme="1"/>
        <rFont val="Calibri"/>
        <family val="2"/>
        <scheme val="minor"/>
      </rPr>
      <t xml:space="preserve"> = This region includes Iceland, Norway, Switzerland</t>
    </r>
  </si>
  <si>
    <t>R32EU12-H</t>
  </si>
  <si>
    <r>
      <t>R32</t>
    </r>
    <r>
      <rPr>
        <b/>
        <sz val="11"/>
        <color theme="1"/>
        <rFont val="Calibri"/>
        <family val="2"/>
        <scheme val="minor"/>
      </rPr>
      <t>EU12-H</t>
    </r>
    <r>
      <rPr>
        <sz val="11"/>
        <color theme="1"/>
        <rFont val="Calibri"/>
        <family val="2"/>
        <scheme val="minor"/>
      </rPr>
      <t xml:space="preserve"> = New EU member states that joined as of 2004 - high income. Cyprus, Czech Republic, Estonia, Hungary, Malta, Poland, Slovakia, Slovenia</t>
    </r>
  </si>
  <si>
    <t>R32EU12-M</t>
  </si>
  <si>
    <r>
      <t>R32</t>
    </r>
    <r>
      <rPr>
        <b/>
        <sz val="11"/>
        <color theme="1"/>
        <rFont val="Calibri"/>
        <family val="2"/>
        <scheme val="minor"/>
      </rPr>
      <t>EU12-M</t>
    </r>
    <r>
      <rPr>
        <sz val="11"/>
        <color theme="1"/>
        <rFont val="Calibri"/>
        <family val="2"/>
        <scheme val="minor"/>
      </rPr>
      <t xml:space="preserve"> = New EU member states that joined as of 2004 - medium income. Bulgaria, Latvia, Lithuania, Romania</t>
    </r>
  </si>
  <si>
    <t>R32EU15</t>
  </si>
  <si>
    <r>
      <t>R32</t>
    </r>
    <r>
      <rPr>
        <b/>
        <sz val="11"/>
        <color theme="1"/>
        <rFont val="Calibri"/>
        <family val="2"/>
        <scheme val="minor"/>
      </rPr>
      <t>EU15</t>
    </r>
    <r>
      <rPr>
        <sz val="11"/>
        <color theme="1"/>
        <rFont val="Calibri"/>
        <family val="2"/>
        <scheme val="minor"/>
      </rPr>
      <t xml:space="preserve"> = This region includes European Union member states that joined prior to 2004. Austria, Belgium, Denmark, Finland, France, Germany, Greece, Ireland, Italy, Luxembourg, Netherlands, Portugal, Spain, Sweden, United Kingdom</t>
    </r>
  </si>
  <si>
    <t>R32IDN</t>
  </si>
  <si>
    <r>
      <t>R32</t>
    </r>
    <r>
      <rPr>
        <b/>
        <sz val="11"/>
        <color theme="1"/>
        <rFont val="Calibri"/>
        <family val="2"/>
        <scheme val="minor"/>
      </rPr>
      <t>IDN</t>
    </r>
    <r>
      <rPr>
        <sz val="11"/>
        <color theme="1"/>
        <rFont val="Calibri"/>
        <family val="2"/>
        <scheme val="minor"/>
      </rPr>
      <t xml:space="preserve"> = Indonesia.</t>
    </r>
  </si>
  <si>
    <t>R32IND</t>
  </si>
  <si>
    <r>
      <t>R32</t>
    </r>
    <r>
      <rPr>
        <b/>
        <sz val="11"/>
        <color theme="1"/>
        <rFont val="Calibri"/>
        <family val="2"/>
        <scheme val="minor"/>
      </rPr>
      <t>IND</t>
    </r>
    <r>
      <rPr>
        <sz val="11"/>
        <color theme="1"/>
        <rFont val="Calibri"/>
        <family val="2"/>
        <scheme val="minor"/>
      </rPr>
      <t xml:space="preserve"> = India.</t>
    </r>
  </si>
  <si>
    <t>R32JPN</t>
  </si>
  <si>
    <r>
      <t>R32</t>
    </r>
    <r>
      <rPr>
        <b/>
        <sz val="11"/>
        <color theme="1"/>
        <rFont val="Calibri"/>
        <family val="2"/>
        <scheme val="minor"/>
      </rPr>
      <t>JPN</t>
    </r>
    <r>
      <rPr>
        <sz val="11"/>
        <color theme="1"/>
        <rFont val="Calibri"/>
        <family val="2"/>
        <scheme val="minor"/>
      </rPr>
      <t xml:space="preserve"> = Japan.</t>
    </r>
  </si>
  <si>
    <t>R32KOR</t>
  </si>
  <si>
    <r>
      <t>R32</t>
    </r>
    <r>
      <rPr>
        <b/>
        <sz val="11"/>
        <color theme="1"/>
        <rFont val="Calibri"/>
        <family val="2"/>
        <scheme val="minor"/>
      </rPr>
      <t>KOR</t>
    </r>
    <r>
      <rPr>
        <sz val="11"/>
        <color theme="1"/>
        <rFont val="Calibri"/>
        <family val="2"/>
        <scheme val="minor"/>
      </rPr>
      <t xml:space="preserve"> = Republic of Korea.</t>
    </r>
  </si>
  <si>
    <t>R32LAM-L</t>
  </si>
  <si>
    <r>
      <t>R32</t>
    </r>
    <r>
      <rPr>
        <b/>
        <sz val="11"/>
        <color theme="1"/>
        <rFont val="Calibri"/>
        <family val="2"/>
        <scheme val="minor"/>
      </rPr>
      <t>LAM-L</t>
    </r>
    <r>
      <rPr>
        <sz val="11"/>
        <color theme="1"/>
        <rFont val="Calibri"/>
        <family val="2"/>
        <scheme val="minor"/>
      </rPr>
      <t xml:space="preserve"> = This region includes the countries of Latin America (excl. Brazil, Mexico) - low income. Belize, Guatemala, Haiti, Honduras, Nicaragua</t>
    </r>
  </si>
  <si>
    <t>R32LAM-M</t>
  </si>
  <si>
    <r>
      <t>R32</t>
    </r>
    <r>
      <rPr>
        <b/>
        <sz val="11"/>
        <color theme="1"/>
        <rFont val="Calibri"/>
        <family val="2"/>
        <scheme val="minor"/>
      </rPr>
      <t>LAM-M</t>
    </r>
    <r>
      <rPr>
        <sz val="11"/>
        <color theme="1"/>
        <rFont val="Calibri"/>
        <family val="2"/>
        <scheme val="minor"/>
      </rPr>
      <t xml:space="preserve"> = This region includes the countries of Latin America (excl. Brazil, Mexico) - medium and high income. Antigua and Barbuda, Argentina, Bahamas, Barbados, Bermuda, Bolivia (Plurinational State of), Chile, Colombia, Costa Rica, Cuba, Dominica, Dominican Republic, Ecuador, El Salvador, French Guiana, Grenada, Guadeloupe, Guyana, Jamaica, Martinique, Netherlands Antilles, Panama, Paraguay, Peru, Saint Kitts and Nevis, Saint Lucia, Saint Vincent and the Grenadines, Suriname, Trinidad and Tobago, Uruguay, Venezuela (Bolivarian Republic of)</t>
    </r>
  </si>
  <si>
    <t>R32MEA-H</t>
  </si>
  <si>
    <r>
      <t>R32</t>
    </r>
    <r>
      <rPr>
        <b/>
        <sz val="11"/>
        <color theme="1"/>
        <rFont val="Calibri"/>
        <family val="2"/>
        <scheme val="minor"/>
      </rPr>
      <t>MEA-H</t>
    </r>
    <r>
      <rPr>
        <sz val="11"/>
        <color theme="1"/>
        <rFont val="Calibri"/>
        <family val="2"/>
        <scheme val="minor"/>
      </rPr>
      <t xml:space="preserve"> = This region includes the countries of Middle East Asia - high income. Bahrain, Israel, Kuwait, Oman, Qatar, Saudi Arabia, United Arab Emirates</t>
    </r>
  </si>
  <si>
    <t>R32MEA-M</t>
  </si>
  <si>
    <r>
      <t>R32</t>
    </r>
    <r>
      <rPr>
        <b/>
        <sz val="11"/>
        <color theme="1"/>
        <rFont val="Calibri"/>
        <family val="2"/>
        <scheme val="minor"/>
      </rPr>
      <t>MEA-M</t>
    </r>
    <r>
      <rPr>
        <sz val="11"/>
        <color theme="1"/>
        <rFont val="Calibri"/>
        <family val="2"/>
        <scheme val="minor"/>
      </rPr>
      <t xml:space="preserve"> = This region includes the countries of Middle East Asia - low and medium income. Iran (Islamic Republic of), Iraq, Jordan, Lebanon, Occupied Palestinian Territory, Syrian Arab Republic, Yemen</t>
    </r>
  </si>
  <si>
    <t>R32MEX</t>
  </si>
  <si>
    <r>
      <t>R32</t>
    </r>
    <r>
      <rPr>
        <b/>
        <sz val="11"/>
        <color theme="1"/>
        <rFont val="Calibri"/>
        <family val="2"/>
        <scheme val="minor"/>
      </rPr>
      <t>MEX</t>
    </r>
    <r>
      <rPr>
        <sz val="11"/>
        <color theme="1"/>
        <rFont val="Calibri"/>
        <family val="2"/>
        <scheme val="minor"/>
      </rPr>
      <t xml:space="preserve"> = Mexico</t>
    </r>
  </si>
  <si>
    <t>R32NAF</t>
  </si>
  <si>
    <r>
      <t>R32</t>
    </r>
    <r>
      <rPr>
        <b/>
        <sz val="11"/>
        <color theme="1"/>
        <rFont val="Calibri"/>
        <family val="2"/>
        <scheme val="minor"/>
      </rPr>
      <t>NAF</t>
    </r>
    <r>
      <rPr>
        <sz val="11"/>
        <color theme="1"/>
        <rFont val="Calibri"/>
        <family val="2"/>
        <scheme val="minor"/>
      </rPr>
      <t xml:space="preserve"> = This region includes the countries of North Africa. Algeria, Egypt, Libyan Arab Jamahiriya, Morocco, Tunisia, Western Sahara</t>
    </r>
  </si>
  <si>
    <t>R32OAS-CPA</t>
  </si>
  <si>
    <r>
      <t>R32</t>
    </r>
    <r>
      <rPr>
        <b/>
        <sz val="11"/>
        <color theme="1"/>
        <rFont val="Calibri"/>
        <family val="2"/>
        <scheme val="minor"/>
      </rPr>
      <t>OAS-CPA</t>
    </r>
    <r>
      <rPr>
        <sz val="11"/>
        <color theme="1"/>
        <rFont val="Calibri"/>
        <family val="2"/>
        <scheme val="minor"/>
      </rPr>
      <t xml:space="preserve"> = This region includes the countries of Other Asia - former Centrally Planned Asia. Cambodia, Lao People's Democratic Republic, Mongolia, Viet Nam</t>
    </r>
  </si>
  <si>
    <t>R32OAS-L</t>
  </si>
  <si>
    <r>
      <t>R32</t>
    </r>
    <r>
      <rPr>
        <b/>
        <sz val="11"/>
        <color theme="1"/>
        <rFont val="Calibri"/>
        <family val="2"/>
        <scheme val="minor"/>
      </rPr>
      <t>OAS-L</t>
    </r>
    <r>
      <rPr>
        <sz val="11"/>
        <color theme="1"/>
        <rFont val="Calibri"/>
        <family val="2"/>
        <scheme val="minor"/>
      </rPr>
      <t xml:space="preserve"> = This region includes the countries of Other Asia - low income. Bangladesh, Democratic People's Republic of Korea, Fiji, Micronesia (Fed. States of), Myanmar, Nepal, Papua New Guinea, Philippines, Samoa, Solomon Islands, Timor-Leste, Tonga, Vanuatu</t>
    </r>
  </si>
  <si>
    <t>R32OAS-M</t>
  </si>
  <si>
    <r>
      <t>R32</t>
    </r>
    <r>
      <rPr>
        <b/>
        <sz val="11"/>
        <color theme="1"/>
        <rFont val="Calibri"/>
        <family val="2"/>
        <scheme val="minor"/>
      </rPr>
      <t>OAS-M</t>
    </r>
    <r>
      <rPr>
        <sz val="11"/>
        <color theme="1"/>
        <rFont val="Calibri"/>
        <family val="2"/>
        <scheme val="minor"/>
      </rPr>
      <t xml:space="preserve"> = This region includes the countries of Other Asia - medium and high income. Bhutan, Brunei Darussalam, French Polynesia, Guam, Malaysia, Maldives, New Caledonia, Singapore, Sri Lanka, Thailand</t>
    </r>
  </si>
  <si>
    <t>R32PAK</t>
  </si>
  <si>
    <r>
      <t>R32</t>
    </r>
    <r>
      <rPr>
        <b/>
        <sz val="11"/>
        <color theme="1"/>
        <rFont val="Calibri"/>
        <family val="2"/>
        <scheme val="minor"/>
      </rPr>
      <t>PAK</t>
    </r>
    <r>
      <rPr>
        <sz val="11"/>
        <color theme="1"/>
        <rFont val="Calibri"/>
        <family val="2"/>
        <scheme val="minor"/>
      </rPr>
      <t xml:space="preserve"> = This region includes Pakistan and Afghanistan.</t>
    </r>
  </si>
  <si>
    <t>R32RUS</t>
  </si>
  <si>
    <r>
      <t>R32</t>
    </r>
    <r>
      <rPr>
        <b/>
        <sz val="11"/>
        <color theme="1"/>
        <rFont val="Calibri"/>
        <family val="2"/>
        <scheme val="minor"/>
      </rPr>
      <t>RUS</t>
    </r>
    <r>
      <rPr>
        <sz val="11"/>
        <color theme="1"/>
        <rFont val="Calibri"/>
        <family val="2"/>
        <scheme val="minor"/>
      </rPr>
      <t xml:space="preserve"> = Russian Federation.</t>
    </r>
  </si>
  <si>
    <t>R32SAF</t>
  </si>
  <si>
    <r>
      <t>R32</t>
    </r>
    <r>
      <rPr>
        <b/>
        <sz val="11"/>
        <color theme="1"/>
        <rFont val="Calibri"/>
        <family val="2"/>
        <scheme val="minor"/>
      </rPr>
      <t>SAF</t>
    </r>
    <r>
      <rPr>
        <sz val="11"/>
        <color theme="1"/>
        <rFont val="Calibri"/>
        <family val="2"/>
        <scheme val="minor"/>
      </rPr>
      <t xml:space="preserve"> = South Africa.</t>
    </r>
  </si>
  <si>
    <t>R32SSA-L</t>
  </si>
  <si>
    <r>
      <t>R32</t>
    </r>
    <r>
      <rPr>
        <b/>
        <sz val="11"/>
        <color theme="1"/>
        <rFont val="Calibri"/>
        <family val="2"/>
        <scheme val="minor"/>
      </rPr>
      <t>SSA-L</t>
    </r>
    <r>
      <rPr>
        <sz val="11"/>
        <color theme="1"/>
        <rFont val="Calibri"/>
        <family val="2"/>
        <scheme val="minor"/>
      </rPr>
      <t xml:space="preserve"> = This region includes the countries of Subsahara Africa (excl. South Africa) - low income. Benin, Burkina Faso, Burundi, Cameroon, Cape Verde, Central African Republic, Chad, Comoros, Congo, Côte d`Ivoire, Democratic Republic of the Congo, Djibouti, Eritrea, Ethiopia, Gambia, Ghana, Guinea, Guinea-Bissau, Kenya, Lesotho, Liberia, Madagascar, Malawi, Mali, Mauritania, Mozambique, Niger, Nigeria, Rwanda, Sao Tome and Principe, Senegal, Sierra Leone, Somalia, South Sudan, Sudan, Swaziland, Togo, Uganda, United Republic of Tanzania, Zambia, Zimbabwe</t>
    </r>
  </si>
  <si>
    <t>R32SSA-M</t>
  </si>
  <si>
    <r>
      <t>R32</t>
    </r>
    <r>
      <rPr>
        <b/>
        <sz val="11"/>
        <color theme="1"/>
        <rFont val="Calibri"/>
        <family val="2"/>
        <scheme val="minor"/>
      </rPr>
      <t>SSA-M</t>
    </r>
    <r>
      <rPr>
        <sz val="11"/>
        <color theme="1"/>
        <rFont val="Calibri"/>
        <family val="2"/>
        <scheme val="minor"/>
      </rPr>
      <t xml:space="preserve"> = This region includes the countries of Subsahara Africa (excl. South Africa) - medium and high income. Angola, Botswana, Equatorial Guinea, Gabon, Mauritius, Mayotte, Namibia, Réunion, Seychelles</t>
    </r>
  </si>
  <si>
    <t>R32TUR</t>
  </si>
  <si>
    <r>
      <t>R32</t>
    </r>
    <r>
      <rPr>
        <b/>
        <sz val="11"/>
        <color theme="1"/>
        <rFont val="Calibri"/>
        <family val="2"/>
        <scheme val="minor"/>
      </rPr>
      <t>TUR</t>
    </r>
    <r>
      <rPr>
        <sz val="11"/>
        <color theme="1"/>
        <rFont val="Calibri"/>
        <family val="2"/>
        <scheme val="minor"/>
      </rPr>
      <t xml:space="preserve"> = Turkey.</t>
    </r>
  </si>
  <si>
    <t>R32TWN</t>
  </si>
  <si>
    <r>
      <t>R32</t>
    </r>
    <r>
      <rPr>
        <b/>
        <sz val="11"/>
        <color theme="1"/>
        <rFont val="Calibri"/>
        <family val="2"/>
        <scheme val="minor"/>
      </rPr>
      <t>TWN</t>
    </r>
    <r>
      <rPr>
        <sz val="11"/>
        <color theme="1"/>
        <rFont val="Calibri"/>
        <family val="2"/>
        <scheme val="minor"/>
      </rPr>
      <t xml:space="preserve"> = Taiwan.</t>
    </r>
  </si>
  <si>
    <t>R32USA</t>
  </si>
  <si>
    <r>
      <t>R32</t>
    </r>
    <r>
      <rPr>
        <b/>
        <sz val="11"/>
        <color theme="1"/>
        <rFont val="Calibri"/>
        <family val="2"/>
        <scheme val="minor"/>
      </rPr>
      <t>USA</t>
    </r>
    <r>
      <rPr>
        <sz val="11"/>
        <color theme="1"/>
        <rFont val="Calibri"/>
        <family val="2"/>
        <scheme val="minor"/>
      </rPr>
      <t xml:space="preserve"> = United States of America. Includes: Puerto Rico, United States Virgin Islands, United States of America</t>
    </r>
  </si>
  <si>
    <t>Date created</t>
  </si>
  <si>
    <t>Stefan Pauliuk</t>
  </si>
  <si>
    <t>Reference</t>
  </si>
  <si>
    <t xml:space="preserve">https://tntcat.iiasa.ac.at/SspDb/dsd?Action=htmlpage&amp;page=about </t>
  </si>
  <si>
    <t>Last modified</t>
  </si>
  <si>
    <t>Last modified by</t>
  </si>
  <si>
    <t>Chemical_Elements</t>
  </si>
  <si>
    <t>Element</t>
  </si>
  <si>
    <t>100 first chemical elements, plus total</t>
  </si>
  <si>
    <t>ec0551bc-69f4-42fe-9725-65ed578ed92f</t>
  </si>
  <si>
    <t>All</t>
  </si>
  <si>
    <t>H</t>
  </si>
  <si>
    <t>He</t>
  </si>
  <si>
    <t>Li</t>
  </si>
  <si>
    <t>Be</t>
  </si>
  <si>
    <t>B</t>
  </si>
  <si>
    <t>C</t>
  </si>
  <si>
    <t>N</t>
  </si>
  <si>
    <t>O</t>
  </si>
  <si>
    <t>F</t>
  </si>
  <si>
    <t>Ne</t>
  </si>
  <si>
    <t>Na</t>
  </si>
  <si>
    <t>Mg</t>
  </si>
  <si>
    <t>Al</t>
  </si>
  <si>
    <t>Si</t>
  </si>
  <si>
    <t>P</t>
  </si>
  <si>
    <t>S</t>
  </si>
  <si>
    <t>Cl</t>
  </si>
  <si>
    <t>Ar</t>
  </si>
  <si>
    <t>K</t>
  </si>
  <si>
    <t>Ca</t>
  </si>
  <si>
    <t>Sc</t>
  </si>
  <si>
    <t>Ti</t>
  </si>
  <si>
    <t>V</t>
  </si>
  <si>
    <t>Cr</t>
  </si>
  <si>
    <t>Mn</t>
  </si>
  <si>
    <t>Fe</t>
  </si>
  <si>
    <t>Co</t>
  </si>
  <si>
    <t>Ni</t>
  </si>
  <si>
    <t>Cu</t>
  </si>
  <si>
    <t>Zn</t>
  </si>
  <si>
    <t>Ga</t>
  </si>
  <si>
    <t>Ge</t>
  </si>
  <si>
    <t>As</t>
  </si>
  <si>
    <t>Se</t>
  </si>
  <si>
    <t>Br</t>
  </si>
  <si>
    <t>Kr</t>
  </si>
  <si>
    <t>Rb</t>
  </si>
  <si>
    <t>Sr</t>
  </si>
  <si>
    <t>Y</t>
  </si>
  <si>
    <t>Zr</t>
  </si>
  <si>
    <t>Nb</t>
  </si>
  <si>
    <t>Mo</t>
  </si>
  <si>
    <t>Tc</t>
  </si>
  <si>
    <t>Ru</t>
  </si>
  <si>
    <t>Rh</t>
  </si>
  <si>
    <t>Pd</t>
  </si>
  <si>
    <t>Ag</t>
  </si>
  <si>
    <t>Cd</t>
  </si>
  <si>
    <t>In</t>
  </si>
  <si>
    <t>Sn</t>
  </si>
  <si>
    <t>Sb</t>
  </si>
  <si>
    <t>Te</t>
  </si>
  <si>
    <t>I</t>
  </si>
  <si>
    <t>Xe</t>
  </si>
  <si>
    <t>Cs</t>
  </si>
  <si>
    <t>Ba</t>
  </si>
  <si>
    <t>La</t>
  </si>
  <si>
    <t>Ce</t>
  </si>
  <si>
    <t>Pr</t>
  </si>
  <si>
    <t>Nd</t>
  </si>
  <si>
    <t>Pm</t>
  </si>
  <si>
    <t>Sm</t>
  </si>
  <si>
    <t>Eu</t>
  </si>
  <si>
    <t>Gd</t>
  </si>
  <si>
    <t>Tb</t>
  </si>
  <si>
    <t>Dy</t>
  </si>
  <si>
    <t>Ho</t>
  </si>
  <si>
    <t>Er</t>
  </si>
  <si>
    <t>Tm</t>
  </si>
  <si>
    <t>Yb</t>
  </si>
  <si>
    <t>Lu</t>
  </si>
  <si>
    <t>Hf</t>
  </si>
  <si>
    <t>Ta</t>
  </si>
  <si>
    <t>W</t>
  </si>
  <si>
    <t>Re</t>
  </si>
  <si>
    <t>Os</t>
  </si>
  <si>
    <t>Ir</t>
  </si>
  <si>
    <t>Pt</t>
  </si>
  <si>
    <t>Au</t>
  </si>
  <si>
    <t>Hg</t>
  </si>
  <si>
    <t>Tl</t>
  </si>
  <si>
    <t>Pb</t>
  </si>
  <si>
    <t>Bi</t>
  </si>
  <si>
    <t>Po</t>
  </si>
  <si>
    <t>At</t>
  </si>
  <si>
    <t>Rn</t>
  </si>
  <si>
    <t>Fr</t>
  </si>
  <si>
    <t>Ra</t>
  </si>
  <si>
    <t>Ac</t>
  </si>
  <si>
    <t>Th</t>
  </si>
  <si>
    <t>Pa</t>
  </si>
  <si>
    <t>U</t>
  </si>
  <si>
    <t>Np</t>
  </si>
  <si>
    <t>Pu</t>
  </si>
  <si>
    <t>Am</t>
  </si>
  <si>
    <t>Cm</t>
  </si>
  <si>
    <t>Bk</t>
  </si>
  <si>
    <t>Cf</t>
  </si>
  <si>
    <t>Es</t>
  </si>
  <si>
    <t>Fm</t>
  </si>
  <si>
    <t>cccc83dd-4fea-4c46-ac8d-b1cca05e0602</t>
  </si>
  <si>
    <t>Material</t>
  </si>
  <si>
    <t>a8eeb17c-6e62-489f-b085-744a338b4a50</t>
  </si>
  <si>
    <t>0d06154b-ecf9-4e98-9379-8f030203ec00</t>
  </si>
  <si>
    <t>stainless steel</t>
  </si>
  <si>
    <t>Explanation</t>
  </si>
  <si>
    <t>Possible Aspects</t>
  </si>
  <si>
    <t xml:space="preserve">Time </t>
  </si>
  <si>
    <t xml:space="preserve">Element </t>
  </si>
  <si>
    <t>Unity</t>
  </si>
  <si>
    <t>Model time</t>
  </si>
  <si>
    <t>Model regions</t>
  </si>
  <si>
    <t>Chemical elements</t>
  </si>
  <si>
    <t>Model time, age-cohort</t>
  </si>
  <si>
    <t>Region of origin of flow, region of destination of flow, region of process location</t>
  </si>
  <si>
    <t>List of end-of-life products</t>
  </si>
  <si>
    <t>6ac3bb66-301f-4995-8480-68b266420a2a</t>
  </si>
  <si>
    <t>Trivial classifiation with only 1</t>
  </si>
  <si>
    <t>b414cf15-c6ed-4ff8-b12c-daae0361f070</t>
  </si>
  <si>
    <t>dc72076d-6a08-497d-bff1-220523b713b2</t>
  </si>
  <si>
    <t>Process</t>
  </si>
  <si>
    <t>List of waste management processes</t>
  </si>
  <si>
    <t>8d6bab0f-6202-49d9-8cbf-ffca46c327d8</t>
  </si>
  <si>
    <t>SSP_Scenarios</t>
  </si>
  <si>
    <t>Scenario</t>
  </si>
  <si>
    <t>List of SSP Scenarios</t>
  </si>
  <si>
    <t>SSP1</t>
  </si>
  <si>
    <t>SSP2</t>
  </si>
  <si>
    <t>SSP3</t>
  </si>
  <si>
    <t>SSP4</t>
  </si>
  <si>
    <t>SSP5</t>
  </si>
  <si>
    <t>Different scenarios for model run</t>
  </si>
  <si>
    <t>f30f25de-af28-4ec0-b4dd-50d598c89099</t>
  </si>
  <si>
    <t>SSP_Population_Models</t>
  </si>
  <si>
    <t>Other</t>
  </si>
  <si>
    <t>List of population forecast models used to build SSP scenarios</t>
  </si>
  <si>
    <t>IIASA GDP</t>
  </si>
  <si>
    <t>IIASA-WiC POP</t>
  </si>
  <si>
    <t>NCAR</t>
  </si>
  <si>
    <t>OECD Env-Growth</t>
  </si>
  <si>
    <t>PIK GDP-32</t>
  </si>
  <si>
    <t>MSW</t>
  </si>
  <si>
    <t>Ores_RawMaterials_m1</t>
  </si>
  <si>
    <t>List of ores and raw materials, extracted in primary production sector</t>
  </si>
  <si>
    <t>Products_m3</t>
  </si>
  <si>
    <t>List of manufactured and constructed products</t>
  </si>
  <si>
    <t>EoL_Products_m4</t>
  </si>
  <si>
    <t>Waste_Scrap_m5</t>
  </si>
  <si>
    <t>Waste and scrap groups list</t>
  </si>
  <si>
    <t>Waste_Mgt_Industries_i5</t>
  </si>
  <si>
    <t>Mines_PrimayProd_i1</t>
  </si>
  <si>
    <t>List of mining sectors and other primary production entities</t>
  </si>
  <si>
    <t>Co mines</t>
  </si>
  <si>
    <t>Cu-Co mines</t>
  </si>
  <si>
    <t>Ni-Co mines</t>
  </si>
  <si>
    <t>Cu-Ni-Co mines</t>
  </si>
  <si>
    <t>Oxidic copper ores</t>
  </si>
  <si>
    <t>sulfidic copper ores</t>
  </si>
  <si>
    <t>Al rolling and extrusion</t>
  </si>
  <si>
    <t>Manufacturing_i3</t>
  </si>
  <si>
    <t>List of manufacturing industries</t>
  </si>
  <si>
    <t>Energy_Carriers_m6</t>
  </si>
  <si>
    <t>2773fa0b-1ada-46aa-9bc8-5136503f2b26</t>
  </si>
  <si>
    <t>80d6cda1-9451-4bc5-859e-e3a9c465453c</t>
  </si>
  <si>
    <t>b8763818-37cc-4c81-823c-fac0c840dbac</t>
  </si>
  <si>
    <t>f74c4594-b8fc-479b-998a-5e2b81693f5d</t>
  </si>
  <si>
    <t>f2110af3-2c2b-4004-ae8a-a475c0b56571</t>
  </si>
  <si>
    <t>Material_Production_i2</t>
  </si>
  <si>
    <t>Limestone quarries</t>
  </si>
  <si>
    <t>Iron ore mines</t>
  </si>
  <si>
    <t>Bauxite mines</t>
  </si>
  <si>
    <t>Limestone</t>
  </si>
  <si>
    <t>Iron ore</t>
  </si>
  <si>
    <t>Bauxite</t>
  </si>
  <si>
    <t>Nickel ore</t>
  </si>
  <si>
    <t>Timber</t>
  </si>
  <si>
    <t>Forests</t>
  </si>
  <si>
    <t>Oil fields</t>
  </si>
  <si>
    <t>Crude oil</t>
  </si>
  <si>
    <t>Natural gas</t>
  </si>
  <si>
    <t>MSW sorting</t>
  </si>
  <si>
    <t>028bd6b2-b579-4f5f-869c-65f5ae5780ed</t>
  </si>
  <si>
    <t>Process_Extensions</t>
  </si>
  <si>
    <t>Extensions</t>
  </si>
  <si>
    <t>Economic and environmental process extensions, satellite accounts</t>
  </si>
  <si>
    <t>Other dimension not of general relevance for ODYM as a whole (e.g., parameter versions)</t>
  </si>
  <si>
    <t>Engineering_Materials_m2</t>
  </si>
  <si>
    <t>Extension</t>
  </si>
  <si>
    <t>Transformation and distribution processes</t>
  </si>
  <si>
    <t>Overview of dimensions and aspects covered</t>
  </si>
  <si>
    <t>Materials in the wide sense of material flow analysis: goods and substances</t>
  </si>
  <si>
    <t>Raw materials, engineering materials, products, end-of-life products, waste and scrap</t>
  </si>
  <si>
    <t>Energy carries</t>
  </si>
  <si>
    <t>Energy carriers</t>
  </si>
  <si>
    <t>Mining industries, material producing sectors, manufacturing sectors, use phase, waste mgt industries, remelters, energy supply sectors</t>
  </si>
  <si>
    <t>Costs, Environmental extensions, social extensions, Value added</t>
  </si>
  <si>
    <t>Population growth models, different data sources for one parameter</t>
  </si>
  <si>
    <t>Economic, environmental, or social extensions</t>
  </si>
  <si>
    <t>List of producers of engineering materials (in the narrow sense)</t>
  </si>
  <si>
    <t>Lists of engineering materials (in the narrower sense), output of engineering material production industries.</t>
  </si>
  <si>
    <t>SF6 emisisons per main output</t>
  </si>
  <si>
    <t>CH4 emissions per main output</t>
  </si>
  <si>
    <t>N2O emissions per main output</t>
  </si>
  <si>
    <t>CO2 emisisons per main output</t>
  </si>
  <si>
    <t>BOF route steel making and remelting</t>
  </si>
  <si>
    <t>EAF route steel making and remelting</t>
  </si>
  <si>
    <t>Al foundries (remelting)</t>
  </si>
  <si>
    <t>Li-Ion batteries</t>
  </si>
  <si>
    <t>#1 Copper scrap</t>
  </si>
  <si>
    <t>#2 Copper scrap</t>
  </si>
  <si>
    <t>#3 Copper scrap</t>
  </si>
  <si>
    <t>Al extrusion scrap, auto rims, clean</t>
  </si>
  <si>
    <t>Al extrusion scrap, auto rims, dirty</t>
  </si>
  <si>
    <t>Al old cast</t>
  </si>
  <si>
    <t>Al turnings (new)</t>
  </si>
  <si>
    <t>Al old sheet and construction waste</t>
  </si>
  <si>
    <t>Layer</t>
  </si>
  <si>
    <t>7a94ec27-c943-4e2a-8105-480355e82129</t>
  </si>
  <si>
    <t>List of fact layers (mass, volume, value, …)</t>
  </si>
  <si>
    <t>Hybrid Electric Vehicles (HEV)</t>
  </si>
  <si>
    <t>Plugin Hybrid Electric Vehicles (PHEV)</t>
  </si>
  <si>
    <t>Battery Electric Vehicles (BEV)</t>
  </si>
  <si>
    <t>Fuel Cell Vehicles (FCV)</t>
  </si>
  <si>
    <t>Internal Combustion Engine, gasoline (ICEG)</t>
  </si>
  <si>
    <t>Internal Combustion Engine, diesel (ICED)</t>
  </si>
  <si>
    <t>Fan</t>
  </si>
  <si>
    <t>Air-cooler</t>
  </si>
  <si>
    <t>Air-conditioning</t>
  </si>
  <si>
    <t>Refridgerator</t>
  </si>
  <si>
    <t>Microwave</t>
  </si>
  <si>
    <t>Washing Machine</t>
  </si>
  <si>
    <t>Tumble dryer</t>
  </si>
  <si>
    <t>Dish washer</t>
  </si>
  <si>
    <t>Television</t>
  </si>
  <si>
    <t>VCR/DVD player</t>
  </si>
  <si>
    <t>PC &amp; Laptop computers</t>
  </si>
  <si>
    <t>Other small appliances</t>
  </si>
  <si>
    <t>similar to IMAGE resolution</t>
  </si>
  <si>
    <t>Same as IMAGE resolution</t>
  </si>
  <si>
    <t>EoL Internal Combustion Engine, gasoline (ICEG)</t>
  </si>
  <si>
    <t>EoL Internal Combustion Engine, diesel (ICED)</t>
  </si>
  <si>
    <t>EoL Hybrid Electric Vehicles (HEV)</t>
  </si>
  <si>
    <t>EoL Plugin Hybrid Electric Vehicles (PHEV)</t>
  </si>
  <si>
    <t>EoL Battery Electric Vehicles (BEV)</t>
  </si>
  <si>
    <t>EoL Fuel Cell Vehicles (FCV)</t>
  </si>
  <si>
    <t>EoL Fan</t>
  </si>
  <si>
    <t>EoL Air-cooler</t>
  </si>
  <si>
    <t>EoL Air-conditioning</t>
  </si>
  <si>
    <t>EoL Refridgerator</t>
  </si>
  <si>
    <t>EoL Microwave</t>
  </si>
  <si>
    <t>EoL Washing Machine</t>
  </si>
  <si>
    <t>EoL Tumble dryer</t>
  </si>
  <si>
    <t>EoL Dish washer</t>
  </si>
  <si>
    <t>EoL Television</t>
  </si>
  <si>
    <t>EoL VCR/DVD player</t>
  </si>
  <si>
    <t>EoL PC &amp; Laptop computers</t>
  </si>
  <si>
    <t>EoL Other small appliances</t>
  </si>
  <si>
    <t>Comment</t>
  </si>
  <si>
    <t>Manufacturing sector labelled after product produced</t>
  </si>
  <si>
    <t>RCP_Scenarios</t>
  </si>
  <si>
    <t>List of RCP Scenarios</t>
  </si>
  <si>
    <t>f474fc58-d503-414b-974f-aacfd6ddd9a9</t>
  </si>
  <si>
    <t>RCP2.6</t>
  </si>
  <si>
    <t>RCP3.4</t>
  </si>
  <si>
    <t>RCP4.5</t>
  </si>
  <si>
    <t>RCP6.0</t>
  </si>
  <si>
    <t>RCP8.5</t>
  </si>
  <si>
    <t>Shared socioeconmic pathways, Representative concentration pathways</t>
  </si>
  <si>
    <t>Baseline(unmitigated)</t>
  </si>
  <si>
    <r>
      <t>R5.2</t>
    </r>
    <r>
      <rPr>
        <b/>
        <sz val="11"/>
        <color theme="1"/>
        <rFont val="Calibri"/>
        <family val="2"/>
        <scheme val="minor"/>
      </rPr>
      <t>OECD</t>
    </r>
    <r>
      <rPr>
        <sz val="11"/>
        <color theme="1"/>
        <rFont val="Calibri"/>
        <family val="2"/>
        <scheme val="minor"/>
      </rPr>
      <t xml:space="preserve"> = Includes the OECD 90 and EU member states and candidates.</t>
    </r>
  </si>
  <si>
    <r>
      <t>R5.2</t>
    </r>
    <r>
      <rPr>
        <b/>
        <sz val="11"/>
        <color theme="1"/>
        <rFont val="Calibri"/>
        <family val="2"/>
        <scheme val="minor"/>
      </rPr>
      <t>REF</t>
    </r>
    <r>
      <rPr>
        <sz val="11"/>
        <color theme="1"/>
        <rFont val="Calibri"/>
        <family val="2"/>
        <scheme val="minor"/>
      </rPr>
      <t xml:space="preserve"> = Countries from the Reforming Economies of Eastern Europe and the Former Soviet Union.</t>
    </r>
  </si>
  <si>
    <r>
      <t>R5.2</t>
    </r>
    <r>
      <rPr>
        <b/>
        <sz val="11"/>
        <color theme="1"/>
        <rFont val="Calibri"/>
        <family val="2"/>
        <scheme val="minor"/>
      </rPr>
      <t>ASIA</t>
    </r>
    <r>
      <rPr>
        <sz val="11"/>
        <color theme="1"/>
        <rFont val="Calibri"/>
        <family val="2"/>
        <scheme val="minor"/>
      </rPr>
      <t xml:space="preserve"> = The region includes most Asian countries with the exception of the Middle East, Japan and Former Soviet Union states.</t>
    </r>
  </si>
  <si>
    <r>
      <t>R5.2</t>
    </r>
    <r>
      <rPr>
        <b/>
        <sz val="11"/>
        <color theme="1"/>
        <rFont val="Calibri"/>
        <family val="2"/>
        <scheme val="minor"/>
      </rPr>
      <t>MAF</t>
    </r>
    <r>
      <rPr>
        <sz val="11"/>
        <color theme="1"/>
        <rFont val="Calibri"/>
        <family val="2"/>
        <scheme val="minor"/>
      </rPr>
      <t xml:space="preserve"> = This region includes the countries of the Middle East and Africa.</t>
    </r>
  </si>
  <si>
    <r>
      <t>R5.2</t>
    </r>
    <r>
      <rPr>
        <b/>
        <sz val="11"/>
        <color theme="1"/>
        <rFont val="Calibri"/>
        <family val="2"/>
        <scheme val="minor"/>
      </rPr>
      <t>LAM</t>
    </r>
    <r>
      <rPr>
        <sz val="11"/>
        <color theme="1"/>
        <rFont val="Calibri"/>
        <family val="2"/>
        <scheme val="minor"/>
      </rPr>
      <t xml:space="preserve"> = This region includes the countries of Latin America and the Caribbean.</t>
    </r>
  </si>
  <si>
    <t>SSP_5_region_match</t>
  </si>
  <si>
    <t>SFH_non-standard</t>
  </si>
  <si>
    <t>SFH_standard</t>
  </si>
  <si>
    <t>SFH_efficient</t>
  </si>
  <si>
    <t>SFH_ZEB</t>
  </si>
  <si>
    <t>MFH_non-standard</t>
  </si>
  <si>
    <t>MFH_standard</t>
  </si>
  <si>
    <t>MFH_efficient</t>
  </si>
  <si>
    <t>MFH_ZEB</t>
  </si>
  <si>
    <t>informal_non-standard</t>
  </si>
  <si>
    <t>EoL SFH_non-standard</t>
  </si>
  <si>
    <t>EoL SFH_standard</t>
  </si>
  <si>
    <t>EoL SFH_efficient</t>
  </si>
  <si>
    <t>EoL SFH_ZEB</t>
  </si>
  <si>
    <t>EoL MFH_non-standard</t>
  </si>
  <si>
    <t>EoL MFH_standard</t>
  </si>
  <si>
    <t>EoL MFH_efficient</t>
  </si>
  <si>
    <t>EoL MFH_ZEB</t>
  </si>
  <si>
    <t>EoL informal_non-standard</t>
  </si>
  <si>
    <t>heavy melt, plate, and structural steel scrap</t>
  </si>
  <si>
    <t>steel shred</t>
  </si>
  <si>
    <t>stainless steel scrap</t>
  </si>
  <si>
    <t>steel casting scrap</t>
  </si>
  <si>
    <t>turnings and busheling fabrication steel scrap</t>
  </si>
  <si>
    <t>bare bright copper scrap (new)</t>
  </si>
  <si>
    <t>copper wire scrap</t>
  </si>
  <si>
    <t>lead acid batteries</t>
  </si>
  <si>
    <t>shredder Light Fraction (SLF)</t>
  </si>
  <si>
    <t>automobile Shredder Residue (ASR)</t>
  </si>
  <si>
    <t>construction waste, insulation</t>
  </si>
  <si>
    <t>construction waste, concrete, bricks, tiles, ceramics</t>
  </si>
  <si>
    <t>construction waste, bituminous mixtures, coal tar and tar</t>
  </si>
  <si>
    <t>glass</t>
  </si>
  <si>
    <t>waste paper</t>
  </si>
  <si>
    <t>waste cardboard</t>
  </si>
  <si>
    <t>thermoplastic waste</t>
  </si>
  <si>
    <t>thermosetting plastic waste</t>
  </si>
  <si>
    <t>waste of natural, untreated wood</t>
  </si>
  <si>
    <t>scrap wood</t>
  </si>
  <si>
    <t>used wood</t>
  </si>
  <si>
    <t>hazardous wood waste</t>
  </si>
  <si>
    <t>other waste</t>
  </si>
  <si>
    <t>GHG emissions</t>
  </si>
  <si>
    <t>in kg CO2-eq, 100 yr time horizon</t>
  </si>
  <si>
    <t>electricity</t>
  </si>
  <si>
    <t>heat</t>
  </si>
  <si>
    <t>coal, hard coal</t>
  </si>
  <si>
    <t>coal, lignite</t>
  </si>
  <si>
    <t>coke</t>
  </si>
  <si>
    <t>heavy fuel oil</t>
  </si>
  <si>
    <t>diesel</t>
  </si>
  <si>
    <t>jet fuel</t>
  </si>
  <si>
    <t>gasoline</t>
  </si>
  <si>
    <t>natural gas</t>
  </si>
  <si>
    <t>hydrogen</t>
  </si>
  <si>
    <t>fuel wood</t>
  </si>
  <si>
    <t>nuclear fuel</t>
  </si>
  <si>
    <t>service input per main output</t>
  </si>
  <si>
    <t>capital costs per capacity, undiscounted</t>
  </si>
  <si>
    <t>fixed costs per capacity</t>
  </si>
  <si>
    <t>operating costs per main output</t>
  </si>
  <si>
    <t>labour costs per main output</t>
  </si>
  <si>
    <t>capital service per main output</t>
  </si>
  <si>
    <t>waste mgt. industry</t>
  </si>
  <si>
    <t>Aggregated description of entire waste mgt. sector.</t>
  </si>
  <si>
    <t>food waste sorting</t>
  </si>
  <si>
    <t>deconstruction</t>
  </si>
  <si>
    <t>dismantling</t>
  </si>
  <si>
    <t>sorting (hand)</t>
  </si>
  <si>
    <t>shredding: large sized parts</t>
  </si>
  <si>
    <t>shredding: medium sized parts</t>
  </si>
  <si>
    <t>shredding: smalle sized parts</t>
  </si>
  <si>
    <t>magnet separation</t>
  </si>
  <si>
    <t>eddy current separation</t>
  </si>
  <si>
    <t>electrostatic separation</t>
  </si>
  <si>
    <t>air sorter</t>
  </si>
  <si>
    <t>hammer mill</t>
  </si>
  <si>
    <t>sieve</t>
  </si>
  <si>
    <t>incineration</t>
  </si>
  <si>
    <t>composting</t>
  </si>
  <si>
    <t>biogasification</t>
  </si>
  <si>
    <t>landfill</t>
  </si>
  <si>
    <t>manufacturing of Internal Combustion Engine, gasoline (ICEG)</t>
  </si>
  <si>
    <t>manufacturing of Internal Combustion Engine, diesel (ICED)</t>
  </si>
  <si>
    <t>manufacturing of Hybrid Electric Vehicles (HEV)</t>
  </si>
  <si>
    <t>manufacturing of Plugin Hybrid Electric Vehicles (PHEV)</t>
  </si>
  <si>
    <t>manufacturing of Battery Electric Vehicles (BEV)</t>
  </si>
  <si>
    <t>manufacturing of Fuel Cell Vehicles (FCV)</t>
  </si>
  <si>
    <t>manufacturing of SFH_non-standard</t>
  </si>
  <si>
    <t>manufacturing of SFH_standard</t>
  </si>
  <si>
    <t>manufacturing of SFH_efficient</t>
  </si>
  <si>
    <t>manufacturing of SFH_ZEB</t>
  </si>
  <si>
    <t>manufacturing of MFH_non-standard</t>
  </si>
  <si>
    <t>manufacturing of MFH_standard</t>
  </si>
  <si>
    <t>manufacturing of MFH_efficient</t>
  </si>
  <si>
    <t>manufacturing of MFH_ZEB</t>
  </si>
  <si>
    <t>manufacturing of informal_non-standard</t>
  </si>
  <si>
    <t>manufacturing of Fan</t>
  </si>
  <si>
    <t>manufacturing of Air-cooler</t>
  </si>
  <si>
    <t>manufacturing of Air-conditioning</t>
  </si>
  <si>
    <t>manufacturing of Refridgerator</t>
  </si>
  <si>
    <t>manufacturing of Microwave</t>
  </si>
  <si>
    <t>manufacturing of Washing Machine</t>
  </si>
  <si>
    <t>manufacturing of Tumble dryer</t>
  </si>
  <si>
    <t>manufacturing of Dish washer</t>
  </si>
  <si>
    <t>manufacturing of Television</t>
  </si>
  <si>
    <t>manufacturing of VCR/DVD player</t>
  </si>
  <si>
    <t>manufacturing of PC &amp; Laptop computers</t>
  </si>
  <si>
    <t>manufacturing of Other small appliances</t>
  </si>
  <si>
    <t>remelting of steel shred</t>
  </si>
  <si>
    <t>remelting of heavy melt, plate, and structural steel scrap</t>
  </si>
  <si>
    <t>remelting of Al old sheet and construction waste</t>
  </si>
  <si>
    <t>remelting of copper wire scrap</t>
  </si>
  <si>
    <t>remelting of Al extrusion scrap, auto rims, clean</t>
  </si>
  <si>
    <t>remelting of Al old cast</t>
  </si>
  <si>
    <t>cement plant (limestone)</t>
  </si>
  <si>
    <t>cement from ash or slag</t>
  </si>
  <si>
    <t>pig iron production (blast furnace)</t>
  </si>
  <si>
    <t>direct iron ore reduction</t>
  </si>
  <si>
    <t>iron foundries</t>
  </si>
  <si>
    <t>ferrocromium production</t>
  </si>
  <si>
    <t>ferromanganese production</t>
  </si>
  <si>
    <t>ferronickel production</t>
  </si>
  <si>
    <t>primary al production</t>
  </si>
  <si>
    <t>copper smelter</t>
  </si>
  <si>
    <t>copper remelting</t>
  </si>
  <si>
    <t>copper electrolytic refining</t>
  </si>
  <si>
    <t>oil refineries</t>
  </si>
  <si>
    <t>polymerisation plants</t>
  </si>
  <si>
    <t>paper mills</t>
  </si>
  <si>
    <t>saw mills and wood processing</t>
  </si>
  <si>
    <t>bioplastics plants</t>
  </si>
  <si>
    <t>production of construction grade steel, primary</t>
  </si>
  <si>
    <t>production of automotive steel, primary</t>
  </si>
  <si>
    <t>production of stainless steel, primary</t>
  </si>
  <si>
    <t>production of cast iron, primary</t>
  </si>
  <si>
    <t>production of copper electric grade, primary</t>
  </si>
  <si>
    <t>production of copper lower grade, primary</t>
  </si>
  <si>
    <t>production of plastics, primary</t>
  </si>
  <si>
    <t>production of paper and cardboard, primary</t>
  </si>
  <si>
    <t>production of concrete, primary</t>
  </si>
  <si>
    <t>production of wood and wood products, primary</t>
  </si>
  <si>
    <t>production of zinc, primary</t>
  </si>
  <si>
    <t>production of wrought Al, primary</t>
  </si>
  <si>
    <t>production of cast Al, primary</t>
  </si>
  <si>
    <t>mass (total mass)</t>
  </si>
  <si>
    <t>mass ratio</t>
  </si>
  <si>
    <t>volume</t>
  </si>
  <si>
    <t>volume ratio</t>
  </si>
  <si>
    <t>number (items)</t>
  </si>
  <si>
    <t>number ratio (items per items)</t>
  </si>
  <si>
    <t>value per mass (purchaser price)</t>
  </si>
  <si>
    <t>construction grade steel</t>
  </si>
  <si>
    <t>automotive steel</t>
  </si>
  <si>
    <t>cast iron</t>
  </si>
  <si>
    <t>copper electric grade</t>
  </si>
  <si>
    <t>copper lower grade</t>
  </si>
  <si>
    <t>plastics</t>
  </si>
  <si>
    <t>paper and cardboard</t>
  </si>
  <si>
    <t>cement</t>
  </si>
  <si>
    <t>wood and wood products</t>
  </si>
  <si>
    <t>zinc</t>
  </si>
  <si>
    <t>concrete</t>
  </si>
  <si>
    <t>concrete aggregates</t>
  </si>
  <si>
    <t>wrought Al</t>
  </si>
  <si>
    <t>cast Al</t>
  </si>
  <si>
    <t>helium</t>
  </si>
  <si>
    <t>lithium</t>
  </si>
  <si>
    <t>beryllium</t>
  </si>
  <si>
    <t>boron</t>
  </si>
  <si>
    <t>carbon</t>
  </si>
  <si>
    <t>nitrogen</t>
  </si>
  <si>
    <t>oxygen</t>
  </si>
  <si>
    <t>fluorine</t>
  </si>
  <si>
    <t>neon</t>
  </si>
  <si>
    <t>sodium</t>
  </si>
  <si>
    <t>magnesium</t>
  </si>
  <si>
    <t>aluminum</t>
  </si>
  <si>
    <t>silicon</t>
  </si>
  <si>
    <t>phosphorus</t>
  </si>
  <si>
    <t>sulfur</t>
  </si>
  <si>
    <t>chlorine</t>
  </si>
  <si>
    <t>argon</t>
  </si>
  <si>
    <t>potassium</t>
  </si>
  <si>
    <t>calcium</t>
  </si>
  <si>
    <t>scandium</t>
  </si>
  <si>
    <t>titanium</t>
  </si>
  <si>
    <t>vanadium</t>
  </si>
  <si>
    <t>chromium</t>
  </si>
  <si>
    <t>manganese</t>
  </si>
  <si>
    <t>iron</t>
  </si>
  <si>
    <t>cobalt</t>
  </si>
  <si>
    <t>nickel</t>
  </si>
  <si>
    <t>copper</t>
  </si>
  <si>
    <t>gallium</t>
  </si>
  <si>
    <t>germanium</t>
  </si>
  <si>
    <t>arsenic</t>
  </si>
  <si>
    <t>selenium</t>
  </si>
  <si>
    <t>bromine</t>
  </si>
  <si>
    <t>krypton</t>
  </si>
  <si>
    <t>rubidium</t>
  </si>
  <si>
    <t>strontium</t>
  </si>
  <si>
    <t>yttrium</t>
  </si>
  <si>
    <t>zirconium</t>
  </si>
  <si>
    <t>niobium</t>
  </si>
  <si>
    <t>molybdenum</t>
  </si>
  <si>
    <t>technetium</t>
  </si>
  <si>
    <t>ruthenium</t>
  </si>
  <si>
    <t>rhodium</t>
  </si>
  <si>
    <t>palladium</t>
  </si>
  <si>
    <t>silver</t>
  </si>
  <si>
    <t>cadmium</t>
  </si>
  <si>
    <t>indium</t>
  </si>
  <si>
    <t>tin</t>
  </si>
  <si>
    <t>antimony</t>
  </si>
  <si>
    <t>tellurium</t>
  </si>
  <si>
    <t>iodine</t>
  </si>
  <si>
    <t>xenon</t>
  </si>
  <si>
    <t>caesium(cesium)</t>
  </si>
  <si>
    <t>barium</t>
  </si>
  <si>
    <t>lanthanum</t>
  </si>
  <si>
    <t>cerium</t>
  </si>
  <si>
    <t>praseodymium</t>
  </si>
  <si>
    <t>neodymium</t>
  </si>
  <si>
    <t>promethium</t>
  </si>
  <si>
    <t>samarium</t>
  </si>
  <si>
    <t>europium</t>
  </si>
  <si>
    <t>gadolinium</t>
  </si>
  <si>
    <t>terbium</t>
  </si>
  <si>
    <t>dysprosium</t>
  </si>
  <si>
    <t>holmium</t>
  </si>
  <si>
    <t>erbium</t>
  </si>
  <si>
    <t>thulium</t>
  </si>
  <si>
    <t>ytterbium</t>
  </si>
  <si>
    <t>lutetium</t>
  </si>
  <si>
    <t>hafnium</t>
  </si>
  <si>
    <t>tantalum</t>
  </si>
  <si>
    <t>tungsten</t>
  </si>
  <si>
    <t>rhenium</t>
  </si>
  <si>
    <t>osmium</t>
  </si>
  <si>
    <t>iridium</t>
  </si>
  <si>
    <t>platinum</t>
  </si>
  <si>
    <t>gold</t>
  </si>
  <si>
    <t>mercury</t>
  </si>
  <si>
    <t>thallium</t>
  </si>
  <si>
    <t>lead</t>
  </si>
  <si>
    <t>bismuth</t>
  </si>
  <si>
    <t>polonium</t>
  </si>
  <si>
    <t>astatine</t>
  </si>
  <si>
    <t>radon</t>
  </si>
  <si>
    <t>francium</t>
  </si>
  <si>
    <t>radium</t>
  </si>
  <si>
    <t>actinium</t>
  </si>
  <si>
    <t>thorium</t>
  </si>
  <si>
    <t>protactinium</t>
  </si>
  <si>
    <t>uranium</t>
  </si>
  <si>
    <t>neptunium</t>
  </si>
  <si>
    <t>plutonium</t>
  </si>
  <si>
    <t>americium</t>
  </si>
  <si>
    <t>curium</t>
  </si>
  <si>
    <t>berkelium</t>
  </si>
  <si>
    <t>californium</t>
  </si>
  <si>
    <t>einsteinium</t>
  </si>
  <si>
    <t>fermium</t>
  </si>
  <si>
    <t>all</t>
  </si>
  <si>
    <t>GHG emissions, supply chain</t>
  </si>
  <si>
    <t>Ot</t>
  </si>
  <si>
    <t>other</t>
  </si>
  <si>
    <t>other materials</t>
  </si>
  <si>
    <t>production of other materials</t>
  </si>
  <si>
    <t>passenger vehicles</t>
  </si>
  <si>
    <t>residential buildings</t>
  </si>
  <si>
    <t>2171e496-125b-48a3-8d02-15190647c4e5</t>
  </si>
  <si>
    <t>Currently used in ODYM-RECC model</t>
  </si>
  <si>
    <t>recycling of construction waste, concrete, bricks, tiles, ceramics</t>
  </si>
  <si>
    <t>production of concrete, aggregates</t>
  </si>
  <si>
    <t>UK</t>
  </si>
  <si>
    <t>Spain</t>
  </si>
  <si>
    <t>Poland</t>
  </si>
  <si>
    <t>Italy</t>
  </si>
  <si>
    <t>Germany</t>
  </si>
  <si>
    <t>France</t>
  </si>
  <si>
    <t>Austria, Belgium, Denmark, Finland, Greece, Ireland, Luxembourg, Netherlands, Portugal, Sweden,</t>
  </si>
  <si>
    <t>Cyprus, Czech Republic, Estonia, Hungary, Malta, Slovakia, Slovenia</t>
  </si>
  <si>
    <t>Oth_R32EU15</t>
  </si>
  <si>
    <t>Oth_R32EU12-H</t>
  </si>
  <si>
    <t>BuildingEnergyUseTypes</t>
  </si>
  <si>
    <t>Use types of building energy: heat, cooling, hot water (DHW)</t>
  </si>
  <si>
    <t>962a9552-d448-4e2c-810e-34558364b525</t>
  </si>
  <si>
    <t>Heating</t>
  </si>
  <si>
    <t>Cooling</t>
  </si>
  <si>
    <t>DHW</t>
  </si>
  <si>
    <t>Appliances</t>
  </si>
  <si>
    <t>Lighting</t>
  </si>
  <si>
    <t>RE_Scenarios</t>
  </si>
  <si>
    <t>List of resource efficiency (RE) Scenarios</t>
  </si>
  <si>
    <t>Full</t>
  </si>
  <si>
    <t>a1aa443d-cf91-473c-b1b3-182c44b1ce1e</t>
  </si>
  <si>
    <t>Driving</t>
  </si>
  <si>
    <t>ServiceTypes</t>
  </si>
  <si>
    <t>Sub-Saharan Africa (AFR)</t>
  </si>
  <si>
    <t>Centrally planned Asia and China (CPA)</t>
  </si>
  <si>
    <t>AFR</t>
  </si>
  <si>
    <t>CPA</t>
  </si>
  <si>
    <t>Central and Eastern Europe (EEU)</t>
  </si>
  <si>
    <t>Former Soviet Union (FSU)</t>
  </si>
  <si>
    <t>Latin America and the Caribbean (LAC)</t>
  </si>
  <si>
    <t>Middle East and North Africa (MEA)</t>
  </si>
  <si>
    <t>North America (NAM)</t>
  </si>
  <si>
    <t>Pacific OECD (PAO)</t>
  </si>
  <si>
    <t>Other Pacific Asia (PAS)</t>
  </si>
  <si>
    <t>South Asia (SAS)</t>
  </si>
  <si>
    <t>Western Europe (WEU)</t>
  </si>
  <si>
    <t>EEU</t>
  </si>
  <si>
    <t>FSU</t>
  </si>
  <si>
    <t>LAC</t>
  </si>
  <si>
    <t>MEA</t>
  </si>
  <si>
    <t>NAM</t>
  </si>
  <si>
    <t>PAO</t>
  </si>
  <si>
    <t>PAS</t>
  </si>
  <si>
    <t>SAS</t>
  </si>
  <si>
    <t>WEU</t>
  </si>
  <si>
    <t>World</t>
  </si>
  <si>
    <t>11 to 40 expansion matrix</t>
  </si>
  <si>
    <t>production of cement</t>
  </si>
  <si>
    <t>LED</t>
  </si>
  <si>
    <t>List of product archetypes considered</t>
  </si>
  <si>
    <t>cea389dc-f647-4994-a22e-59e3c3d90ab2</t>
  </si>
  <si>
    <t xml:space="preserve">ICEV-g passenger car </t>
  </si>
  <si>
    <t>ICEV-g light truck</t>
  </si>
  <si>
    <t>ICEV-d passenger car</t>
  </si>
  <si>
    <t>ICEV-d light truck</t>
  </si>
  <si>
    <t>HEV passenger car</t>
  </si>
  <si>
    <t>HEV light truck</t>
  </si>
  <si>
    <t>PHEV passenger car</t>
  </si>
  <si>
    <t>PHEV light truck</t>
  </si>
  <si>
    <t>BEV passenger car</t>
  </si>
  <si>
    <t>BEV light truck</t>
  </si>
  <si>
    <t>HFCEV passenger car</t>
  </si>
  <si>
    <t>HFCEV light truck</t>
  </si>
  <si>
    <t>ICEV-g passenger car lightweight</t>
  </si>
  <si>
    <t>ICEV-g light truck lightweight</t>
  </si>
  <si>
    <t>ICEV-d passenger car lightweight</t>
  </si>
  <si>
    <t>ICEV-d light truck lightweight</t>
  </si>
  <si>
    <t>HEV passenger car lightweight</t>
  </si>
  <si>
    <t>HEV light truck lightweight</t>
  </si>
  <si>
    <t>PHEV passenger car lightweight</t>
  </si>
  <si>
    <t>PHEV light truck lightweight</t>
  </si>
  <si>
    <t>BEV passenger car lightweight</t>
  </si>
  <si>
    <t>BEV light truck lightweight</t>
  </si>
  <si>
    <t>HFCEV passenger car lightweight</t>
  </si>
  <si>
    <t>HFCEV light truck lightweight</t>
  </si>
  <si>
    <t>Product_Archetypes</t>
  </si>
  <si>
    <t>SFH_non-standard, RES2.1</t>
  </si>
  <si>
    <t>SFH_standard, RES2.1</t>
  </si>
  <si>
    <t>SFH_efficient, RES2.1</t>
  </si>
  <si>
    <t>SFH_ZEB, RES2.1</t>
  </si>
  <si>
    <t>MFH_non-standard, RES2.1</t>
  </si>
  <si>
    <t>MFH_standard, RES2.1</t>
  </si>
  <si>
    <t>MFH_efficient, RES2.1</t>
  </si>
  <si>
    <t>MFH_ZEB, RES2.1</t>
  </si>
  <si>
    <t>informal_non-standard, RES2.1</t>
  </si>
  <si>
    <t>SFH_non-standard, RES2.2</t>
  </si>
  <si>
    <t>SFH_standard, RES2.2</t>
  </si>
  <si>
    <t>SFH_efficient, RES2.2</t>
  </si>
  <si>
    <t>SFH_ZEB, RES2.2</t>
  </si>
  <si>
    <t>MFH_non-standard, RES2.2</t>
  </si>
  <si>
    <t>MFH_standard, RES2.2</t>
  </si>
  <si>
    <t>MFH_efficient, RES2.2</t>
  </si>
  <si>
    <t>MFH_ZEB, RES2.2</t>
  </si>
  <si>
    <t>informal_non-standard, RES2.2</t>
  </si>
  <si>
    <t>SFH_non-standard, RES0</t>
  </si>
  <si>
    <t>SFH_standard, RES0</t>
  </si>
  <si>
    <t>SFH_efficient, RES0</t>
  </si>
  <si>
    <t>SFH_ZEB, RES0</t>
  </si>
  <si>
    <t>MFH_non-standard, RES0</t>
  </si>
  <si>
    <t>MFH_standard, RES0</t>
  </si>
  <si>
    <t>MFH_efficient, RES0</t>
  </si>
  <si>
    <t>MFH_ZEB, RES0</t>
  </si>
  <si>
    <t>informal_non-standard, RES0</t>
  </si>
  <si>
    <t>SFH_non-standard, RES2.1+RES2.2</t>
  </si>
  <si>
    <t>SFH_standard, RES2.1+RES2.2</t>
  </si>
  <si>
    <t>SFH_efficient, RES2.1+RES2.2</t>
  </si>
  <si>
    <t>SFH_ZEB, RES2.1+RES2.2</t>
  </si>
  <si>
    <t>MFH_non-standard, RES2.1+RES2.2</t>
  </si>
  <si>
    <t>MFH_standard, RES2.1+RES2.2</t>
  </si>
  <si>
    <t>MFH_efficient, RES2.1+RES2.2</t>
  </si>
  <si>
    <t>MFH_ZEB, RES2.1+RES2.2</t>
  </si>
  <si>
    <t>informal_non-standard, RES2.1+RES2.2</t>
  </si>
  <si>
    <t>Custom</t>
  </si>
  <si>
    <t>Generic classification with items 1,2,3, … for custom aspects</t>
  </si>
  <si>
    <t>Non</t>
  </si>
  <si>
    <t>973eac4d-aad6-4e54-a57e-d5cd73148225</t>
  </si>
  <si>
    <t>RECC Classifications master file, version 2.0</t>
  </si>
  <si>
    <t>RECC Team, 2018-2019</t>
  </si>
  <si>
    <t>RECC_Classifications_Master_V2.0</t>
  </si>
  <si>
    <t>27d8b657-95e2-49c4-8aa1-15a1a8da962b</t>
  </si>
  <si>
    <t>highlighted fields</t>
  </si>
  <si>
    <t>0d393633-cf2e-4e8b-b409-6a2070806d99</t>
  </si>
  <si>
    <t>475ad336-9c22-454f-86bd-3b9a1bb3f9c3</t>
  </si>
  <si>
    <t>a623fb53-3ee2-4be5-81fb-974b5e8a9903</t>
  </si>
  <si>
    <t>SSP_Regions_11</t>
  </si>
  <si>
    <t>11 Regions for shared socioeconomic pathways (SSPs)</t>
  </si>
  <si>
    <t>SSP_Regions_5</t>
  </si>
  <si>
    <t>5 Regions for shared socioeconomic pathways (SSPs)</t>
  </si>
  <si>
    <r>
      <t>R5.2</t>
    </r>
    <r>
      <rPr>
        <b/>
        <sz val="11"/>
        <color theme="1"/>
        <rFont val="Calibri"/>
        <family val="2"/>
        <scheme val="minor"/>
      </rPr>
      <t>OECD</t>
    </r>
  </si>
  <si>
    <r>
      <t>R5.2</t>
    </r>
    <r>
      <rPr>
        <b/>
        <sz val="11"/>
        <color theme="1"/>
        <rFont val="Calibri"/>
        <family val="2"/>
        <scheme val="minor"/>
      </rPr>
      <t>REF</t>
    </r>
  </si>
  <si>
    <r>
      <t>R5.2</t>
    </r>
    <r>
      <rPr>
        <b/>
        <sz val="11"/>
        <color theme="1"/>
        <rFont val="Calibri"/>
        <family val="2"/>
        <scheme val="minor"/>
      </rPr>
      <t>ASIA</t>
    </r>
  </si>
  <si>
    <r>
      <t>R5.2</t>
    </r>
    <r>
      <rPr>
        <b/>
        <sz val="11"/>
        <color theme="1"/>
        <rFont val="Calibri"/>
        <family val="2"/>
        <scheme val="minor"/>
      </rPr>
      <t>MAF</t>
    </r>
  </si>
  <si>
    <r>
      <t>R5.2</t>
    </r>
    <r>
      <rPr>
        <b/>
        <sz val="11"/>
        <color theme="1"/>
        <rFont val="Calibri"/>
        <family val="2"/>
        <scheme val="minor"/>
      </rPr>
      <t>LAM</t>
    </r>
  </si>
  <si>
    <t>SSP_Regions_1</t>
  </si>
  <si>
    <t>1 Region for shared socioeconomic pathways (SSPs)</t>
  </si>
  <si>
    <t>XXX</t>
  </si>
  <si>
    <t xml:space="preserve">End of classification items list </t>
  </si>
  <si>
    <r>
      <t>R5.2</t>
    </r>
    <r>
      <rPr>
        <b/>
        <sz val="11"/>
        <color theme="1"/>
        <rFont val="Calibri"/>
        <family val="2"/>
        <scheme val="minor"/>
      </rPr>
      <t>OECD_Other</t>
    </r>
  </si>
  <si>
    <r>
      <t>R5.2</t>
    </r>
    <r>
      <rPr>
        <b/>
        <sz val="11"/>
        <color theme="1"/>
        <rFont val="Calibri"/>
        <family val="2"/>
        <scheme val="minor"/>
      </rPr>
      <t>ASIA_Other</t>
    </r>
  </si>
  <si>
    <r>
      <t>R5.2</t>
    </r>
    <r>
      <rPr>
        <b/>
        <sz val="11"/>
        <color theme="1"/>
        <rFont val="Calibri"/>
        <family val="2"/>
        <scheme val="minor"/>
      </rPr>
      <t>REF_Other</t>
    </r>
  </si>
  <si>
    <r>
      <t>R5.2</t>
    </r>
    <r>
      <rPr>
        <b/>
        <sz val="11"/>
        <color theme="1"/>
        <rFont val="Calibri"/>
        <family val="2"/>
        <scheme val="minor"/>
      </rPr>
      <t>MAF_Other</t>
    </r>
  </si>
  <si>
    <r>
      <t>R5.2</t>
    </r>
    <r>
      <rPr>
        <b/>
        <sz val="11"/>
        <color theme="1"/>
        <rFont val="Calibri"/>
        <family val="2"/>
        <scheme val="minor"/>
      </rPr>
      <t>LAM_Other</t>
    </r>
  </si>
  <si>
    <t>N.N.</t>
  </si>
  <si>
    <t>Additional single country, for best estimate scenario calculation.</t>
  </si>
  <si>
    <t>No countries from this region included above, no disaggregation needed.</t>
  </si>
  <si>
    <t>Needs disaggregation from OECD, as some regions are included above: Split off China and India</t>
  </si>
  <si>
    <t>Needs disaggregation from OECD, as some regions are included above: Split off all EU members, Japan, Canada, and USA</t>
  </si>
  <si>
    <t>Sectors</t>
  </si>
  <si>
    <t>List of product groups (sectors) considered</t>
  </si>
  <si>
    <t>nonresidential buildings</t>
  </si>
  <si>
    <t>infrastructure</t>
  </si>
  <si>
    <t>industry</t>
  </si>
  <si>
    <t>single family houses</t>
  </si>
  <si>
    <t>multi-family houses</t>
  </si>
  <si>
    <t>Apartment_blocks_non_standard</t>
  </si>
  <si>
    <t>Apartment_blocks_standard</t>
  </si>
  <si>
    <t>Apartment_blocks_efficient</t>
  </si>
  <si>
    <t>Apartment_blocks_ZEB</t>
  </si>
  <si>
    <t>nonres_offices_non_standard</t>
  </si>
  <si>
    <t>nonres_offices_standard</t>
  </si>
  <si>
    <t>nonres_offices_efficient</t>
  </si>
  <si>
    <t>nonres_offices_ZEB</t>
  </si>
  <si>
    <t>nonres_commercial_non_standard</t>
  </si>
  <si>
    <t>nonres_commercial_standard</t>
  </si>
  <si>
    <t>nonres_commercial_efficient</t>
  </si>
  <si>
    <t>nonres_commercial_ZEB</t>
  </si>
  <si>
    <t>nonres_education_non_standard</t>
  </si>
  <si>
    <t>nonres_education_standard</t>
  </si>
  <si>
    <t>nonres_education_efficient</t>
  </si>
  <si>
    <t>nonres_education_ZEB</t>
  </si>
  <si>
    <t>nonres_health_non_standard</t>
  </si>
  <si>
    <t>nonres_health_standard</t>
  </si>
  <si>
    <t>nonres_health_efficient</t>
  </si>
  <si>
    <t>nonres_health_ZEB</t>
  </si>
  <si>
    <t>non_res_hotels_restaurants_non_standard</t>
  </si>
  <si>
    <t>non_res_hotels_restaurants_standard</t>
  </si>
  <si>
    <t>non_res_hotels_restaurants_efficient</t>
  </si>
  <si>
    <t>non_res_hotels_restaurants_ZEB</t>
  </si>
  <si>
    <t>nonres_other_non_standard</t>
  </si>
  <si>
    <t>nonres_other_standard</t>
  </si>
  <si>
    <t>nonres_other_efficient</t>
  </si>
  <si>
    <t>nonres_other_ZEB</t>
  </si>
  <si>
    <t>apartment blocks</t>
  </si>
  <si>
    <t>informal buildings</t>
  </si>
  <si>
    <t>Sector</t>
  </si>
  <si>
    <t>pass. Vehicles</t>
  </si>
  <si>
    <t>res. Buildings</t>
  </si>
  <si>
    <t>busses, diesel</t>
  </si>
  <si>
    <t>busses, electric</t>
  </si>
  <si>
    <t>motorcycles, gasoline</t>
  </si>
  <si>
    <t>motorcycles, electric</t>
  </si>
  <si>
    <t>light cargo trucks, diesel</t>
  </si>
  <si>
    <t>light cargo trucks, electric</t>
  </si>
  <si>
    <t>freight trucks, diesel</t>
  </si>
  <si>
    <t>freight trucks, electric</t>
  </si>
  <si>
    <t>passenger trains, diesel</t>
  </si>
  <si>
    <t>passenger trains, electric</t>
  </si>
  <si>
    <t>freight trains, diesel</t>
  </si>
  <si>
    <t>freight trains, electric</t>
  </si>
  <si>
    <t>passenger ships</t>
  </si>
  <si>
    <t>freight ships</t>
  </si>
  <si>
    <t>passenger aircrafts</t>
  </si>
  <si>
    <t>freight aircrafts</t>
  </si>
  <si>
    <t>roads, local</t>
  </si>
  <si>
    <t>roads, collectors and distributors</t>
  </si>
  <si>
    <t>roads, freeway</t>
  </si>
  <si>
    <t>roads, arterial</t>
  </si>
  <si>
    <t>rail, single track, unelectrified</t>
  </si>
  <si>
    <t>rail, double track, unelectrified</t>
  </si>
  <si>
    <t>rail, single track, electrified</t>
  </si>
  <si>
    <t>rail, double track, electrified</t>
  </si>
  <si>
    <t>rail, high speed line</t>
  </si>
  <si>
    <t>electricity grid, high and medium voltage</t>
  </si>
  <si>
    <t>electricity grid, low voltage and distribution</t>
  </si>
  <si>
    <t>electricitiy grid, transformation</t>
  </si>
  <si>
    <t>pipelines and pumping stations</t>
  </si>
  <si>
    <t>solar photovoltaic power plant</t>
  </si>
  <si>
    <t>wind power plant offshore</t>
  </si>
  <si>
    <t>hydro power plant</t>
  </si>
  <si>
    <t>coal power plant</t>
  </si>
  <si>
    <t>coal power plant without abatement measures</t>
  </si>
  <si>
    <t>bio powerplant</t>
  </si>
  <si>
    <t>oil power plant</t>
  </si>
  <si>
    <t>geothermal power plant</t>
  </si>
  <si>
    <t>IGCC power plant</t>
  </si>
  <si>
    <t>light oil combined cycle</t>
  </si>
  <si>
    <t>gas combined cycle power plant</t>
  </si>
  <si>
    <t>advanced coal power plant with CCS</t>
  </si>
  <si>
    <t>coal power plant with CCS</t>
  </si>
  <si>
    <t>biomass power plant with CCS</t>
  </si>
  <si>
    <t>gas combined cycle power plant with CCS</t>
  </si>
  <si>
    <t>appliances</t>
  </si>
  <si>
    <t>manufacturing of busses, diesel</t>
  </si>
  <si>
    <t>manufacturing of busses, electric</t>
  </si>
  <si>
    <t>manufacturing of motorcycles, gasoline</t>
  </si>
  <si>
    <t>manufacturing of motorcycles, electric</t>
  </si>
  <si>
    <t>manufacturing of light cargo trucks, diesel</t>
  </si>
  <si>
    <t>manufacturing of light cargo trucks, electric</t>
  </si>
  <si>
    <t>manufacturing of freight trucks, diesel</t>
  </si>
  <si>
    <t>manufacturing of freight trucks, electric</t>
  </si>
  <si>
    <t>manufacturing of passenger trains, diesel</t>
  </si>
  <si>
    <t>manufacturing of passenger trains, electric</t>
  </si>
  <si>
    <t>manufacturing of freight trains, diesel</t>
  </si>
  <si>
    <t>manufacturing of freight trains, electric</t>
  </si>
  <si>
    <t>manufacturing of passenger ships</t>
  </si>
  <si>
    <t>manufacturing of freight ships</t>
  </si>
  <si>
    <t>manufacturing of passenger aircrafts</t>
  </si>
  <si>
    <t>manufacturing of freight aircrafts</t>
  </si>
  <si>
    <t>manufacturing of Apartment_blocks_non_standard</t>
  </si>
  <si>
    <t>manufacturing of Apartment_blocks_standard</t>
  </si>
  <si>
    <t>manufacturing of Apartment_blocks_efficient</t>
  </si>
  <si>
    <t>manufacturing of Apartment_blocks_ZEB</t>
  </si>
  <si>
    <t>manufacturing of nonres_offices_non_standard</t>
  </si>
  <si>
    <t>manufacturing of nonres_offices_standard</t>
  </si>
  <si>
    <t>manufacturing of nonres_offices_efficient</t>
  </si>
  <si>
    <t>manufacturing of nonres_offices_ZEB</t>
  </si>
  <si>
    <t>manufacturing of nonres_commercial_non_standard</t>
  </si>
  <si>
    <t>manufacturing of nonres_commercial_standard</t>
  </si>
  <si>
    <t>manufacturing of nonres_commercial_efficient</t>
  </si>
  <si>
    <t>manufacturing of nonres_commercial_ZEB</t>
  </si>
  <si>
    <t>manufacturing of nonres_education_non_standard</t>
  </si>
  <si>
    <t>manufacturing of nonres_education_standard</t>
  </si>
  <si>
    <t>manufacturing of nonres_education_efficient</t>
  </si>
  <si>
    <t>manufacturing of nonres_education_ZEB</t>
  </si>
  <si>
    <t>manufacturing of nonres_health_non_standard</t>
  </si>
  <si>
    <t>manufacturing of nonres_health_standard</t>
  </si>
  <si>
    <t>manufacturing of nonres_health_efficient</t>
  </si>
  <si>
    <t>manufacturing of nonres_health_ZEB</t>
  </si>
  <si>
    <t>manufacturing of non_res_hotels_restaurants_non_standard</t>
  </si>
  <si>
    <t>manufacturing of non_res_hotels_restaurants_standard</t>
  </si>
  <si>
    <t>manufacturing of non_res_hotels_restaurants_efficient</t>
  </si>
  <si>
    <t>manufacturing of non_res_hotels_restaurants_ZEB</t>
  </si>
  <si>
    <t>manufacturing of nonres_other_non_standard</t>
  </si>
  <si>
    <t>manufacturing of nonres_other_standard</t>
  </si>
  <si>
    <t>manufacturing of nonres_other_efficient</t>
  </si>
  <si>
    <t>manufacturing of nonres_other_ZEB</t>
  </si>
  <si>
    <t>manufacturing of roads, local</t>
  </si>
  <si>
    <t>manufacturing of roads, collectors and distributors</t>
  </si>
  <si>
    <t>manufacturing of roads, arterial</t>
  </si>
  <si>
    <t>manufacturing of roads, freeway</t>
  </si>
  <si>
    <t>manufacturing of rail, single track, unelectrified</t>
  </si>
  <si>
    <t>manufacturing of rail, double track, unelectrified</t>
  </si>
  <si>
    <t>manufacturing of rail, single track, electrified</t>
  </si>
  <si>
    <t>manufacturing of rail, double track, electrified</t>
  </si>
  <si>
    <t>manufacturing of rail, high speed line</t>
  </si>
  <si>
    <t>manufacturing of electricity grid, high and medium voltage</t>
  </si>
  <si>
    <t>manufacturing of electricity grid, low voltage and distribution</t>
  </si>
  <si>
    <t>manufacturing of electricitiy grid, transformation</t>
  </si>
  <si>
    <t>manufacturing of pipelines and pumping stations</t>
  </si>
  <si>
    <t>manufacturing of solar photovoltaic power plant</t>
  </si>
  <si>
    <t xml:space="preserve">manufacturing of concentrating solar power plant (CSP) </t>
  </si>
  <si>
    <t xml:space="preserve">manufacturing of wind power plant onshore </t>
  </si>
  <si>
    <t>manufacturing of wind power plant offshore</t>
  </si>
  <si>
    <t>manufacturing of hydro power plant</t>
  </si>
  <si>
    <t xml:space="preserve">manufacturing of nuclear power plant </t>
  </si>
  <si>
    <t>manufacturing of coal power plant</t>
  </si>
  <si>
    <t>manufacturing of coal power plant without abatement measures</t>
  </si>
  <si>
    <t>manufacturing of bio powerplant</t>
  </si>
  <si>
    <t>manufacturing of oil power plant</t>
  </si>
  <si>
    <t>manufacturing of geothermal power plant</t>
  </si>
  <si>
    <t>manufacturing of IGCC power plant</t>
  </si>
  <si>
    <t>manufacturing of light oil combined cycle</t>
  </si>
  <si>
    <t>manufacturing of gas combined cycle power plant</t>
  </si>
  <si>
    <t>manufacturing of advanced coal power plant with CCS</t>
  </si>
  <si>
    <t>manufacturing of coal power plant with CCS</t>
  </si>
  <si>
    <t>manufacturing of biomass power plant with CCS</t>
  </si>
  <si>
    <t>manufacturing of gas combined cycle power plant with CCS</t>
  </si>
  <si>
    <t>EoL busses, diesel</t>
  </si>
  <si>
    <t>EoL busses, electric</t>
  </si>
  <si>
    <t>EoL motorcycles, gasoline</t>
  </si>
  <si>
    <t>EoL motorcycles, electric</t>
  </si>
  <si>
    <t>EoL light cargo trucks, diesel</t>
  </si>
  <si>
    <t>EoL light cargo trucks, electric</t>
  </si>
  <si>
    <t>EoL freight trucks, diesel</t>
  </si>
  <si>
    <t>EoL freight trucks, electric</t>
  </si>
  <si>
    <t>EoL passenger trains, diesel</t>
  </si>
  <si>
    <t>EoL passenger trains, electric</t>
  </si>
  <si>
    <t>EoL freight trains, diesel</t>
  </si>
  <si>
    <t>EoL freight trains, electric</t>
  </si>
  <si>
    <t>EoL passenger ships</t>
  </si>
  <si>
    <t>EoL freight ships</t>
  </si>
  <si>
    <t>EoL passenger aircrafts</t>
  </si>
  <si>
    <t>EoL freight aircrafts</t>
  </si>
  <si>
    <t>EoL Apartment_blocks_non_standard</t>
  </si>
  <si>
    <t>EoL Apartment_blocks_standard</t>
  </si>
  <si>
    <t>EoL Apartment_blocks_efficient</t>
  </si>
  <si>
    <t>EoL Apartment_blocks_ZEB</t>
  </si>
  <si>
    <t>EoL nonres_offices_non_standard</t>
  </si>
  <si>
    <t>EoL nonres_offices_standard</t>
  </si>
  <si>
    <t>EoL nonres_offices_efficient</t>
  </si>
  <si>
    <t>EoL nonres_offices_ZEB</t>
  </si>
  <si>
    <t>EoL nonres_commercial_non_standard</t>
  </si>
  <si>
    <t>EoL nonres_commercial_standard</t>
  </si>
  <si>
    <t>EoL nonres_commercial_efficient</t>
  </si>
  <si>
    <t>EoL nonres_commercial_ZEB</t>
  </si>
  <si>
    <t>EoL nonres_education_non_standard</t>
  </si>
  <si>
    <t>EoL nonres_education_standard</t>
  </si>
  <si>
    <t>EoL nonres_education_efficient</t>
  </si>
  <si>
    <t>EoL nonres_education_ZEB</t>
  </si>
  <si>
    <t>EoL nonres_health_non_standard</t>
  </si>
  <si>
    <t>EoL nonres_health_standard</t>
  </si>
  <si>
    <t>EoL nonres_health_efficient</t>
  </si>
  <si>
    <t>EoL nonres_health_ZEB</t>
  </si>
  <si>
    <t>EoL non_res_hotels_restaurants_non_standard</t>
  </si>
  <si>
    <t>EoL non_res_hotels_restaurants_standard</t>
  </si>
  <si>
    <t>EoL non_res_hotels_restaurants_efficient</t>
  </si>
  <si>
    <t>EoL non_res_hotels_restaurants_ZEB</t>
  </si>
  <si>
    <t>EoL nonres_other_non_standard</t>
  </si>
  <si>
    <t>EoL nonres_other_standard</t>
  </si>
  <si>
    <t>EoL nonres_other_efficient</t>
  </si>
  <si>
    <t>EoL nonres_other_ZEB</t>
  </si>
  <si>
    <t>EoL roads, local</t>
  </si>
  <si>
    <t>EoL roads, collectors and distributors</t>
  </si>
  <si>
    <t>EoL roads, arterial</t>
  </si>
  <si>
    <t>EoL roads, freeway</t>
  </si>
  <si>
    <t>EoL rail, single track, unelectrified</t>
  </si>
  <si>
    <t>EoL rail, double track, unelectrified</t>
  </si>
  <si>
    <t>EoL rail, single track, electrified</t>
  </si>
  <si>
    <t>EoL rail, double track, electrified</t>
  </si>
  <si>
    <t>EoL rail, high speed line</t>
  </si>
  <si>
    <t>EoL electricity grid, high and medium voltage</t>
  </si>
  <si>
    <t>EoL electricity grid, low voltage and distribution</t>
  </si>
  <si>
    <t>EoL electricitiy grid, transformation</t>
  </si>
  <si>
    <t>EoL pipelines and pumping stations</t>
  </si>
  <si>
    <t>EoL solar photovoltaic power plant</t>
  </si>
  <si>
    <t xml:space="preserve">EoL concentrating solar power plant (CSP) </t>
  </si>
  <si>
    <t xml:space="preserve">EoL wind power plant onshore </t>
  </si>
  <si>
    <t>EoL wind power plant offshore</t>
  </si>
  <si>
    <t>EoL hydro power plant</t>
  </si>
  <si>
    <t xml:space="preserve">EoL nuclear power plant </t>
  </si>
  <si>
    <t>EoL coal power plant</t>
  </si>
  <si>
    <t>EoL coal power plant without abatement measures</t>
  </si>
  <si>
    <t>EoL bio powerplant</t>
  </si>
  <si>
    <t>EoL oil power plant</t>
  </si>
  <si>
    <t>EoL geothermal power plant</t>
  </si>
  <si>
    <t>EoL IGCC power plant</t>
  </si>
  <si>
    <t>EoL light oil combined cycle</t>
  </si>
  <si>
    <t>EoL gas combined cycle power plant</t>
  </si>
  <si>
    <t>EoL advanced coal power plant with CCS</t>
  </si>
  <si>
    <t>EoL coal power plant with CCS</t>
  </si>
  <si>
    <t>EoL biomass power plant with CCS</t>
  </si>
  <si>
    <t>EoL gas combined cycle power plant with CCS</t>
  </si>
  <si>
    <t>other road vehicles, trains, ships, aircrafts</t>
  </si>
  <si>
    <t>Sector_cars</t>
  </si>
  <si>
    <t>List of car types</t>
  </si>
  <si>
    <t>2ab5ec3e-2a0f-4b0a-a897-a5cc259f134e</t>
  </si>
  <si>
    <t>List of other vehicle types, ships, etc.</t>
  </si>
  <si>
    <t>96a3e0bd-c9db-4428-a526-f3851925215c</t>
  </si>
  <si>
    <t>Sector_resbuildings</t>
  </si>
  <si>
    <t>List of residential building types</t>
  </si>
  <si>
    <t>283b2b6f-d77b-4ad9-8ca3-9cb00e85f061</t>
  </si>
  <si>
    <t>3df0571b-b420-47c9-bf23-c963cb988ed0</t>
  </si>
  <si>
    <t>List of nonresidential building types</t>
  </si>
  <si>
    <t>Sector_infrastructure</t>
  </si>
  <si>
    <t>List of infrastructure types</t>
  </si>
  <si>
    <t>c06b6728-77c0-4b87-af76-7c251511de48</t>
  </si>
  <si>
    <t>Sector_industry</t>
  </si>
  <si>
    <t>List of industry types</t>
  </si>
  <si>
    <t>dee4b38c-7d34-487b-ae25-4f2a9e8d77ff</t>
  </si>
  <si>
    <t>Sector_appliances</t>
  </si>
  <si>
    <t>List of appliances</t>
  </si>
  <si>
    <t>469c8ad4-24cb-42e9-91d5-26f6384e8750</t>
  </si>
  <si>
    <t>Good_Product</t>
  </si>
  <si>
    <t>Sector_nonresbuildings</t>
  </si>
  <si>
    <t>Sector_othervehicles</t>
  </si>
  <si>
    <t>x</t>
  </si>
  <si>
    <t>concentrating solar power plant (CSP)</t>
  </si>
  <si>
    <t>nuclear power plant</t>
  </si>
  <si>
    <t>wind power plant onshore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</si>
</sst>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sz val="11"/>
      <name val="Calibri"/>
      <family val="2"/>
      <charset val="1"/>
    </font>
    <font>
      <sz val="11"/>
      <color rgb="FFFF0000"/>
      <name val="Calibri"/>
      <family val="2"/>
      <scheme val="minor"/>
    </font>
    <font>
      <sz val="11"/>
      <name val="Calibri"/>
      <family val="2"/>
      <scheme val="minor"/>
    </font>
    <font>
      <sz val="10"/>
      <color theme="1"/>
      <name val="Arial Unicode MS"/>
      <family val="2"/>
    </font>
  </fonts>
  <fills count="3">
    <fill>
      <patternFill patternType="none"/>
    </fill>
    <fill>
      <patternFill patternType="gray125"/>
    </fill>
    <fill>
      <patternFill patternType="solid">
        <fgColor theme="6" tint="0.59999389629810485"/>
        <bgColor indexed="64"/>
      </patternFill>
    </fill>
  </fills>
  <borders count="9">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42">
    <xf numFmtId="0" fontId="0" fillId="0" borderId="0" xfId="0"/>
    <xf numFmtId="0" fontId="0" fillId="0" borderId="0" xfId="0" applyAlignment="1">
      <alignment horizontal="left"/>
    </xf>
    <xf numFmtId="14" fontId="0" fillId="0" borderId="0" xfId="0" applyNumberFormat="1"/>
    <xf numFmtId="0" fontId="2" fillId="0" borderId="0" xfId="1"/>
    <xf numFmtId="0" fontId="3" fillId="0" borderId="0" xfId="0" applyFont="1" applyFill="1" applyBorder="1" applyAlignment="1" applyProtection="1"/>
    <xf numFmtId="0" fontId="0" fillId="0" borderId="0" xfId="0" applyAlignment="1">
      <alignment vertical="center"/>
    </xf>
    <xf numFmtId="0" fontId="1" fillId="0" borderId="0" xfId="0" applyFont="1"/>
    <xf numFmtId="0" fontId="0" fillId="0" borderId="0" xfId="0" applyFont="1"/>
    <xf numFmtId="0" fontId="1" fillId="0" borderId="1" xfId="0" applyFont="1" applyBorder="1"/>
    <xf numFmtId="0" fontId="0" fillId="0" borderId="1" xfId="0" applyFont="1" applyBorder="1"/>
    <xf numFmtId="0" fontId="0" fillId="0" borderId="0" xfId="0" quotePrefix="1"/>
    <xf numFmtId="0" fontId="0" fillId="0" borderId="0" xfId="0" applyFont="1" applyBorder="1"/>
    <xf numFmtId="0" fontId="0" fillId="0" borderId="0" xfId="0" applyFont="1" applyFill="1" applyBorder="1"/>
    <xf numFmtId="0" fontId="4" fillId="0" borderId="0" xfId="0" applyFont="1" applyBorder="1"/>
    <xf numFmtId="14" fontId="0" fillId="0" borderId="0" xfId="0" applyNumberFormat="1" applyFont="1"/>
    <xf numFmtId="0" fontId="5" fillId="0" borderId="0" xfId="0" applyFont="1"/>
    <xf numFmtId="0" fontId="6"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1" xfId="0" applyBorder="1"/>
    <xf numFmtId="0" fontId="0" fillId="0" borderId="8" xfId="0" applyBorder="1"/>
    <xf numFmtId="0" fontId="7" fillId="0" borderId="0" xfId="0" applyFont="1"/>
    <xf numFmtId="11" fontId="0" fillId="0" borderId="0" xfId="0" applyNumberFormat="1"/>
    <xf numFmtId="0" fontId="0" fillId="2" borderId="0" xfId="0" applyFont="1" applyFill="1"/>
    <xf numFmtId="0" fontId="0" fillId="2" borderId="0" xfId="0" applyFill="1"/>
    <xf numFmtId="0" fontId="6" fillId="2" borderId="0" xfId="0" applyFont="1" applyFill="1"/>
    <xf numFmtId="0" fontId="0" fillId="0" borderId="0" xfId="0" applyFill="1"/>
    <xf numFmtId="0" fontId="0" fillId="0" borderId="0" xfId="0" applyFont="1" applyFill="1"/>
    <xf numFmtId="0" fontId="0" fillId="0" borderId="0" xfId="0" applyFont="1" applyAlignment="1">
      <alignment horizontal="left"/>
    </xf>
    <xf numFmtId="0" fontId="6" fillId="0" borderId="0" xfId="0" applyFont="1" applyFill="1" applyBorder="1" applyAlignment="1" applyProtection="1"/>
    <xf numFmtId="0" fontId="0" fillId="0" borderId="0" xfId="0" applyFill="1" applyBorder="1"/>
    <xf numFmtId="0" fontId="1" fillId="0" borderId="0" xfId="0" applyFont="1" applyFill="1"/>
    <xf numFmtId="0" fontId="0" fillId="0" borderId="1" xfId="0" applyFont="1" applyFill="1" applyBorder="1"/>
    <xf numFmtId="0" fontId="0" fillId="0" borderId="0" xfId="0" applyAlignment="1">
      <alignment horizontal="right"/>
    </xf>
    <xf numFmtId="14" fontId="0" fillId="0" borderId="0" xfId="0" applyNumberFormat="1" applyFont="1" applyBorder="1"/>
    <xf numFmtId="0" fontId="6" fillId="0" borderId="0" xfId="0" applyFont="1" applyAlignment="1">
      <alignment horizontal="left"/>
    </xf>
    <xf numFmtId="0" fontId="0" fillId="0" borderId="0" xfId="0" applyFill="1" applyAlignment="1">
      <alignment horizontal="left"/>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1.xml.rels><?xml version="1.0" encoding="UTF-8" standalone="yes"?>
<Relationships xmlns="http://schemas.openxmlformats.org/package/2006/relationships"><Relationship Id="rId1" Type="http://schemas.openxmlformats.org/officeDocument/2006/relationships/hyperlink" Target="https://tntcat.iiasa.ac.at/SspDb/dsd?Action=htmlpage&amp;page=about"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s://tntcat.iiasa.ac.at/SspDb/dsd?Action=htmlpage&amp;page=about"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https://tntcat.iiasa.ac.at/SspDb/dsd?Action=htmlpage&amp;page=about"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tntcat.iiasa.ac.at/SspDb/dsd?Action=htmlpage&amp;page=about"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tntcat.iiasa.ac.at/SspDb/dsd?Action=htmlpage&amp;page=about"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tntcat.iiasa.ac.at/SspDb/dsd?Action=htmlpage&amp;page=about"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tntcat.iiasa.ac.at/SspDb/dsd?Action=htmlpage&amp;page=abou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B4:D22"/>
  <sheetViews>
    <sheetView workbookViewId="0">
      <selection activeCell="C32" sqref="C32"/>
    </sheetView>
  </sheetViews>
  <sheetFormatPr defaultColWidth="11.5546875" defaultRowHeight="14.4" x14ac:dyDescent="0.3"/>
  <cols>
    <col min="2" max="2" width="15.44140625" customWidth="1"/>
    <col min="3" max="3" width="81.6640625" bestFit="1" customWidth="1"/>
  </cols>
  <sheetData>
    <row r="4" spans="2:4" x14ac:dyDescent="0.3">
      <c r="B4" s="6" t="s">
        <v>759</v>
      </c>
    </row>
    <row r="5" spans="2:4" x14ac:dyDescent="0.3">
      <c r="C5" t="s">
        <v>760</v>
      </c>
    </row>
    <row r="6" spans="2:4" x14ac:dyDescent="0.3">
      <c r="B6" s="6" t="s">
        <v>0</v>
      </c>
      <c r="C6" t="s">
        <v>761</v>
      </c>
    </row>
    <row r="7" spans="2:4" x14ac:dyDescent="0.3">
      <c r="B7" s="6" t="s">
        <v>3</v>
      </c>
      <c r="C7" t="s">
        <v>762</v>
      </c>
    </row>
    <row r="8" spans="2:4" x14ac:dyDescent="0.3">
      <c r="B8" s="29" t="s">
        <v>763</v>
      </c>
      <c r="C8" t="s">
        <v>639</v>
      </c>
    </row>
    <row r="10" spans="2:4" x14ac:dyDescent="0.3">
      <c r="B10" s="6" t="s">
        <v>281</v>
      </c>
    </row>
    <row r="12" spans="2:4" x14ac:dyDescent="0.3">
      <c r="B12" s="6" t="s">
        <v>4</v>
      </c>
      <c r="C12" s="6" t="s">
        <v>197</v>
      </c>
      <c r="D12" s="6" t="s">
        <v>198</v>
      </c>
    </row>
    <row r="13" spans="2:4" x14ac:dyDescent="0.3">
      <c r="B13" t="s">
        <v>199</v>
      </c>
      <c r="C13" t="s">
        <v>202</v>
      </c>
      <c r="D13" t="s">
        <v>205</v>
      </c>
    </row>
    <row r="14" spans="2:4" x14ac:dyDescent="0.3">
      <c r="B14" t="s">
        <v>14</v>
      </c>
      <c r="C14" t="s">
        <v>203</v>
      </c>
      <c r="D14" t="s">
        <v>206</v>
      </c>
    </row>
    <row r="15" spans="2:4" x14ac:dyDescent="0.3">
      <c r="B15" t="s">
        <v>212</v>
      </c>
      <c r="C15" t="s">
        <v>280</v>
      </c>
      <c r="D15" t="s">
        <v>286</v>
      </c>
    </row>
    <row r="16" spans="2:4" x14ac:dyDescent="0.3">
      <c r="B16" t="s">
        <v>193</v>
      </c>
      <c r="C16" t="s">
        <v>282</v>
      </c>
      <c r="D16" t="s">
        <v>283</v>
      </c>
    </row>
    <row r="17" spans="2:4" x14ac:dyDescent="0.3">
      <c r="B17" t="s">
        <v>285</v>
      </c>
      <c r="C17" t="s">
        <v>284</v>
      </c>
      <c r="D17" t="s">
        <v>285</v>
      </c>
    </row>
    <row r="18" spans="2:4" x14ac:dyDescent="0.3">
      <c r="B18" t="s">
        <v>200</v>
      </c>
      <c r="C18" t="s">
        <v>204</v>
      </c>
      <c r="D18" t="s">
        <v>204</v>
      </c>
    </row>
    <row r="19" spans="2:4" x14ac:dyDescent="0.3">
      <c r="B19" t="s">
        <v>201</v>
      </c>
      <c r="C19" s="1">
        <v>1</v>
      </c>
      <c r="D19" s="1">
        <v>1</v>
      </c>
    </row>
    <row r="20" spans="2:4" x14ac:dyDescent="0.3">
      <c r="B20" t="s">
        <v>216</v>
      </c>
      <c r="C20" t="s">
        <v>223</v>
      </c>
      <c r="D20" t="s">
        <v>359</v>
      </c>
    </row>
    <row r="21" spans="2:4" x14ac:dyDescent="0.3">
      <c r="B21" t="s">
        <v>279</v>
      </c>
      <c r="C21" t="s">
        <v>289</v>
      </c>
      <c r="D21" t="s">
        <v>287</v>
      </c>
    </row>
    <row r="22" spans="2:4" x14ac:dyDescent="0.3">
      <c r="B22" t="s">
        <v>226</v>
      </c>
      <c r="C22" t="s">
        <v>277</v>
      </c>
      <c r="D22" t="s">
        <v>288</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D42" sqref="D42"/>
    </sheetView>
  </sheetViews>
  <sheetFormatPr defaultColWidth="11.5546875" defaultRowHeight="14.4" x14ac:dyDescent="0.3"/>
  <cols>
    <col min="2" max="2" width="50.33203125" customWidth="1"/>
    <col min="4" max="4" width="18.109375" bestFit="1" customWidth="1"/>
  </cols>
  <sheetData>
    <row r="1" spans="1:6" x14ac:dyDescent="0.3">
      <c r="A1" s="6" t="s">
        <v>0</v>
      </c>
      <c r="B1" t="s">
        <v>242</v>
      </c>
      <c r="D1" s="6" t="s">
        <v>10</v>
      </c>
      <c r="E1" s="6" t="s">
        <v>11</v>
      </c>
      <c r="F1" s="6" t="s">
        <v>12</v>
      </c>
    </row>
    <row r="2" spans="1:6" x14ac:dyDescent="0.3">
      <c r="A2" s="6" t="s">
        <v>4</v>
      </c>
      <c r="B2" t="s">
        <v>212</v>
      </c>
      <c r="D2" s="16" t="s">
        <v>260</v>
      </c>
      <c r="E2">
        <v>0</v>
      </c>
      <c r="F2" s="1"/>
    </row>
    <row r="3" spans="1:6" x14ac:dyDescent="0.3">
      <c r="A3" s="6" t="s">
        <v>1</v>
      </c>
      <c r="B3" t="s">
        <v>243</v>
      </c>
      <c r="D3" s="16" t="s">
        <v>261</v>
      </c>
      <c r="E3">
        <v>1</v>
      </c>
      <c r="F3" s="1"/>
    </row>
    <row r="4" spans="1:6" x14ac:dyDescent="0.3">
      <c r="A4" s="6" t="s">
        <v>2</v>
      </c>
      <c r="B4" t="s">
        <v>8</v>
      </c>
      <c r="D4" s="16" t="s">
        <v>262</v>
      </c>
      <c r="E4">
        <v>2</v>
      </c>
      <c r="F4" s="1"/>
    </row>
    <row r="5" spans="1:6" x14ac:dyDescent="0.3">
      <c r="A5" s="6" t="s">
        <v>3</v>
      </c>
      <c r="B5" t="s">
        <v>254</v>
      </c>
      <c r="D5" s="40" t="s">
        <v>244</v>
      </c>
      <c r="E5">
        <v>3</v>
      </c>
    </row>
    <row r="6" spans="1:6" x14ac:dyDescent="0.3">
      <c r="A6" s="6" t="s">
        <v>81</v>
      </c>
      <c r="B6" s="2">
        <v>43057</v>
      </c>
      <c r="D6" s="16" t="s">
        <v>245</v>
      </c>
      <c r="E6">
        <v>4</v>
      </c>
    </row>
    <row r="7" spans="1:6" x14ac:dyDescent="0.3">
      <c r="A7" s="6" t="s">
        <v>85</v>
      </c>
      <c r="B7" s="2">
        <v>43057</v>
      </c>
      <c r="D7" s="40" t="s">
        <v>246</v>
      </c>
      <c r="E7">
        <v>5</v>
      </c>
    </row>
    <row r="8" spans="1:6" x14ac:dyDescent="0.3">
      <c r="A8" s="6" t="s">
        <v>86</v>
      </c>
      <c r="B8" t="s">
        <v>82</v>
      </c>
      <c r="D8" s="40" t="s">
        <v>247</v>
      </c>
      <c r="E8">
        <v>6</v>
      </c>
    </row>
    <row r="9" spans="1:6" x14ac:dyDescent="0.3">
      <c r="A9" s="6" t="s">
        <v>83</v>
      </c>
      <c r="B9" s="3"/>
      <c r="D9" s="40" t="s">
        <v>268</v>
      </c>
      <c r="E9">
        <v>7</v>
      </c>
    </row>
    <row r="10" spans="1:6" x14ac:dyDescent="0.3">
      <c r="A10" s="6"/>
      <c r="D10" s="40" t="s">
        <v>269</v>
      </c>
      <c r="E10">
        <v>8</v>
      </c>
    </row>
    <row r="11" spans="1:6" x14ac:dyDescent="0.3">
      <c r="D11" s="1"/>
      <c r="F11" s="5"/>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D23" sqref="D23"/>
    </sheetView>
  </sheetViews>
  <sheetFormatPr defaultColWidth="11.5546875" defaultRowHeight="14.4" x14ac:dyDescent="0.3"/>
  <cols>
    <col min="2" max="2" width="45.44140625" customWidth="1"/>
    <col min="4" max="4" width="43" bestFit="1" customWidth="1"/>
  </cols>
  <sheetData>
    <row r="1" spans="1:7" x14ac:dyDescent="0.3">
      <c r="A1" s="6" t="s">
        <v>0</v>
      </c>
      <c r="B1" t="s">
        <v>234</v>
      </c>
      <c r="D1" s="6" t="s">
        <v>10</v>
      </c>
      <c r="E1" s="6" t="s">
        <v>11</v>
      </c>
      <c r="F1" s="6" t="s">
        <v>12</v>
      </c>
      <c r="G1" s="6"/>
    </row>
    <row r="2" spans="1:7" x14ac:dyDescent="0.3">
      <c r="A2" s="6" t="s">
        <v>4</v>
      </c>
      <c r="B2" t="s">
        <v>193</v>
      </c>
      <c r="D2" s="16" t="s">
        <v>263</v>
      </c>
      <c r="E2">
        <v>0</v>
      </c>
      <c r="F2" s="1"/>
    </row>
    <row r="3" spans="1:7" x14ac:dyDescent="0.3">
      <c r="A3" s="6" t="s">
        <v>1</v>
      </c>
      <c r="B3" t="s">
        <v>235</v>
      </c>
      <c r="D3" s="16" t="s">
        <v>264</v>
      </c>
      <c r="E3">
        <v>1</v>
      </c>
      <c r="F3" s="1"/>
    </row>
    <row r="4" spans="1:7" x14ac:dyDescent="0.3">
      <c r="A4" s="6" t="s">
        <v>2</v>
      </c>
      <c r="B4" t="s">
        <v>8</v>
      </c>
      <c r="D4" s="40" t="s">
        <v>265</v>
      </c>
      <c r="E4">
        <v>2</v>
      </c>
      <c r="F4" s="1"/>
    </row>
    <row r="5" spans="1:7" x14ac:dyDescent="0.3">
      <c r="A5" s="6" t="s">
        <v>3</v>
      </c>
      <c r="B5" t="s">
        <v>255</v>
      </c>
      <c r="D5" s="40" t="s">
        <v>248</v>
      </c>
      <c r="E5">
        <v>3</v>
      </c>
    </row>
    <row r="6" spans="1:7" x14ac:dyDescent="0.3">
      <c r="A6" s="6" t="s">
        <v>81</v>
      </c>
      <c r="B6" s="2">
        <v>43057</v>
      </c>
      <c r="D6" s="16" t="s">
        <v>249</v>
      </c>
      <c r="E6">
        <v>4</v>
      </c>
    </row>
    <row r="7" spans="1:7" x14ac:dyDescent="0.3">
      <c r="A7" s="6" t="s">
        <v>85</v>
      </c>
      <c r="B7" s="2">
        <v>43057</v>
      </c>
      <c r="D7" s="40" t="s">
        <v>266</v>
      </c>
      <c r="E7">
        <v>5</v>
      </c>
    </row>
    <row r="8" spans="1:7" x14ac:dyDescent="0.3">
      <c r="A8" s="6" t="s">
        <v>86</v>
      </c>
      <c r="B8" t="s">
        <v>82</v>
      </c>
      <c r="D8" s="40" t="s">
        <v>267</v>
      </c>
      <c r="E8">
        <v>6</v>
      </c>
    </row>
    <row r="9" spans="1:7" x14ac:dyDescent="0.3">
      <c r="A9" s="6" t="s">
        <v>83</v>
      </c>
      <c r="B9" s="3"/>
      <c r="D9" s="40" t="s">
        <v>270</v>
      </c>
      <c r="E9">
        <v>7</v>
      </c>
    </row>
    <row r="10" spans="1:7" x14ac:dyDescent="0.3">
      <c r="A10" s="6"/>
      <c r="D10" s="40" t="s">
        <v>271</v>
      </c>
      <c r="E10">
        <v>8</v>
      </c>
    </row>
    <row r="11" spans="1:7" x14ac:dyDescent="0.3">
      <c r="D11" s="1"/>
      <c r="F11" s="5"/>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topLeftCell="B16" workbookViewId="0">
      <selection activeCell="C34" sqref="C34"/>
    </sheetView>
  </sheetViews>
  <sheetFormatPr defaultColWidth="11.5546875" defaultRowHeight="14.4" x14ac:dyDescent="0.3"/>
  <cols>
    <col min="2" max="2" width="63" bestFit="1" customWidth="1"/>
    <col min="4" max="4" width="38" bestFit="1" customWidth="1"/>
    <col min="6" max="6" width="14.33203125" customWidth="1"/>
  </cols>
  <sheetData>
    <row r="1" spans="1:9" x14ac:dyDescent="0.3">
      <c r="A1" s="6" t="s">
        <v>0</v>
      </c>
      <c r="B1" t="s">
        <v>259</v>
      </c>
      <c r="D1" s="6" t="s">
        <v>10</v>
      </c>
      <c r="E1" s="6" t="s">
        <v>11</v>
      </c>
      <c r="F1" s="6" t="s">
        <v>12</v>
      </c>
      <c r="G1" s="6"/>
    </row>
    <row r="2" spans="1:9" x14ac:dyDescent="0.3">
      <c r="A2" s="6" t="s">
        <v>4</v>
      </c>
      <c r="B2" t="s">
        <v>212</v>
      </c>
      <c r="D2" t="s">
        <v>481</v>
      </c>
      <c r="E2">
        <v>0</v>
      </c>
      <c r="F2" s="1"/>
    </row>
    <row r="3" spans="1:9" x14ac:dyDescent="0.3">
      <c r="A3" s="6" t="s">
        <v>1</v>
      </c>
      <c r="B3" t="s">
        <v>290</v>
      </c>
      <c r="D3" t="s">
        <v>482</v>
      </c>
      <c r="E3">
        <v>1</v>
      </c>
      <c r="F3" s="1"/>
    </row>
    <row r="4" spans="1:9" x14ac:dyDescent="0.3">
      <c r="A4" s="6" t="s">
        <v>2</v>
      </c>
      <c r="B4" t="s">
        <v>8</v>
      </c>
      <c r="D4" t="s">
        <v>483</v>
      </c>
      <c r="E4">
        <v>2</v>
      </c>
      <c r="F4" s="1"/>
    </row>
    <row r="5" spans="1:9" x14ac:dyDescent="0.3">
      <c r="A5" s="6" t="s">
        <v>3</v>
      </c>
      <c r="B5" t="s">
        <v>256</v>
      </c>
      <c r="D5" t="s">
        <v>484</v>
      </c>
      <c r="E5">
        <v>3</v>
      </c>
    </row>
    <row r="6" spans="1:9" x14ac:dyDescent="0.3">
      <c r="A6" s="6" t="s">
        <v>81</v>
      </c>
      <c r="B6" s="2">
        <v>43057</v>
      </c>
      <c r="D6" s="1" t="s">
        <v>296</v>
      </c>
      <c r="E6">
        <v>4</v>
      </c>
      <c r="I6" s="1"/>
    </row>
    <row r="7" spans="1:9" x14ac:dyDescent="0.3">
      <c r="A7" s="6" t="s">
        <v>85</v>
      </c>
      <c r="B7" s="2">
        <v>43494</v>
      </c>
      <c r="D7" t="s">
        <v>297</v>
      </c>
      <c r="E7">
        <v>5</v>
      </c>
    </row>
    <row r="8" spans="1:9" x14ac:dyDescent="0.3">
      <c r="A8" s="6" t="s">
        <v>86</v>
      </c>
      <c r="B8" t="s">
        <v>82</v>
      </c>
      <c r="D8" s="1" t="s">
        <v>485</v>
      </c>
      <c r="E8">
        <v>6</v>
      </c>
      <c r="I8" s="1"/>
    </row>
    <row r="9" spans="1:9" x14ac:dyDescent="0.3">
      <c r="A9" s="6" t="s">
        <v>83</v>
      </c>
      <c r="B9" s="3"/>
      <c r="D9" s="1" t="s">
        <v>486</v>
      </c>
      <c r="E9">
        <v>7</v>
      </c>
      <c r="I9" s="1"/>
    </row>
    <row r="10" spans="1:9" x14ac:dyDescent="0.3">
      <c r="A10" s="6"/>
      <c r="D10" s="1" t="s">
        <v>487</v>
      </c>
      <c r="E10">
        <v>8</v>
      </c>
      <c r="I10" s="1"/>
    </row>
    <row r="11" spans="1:9" x14ac:dyDescent="0.3">
      <c r="D11" s="1" t="s">
        <v>488</v>
      </c>
      <c r="E11">
        <v>9</v>
      </c>
      <c r="I11" s="1"/>
    </row>
    <row r="12" spans="1:9" x14ac:dyDescent="0.3">
      <c r="D12" s="1" t="s">
        <v>489</v>
      </c>
      <c r="E12">
        <v>10</v>
      </c>
      <c r="I12" s="1"/>
    </row>
    <row r="13" spans="1:9" x14ac:dyDescent="0.3">
      <c r="D13" s="1" t="s">
        <v>298</v>
      </c>
      <c r="E13">
        <v>11</v>
      </c>
      <c r="I13" s="1"/>
    </row>
    <row r="14" spans="1:9" x14ac:dyDescent="0.3">
      <c r="D14" s="1" t="s">
        <v>250</v>
      </c>
      <c r="E14">
        <v>12</v>
      </c>
      <c r="I14" s="1"/>
    </row>
    <row r="15" spans="1:9" x14ac:dyDescent="0.3">
      <c r="D15" s="1" t="s">
        <v>490</v>
      </c>
      <c r="E15">
        <v>13</v>
      </c>
      <c r="I15" s="1"/>
    </row>
    <row r="16" spans="1:9" x14ac:dyDescent="0.3">
      <c r="D16" s="1" t="s">
        <v>491</v>
      </c>
      <c r="E16">
        <v>14</v>
      </c>
      <c r="I16" s="1"/>
    </row>
    <row r="17" spans="4:9" x14ac:dyDescent="0.3">
      <c r="D17" s="1" t="s">
        <v>492</v>
      </c>
      <c r="E17">
        <v>15</v>
      </c>
      <c r="I17" s="1"/>
    </row>
    <row r="18" spans="4:9" x14ac:dyDescent="0.3">
      <c r="D18" s="1" t="s">
        <v>493</v>
      </c>
      <c r="E18">
        <v>16</v>
      </c>
      <c r="I18" s="1"/>
    </row>
    <row r="19" spans="4:9" x14ac:dyDescent="0.3">
      <c r="D19" s="1" t="s">
        <v>494</v>
      </c>
      <c r="E19">
        <v>17</v>
      </c>
      <c r="I19" s="1"/>
    </row>
    <row r="20" spans="4:9" x14ac:dyDescent="0.3">
      <c r="D20" s="1" t="s">
        <v>495</v>
      </c>
      <c r="E20">
        <v>18</v>
      </c>
      <c r="I20" s="1"/>
    </row>
    <row r="21" spans="4:9" x14ac:dyDescent="0.3">
      <c r="D21" s="1" t="s">
        <v>496</v>
      </c>
      <c r="E21">
        <v>19</v>
      </c>
      <c r="I21" s="1"/>
    </row>
    <row r="22" spans="4:9" x14ac:dyDescent="0.3">
      <c r="D22" s="1" t="s">
        <v>497</v>
      </c>
      <c r="E22">
        <v>20</v>
      </c>
      <c r="I22" s="1"/>
    </row>
    <row r="23" spans="4:9" x14ac:dyDescent="0.3">
      <c r="D23" t="s">
        <v>498</v>
      </c>
      <c r="E23">
        <v>21</v>
      </c>
    </row>
    <row r="24" spans="4:9" x14ac:dyDescent="0.3">
      <c r="D24" t="s">
        <v>499</v>
      </c>
      <c r="E24">
        <v>22</v>
      </c>
    </row>
    <row r="25" spans="4:9" x14ac:dyDescent="0.3">
      <c r="D25" t="s">
        <v>500</v>
      </c>
      <c r="E25">
        <v>23</v>
      </c>
    </row>
    <row r="26" spans="4:9" x14ac:dyDescent="0.3">
      <c r="D26" t="s">
        <v>501</v>
      </c>
      <c r="E26">
        <v>24</v>
      </c>
    </row>
    <row r="27" spans="4:9" x14ac:dyDescent="0.3">
      <c r="D27" t="s">
        <v>509</v>
      </c>
      <c r="E27">
        <v>25</v>
      </c>
    </row>
    <row r="28" spans="4:9" x14ac:dyDescent="0.3">
      <c r="D28" t="s">
        <v>510</v>
      </c>
      <c r="E28">
        <v>26</v>
      </c>
      <c r="I28" s="31"/>
    </row>
    <row r="29" spans="4:9" x14ac:dyDescent="0.3">
      <c r="D29" t="s">
        <v>502</v>
      </c>
      <c r="E29">
        <v>27</v>
      </c>
      <c r="I29" s="31"/>
    </row>
    <row r="30" spans="4:9" x14ac:dyDescent="0.3">
      <c r="D30" t="s">
        <v>503</v>
      </c>
      <c r="E30">
        <v>28</v>
      </c>
      <c r="I30" s="31"/>
    </row>
    <row r="31" spans="4:9" x14ac:dyDescent="0.3">
      <c r="D31" t="s">
        <v>504</v>
      </c>
      <c r="E31">
        <v>29</v>
      </c>
      <c r="I31" s="31"/>
    </row>
    <row r="32" spans="4:9" x14ac:dyDescent="0.3">
      <c r="D32" t="s">
        <v>505</v>
      </c>
      <c r="E32">
        <v>30</v>
      </c>
      <c r="I32" s="31"/>
    </row>
    <row r="33" spans="4:9" x14ac:dyDescent="0.3">
      <c r="D33" s="1" t="s">
        <v>690</v>
      </c>
      <c r="E33">
        <v>31</v>
      </c>
      <c r="I33" s="31"/>
    </row>
    <row r="34" spans="4:9" x14ac:dyDescent="0.3">
      <c r="D34" t="s">
        <v>507</v>
      </c>
      <c r="E34">
        <v>32</v>
      </c>
      <c r="I34" s="31"/>
    </row>
    <row r="35" spans="4:9" x14ac:dyDescent="0.3">
      <c r="D35" t="s">
        <v>508</v>
      </c>
      <c r="E35">
        <v>33</v>
      </c>
      <c r="I35" s="31"/>
    </row>
    <row r="36" spans="4:9" x14ac:dyDescent="0.3">
      <c r="D36" t="s">
        <v>506</v>
      </c>
      <c r="E36">
        <v>34</v>
      </c>
      <c r="I36" s="31"/>
    </row>
    <row r="37" spans="4:9" x14ac:dyDescent="0.3">
      <c r="D37" t="s">
        <v>641</v>
      </c>
      <c r="E37">
        <v>35</v>
      </c>
      <c r="I37" s="31"/>
    </row>
    <row r="38" spans="4:9" x14ac:dyDescent="0.3">
      <c r="D38" t="s">
        <v>635</v>
      </c>
      <c r="E38">
        <v>36</v>
      </c>
      <c r="I38" s="31"/>
    </row>
    <row r="39" spans="4:9" x14ac:dyDescent="0.3">
      <c r="H39" s="32"/>
      <c r="I39" s="31"/>
    </row>
    <row r="40" spans="4:9" x14ac:dyDescent="0.3">
      <c r="H40" s="32"/>
      <c r="I40" s="31"/>
    </row>
    <row r="41" spans="4:9" x14ac:dyDescent="0.3">
      <c r="H41" s="32"/>
      <c r="I41" s="31"/>
    </row>
    <row r="42" spans="4:9" x14ac:dyDescent="0.3">
      <c r="H42" s="32"/>
      <c r="I42" s="31"/>
    </row>
    <row r="43" spans="4:9" x14ac:dyDescent="0.3">
      <c r="H43" s="32"/>
      <c r="I43" s="31"/>
    </row>
    <row r="44" spans="4:9" x14ac:dyDescent="0.3">
      <c r="H44" s="32"/>
      <c r="I44" s="31"/>
    </row>
    <row r="45" spans="4:9" x14ac:dyDescent="0.3">
      <c r="H45" s="31"/>
      <c r="I45" s="31"/>
    </row>
    <row r="46" spans="4:9" x14ac:dyDescent="0.3">
      <c r="H46" s="31"/>
      <c r="I46" s="31"/>
    </row>
    <row r="47" spans="4:9" x14ac:dyDescent="0.3">
      <c r="H47" s="31"/>
      <c r="I47" s="31"/>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workbookViewId="0">
      <selection activeCell="D18" sqref="D18"/>
    </sheetView>
  </sheetViews>
  <sheetFormatPr defaultColWidth="11.5546875" defaultRowHeight="14.4" x14ac:dyDescent="0.3"/>
  <cols>
    <col min="2" max="2" width="48.33203125" customWidth="1"/>
    <col min="4" max="4" width="32.6640625" bestFit="1" customWidth="1"/>
    <col min="8" max="8" width="22" bestFit="1" customWidth="1"/>
  </cols>
  <sheetData>
    <row r="1" spans="1:10" x14ac:dyDescent="0.3">
      <c r="A1" s="6" t="s">
        <v>0</v>
      </c>
      <c r="B1" t="s">
        <v>278</v>
      </c>
      <c r="D1" s="6" t="s">
        <v>10</v>
      </c>
      <c r="E1" s="6" t="s">
        <v>11</v>
      </c>
      <c r="F1" s="6" t="s">
        <v>12</v>
      </c>
    </row>
    <row r="2" spans="1:10" x14ac:dyDescent="0.3">
      <c r="A2" s="6" t="s">
        <v>4</v>
      </c>
      <c r="B2" t="s">
        <v>193</v>
      </c>
      <c r="D2" s="1" t="s">
        <v>518</v>
      </c>
      <c r="E2">
        <v>0</v>
      </c>
      <c r="F2" s="1"/>
      <c r="I2" s="1"/>
    </row>
    <row r="3" spans="1:10" x14ac:dyDescent="0.3">
      <c r="A3" s="6" t="s">
        <v>1</v>
      </c>
      <c r="B3" t="s">
        <v>291</v>
      </c>
      <c r="D3" s="1" t="s">
        <v>519</v>
      </c>
      <c r="E3">
        <v>1</v>
      </c>
      <c r="F3" s="1"/>
      <c r="I3" s="1"/>
    </row>
    <row r="4" spans="1:10" x14ac:dyDescent="0.3">
      <c r="A4" s="6" t="s">
        <v>2</v>
      </c>
      <c r="B4" t="s">
        <v>8</v>
      </c>
      <c r="D4" s="1" t="s">
        <v>196</v>
      </c>
      <c r="E4">
        <v>2</v>
      </c>
      <c r="F4" s="1"/>
      <c r="I4" s="1"/>
    </row>
    <row r="5" spans="1:10" x14ac:dyDescent="0.3">
      <c r="A5" s="6" t="s">
        <v>3</v>
      </c>
      <c r="B5" t="s">
        <v>195</v>
      </c>
      <c r="D5" s="1" t="s">
        <v>520</v>
      </c>
      <c r="E5">
        <v>3</v>
      </c>
      <c r="F5" s="1"/>
      <c r="I5" s="1"/>
    </row>
    <row r="6" spans="1:10" x14ac:dyDescent="0.3">
      <c r="A6" s="6" t="s">
        <v>81</v>
      </c>
      <c r="B6" s="2">
        <v>43057</v>
      </c>
      <c r="D6" s="1" t="s">
        <v>530</v>
      </c>
      <c r="E6">
        <v>4</v>
      </c>
      <c r="F6" s="1"/>
      <c r="I6" s="1"/>
    </row>
    <row r="7" spans="1:10" x14ac:dyDescent="0.3">
      <c r="A7" s="6" t="s">
        <v>85</v>
      </c>
      <c r="B7" s="2">
        <v>43304</v>
      </c>
      <c r="D7" s="1" t="s">
        <v>531</v>
      </c>
      <c r="E7">
        <v>5</v>
      </c>
      <c r="F7" s="1"/>
      <c r="I7" s="1"/>
    </row>
    <row r="8" spans="1:10" x14ac:dyDescent="0.3">
      <c r="A8" s="6" t="s">
        <v>86</v>
      </c>
      <c r="B8" t="s">
        <v>82</v>
      </c>
      <c r="D8" s="1" t="s">
        <v>521</v>
      </c>
      <c r="E8">
        <v>6</v>
      </c>
      <c r="F8" s="1"/>
      <c r="I8" s="1"/>
    </row>
    <row r="9" spans="1:10" x14ac:dyDescent="0.3">
      <c r="A9" s="6" t="s">
        <v>83</v>
      </c>
      <c r="B9" s="3"/>
      <c r="D9" s="1" t="s">
        <v>522</v>
      </c>
      <c r="E9">
        <v>7</v>
      </c>
      <c r="F9" s="1"/>
      <c r="I9" s="1"/>
    </row>
    <row r="10" spans="1:10" x14ac:dyDescent="0.3">
      <c r="D10" s="1" t="s">
        <v>523</v>
      </c>
      <c r="E10">
        <v>8</v>
      </c>
      <c r="I10" s="1"/>
    </row>
    <row r="11" spans="1:10" x14ac:dyDescent="0.3">
      <c r="D11" s="1" t="s">
        <v>524</v>
      </c>
      <c r="E11">
        <v>9</v>
      </c>
      <c r="I11" s="1"/>
    </row>
    <row r="12" spans="1:10" x14ac:dyDescent="0.3">
      <c r="D12" s="1" t="s">
        <v>525</v>
      </c>
      <c r="E12">
        <v>10</v>
      </c>
      <c r="I12" s="1"/>
    </row>
    <row r="13" spans="1:10" x14ac:dyDescent="0.3">
      <c r="D13" s="1" t="s">
        <v>526</v>
      </c>
      <c r="E13">
        <v>11</v>
      </c>
      <c r="I13" s="1"/>
      <c r="J13" s="5"/>
    </row>
    <row r="14" spans="1:10" x14ac:dyDescent="0.3">
      <c r="D14" s="1" t="s">
        <v>527</v>
      </c>
      <c r="E14">
        <v>12</v>
      </c>
      <c r="I14" s="1"/>
    </row>
    <row r="15" spans="1:10" x14ac:dyDescent="0.3">
      <c r="D15" s="1" t="s">
        <v>528</v>
      </c>
      <c r="E15">
        <v>13</v>
      </c>
      <c r="I15" s="1"/>
    </row>
    <row r="16" spans="1:10" x14ac:dyDescent="0.3">
      <c r="D16" s="1" t="s">
        <v>529</v>
      </c>
      <c r="E16">
        <v>14</v>
      </c>
      <c r="I16" s="1"/>
    </row>
    <row r="17" spans="4:5" x14ac:dyDescent="0.3">
      <c r="D17" s="1" t="s">
        <v>634</v>
      </c>
      <c r="E17">
        <v>15</v>
      </c>
    </row>
    <row r="23" spans="4:5" x14ac:dyDescent="0.3">
      <c r="D23" s="1"/>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3"/>
  <sheetViews>
    <sheetView zoomScale="70" zoomScaleNormal="70" workbookViewId="0">
      <selection activeCell="G99" sqref="G99"/>
    </sheetView>
  </sheetViews>
  <sheetFormatPr defaultColWidth="11.5546875" defaultRowHeight="14.4" x14ac:dyDescent="0.3"/>
  <cols>
    <col min="1" max="1" width="15.5546875" bestFit="1" customWidth="1"/>
    <col min="2" max="2" width="42.6640625" bestFit="1" customWidth="1"/>
    <col min="4" max="4" width="65.109375" bestFit="1" customWidth="1"/>
  </cols>
  <sheetData>
    <row r="1" spans="1:12" x14ac:dyDescent="0.3">
      <c r="A1" s="6" t="s">
        <v>0</v>
      </c>
      <c r="B1" t="s">
        <v>251</v>
      </c>
      <c r="D1" s="6" t="s">
        <v>10</v>
      </c>
      <c r="E1" s="6" t="s">
        <v>11</v>
      </c>
      <c r="F1" s="6" t="s">
        <v>12</v>
      </c>
      <c r="G1" s="6"/>
    </row>
    <row r="2" spans="1:12" x14ac:dyDescent="0.3">
      <c r="A2" s="6" t="s">
        <v>4</v>
      </c>
      <c r="B2" t="s">
        <v>212</v>
      </c>
      <c r="D2" t="s">
        <v>448</v>
      </c>
      <c r="E2">
        <v>0</v>
      </c>
      <c r="F2" s="1"/>
    </row>
    <row r="3" spans="1:12" x14ac:dyDescent="0.3">
      <c r="A3" s="6" t="s">
        <v>1</v>
      </c>
      <c r="B3" t="s">
        <v>252</v>
      </c>
      <c r="D3" t="s">
        <v>449</v>
      </c>
      <c r="E3">
        <v>1</v>
      </c>
      <c r="F3" s="1"/>
    </row>
    <row r="4" spans="1:12" x14ac:dyDescent="0.3">
      <c r="A4" s="6" t="s">
        <v>2</v>
      </c>
      <c r="B4" t="s">
        <v>8</v>
      </c>
      <c r="D4" t="s">
        <v>450</v>
      </c>
      <c r="E4">
        <v>2</v>
      </c>
      <c r="F4" s="1"/>
    </row>
    <row r="5" spans="1:12" x14ac:dyDescent="0.3">
      <c r="A5" s="6" t="s">
        <v>3</v>
      </c>
      <c r="B5" t="s">
        <v>257</v>
      </c>
      <c r="D5" t="s">
        <v>451</v>
      </c>
      <c r="E5">
        <v>3</v>
      </c>
    </row>
    <row r="6" spans="1:12" x14ac:dyDescent="0.3">
      <c r="A6" s="6" t="s">
        <v>81</v>
      </c>
      <c r="B6" s="2">
        <v>43057</v>
      </c>
      <c r="D6" t="s">
        <v>452</v>
      </c>
      <c r="E6">
        <v>4</v>
      </c>
      <c r="I6" s="1"/>
    </row>
    <row r="7" spans="1:12" x14ac:dyDescent="0.3">
      <c r="A7" s="6" t="s">
        <v>85</v>
      </c>
      <c r="B7" s="2">
        <v>43671</v>
      </c>
      <c r="D7" t="s">
        <v>453</v>
      </c>
      <c r="E7">
        <v>5</v>
      </c>
      <c r="I7" s="1"/>
    </row>
    <row r="8" spans="1:12" ht="15" x14ac:dyDescent="0.35">
      <c r="A8" s="6" t="s">
        <v>86</v>
      </c>
      <c r="B8" t="s">
        <v>82</v>
      </c>
      <c r="D8" s="26" t="s">
        <v>875</v>
      </c>
      <c r="E8">
        <v>6</v>
      </c>
      <c r="I8" s="1"/>
      <c r="L8" s="26"/>
    </row>
    <row r="9" spans="1:12" ht="15" x14ac:dyDescent="0.35">
      <c r="A9" s="6" t="s">
        <v>83</v>
      </c>
      <c r="B9" s="3"/>
      <c r="D9" s="26" t="s">
        <v>876</v>
      </c>
      <c r="E9">
        <v>7</v>
      </c>
      <c r="I9" s="1"/>
      <c r="L9" s="26"/>
    </row>
    <row r="10" spans="1:12" ht="15" x14ac:dyDescent="0.35">
      <c r="A10" s="6" t="s">
        <v>349</v>
      </c>
      <c r="B10" t="s">
        <v>350</v>
      </c>
      <c r="D10" s="26" t="s">
        <v>877</v>
      </c>
      <c r="E10">
        <v>8</v>
      </c>
      <c r="I10" s="1"/>
      <c r="L10" s="26"/>
    </row>
    <row r="11" spans="1:12" ht="15" x14ac:dyDescent="0.35">
      <c r="D11" s="26" t="s">
        <v>878</v>
      </c>
      <c r="E11">
        <v>9</v>
      </c>
      <c r="F11" s="5"/>
      <c r="I11" s="1"/>
      <c r="L11" s="26"/>
    </row>
    <row r="12" spans="1:12" ht="15" x14ac:dyDescent="0.35">
      <c r="D12" s="26" t="s">
        <v>879</v>
      </c>
      <c r="E12">
        <v>10</v>
      </c>
      <c r="I12" s="1"/>
      <c r="L12" s="26"/>
    </row>
    <row r="13" spans="1:12" ht="15" x14ac:dyDescent="0.35">
      <c r="D13" s="26" t="s">
        <v>880</v>
      </c>
      <c r="E13">
        <v>11</v>
      </c>
      <c r="I13" s="1"/>
      <c r="L13" s="26"/>
    </row>
    <row r="14" spans="1:12" ht="15" x14ac:dyDescent="0.35">
      <c r="D14" s="26" t="s">
        <v>881</v>
      </c>
      <c r="E14">
        <v>12</v>
      </c>
      <c r="I14" s="1"/>
      <c r="L14" s="26"/>
    </row>
    <row r="15" spans="1:12" ht="15" x14ac:dyDescent="0.35">
      <c r="D15" s="26" t="s">
        <v>882</v>
      </c>
      <c r="E15">
        <v>13</v>
      </c>
      <c r="I15" s="1"/>
      <c r="L15" s="26"/>
    </row>
    <row r="16" spans="1:12" ht="15" x14ac:dyDescent="0.35">
      <c r="D16" s="26" t="s">
        <v>883</v>
      </c>
      <c r="E16">
        <v>14</v>
      </c>
      <c r="I16" s="1"/>
      <c r="L16" s="26"/>
    </row>
    <row r="17" spans="4:12" ht="15" x14ac:dyDescent="0.35">
      <c r="D17" s="26" t="s">
        <v>884</v>
      </c>
      <c r="E17">
        <v>15</v>
      </c>
      <c r="I17" s="1"/>
      <c r="L17" s="26"/>
    </row>
    <row r="18" spans="4:12" ht="15" x14ac:dyDescent="0.35">
      <c r="D18" s="26" t="s">
        <v>885</v>
      </c>
      <c r="E18">
        <v>16</v>
      </c>
      <c r="I18" s="1"/>
      <c r="L18" s="26"/>
    </row>
    <row r="19" spans="4:12" ht="15" x14ac:dyDescent="0.35">
      <c r="D19" s="26" t="s">
        <v>886</v>
      </c>
      <c r="E19">
        <v>17</v>
      </c>
      <c r="I19" s="1"/>
      <c r="L19" s="26"/>
    </row>
    <row r="20" spans="4:12" ht="15" x14ac:dyDescent="0.35">
      <c r="D20" s="26" t="s">
        <v>887</v>
      </c>
      <c r="E20">
        <v>18</v>
      </c>
      <c r="I20" s="1"/>
      <c r="L20" s="26"/>
    </row>
    <row r="21" spans="4:12" x14ac:dyDescent="0.3">
      <c r="D21" s="1" t="s">
        <v>888</v>
      </c>
      <c r="E21">
        <v>19</v>
      </c>
      <c r="I21" s="1"/>
      <c r="L21" s="1"/>
    </row>
    <row r="22" spans="4:12" x14ac:dyDescent="0.3">
      <c r="D22" s="1" t="s">
        <v>889</v>
      </c>
      <c r="E22">
        <v>20</v>
      </c>
      <c r="I22" s="1"/>
      <c r="L22" s="1"/>
    </row>
    <row r="23" spans="4:12" x14ac:dyDescent="0.3">
      <c r="D23" s="1" t="s">
        <v>890</v>
      </c>
      <c r="E23">
        <v>21</v>
      </c>
      <c r="I23" s="1"/>
      <c r="L23" s="1"/>
    </row>
    <row r="24" spans="4:12" x14ac:dyDescent="0.3">
      <c r="D24" s="1" t="s">
        <v>454</v>
      </c>
      <c r="E24">
        <v>22</v>
      </c>
      <c r="L24" s="1"/>
    </row>
    <row r="25" spans="4:12" x14ac:dyDescent="0.3">
      <c r="D25" s="1" t="s">
        <v>455</v>
      </c>
      <c r="E25">
        <v>23</v>
      </c>
      <c r="L25" s="1"/>
    </row>
    <row r="26" spans="4:12" x14ac:dyDescent="0.3">
      <c r="D26" t="s">
        <v>456</v>
      </c>
      <c r="E26">
        <v>24</v>
      </c>
    </row>
    <row r="27" spans="4:12" x14ac:dyDescent="0.3">
      <c r="D27" t="s">
        <v>457</v>
      </c>
      <c r="E27">
        <v>25</v>
      </c>
    </row>
    <row r="28" spans="4:12" x14ac:dyDescent="0.3">
      <c r="D28" t="s">
        <v>458</v>
      </c>
      <c r="E28">
        <v>26</v>
      </c>
    </row>
    <row r="29" spans="4:12" x14ac:dyDescent="0.3">
      <c r="D29" t="s">
        <v>459</v>
      </c>
      <c r="E29">
        <v>27</v>
      </c>
    </row>
    <row r="30" spans="4:12" x14ac:dyDescent="0.3">
      <c r="D30" t="s">
        <v>460</v>
      </c>
      <c r="E30">
        <v>28</v>
      </c>
    </row>
    <row r="31" spans="4:12" x14ac:dyDescent="0.3">
      <c r="D31" t="s">
        <v>461</v>
      </c>
      <c r="E31">
        <v>29</v>
      </c>
    </row>
    <row r="32" spans="4:12" x14ac:dyDescent="0.3">
      <c r="D32" t="s">
        <v>891</v>
      </c>
      <c r="E32">
        <v>30</v>
      </c>
    </row>
    <row r="33" spans="4:5" x14ac:dyDescent="0.3">
      <c r="D33" t="s">
        <v>892</v>
      </c>
      <c r="E33">
        <v>31</v>
      </c>
    </row>
    <row r="34" spans="4:5" x14ac:dyDescent="0.3">
      <c r="D34" t="s">
        <v>893</v>
      </c>
      <c r="E34">
        <v>32</v>
      </c>
    </row>
    <row r="35" spans="4:5" x14ac:dyDescent="0.3">
      <c r="D35" t="s">
        <v>894</v>
      </c>
      <c r="E35">
        <v>33</v>
      </c>
    </row>
    <row r="36" spans="4:5" x14ac:dyDescent="0.3">
      <c r="D36" t="s">
        <v>462</v>
      </c>
      <c r="E36">
        <v>34</v>
      </c>
    </row>
    <row r="37" spans="4:5" x14ac:dyDescent="0.3">
      <c r="D37" t="s">
        <v>895</v>
      </c>
      <c r="E37">
        <v>35</v>
      </c>
    </row>
    <row r="38" spans="4:5" x14ac:dyDescent="0.3">
      <c r="D38" t="s">
        <v>896</v>
      </c>
      <c r="E38">
        <v>36</v>
      </c>
    </row>
    <row r="39" spans="4:5" x14ac:dyDescent="0.3">
      <c r="D39" t="s">
        <v>897</v>
      </c>
      <c r="E39">
        <v>37</v>
      </c>
    </row>
    <row r="40" spans="4:5" x14ac:dyDescent="0.3">
      <c r="D40" t="s">
        <v>898</v>
      </c>
      <c r="E40">
        <v>38</v>
      </c>
    </row>
    <row r="41" spans="4:5" x14ac:dyDescent="0.3">
      <c r="D41" t="s">
        <v>899</v>
      </c>
      <c r="E41">
        <v>39</v>
      </c>
    </row>
    <row r="42" spans="4:5" x14ac:dyDescent="0.3">
      <c r="D42" t="s">
        <v>900</v>
      </c>
      <c r="E42">
        <v>40</v>
      </c>
    </row>
    <row r="43" spans="4:5" x14ac:dyDescent="0.3">
      <c r="D43" t="s">
        <v>901</v>
      </c>
      <c r="E43">
        <v>41</v>
      </c>
    </row>
    <row r="44" spans="4:5" x14ac:dyDescent="0.3">
      <c r="D44" t="s">
        <v>902</v>
      </c>
      <c r="E44">
        <v>42</v>
      </c>
    </row>
    <row r="45" spans="4:5" x14ac:dyDescent="0.3">
      <c r="D45" t="s">
        <v>903</v>
      </c>
      <c r="E45">
        <v>43</v>
      </c>
    </row>
    <row r="46" spans="4:5" x14ac:dyDescent="0.3">
      <c r="D46" t="s">
        <v>904</v>
      </c>
      <c r="E46">
        <v>44</v>
      </c>
    </row>
    <row r="47" spans="4:5" x14ac:dyDescent="0.3">
      <c r="D47" t="s">
        <v>905</v>
      </c>
      <c r="E47">
        <v>45</v>
      </c>
    </row>
    <row r="48" spans="4:5" x14ac:dyDescent="0.3">
      <c r="D48" t="s">
        <v>906</v>
      </c>
      <c r="E48">
        <v>46</v>
      </c>
    </row>
    <row r="49" spans="4:12" x14ac:dyDescent="0.3">
      <c r="D49" t="s">
        <v>907</v>
      </c>
      <c r="E49">
        <v>47</v>
      </c>
    </row>
    <row r="50" spans="4:12" x14ac:dyDescent="0.3">
      <c r="D50" t="s">
        <v>908</v>
      </c>
      <c r="E50">
        <v>48</v>
      </c>
    </row>
    <row r="51" spans="4:12" x14ac:dyDescent="0.3">
      <c r="D51" t="s">
        <v>909</v>
      </c>
      <c r="E51">
        <v>49</v>
      </c>
    </row>
    <row r="52" spans="4:12" x14ac:dyDescent="0.3">
      <c r="D52" t="s">
        <v>910</v>
      </c>
      <c r="E52">
        <v>50</v>
      </c>
    </row>
    <row r="53" spans="4:12" x14ac:dyDescent="0.3">
      <c r="D53" t="s">
        <v>911</v>
      </c>
      <c r="E53">
        <v>51</v>
      </c>
    </row>
    <row r="54" spans="4:12" x14ac:dyDescent="0.3">
      <c r="D54" t="s">
        <v>912</v>
      </c>
      <c r="E54">
        <v>52</v>
      </c>
    </row>
    <row r="55" spans="4:12" x14ac:dyDescent="0.3">
      <c r="D55" t="s">
        <v>913</v>
      </c>
      <c r="E55">
        <v>53</v>
      </c>
    </row>
    <row r="56" spans="4:12" x14ac:dyDescent="0.3">
      <c r="D56" t="s">
        <v>914</v>
      </c>
      <c r="E56">
        <v>54</v>
      </c>
    </row>
    <row r="57" spans="4:12" x14ac:dyDescent="0.3">
      <c r="D57" t="s">
        <v>915</v>
      </c>
      <c r="E57">
        <v>55</v>
      </c>
    </row>
    <row r="58" spans="4:12" x14ac:dyDescent="0.3">
      <c r="D58" t="s">
        <v>916</v>
      </c>
      <c r="E58">
        <v>56</v>
      </c>
    </row>
    <row r="59" spans="4:12" x14ac:dyDescent="0.3">
      <c r="D59" s="7" t="s">
        <v>917</v>
      </c>
      <c r="E59">
        <v>57</v>
      </c>
      <c r="L59" s="7"/>
    </row>
    <row r="60" spans="4:12" x14ac:dyDescent="0.3">
      <c r="D60" t="s">
        <v>918</v>
      </c>
      <c r="E60">
        <v>58</v>
      </c>
    </row>
    <row r="61" spans="4:12" x14ac:dyDescent="0.3">
      <c r="D61" t="s">
        <v>919</v>
      </c>
      <c r="E61">
        <v>59</v>
      </c>
    </row>
    <row r="62" spans="4:12" x14ac:dyDescent="0.3">
      <c r="D62" t="s">
        <v>920</v>
      </c>
      <c r="E62">
        <v>60</v>
      </c>
    </row>
    <row r="63" spans="4:12" x14ac:dyDescent="0.3">
      <c r="D63" t="s">
        <v>921</v>
      </c>
      <c r="E63">
        <v>61</v>
      </c>
    </row>
    <row r="64" spans="4:12" x14ac:dyDescent="0.3">
      <c r="D64" t="s">
        <v>922</v>
      </c>
      <c r="E64">
        <v>62</v>
      </c>
    </row>
    <row r="65" spans="4:5" x14ac:dyDescent="0.3">
      <c r="D65" t="s">
        <v>923</v>
      </c>
      <c r="E65">
        <v>63</v>
      </c>
    </row>
    <row r="66" spans="4:5" x14ac:dyDescent="0.3">
      <c r="D66" t="s">
        <v>924</v>
      </c>
      <c r="E66">
        <v>64</v>
      </c>
    </row>
    <row r="67" spans="4:5" x14ac:dyDescent="0.3">
      <c r="D67" t="s">
        <v>925</v>
      </c>
      <c r="E67">
        <v>65</v>
      </c>
    </row>
    <row r="68" spans="4:5" x14ac:dyDescent="0.3">
      <c r="D68" t="s">
        <v>926</v>
      </c>
      <c r="E68">
        <v>66</v>
      </c>
    </row>
    <row r="69" spans="4:5" x14ac:dyDescent="0.3">
      <c r="D69" t="s">
        <v>927</v>
      </c>
      <c r="E69">
        <v>67</v>
      </c>
    </row>
    <row r="70" spans="4:5" x14ac:dyDescent="0.3">
      <c r="D70" t="s">
        <v>928</v>
      </c>
      <c r="E70">
        <v>68</v>
      </c>
    </row>
    <row r="71" spans="4:5" x14ac:dyDescent="0.3">
      <c r="D71" t="s">
        <v>929</v>
      </c>
      <c r="E71">
        <v>69</v>
      </c>
    </row>
    <row r="72" spans="4:5" x14ac:dyDescent="0.3">
      <c r="D72" t="s">
        <v>930</v>
      </c>
      <c r="E72">
        <v>70</v>
      </c>
    </row>
    <row r="73" spans="4:5" x14ac:dyDescent="0.3">
      <c r="D73" t="s">
        <v>931</v>
      </c>
      <c r="E73">
        <v>71</v>
      </c>
    </row>
    <row r="74" spans="4:5" x14ac:dyDescent="0.3">
      <c r="D74" t="s">
        <v>932</v>
      </c>
      <c r="E74">
        <v>72</v>
      </c>
    </row>
    <row r="75" spans="4:5" x14ac:dyDescent="0.3">
      <c r="D75" t="s">
        <v>933</v>
      </c>
      <c r="E75">
        <v>73</v>
      </c>
    </row>
    <row r="76" spans="4:5" x14ac:dyDescent="0.3">
      <c r="D76" t="s">
        <v>934</v>
      </c>
      <c r="E76">
        <v>74</v>
      </c>
    </row>
    <row r="77" spans="4:5" x14ac:dyDescent="0.3">
      <c r="D77" t="s">
        <v>935</v>
      </c>
      <c r="E77">
        <v>75</v>
      </c>
    </row>
    <row r="78" spans="4:5" x14ac:dyDescent="0.3">
      <c r="D78" t="s">
        <v>936</v>
      </c>
      <c r="E78">
        <v>76</v>
      </c>
    </row>
    <row r="79" spans="4:5" x14ac:dyDescent="0.3">
      <c r="D79" t="s">
        <v>937</v>
      </c>
      <c r="E79">
        <v>77</v>
      </c>
    </row>
    <row r="80" spans="4:5" x14ac:dyDescent="0.3">
      <c r="D80" t="s">
        <v>938</v>
      </c>
      <c r="E80">
        <v>78</v>
      </c>
    </row>
    <row r="81" spans="4:5" x14ac:dyDescent="0.3">
      <c r="D81" t="s">
        <v>939</v>
      </c>
      <c r="E81">
        <v>79</v>
      </c>
    </row>
    <row r="82" spans="4:5" x14ac:dyDescent="0.3">
      <c r="D82" t="s">
        <v>940</v>
      </c>
      <c r="E82">
        <v>80</v>
      </c>
    </row>
    <row r="83" spans="4:5" x14ac:dyDescent="0.3">
      <c r="D83" t="s">
        <v>941</v>
      </c>
      <c r="E83">
        <v>81</v>
      </c>
    </row>
    <row r="84" spans="4:5" x14ac:dyDescent="0.3">
      <c r="D84" t="s">
        <v>942</v>
      </c>
      <c r="E84">
        <v>82</v>
      </c>
    </row>
    <row r="85" spans="4:5" x14ac:dyDescent="0.3">
      <c r="D85" t="s">
        <v>943</v>
      </c>
      <c r="E85">
        <v>83</v>
      </c>
    </row>
    <row r="86" spans="4:5" x14ac:dyDescent="0.3">
      <c r="D86" t="s">
        <v>944</v>
      </c>
      <c r="E86">
        <v>84</v>
      </c>
    </row>
    <row r="87" spans="4:5" x14ac:dyDescent="0.3">
      <c r="D87" t="s">
        <v>945</v>
      </c>
      <c r="E87">
        <v>85</v>
      </c>
    </row>
    <row r="88" spans="4:5" x14ac:dyDescent="0.3">
      <c r="D88" t="s">
        <v>946</v>
      </c>
      <c r="E88">
        <v>86</v>
      </c>
    </row>
    <row r="89" spans="4:5" x14ac:dyDescent="0.3">
      <c r="D89" t="s">
        <v>947</v>
      </c>
      <c r="E89">
        <v>87</v>
      </c>
    </row>
    <row r="90" spans="4:5" x14ac:dyDescent="0.3">
      <c r="D90" t="s">
        <v>948</v>
      </c>
      <c r="E90">
        <v>88</v>
      </c>
    </row>
    <row r="91" spans="4:5" x14ac:dyDescent="0.3">
      <c r="D91" t="s">
        <v>949</v>
      </c>
      <c r="E91">
        <v>89</v>
      </c>
    </row>
    <row r="92" spans="4:5" x14ac:dyDescent="0.3">
      <c r="D92" t="s">
        <v>463</v>
      </c>
      <c r="E92">
        <v>90</v>
      </c>
    </row>
    <row r="93" spans="4:5" x14ac:dyDescent="0.3">
      <c r="D93" t="s">
        <v>464</v>
      </c>
      <c r="E93">
        <v>91</v>
      </c>
    </row>
    <row r="94" spans="4:5" x14ac:dyDescent="0.3">
      <c r="D94" t="s">
        <v>465</v>
      </c>
      <c r="E94">
        <v>92</v>
      </c>
    </row>
    <row r="95" spans="4:5" x14ac:dyDescent="0.3">
      <c r="D95" t="s">
        <v>466</v>
      </c>
      <c r="E95">
        <v>93</v>
      </c>
    </row>
    <row r="96" spans="4:5" x14ac:dyDescent="0.3">
      <c r="D96" t="s">
        <v>467</v>
      </c>
      <c r="E96">
        <v>94</v>
      </c>
    </row>
    <row r="97" spans="4:5" x14ac:dyDescent="0.3">
      <c r="D97" t="s">
        <v>468</v>
      </c>
      <c r="E97">
        <v>95</v>
      </c>
    </row>
    <row r="98" spans="4:5" x14ac:dyDescent="0.3">
      <c r="D98" t="s">
        <v>469</v>
      </c>
      <c r="E98">
        <v>96</v>
      </c>
    </row>
    <row r="99" spans="4:5" x14ac:dyDescent="0.3">
      <c r="D99" t="s">
        <v>470</v>
      </c>
      <c r="E99">
        <v>97</v>
      </c>
    </row>
    <row r="100" spans="4:5" x14ac:dyDescent="0.3">
      <c r="D100" t="s">
        <v>471</v>
      </c>
      <c r="E100">
        <v>98</v>
      </c>
    </row>
    <row r="101" spans="4:5" x14ac:dyDescent="0.3">
      <c r="D101" t="s">
        <v>472</v>
      </c>
      <c r="E101">
        <v>99</v>
      </c>
    </row>
    <row r="102" spans="4:5" x14ac:dyDescent="0.3">
      <c r="D102" t="s">
        <v>473</v>
      </c>
      <c r="E102">
        <v>100</v>
      </c>
    </row>
    <row r="103" spans="4:5" x14ac:dyDescent="0.3">
      <c r="D103" t="s">
        <v>474</v>
      </c>
      <c r="E103">
        <v>101</v>
      </c>
    </row>
  </sheetData>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3"/>
  <sheetViews>
    <sheetView topLeftCell="A48" zoomScale="85" zoomScaleNormal="85" workbookViewId="0">
      <selection activeCell="D74" sqref="C74:D91"/>
    </sheetView>
  </sheetViews>
  <sheetFormatPr defaultColWidth="11.5546875" defaultRowHeight="14.4" x14ac:dyDescent="0.3"/>
  <cols>
    <col min="2" max="2" width="43.109375" bestFit="1" customWidth="1"/>
    <col min="4" max="4" width="49.109375" bestFit="1" customWidth="1"/>
  </cols>
  <sheetData>
    <row r="1" spans="1:10" x14ac:dyDescent="0.3">
      <c r="A1" s="6" t="s">
        <v>0</v>
      </c>
      <c r="B1" t="s">
        <v>236</v>
      </c>
      <c r="D1" s="6" t="s">
        <v>10</v>
      </c>
      <c r="E1" s="6" t="s">
        <v>11</v>
      </c>
      <c r="F1" s="6" t="s">
        <v>12</v>
      </c>
      <c r="G1" s="6"/>
      <c r="J1" s="6" t="s">
        <v>827</v>
      </c>
    </row>
    <row r="2" spans="1:10" x14ac:dyDescent="0.3">
      <c r="A2" s="6" t="s">
        <v>4</v>
      </c>
      <c r="B2" t="s">
        <v>1045</v>
      </c>
      <c r="D2" t="s">
        <v>315</v>
      </c>
      <c r="E2">
        <v>0</v>
      </c>
      <c r="F2" s="1"/>
      <c r="G2" t="s">
        <v>329</v>
      </c>
      <c r="J2" t="s">
        <v>828</v>
      </c>
    </row>
    <row r="3" spans="1:10" x14ac:dyDescent="0.3">
      <c r="A3" s="6" t="s">
        <v>1</v>
      </c>
      <c r="B3" t="s">
        <v>237</v>
      </c>
      <c r="D3" t="s">
        <v>316</v>
      </c>
      <c r="E3">
        <v>1</v>
      </c>
      <c r="F3" s="1"/>
      <c r="G3" t="s">
        <v>329</v>
      </c>
      <c r="J3" t="s">
        <v>828</v>
      </c>
    </row>
    <row r="4" spans="1:10" x14ac:dyDescent="0.3">
      <c r="A4" s="6" t="s">
        <v>2</v>
      </c>
      <c r="B4" t="s">
        <v>8</v>
      </c>
      <c r="D4" t="s">
        <v>311</v>
      </c>
      <c r="E4">
        <v>2</v>
      </c>
      <c r="F4" s="1"/>
      <c r="G4" t="s">
        <v>330</v>
      </c>
      <c r="J4" t="s">
        <v>828</v>
      </c>
    </row>
    <row r="5" spans="1:10" x14ac:dyDescent="0.3">
      <c r="A5" s="6" t="s">
        <v>3</v>
      </c>
      <c r="B5" t="s">
        <v>192</v>
      </c>
      <c r="D5" t="s">
        <v>312</v>
      </c>
      <c r="E5">
        <v>3</v>
      </c>
      <c r="G5" t="s">
        <v>330</v>
      </c>
      <c r="J5" t="s">
        <v>828</v>
      </c>
    </row>
    <row r="6" spans="1:10" x14ac:dyDescent="0.3">
      <c r="A6" s="6" t="s">
        <v>81</v>
      </c>
      <c r="B6" s="2">
        <v>43028</v>
      </c>
      <c r="D6" t="s">
        <v>313</v>
      </c>
      <c r="E6">
        <v>4</v>
      </c>
      <c r="G6" t="s">
        <v>330</v>
      </c>
      <c r="J6" t="s">
        <v>828</v>
      </c>
    </row>
    <row r="7" spans="1:10" x14ac:dyDescent="0.3">
      <c r="A7" s="6" t="s">
        <v>85</v>
      </c>
      <c r="B7" s="2">
        <v>43671</v>
      </c>
      <c r="D7" t="s">
        <v>314</v>
      </c>
      <c r="E7">
        <v>5</v>
      </c>
      <c r="G7" t="s">
        <v>330</v>
      </c>
      <c r="J7" t="s">
        <v>828</v>
      </c>
    </row>
    <row r="8" spans="1:10" x14ac:dyDescent="0.3">
      <c r="A8" s="6" t="s">
        <v>86</v>
      </c>
      <c r="B8" t="s">
        <v>82</v>
      </c>
      <c r="D8" t="s">
        <v>830</v>
      </c>
      <c r="E8">
        <v>6</v>
      </c>
      <c r="J8" t="s">
        <v>1025</v>
      </c>
    </row>
    <row r="9" spans="1:10" x14ac:dyDescent="0.3">
      <c r="A9" s="6" t="s">
        <v>83</v>
      </c>
      <c r="B9" s="3"/>
      <c r="D9" t="s">
        <v>831</v>
      </c>
      <c r="E9">
        <v>7</v>
      </c>
      <c r="J9" t="s">
        <v>1025</v>
      </c>
    </row>
    <row r="10" spans="1:10" x14ac:dyDescent="0.3">
      <c r="A10" s="6"/>
      <c r="D10" t="s">
        <v>832</v>
      </c>
      <c r="E10">
        <v>8</v>
      </c>
      <c r="J10" t="s">
        <v>1025</v>
      </c>
    </row>
    <row r="11" spans="1:10" x14ac:dyDescent="0.3">
      <c r="D11" t="s">
        <v>833</v>
      </c>
      <c r="E11">
        <v>9</v>
      </c>
      <c r="J11" t="s">
        <v>1025</v>
      </c>
    </row>
    <row r="12" spans="1:10" x14ac:dyDescent="0.3">
      <c r="D12" t="s">
        <v>834</v>
      </c>
      <c r="E12">
        <v>10</v>
      </c>
      <c r="J12" t="s">
        <v>1025</v>
      </c>
    </row>
    <row r="13" spans="1:10" x14ac:dyDescent="0.3">
      <c r="D13" t="s">
        <v>835</v>
      </c>
      <c r="E13">
        <v>11</v>
      </c>
      <c r="J13" t="s">
        <v>1025</v>
      </c>
    </row>
    <row r="14" spans="1:10" x14ac:dyDescent="0.3">
      <c r="D14" t="s">
        <v>836</v>
      </c>
      <c r="E14">
        <v>12</v>
      </c>
      <c r="J14" t="s">
        <v>1025</v>
      </c>
    </row>
    <row r="15" spans="1:10" x14ac:dyDescent="0.3">
      <c r="D15" t="s">
        <v>837</v>
      </c>
      <c r="E15">
        <v>13</v>
      </c>
      <c r="J15" t="s">
        <v>1025</v>
      </c>
    </row>
    <row r="16" spans="1:10" x14ac:dyDescent="0.3">
      <c r="D16" t="s">
        <v>838</v>
      </c>
      <c r="E16">
        <v>14</v>
      </c>
      <c r="J16" t="s">
        <v>1025</v>
      </c>
    </row>
    <row r="17" spans="4:10" x14ac:dyDescent="0.3">
      <c r="D17" t="s">
        <v>839</v>
      </c>
      <c r="E17">
        <v>15</v>
      </c>
      <c r="J17" t="s">
        <v>1025</v>
      </c>
    </row>
    <row r="18" spans="4:10" x14ac:dyDescent="0.3">
      <c r="D18" t="s">
        <v>840</v>
      </c>
      <c r="E18">
        <v>16</v>
      </c>
      <c r="J18" t="s">
        <v>1025</v>
      </c>
    </row>
    <row r="19" spans="4:10" x14ac:dyDescent="0.3">
      <c r="D19" t="s">
        <v>841</v>
      </c>
      <c r="E19">
        <v>17</v>
      </c>
      <c r="J19" t="s">
        <v>1025</v>
      </c>
    </row>
    <row r="20" spans="4:10" x14ac:dyDescent="0.3">
      <c r="D20" t="s">
        <v>842</v>
      </c>
      <c r="E20">
        <v>18</v>
      </c>
      <c r="J20" t="s">
        <v>1025</v>
      </c>
    </row>
    <row r="21" spans="4:10" x14ac:dyDescent="0.3">
      <c r="D21" t="s">
        <v>843</v>
      </c>
      <c r="E21">
        <v>19</v>
      </c>
      <c r="J21" t="s">
        <v>1025</v>
      </c>
    </row>
    <row r="22" spans="4:10" x14ac:dyDescent="0.3">
      <c r="D22" t="s">
        <v>844</v>
      </c>
      <c r="E22">
        <v>20</v>
      </c>
      <c r="J22" t="s">
        <v>1025</v>
      </c>
    </row>
    <row r="23" spans="4:10" x14ac:dyDescent="0.3">
      <c r="D23" t="s">
        <v>845</v>
      </c>
      <c r="E23">
        <v>21</v>
      </c>
      <c r="J23" t="s">
        <v>1025</v>
      </c>
    </row>
    <row r="24" spans="4:10" ht="15" x14ac:dyDescent="0.35">
      <c r="D24" s="26" t="s">
        <v>367</v>
      </c>
      <c r="E24">
        <v>22</v>
      </c>
      <c r="G24" t="s">
        <v>795</v>
      </c>
      <c r="J24" t="s">
        <v>829</v>
      </c>
    </row>
    <row r="25" spans="4:10" ht="15" x14ac:dyDescent="0.35">
      <c r="D25" s="26" t="s">
        <v>368</v>
      </c>
      <c r="E25">
        <v>23</v>
      </c>
      <c r="G25" t="s">
        <v>795</v>
      </c>
      <c r="J25" t="s">
        <v>829</v>
      </c>
    </row>
    <row r="26" spans="4:10" ht="15" x14ac:dyDescent="0.35">
      <c r="D26" s="26" t="s">
        <v>369</v>
      </c>
      <c r="E26">
        <v>24</v>
      </c>
      <c r="G26" t="s">
        <v>795</v>
      </c>
      <c r="J26" t="s">
        <v>829</v>
      </c>
    </row>
    <row r="27" spans="4:10" ht="15" x14ac:dyDescent="0.35">
      <c r="D27" s="26" t="s">
        <v>370</v>
      </c>
      <c r="E27">
        <v>25</v>
      </c>
      <c r="F27" s="5"/>
      <c r="G27" t="s">
        <v>795</v>
      </c>
      <c r="J27" t="s">
        <v>829</v>
      </c>
    </row>
    <row r="28" spans="4:10" ht="15" x14ac:dyDescent="0.35">
      <c r="D28" s="26" t="s">
        <v>371</v>
      </c>
      <c r="E28">
        <v>26</v>
      </c>
      <c r="G28" t="s">
        <v>796</v>
      </c>
      <c r="J28" t="s">
        <v>829</v>
      </c>
    </row>
    <row r="29" spans="4:10" ht="15" x14ac:dyDescent="0.35">
      <c r="D29" s="26" t="s">
        <v>372</v>
      </c>
      <c r="E29">
        <v>27</v>
      </c>
      <c r="G29" t="s">
        <v>796</v>
      </c>
      <c r="J29" t="s">
        <v>829</v>
      </c>
    </row>
    <row r="30" spans="4:10" ht="15" x14ac:dyDescent="0.35">
      <c r="D30" s="26" t="s">
        <v>373</v>
      </c>
      <c r="E30">
        <v>28</v>
      </c>
      <c r="G30" t="s">
        <v>796</v>
      </c>
      <c r="J30" t="s">
        <v>829</v>
      </c>
    </row>
    <row r="31" spans="4:10" ht="15" x14ac:dyDescent="0.35">
      <c r="D31" s="26" t="s">
        <v>374</v>
      </c>
      <c r="E31">
        <v>29</v>
      </c>
      <c r="G31" t="s">
        <v>796</v>
      </c>
      <c r="J31" t="s">
        <v>829</v>
      </c>
    </row>
    <row r="32" spans="4:10" ht="15" x14ac:dyDescent="0.35">
      <c r="D32" s="26" t="s">
        <v>797</v>
      </c>
      <c r="E32">
        <v>30</v>
      </c>
      <c r="G32" t="s">
        <v>825</v>
      </c>
      <c r="J32" t="s">
        <v>829</v>
      </c>
    </row>
    <row r="33" spans="4:10" ht="15" x14ac:dyDescent="0.35">
      <c r="D33" s="26" t="s">
        <v>798</v>
      </c>
      <c r="E33">
        <v>31</v>
      </c>
      <c r="G33" t="s">
        <v>825</v>
      </c>
      <c r="J33" t="s">
        <v>829</v>
      </c>
    </row>
    <row r="34" spans="4:10" ht="15" x14ac:dyDescent="0.35">
      <c r="D34" s="26" t="s">
        <v>799</v>
      </c>
      <c r="E34">
        <v>32</v>
      </c>
      <c r="G34" t="s">
        <v>825</v>
      </c>
      <c r="J34" t="s">
        <v>829</v>
      </c>
    </row>
    <row r="35" spans="4:10" ht="15" x14ac:dyDescent="0.35">
      <c r="D35" s="26" t="s">
        <v>800</v>
      </c>
      <c r="E35">
        <v>33</v>
      </c>
      <c r="G35" t="s">
        <v>825</v>
      </c>
      <c r="J35" t="s">
        <v>829</v>
      </c>
    </row>
    <row r="36" spans="4:10" ht="15" x14ac:dyDescent="0.35">
      <c r="D36" s="26" t="s">
        <v>375</v>
      </c>
      <c r="E36">
        <v>34</v>
      </c>
      <c r="G36" t="s">
        <v>826</v>
      </c>
      <c r="J36" t="s">
        <v>829</v>
      </c>
    </row>
    <row r="37" spans="4:10" x14ac:dyDescent="0.3">
      <c r="D37" t="s">
        <v>801</v>
      </c>
      <c r="E37">
        <v>35</v>
      </c>
      <c r="G37" t="s">
        <v>792</v>
      </c>
      <c r="J37" t="s">
        <v>792</v>
      </c>
    </row>
    <row r="38" spans="4:10" x14ac:dyDescent="0.3">
      <c r="D38" t="s">
        <v>802</v>
      </c>
      <c r="E38">
        <v>36</v>
      </c>
      <c r="G38" t="s">
        <v>792</v>
      </c>
      <c r="J38" t="s">
        <v>792</v>
      </c>
    </row>
    <row r="39" spans="4:10" x14ac:dyDescent="0.3">
      <c r="D39" t="s">
        <v>803</v>
      </c>
      <c r="E39">
        <v>37</v>
      </c>
      <c r="G39" t="s">
        <v>792</v>
      </c>
      <c r="J39" t="s">
        <v>792</v>
      </c>
    </row>
    <row r="40" spans="4:10" x14ac:dyDescent="0.3">
      <c r="D40" t="s">
        <v>804</v>
      </c>
      <c r="E40">
        <v>38</v>
      </c>
      <c r="G40" t="s">
        <v>792</v>
      </c>
      <c r="J40" t="s">
        <v>792</v>
      </c>
    </row>
    <row r="41" spans="4:10" x14ac:dyDescent="0.3">
      <c r="D41" t="s">
        <v>805</v>
      </c>
      <c r="E41">
        <v>39</v>
      </c>
      <c r="G41" t="s">
        <v>792</v>
      </c>
      <c r="J41" t="s">
        <v>792</v>
      </c>
    </row>
    <row r="42" spans="4:10" x14ac:dyDescent="0.3">
      <c r="D42" t="s">
        <v>806</v>
      </c>
      <c r="E42">
        <v>40</v>
      </c>
      <c r="G42" t="s">
        <v>792</v>
      </c>
      <c r="J42" t="s">
        <v>792</v>
      </c>
    </row>
    <row r="43" spans="4:10" x14ac:dyDescent="0.3">
      <c r="D43" t="s">
        <v>807</v>
      </c>
      <c r="E43">
        <v>41</v>
      </c>
      <c r="G43" t="s">
        <v>792</v>
      </c>
      <c r="J43" t="s">
        <v>792</v>
      </c>
    </row>
    <row r="44" spans="4:10" x14ac:dyDescent="0.3">
      <c r="D44" t="s">
        <v>808</v>
      </c>
      <c r="E44">
        <v>42</v>
      </c>
      <c r="G44" t="s">
        <v>792</v>
      </c>
      <c r="J44" t="s">
        <v>792</v>
      </c>
    </row>
    <row r="45" spans="4:10" x14ac:dyDescent="0.3">
      <c r="D45" t="s">
        <v>809</v>
      </c>
      <c r="E45">
        <v>43</v>
      </c>
      <c r="G45" t="s">
        <v>792</v>
      </c>
      <c r="J45" t="s">
        <v>792</v>
      </c>
    </row>
    <row r="46" spans="4:10" x14ac:dyDescent="0.3">
      <c r="D46" t="s">
        <v>810</v>
      </c>
      <c r="E46">
        <v>44</v>
      </c>
      <c r="G46" t="s">
        <v>792</v>
      </c>
      <c r="J46" t="s">
        <v>792</v>
      </c>
    </row>
    <row r="47" spans="4:10" x14ac:dyDescent="0.3">
      <c r="D47" t="s">
        <v>811</v>
      </c>
      <c r="E47">
        <v>45</v>
      </c>
      <c r="G47" t="s">
        <v>792</v>
      </c>
      <c r="J47" t="s">
        <v>792</v>
      </c>
    </row>
    <row r="48" spans="4:10" x14ac:dyDescent="0.3">
      <c r="D48" t="s">
        <v>812</v>
      </c>
      <c r="E48">
        <v>46</v>
      </c>
      <c r="G48" t="s">
        <v>792</v>
      </c>
      <c r="J48" t="s">
        <v>792</v>
      </c>
    </row>
    <row r="49" spans="4:10" x14ac:dyDescent="0.3">
      <c r="D49" t="s">
        <v>813</v>
      </c>
      <c r="E49">
        <v>47</v>
      </c>
      <c r="G49" t="s">
        <v>792</v>
      </c>
      <c r="J49" t="s">
        <v>792</v>
      </c>
    </row>
    <row r="50" spans="4:10" x14ac:dyDescent="0.3">
      <c r="D50" t="s">
        <v>814</v>
      </c>
      <c r="E50">
        <v>48</v>
      </c>
      <c r="G50" t="s">
        <v>792</v>
      </c>
      <c r="J50" t="s">
        <v>792</v>
      </c>
    </row>
    <row r="51" spans="4:10" ht="15" x14ac:dyDescent="0.35">
      <c r="D51" s="26" t="s">
        <v>815</v>
      </c>
      <c r="E51">
        <v>49</v>
      </c>
      <c r="G51" t="s">
        <v>792</v>
      </c>
      <c r="J51" t="s">
        <v>792</v>
      </c>
    </row>
    <row r="52" spans="4:10" ht="15" x14ac:dyDescent="0.35">
      <c r="D52" s="26" t="s">
        <v>816</v>
      </c>
      <c r="E52">
        <v>50</v>
      </c>
      <c r="G52" t="s">
        <v>792</v>
      </c>
      <c r="J52" t="s">
        <v>792</v>
      </c>
    </row>
    <row r="53" spans="4:10" ht="15" x14ac:dyDescent="0.35">
      <c r="D53" s="26" t="s">
        <v>817</v>
      </c>
      <c r="E53">
        <v>51</v>
      </c>
      <c r="G53" t="s">
        <v>792</v>
      </c>
      <c r="J53" t="s">
        <v>792</v>
      </c>
    </row>
    <row r="54" spans="4:10" ht="15" x14ac:dyDescent="0.35">
      <c r="D54" s="26" t="s">
        <v>818</v>
      </c>
      <c r="E54">
        <v>52</v>
      </c>
      <c r="G54" t="s">
        <v>792</v>
      </c>
      <c r="J54" t="s">
        <v>792</v>
      </c>
    </row>
    <row r="55" spans="4:10" x14ac:dyDescent="0.3">
      <c r="D55" t="s">
        <v>819</v>
      </c>
      <c r="E55">
        <v>53</v>
      </c>
      <c r="G55" t="s">
        <v>792</v>
      </c>
      <c r="J55" t="s">
        <v>792</v>
      </c>
    </row>
    <row r="56" spans="4:10" x14ac:dyDescent="0.3">
      <c r="D56" t="s">
        <v>820</v>
      </c>
      <c r="E56">
        <v>54</v>
      </c>
      <c r="G56" t="s">
        <v>792</v>
      </c>
      <c r="J56" t="s">
        <v>792</v>
      </c>
    </row>
    <row r="57" spans="4:10" x14ac:dyDescent="0.3">
      <c r="D57" t="s">
        <v>821</v>
      </c>
      <c r="E57">
        <v>55</v>
      </c>
      <c r="G57" t="s">
        <v>792</v>
      </c>
      <c r="J57" t="s">
        <v>792</v>
      </c>
    </row>
    <row r="58" spans="4:10" x14ac:dyDescent="0.3">
      <c r="D58" t="s">
        <v>822</v>
      </c>
      <c r="E58">
        <v>56</v>
      </c>
      <c r="G58" t="s">
        <v>792</v>
      </c>
      <c r="J58" t="s">
        <v>792</v>
      </c>
    </row>
    <row r="59" spans="4:10" x14ac:dyDescent="0.3">
      <c r="D59" t="s">
        <v>823</v>
      </c>
      <c r="E59">
        <v>57</v>
      </c>
      <c r="G59" t="s">
        <v>792</v>
      </c>
      <c r="J59" t="s">
        <v>792</v>
      </c>
    </row>
    <row r="60" spans="4:10" x14ac:dyDescent="0.3">
      <c r="D60" t="s">
        <v>824</v>
      </c>
      <c r="E60">
        <v>58</v>
      </c>
      <c r="G60" t="s">
        <v>792</v>
      </c>
      <c r="J60" t="s">
        <v>792</v>
      </c>
    </row>
    <row r="61" spans="4:10" x14ac:dyDescent="0.3">
      <c r="D61" t="s">
        <v>846</v>
      </c>
      <c r="E61">
        <v>59</v>
      </c>
      <c r="J61" t="s">
        <v>793</v>
      </c>
    </row>
    <row r="62" spans="4:10" x14ac:dyDescent="0.3">
      <c r="D62" t="s">
        <v>847</v>
      </c>
      <c r="E62">
        <v>60</v>
      </c>
      <c r="J62" t="s">
        <v>793</v>
      </c>
    </row>
    <row r="63" spans="4:10" x14ac:dyDescent="0.3">
      <c r="D63" t="s">
        <v>849</v>
      </c>
      <c r="E63">
        <v>61</v>
      </c>
      <c r="J63" t="s">
        <v>793</v>
      </c>
    </row>
    <row r="64" spans="4:10" x14ac:dyDescent="0.3">
      <c r="D64" t="s">
        <v>848</v>
      </c>
      <c r="E64">
        <v>62</v>
      </c>
      <c r="J64" t="s">
        <v>793</v>
      </c>
    </row>
    <row r="65" spans="2:10" x14ac:dyDescent="0.3">
      <c r="D65" t="s">
        <v>850</v>
      </c>
      <c r="E65">
        <v>63</v>
      </c>
      <c r="J65" t="s">
        <v>793</v>
      </c>
    </row>
    <row r="66" spans="2:10" x14ac:dyDescent="0.3">
      <c r="D66" t="s">
        <v>851</v>
      </c>
      <c r="E66">
        <v>64</v>
      </c>
      <c r="J66" t="s">
        <v>793</v>
      </c>
    </row>
    <row r="67" spans="2:10" x14ac:dyDescent="0.3">
      <c r="D67" t="s">
        <v>852</v>
      </c>
      <c r="E67">
        <v>65</v>
      </c>
      <c r="J67" t="s">
        <v>793</v>
      </c>
    </row>
    <row r="68" spans="2:10" x14ac:dyDescent="0.3">
      <c r="D68" t="s">
        <v>853</v>
      </c>
      <c r="E68">
        <v>66</v>
      </c>
      <c r="J68" t="s">
        <v>793</v>
      </c>
    </row>
    <row r="69" spans="2:10" x14ac:dyDescent="0.3">
      <c r="D69" t="s">
        <v>854</v>
      </c>
      <c r="E69">
        <v>67</v>
      </c>
      <c r="J69" t="s">
        <v>793</v>
      </c>
    </row>
    <row r="70" spans="2:10" x14ac:dyDescent="0.3">
      <c r="D70" t="s">
        <v>855</v>
      </c>
      <c r="E70">
        <v>68</v>
      </c>
      <c r="J70" t="s">
        <v>793</v>
      </c>
    </row>
    <row r="71" spans="2:10" x14ac:dyDescent="0.3">
      <c r="D71" t="s">
        <v>856</v>
      </c>
      <c r="E71">
        <v>69</v>
      </c>
      <c r="J71" t="s">
        <v>793</v>
      </c>
    </row>
    <row r="72" spans="2:10" x14ac:dyDescent="0.3">
      <c r="D72" t="s">
        <v>857</v>
      </c>
      <c r="E72">
        <v>70</v>
      </c>
      <c r="J72" t="s">
        <v>793</v>
      </c>
    </row>
    <row r="73" spans="2:10" x14ac:dyDescent="0.3">
      <c r="D73" t="s">
        <v>858</v>
      </c>
      <c r="E73">
        <v>71</v>
      </c>
      <c r="J73" t="s">
        <v>793</v>
      </c>
    </row>
    <row r="74" spans="2:10" x14ac:dyDescent="0.3">
      <c r="D74" s="41" t="s">
        <v>859</v>
      </c>
      <c r="E74">
        <v>72</v>
      </c>
      <c r="J74" t="s">
        <v>794</v>
      </c>
    </row>
    <row r="75" spans="2:10" x14ac:dyDescent="0.3">
      <c r="D75" s="41" t="s">
        <v>1049</v>
      </c>
      <c r="E75">
        <v>73</v>
      </c>
      <c r="J75" t="s">
        <v>794</v>
      </c>
    </row>
    <row r="76" spans="2:10" x14ac:dyDescent="0.3">
      <c r="B76" s="41"/>
      <c r="D76" s="41" t="s">
        <v>1051</v>
      </c>
      <c r="E76">
        <v>74</v>
      </c>
      <c r="J76" t="s">
        <v>794</v>
      </c>
    </row>
    <row r="77" spans="2:10" x14ac:dyDescent="0.3">
      <c r="B77" s="41"/>
      <c r="D77" s="41" t="s">
        <v>860</v>
      </c>
      <c r="E77">
        <v>75</v>
      </c>
      <c r="J77" t="s">
        <v>794</v>
      </c>
    </row>
    <row r="78" spans="2:10" x14ac:dyDescent="0.3">
      <c r="B78" s="41"/>
      <c r="D78" s="41" t="s">
        <v>861</v>
      </c>
      <c r="E78">
        <v>76</v>
      </c>
      <c r="J78" t="s">
        <v>794</v>
      </c>
    </row>
    <row r="79" spans="2:10" x14ac:dyDescent="0.3">
      <c r="B79" s="41"/>
      <c r="D79" s="41" t="s">
        <v>1050</v>
      </c>
      <c r="E79">
        <v>77</v>
      </c>
      <c r="J79" t="s">
        <v>794</v>
      </c>
    </row>
    <row r="80" spans="2:10" x14ac:dyDescent="0.3">
      <c r="B80" s="41"/>
      <c r="D80" s="41" t="s">
        <v>862</v>
      </c>
      <c r="E80">
        <v>78</v>
      </c>
      <c r="J80" t="s">
        <v>794</v>
      </c>
    </row>
    <row r="81" spans="2:10" x14ac:dyDescent="0.3">
      <c r="B81" s="41"/>
      <c r="C81" t="s">
        <v>1048</v>
      </c>
      <c r="D81" s="41" t="s">
        <v>863</v>
      </c>
      <c r="E81">
        <v>79</v>
      </c>
      <c r="J81" t="s">
        <v>794</v>
      </c>
    </row>
    <row r="82" spans="2:10" x14ac:dyDescent="0.3">
      <c r="B82" s="41"/>
      <c r="D82" s="41" t="s">
        <v>864</v>
      </c>
      <c r="E82">
        <v>80</v>
      </c>
      <c r="J82" t="s">
        <v>794</v>
      </c>
    </row>
    <row r="83" spans="2:10" x14ac:dyDescent="0.3">
      <c r="B83" s="41"/>
      <c r="D83" s="41" t="s">
        <v>865</v>
      </c>
      <c r="E83">
        <v>81</v>
      </c>
      <c r="J83" t="s">
        <v>794</v>
      </c>
    </row>
    <row r="84" spans="2:10" x14ac:dyDescent="0.3">
      <c r="B84" s="41"/>
      <c r="D84" s="41" t="s">
        <v>866</v>
      </c>
      <c r="E84">
        <v>82</v>
      </c>
      <c r="J84" t="s">
        <v>794</v>
      </c>
    </row>
    <row r="85" spans="2:10" x14ac:dyDescent="0.3">
      <c r="C85" t="s">
        <v>1048</v>
      </c>
      <c r="D85" s="41" t="s">
        <v>867</v>
      </c>
      <c r="E85">
        <v>83</v>
      </c>
      <c r="J85" t="s">
        <v>794</v>
      </c>
    </row>
    <row r="86" spans="2:10" x14ac:dyDescent="0.3">
      <c r="C86" t="s">
        <v>1048</v>
      </c>
      <c r="D86" s="41" t="s">
        <v>868</v>
      </c>
      <c r="E86">
        <v>84</v>
      </c>
      <c r="J86" t="s">
        <v>794</v>
      </c>
    </row>
    <row r="87" spans="2:10" x14ac:dyDescent="0.3">
      <c r="D87" s="41" t="s">
        <v>869</v>
      </c>
      <c r="E87">
        <v>85</v>
      </c>
      <c r="J87" t="s">
        <v>794</v>
      </c>
    </row>
    <row r="88" spans="2:10" x14ac:dyDescent="0.3">
      <c r="C88" t="s">
        <v>1048</v>
      </c>
      <c r="D88" s="41" t="s">
        <v>870</v>
      </c>
      <c r="E88">
        <v>86</v>
      </c>
      <c r="J88" t="s">
        <v>794</v>
      </c>
    </row>
    <row r="89" spans="2:10" x14ac:dyDescent="0.3">
      <c r="D89" t="s">
        <v>871</v>
      </c>
      <c r="E89">
        <v>87</v>
      </c>
      <c r="J89" t="s">
        <v>794</v>
      </c>
    </row>
    <row r="90" spans="2:10" x14ac:dyDescent="0.3">
      <c r="D90" t="s">
        <v>872</v>
      </c>
      <c r="E90">
        <v>88</v>
      </c>
      <c r="J90" t="s">
        <v>794</v>
      </c>
    </row>
    <row r="91" spans="2:10" x14ac:dyDescent="0.3">
      <c r="D91" s="41" t="s">
        <v>873</v>
      </c>
      <c r="E91">
        <v>89</v>
      </c>
      <c r="J91" t="s">
        <v>794</v>
      </c>
    </row>
    <row r="92" spans="2:10" x14ac:dyDescent="0.3">
      <c r="D92" t="s">
        <v>317</v>
      </c>
      <c r="E92">
        <v>90</v>
      </c>
      <c r="G92" t="s">
        <v>330</v>
      </c>
      <c r="J92" t="s">
        <v>874</v>
      </c>
    </row>
    <row r="93" spans="2:10" x14ac:dyDescent="0.3">
      <c r="D93" t="s">
        <v>318</v>
      </c>
      <c r="E93">
        <v>91</v>
      </c>
      <c r="G93" t="s">
        <v>330</v>
      </c>
      <c r="J93" t="s">
        <v>874</v>
      </c>
    </row>
    <row r="94" spans="2:10" x14ac:dyDescent="0.3">
      <c r="D94" t="s">
        <v>319</v>
      </c>
      <c r="E94">
        <v>92</v>
      </c>
      <c r="G94" t="s">
        <v>330</v>
      </c>
      <c r="J94" t="s">
        <v>874</v>
      </c>
    </row>
    <row r="95" spans="2:10" x14ac:dyDescent="0.3">
      <c r="D95" t="s">
        <v>320</v>
      </c>
      <c r="E95">
        <v>93</v>
      </c>
      <c r="G95" t="s">
        <v>330</v>
      </c>
      <c r="J95" t="s">
        <v>874</v>
      </c>
    </row>
    <row r="96" spans="2:10" x14ac:dyDescent="0.3">
      <c r="D96" t="s">
        <v>321</v>
      </c>
      <c r="E96">
        <v>94</v>
      </c>
      <c r="G96" t="s">
        <v>330</v>
      </c>
      <c r="J96" t="s">
        <v>874</v>
      </c>
    </row>
    <row r="97" spans="4:10" x14ac:dyDescent="0.3">
      <c r="D97" t="s">
        <v>322</v>
      </c>
      <c r="E97">
        <v>95</v>
      </c>
      <c r="G97" t="s">
        <v>330</v>
      </c>
      <c r="J97" t="s">
        <v>874</v>
      </c>
    </row>
    <row r="98" spans="4:10" x14ac:dyDescent="0.3">
      <c r="D98" t="s">
        <v>323</v>
      </c>
      <c r="E98">
        <v>96</v>
      </c>
      <c r="G98" t="s">
        <v>330</v>
      </c>
      <c r="J98" t="s">
        <v>874</v>
      </c>
    </row>
    <row r="99" spans="4:10" x14ac:dyDescent="0.3">
      <c r="D99" t="s">
        <v>324</v>
      </c>
      <c r="E99">
        <v>97</v>
      </c>
      <c r="G99" t="s">
        <v>330</v>
      </c>
      <c r="J99" t="s">
        <v>874</v>
      </c>
    </row>
    <row r="100" spans="4:10" x14ac:dyDescent="0.3">
      <c r="D100" t="s">
        <v>325</v>
      </c>
      <c r="E100">
        <v>98</v>
      </c>
      <c r="G100" t="s">
        <v>330</v>
      </c>
      <c r="J100" t="s">
        <v>874</v>
      </c>
    </row>
    <row r="101" spans="4:10" x14ac:dyDescent="0.3">
      <c r="D101" s="7" t="s">
        <v>326</v>
      </c>
      <c r="E101">
        <v>99</v>
      </c>
      <c r="G101" t="s">
        <v>330</v>
      </c>
      <c r="J101" t="s">
        <v>874</v>
      </c>
    </row>
    <row r="102" spans="4:10" x14ac:dyDescent="0.3">
      <c r="D102" t="s">
        <v>327</v>
      </c>
      <c r="E102">
        <v>100</v>
      </c>
      <c r="G102" t="s">
        <v>330</v>
      </c>
      <c r="J102" t="s">
        <v>874</v>
      </c>
    </row>
    <row r="103" spans="4:10" x14ac:dyDescent="0.3">
      <c r="D103" t="s">
        <v>328</v>
      </c>
      <c r="E103">
        <v>101</v>
      </c>
      <c r="G103" t="s">
        <v>330</v>
      </c>
      <c r="J103" t="s">
        <v>874</v>
      </c>
    </row>
  </sheetData>
  <pageMargins left="0.7" right="0.7" top="0.78740157499999996" bottom="0.78740157499999996"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1"/>
  <sheetViews>
    <sheetView workbookViewId="0">
      <selection activeCell="B2" sqref="B2"/>
    </sheetView>
  </sheetViews>
  <sheetFormatPr defaultColWidth="11.5546875" defaultRowHeight="14.4" x14ac:dyDescent="0.3"/>
  <cols>
    <col min="2" max="2" width="43.109375" bestFit="1" customWidth="1"/>
    <col min="4" max="4" width="49.109375" bestFit="1" customWidth="1"/>
  </cols>
  <sheetData>
    <row r="1" spans="1:7" x14ac:dyDescent="0.3">
      <c r="A1" s="6" t="s">
        <v>0</v>
      </c>
      <c r="B1" t="s">
        <v>718</v>
      </c>
      <c r="D1" s="6" t="s">
        <v>10</v>
      </c>
      <c r="E1" s="6" t="s">
        <v>11</v>
      </c>
      <c r="F1" s="6" t="s">
        <v>12</v>
      </c>
      <c r="G1" s="6"/>
    </row>
    <row r="2" spans="1:7" x14ac:dyDescent="0.3">
      <c r="A2" s="6" t="s">
        <v>4</v>
      </c>
      <c r="B2" t="s">
        <v>1045</v>
      </c>
      <c r="D2" t="s">
        <v>694</v>
      </c>
      <c r="E2">
        <v>0</v>
      </c>
      <c r="F2" s="1"/>
    </row>
    <row r="3" spans="1:7" x14ac:dyDescent="0.3">
      <c r="A3" s="6" t="s">
        <v>1</v>
      </c>
      <c r="B3" t="s">
        <v>692</v>
      </c>
      <c r="D3" t="s">
        <v>695</v>
      </c>
      <c r="E3">
        <v>1</v>
      </c>
      <c r="F3" s="1"/>
    </row>
    <row r="4" spans="1:7" x14ac:dyDescent="0.3">
      <c r="A4" s="6" t="s">
        <v>2</v>
      </c>
      <c r="B4" t="s">
        <v>8</v>
      </c>
      <c r="D4" t="s">
        <v>696</v>
      </c>
      <c r="E4">
        <v>2</v>
      </c>
      <c r="F4" s="1"/>
    </row>
    <row r="5" spans="1:7" x14ac:dyDescent="0.3">
      <c r="A5" s="6" t="s">
        <v>3</v>
      </c>
      <c r="B5" t="s">
        <v>693</v>
      </c>
      <c r="D5" t="s">
        <v>697</v>
      </c>
      <c r="E5">
        <v>3</v>
      </c>
    </row>
    <row r="6" spans="1:7" x14ac:dyDescent="0.3">
      <c r="A6" s="6" t="s">
        <v>81</v>
      </c>
      <c r="B6" s="2">
        <v>43565</v>
      </c>
      <c r="D6" t="s">
        <v>698</v>
      </c>
      <c r="E6">
        <v>4</v>
      </c>
    </row>
    <row r="7" spans="1:7" x14ac:dyDescent="0.3">
      <c r="A7" s="6" t="s">
        <v>85</v>
      </c>
      <c r="B7" s="2">
        <v>43565</v>
      </c>
      <c r="D7" t="s">
        <v>699</v>
      </c>
      <c r="E7">
        <v>5</v>
      </c>
    </row>
    <row r="8" spans="1:7" ht="15" x14ac:dyDescent="0.35">
      <c r="A8" s="6" t="s">
        <v>86</v>
      </c>
      <c r="B8" t="s">
        <v>82</v>
      </c>
      <c r="D8" s="26" t="s">
        <v>700</v>
      </c>
      <c r="E8">
        <v>6</v>
      </c>
    </row>
    <row r="9" spans="1:7" ht="15" x14ac:dyDescent="0.35">
      <c r="A9" s="6" t="s">
        <v>83</v>
      </c>
      <c r="B9" s="3"/>
      <c r="D9" s="26" t="s">
        <v>701</v>
      </c>
      <c r="E9">
        <v>7</v>
      </c>
    </row>
    <row r="10" spans="1:7" ht="15" x14ac:dyDescent="0.35">
      <c r="A10" s="6"/>
      <c r="D10" s="26" t="s">
        <v>702</v>
      </c>
      <c r="E10">
        <v>8</v>
      </c>
    </row>
    <row r="11" spans="1:7" ht="15" x14ac:dyDescent="0.35">
      <c r="D11" s="26" t="s">
        <v>703</v>
      </c>
      <c r="E11">
        <v>9</v>
      </c>
      <c r="F11" s="5"/>
    </row>
    <row r="12" spans="1:7" ht="15" x14ac:dyDescent="0.35">
      <c r="D12" s="26" t="s">
        <v>704</v>
      </c>
      <c r="E12">
        <v>10</v>
      </c>
    </row>
    <row r="13" spans="1:7" ht="15" x14ac:dyDescent="0.35">
      <c r="D13" s="26" t="s">
        <v>705</v>
      </c>
      <c r="E13">
        <v>11</v>
      </c>
    </row>
    <row r="14" spans="1:7" ht="15" x14ac:dyDescent="0.35">
      <c r="D14" s="26" t="s">
        <v>706</v>
      </c>
      <c r="E14">
        <v>12</v>
      </c>
    </row>
    <row r="15" spans="1:7" ht="15" x14ac:dyDescent="0.35">
      <c r="D15" s="26" t="s">
        <v>707</v>
      </c>
      <c r="E15">
        <v>13</v>
      </c>
    </row>
    <row r="16" spans="1:7" ht="15" x14ac:dyDescent="0.35">
      <c r="D16" s="26" t="s">
        <v>708</v>
      </c>
      <c r="E16">
        <v>14</v>
      </c>
    </row>
    <row r="17" spans="4:5" ht="15" x14ac:dyDescent="0.35">
      <c r="D17" s="26" t="s">
        <v>709</v>
      </c>
      <c r="E17">
        <v>15</v>
      </c>
    </row>
    <row r="18" spans="4:5" ht="15" x14ac:dyDescent="0.35">
      <c r="D18" s="26" t="s">
        <v>710</v>
      </c>
      <c r="E18">
        <v>16</v>
      </c>
    </row>
    <row r="19" spans="4:5" ht="15" x14ac:dyDescent="0.35">
      <c r="D19" s="26" t="s">
        <v>711</v>
      </c>
      <c r="E19">
        <v>17</v>
      </c>
    </row>
    <row r="20" spans="4:5" ht="15" x14ac:dyDescent="0.35">
      <c r="D20" s="26" t="s">
        <v>712</v>
      </c>
      <c r="E20">
        <v>18</v>
      </c>
    </row>
    <row r="21" spans="4:5" x14ac:dyDescent="0.3">
      <c r="D21" s="1" t="s">
        <v>713</v>
      </c>
      <c r="E21">
        <v>19</v>
      </c>
    </row>
    <row r="22" spans="4:5" x14ac:dyDescent="0.3">
      <c r="D22" s="1" t="s">
        <v>714</v>
      </c>
      <c r="E22">
        <v>20</v>
      </c>
    </row>
    <row r="23" spans="4:5" x14ac:dyDescent="0.3">
      <c r="D23" s="1" t="s">
        <v>715</v>
      </c>
      <c r="E23">
        <v>21</v>
      </c>
    </row>
    <row r="24" spans="4:5" x14ac:dyDescent="0.3">
      <c r="D24" s="1" t="s">
        <v>716</v>
      </c>
      <c r="E24">
        <v>22</v>
      </c>
    </row>
    <row r="25" spans="4:5" x14ac:dyDescent="0.3">
      <c r="D25" s="1" t="s">
        <v>717</v>
      </c>
      <c r="E25">
        <v>23</v>
      </c>
    </row>
    <row r="26" spans="4:5" x14ac:dyDescent="0.3">
      <c r="D26" t="s">
        <v>737</v>
      </c>
      <c r="E26">
        <v>24</v>
      </c>
    </row>
    <row r="27" spans="4:5" x14ac:dyDescent="0.3">
      <c r="D27" t="s">
        <v>738</v>
      </c>
      <c r="E27">
        <v>25</v>
      </c>
    </row>
    <row r="28" spans="4:5" x14ac:dyDescent="0.3">
      <c r="D28" t="s">
        <v>739</v>
      </c>
      <c r="E28">
        <v>26</v>
      </c>
    </row>
    <row r="29" spans="4:5" x14ac:dyDescent="0.3">
      <c r="D29" t="s">
        <v>740</v>
      </c>
      <c r="E29">
        <v>27</v>
      </c>
    </row>
    <row r="30" spans="4:5" x14ac:dyDescent="0.3">
      <c r="D30" t="s">
        <v>741</v>
      </c>
      <c r="E30">
        <v>28</v>
      </c>
    </row>
    <row r="31" spans="4:5" x14ac:dyDescent="0.3">
      <c r="D31" t="s">
        <v>742</v>
      </c>
      <c r="E31">
        <v>29</v>
      </c>
    </row>
    <row r="32" spans="4:5" x14ac:dyDescent="0.3">
      <c r="D32" t="s">
        <v>743</v>
      </c>
      <c r="E32">
        <v>30</v>
      </c>
    </row>
    <row r="33" spans="4:5" x14ac:dyDescent="0.3">
      <c r="D33" t="s">
        <v>744</v>
      </c>
      <c r="E33">
        <v>31</v>
      </c>
    </row>
    <row r="34" spans="4:5" x14ac:dyDescent="0.3">
      <c r="D34" t="s">
        <v>745</v>
      </c>
      <c r="E34">
        <v>32</v>
      </c>
    </row>
    <row r="35" spans="4:5" x14ac:dyDescent="0.3">
      <c r="D35" t="s">
        <v>719</v>
      </c>
      <c r="E35">
        <v>33</v>
      </c>
    </row>
    <row r="36" spans="4:5" x14ac:dyDescent="0.3">
      <c r="D36" t="s">
        <v>720</v>
      </c>
      <c r="E36">
        <v>34</v>
      </c>
    </row>
    <row r="37" spans="4:5" x14ac:dyDescent="0.3">
      <c r="D37" t="s">
        <v>721</v>
      </c>
      <c r="E37">
        <v>35</v>
      </c>
    </row>
    <row r="38" spans="4:5" x14ac:dyDescent="0.3">
      <c r="D38" t="s">
        <v>722</v>
      </c>
      <c r="E38">
        <v>36</v>
      </c>
    </row>
    <row r="39" spans="4:5" x14ac:dyDescent="0.3">
      <c r="D39" t="s">
        <v>723</v>
      </c>
      <c r="E39">
        <v>37</v>
      </c>
    </row>
    <row r="40" spans="4:5" x14ac:dyDescent="0.3">
      <c r="D40" t="s">
        <v>724</v>
      </c>
      <c r="E40">
        <v>38</v>
      </c>
    </row>
    <row r="41" spans="4:5" x14ac:dyDescent="0.3">
      <c r="D41" t="s">
        <v>725</v>
      </c>
      <c r="E41">
        <v>39</v>
      </c>
    </row>
    <row r="42" spans="4:5" x14ac:dyDescent="0.3">
      <c r="D42" t="s">
        <v>726</v>
      </c>
      <c r="E42">
        <v>40</v>
      </c>
    </row>
    <row r="43" spans="4:5" x14ac:dyDescent="0.3">
      <c r="D43" t="s">
        <v>727</v>
      </c>
      <c r="E43">
        <v>41</v>
      </c>
    </row>
    <row r="44" spans="4:5" x14ac:dyDescent="0.3">
      <c r="D44" t="s">
        <v>728</v>
      </c>
      <c r="E44">
        <v>42</v>
      </c>
    </row>
    <row r="45" spans="4:5" x14ac:dyDescent="0.3">
      <c r="D45" t="s">
        <v>729</v>
      </c>
      <c r="E45">
        <v>43</v>
      </c>
    </row>
    <row r="46" spans="4:5" x14ac:dyDescent="0.3">
      <c r="D46" t="s">
        <v>730</v>
      </c>
      <c r="E46">
        <v>44</v>
      </c>
    </row>
    <row r="47" spans="4:5" x14ac:dyDescent="0.3">
      <c r="D47" t="s">
        <v>731</v>
      </c>
      <c r="E47">
        <v>45</v>
      </c>
    </row>
    <row r="48" spans="4:5" x14ac:dyDescent="0.3">
      <c r="D48" t="s">
        <v>732</v>
      </c>
      <c r="E48">
        <v>46</v>
      </c>
    </row>
    <row r="49" spans="4:5" x14ac:dyDescent="0.3">
      <c r="D49" t="s">
        <v>733</v>
      </c>
      <c r="E49">
        <v>47</v>
      </c>
    </row>
    <row r="50" spans="4:5" x14ac:dyDescent="0.3">
      <c r="D50" t="s">
        <v>734</v>
      </c>
      <c r="E50">
        <v>48</v>
      </c>
    </row>
    <row r="51" spans="4:5" x14ac:dyDescent="0.3">
      <c r="D51" t="s">
        <v>735</v>
      </c>
      <c r="E51">
        <v>49</v>
      </c>
    </row>
    <row r="52" spans="4:5" x14ac:dyDescent="0.3">
      <c r="D52" t="s">
        <v>736</v>
      </c>
      <c r="E52">
        <v>50</v>
      </c>
    </row>
    <row r="53" spans="4:5" x14ac:dyDescent="0.3">
      <c r="D53" t="s">
        <v>746</v>
      </c>
      <c r="E53">
        <v>51</v>
      </c>
    </row>
    <row r="54" spans="4:5" x14ac:dyDescent="0.3">
      <c r="D54" t="s">
        <v>747</v>
      </c>
      <c r="E54">
        <v>52</v>
      </c>
    </row>
    <row r="55" spans="4:5" x14ac:dyDescent="0.3">
      <c r="D55" t="s">
        <v>748</v>
      </c>
      <c r="E55">
        <v>53</v>
      </c>
    </row>
    <row r="56" spans="4:5" x14ac:dyDescent="0.3">
      <c r="D56" t="s">
        <v>749</v>
      </c>
      <c r="E56">
        <v>54</v>
      </c>
    </row>
    <row r="57" spans="4:5" x14ac:dyDescent="0.3">
      <c r="D57" t="s">
        <v>750</v>
      </c>
      <c r="E57">
        <v>55</v>
      </c>
    </row>
    <row r="58" spans="4:5" x14ac:dyDescent="0.3">
      <c r="D58" t="s">
        <v>751</v>
      </c>
      <c r="E58">
        <v>56</v>
      </c>
    </row>
    <row r="59" spans="4:5" x14ac:dyDescent="0.3">
      <c r="D59" t="s">
        <v>752</v>
      </c>
      <c r="E59">
        <v>57</v>
      </c>
    </row>
    <row r="60" spans="4:5" x14ac:dyDescent="0.3">
      <c r="D60" t="s">
        <v>753</v>
      </c>
      <c r="E60">
        <v>58</v>
      </c>
    </row>
    <row r="61" spans="4:5" x14ac:dyDescent="0.3">
      <c r="D61" t="s">
        <v>754</v>
      </c>
      <c r="E61">
        <v>59</v>
      </c>
    </row>
  </sheetData>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D8" sqref="D8"/>
    </sheetView>
  </sheetViews>
  <sheetFormatPr defaultColWidth="11.5546875" defaultRowHeight="14.4" x14ac:dyDescent="0.3"/>
  <cols>
    <col min="2" max="2" width="39.5546875" bestFit="1" customWidth="1"/>
    <col min="4" max="4" width="19.5546875" bestFit="1" customWidth="1"/>
  </cols>
  <sheetData>
    <row r="1" spans="1:7" x14ac:dyDescent="0.3">
      <c r="A1" s="6" t="s">
        <v>0</v>
      </c>
      <c r="B1" t="s">
        <v>790</v>
      </c>
      <c r="D1" s="6" t="s">
        <v>10</v>
      </c>
      <c r="E1" s="6" t="s">
        <v>11</v>
      </c>
      <c r="F1" s="6" t="s">
        <v>12</v>
      </c>
      <c r="G1" s="6"/>
    </row>
    <row r="2" spans="1:7" x14ac:dyDescent="0.3">
      <c r="A2" s="6" t="s">
        <v>4</v>
      </c>
      <c r="B2" t="s">
        <v>1045</v>
      </c>
      <c r="D2" t="s">
        <v>636</v>
      </c>
      <c r="E2">
        <v>0</v>
      </c>
      <c r="F2" s="1"/>
    </row>
    <row r="3" spans="1:7" x14ac:dyDescent="0.3">
      <c r="A3" s="6" t="s">
        <v>1</v>
      </c>
      <c r="B3" t="s">
        <v>791</v>
      </c>
      <c r="D3" t="s">
        <v>1025</v>
      </c>
      <c r="E3">
        <v>1</v>
      </c>
      <c r="F3" s="1"/>
    </row>
    <row r="4" spans="1:7" x14ac:dyDescent="0.3">
      <c r="A4" s="6" t="s">
        <v>2</v>
      </c>
      <c r="B4" t="s">
        <v>8</v>
      </c>
      <c r="D4" t="s">
        <v>637</v>
      </c>
      <c r="E4">
        <v>2</v>
      </c>
      <c r="F4" s="1"/>
    </row>
    <row r="5" spans="1:7" x14ac:dyDescent="0.3">
      <c r="A5" s="6" t="s">
        <v>3</v>
      </c>
      <c r="B5" s="27" t="s">
        <v>638</v>
      </c>
      <c r="D5" t="s">
        <v>792</v>
      </c>
      <c r="E5">
        <v>3</v>
      </c>
    </row>
    <row r="6" spans="1:7" x14ac:dyDescent="0.3">
      <c r="A6" s="6" t="s">
        <v>81</v>
      </c>
      <c r="B6" s="2">
        <v>43381</v>
      </c>
      <c r="D6" t="s">
        <v>793</v>
      </c>
      <c r="E6">
        <v>4</v>
      </c>
    </row>
    <row r="7" spans="1:7" x14ac:dyDescent="0.3">
      <c r="A7" s="6" t="s">
        <v>85</v>
      </c>
      <c r="B7" s="2">
        <v>43671</v>
      </c>
      <c r="D7" t="s">
        <v>794</v>
      </c>
      <c r="E7">
        <v>5</v>
      </c>
    </row>
    <row r="8" spans="1:7" x14ac:dyDescent="0.3">
      <c r="A8" s="6" t="s">
        <v>86</v>
      </c>
      <c r="B8" t="s">
        <v>82</v>
      </c>
      <c r="D8" s="7" t="s">
        <v>874</v>
      </c>
      <c r="E8">
        <v>6</v>
      </c>
    </row>
    <row r="9" spans="1:7" x14ac:dyDescent="0.3">
      <c r="A9" s="6" t="s">
        <v>83</v>
      </c>
      <c r="B9" s="3"/>
    </row>
    <row r="10" spans="1:7" x14ac:dyDescent="0.3">
      <c r="A10" s="6"/>
    </row>
    <row r="11" spans="1:7" x14ac:dyDescent="0.3">
      <c r="F11" s="5"/>
    </row>
    <row r="12" spans="1:7" ht="15" x14ac:dyDescent="0.35">
      <c r="D12" s="26"/>
    </row>
    <row r="13" spans="1:7" ht="15" x14ac:dyDescent="0.35">
      <c r="D13" s="26"/>
    </row>
    <row r="14" spans="1:7" ht="15" x14ac:dyDescent="0.35">
      <c r="D14" s="26"/>
    </row>
    <row r="15" spans="1:7" ht="15" x14ac:dyDescent="0.35">
      <c r="D15" s="26"/>
    </row>
    <row r="16" spans="1:7" ht="15" x14ac:dyDescent="0.35">
      <c r="D16" s="26"/>
    </row>
    <row r="17" spans="4:4" ht="15" x14ac:dyDescent="0.35">
      <c r="D17" s="26"/>
    </row>
    <row r="18" spans="4:4" ht="15" x14ac:dyDescent="0.35">
      <c r="D18" s="26"/>
    </row>
  </sheetData>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B2" sqref="B2"/>
    </sheetView>
  </sheetViews>
  <sheetFormatPr defaultColWidth="11.5546875" defaultRowHeight="14.4" x14ac:dyDescent="0.3"/>
  <cols>
    <col min="2" max="2" width="39.5546875" bestFit="1" customWidth="1"/>
    <col min="4" max="4" width="35.44140625" bestFit="1" customWidth="1"/>
  </cols>
  <sheetData>
    <row r="1" spans="1:7" x14ac:dyDescent="0.3">
      <c r="A1" s="6" t="s">
        <v>0</v>
      </c>
      <c r="B1" t="s">
        <v>1026</v>
      </c>
      <c r="D1" s="6" t="s">
        <v>10</v>
      </c>
      <c r="E1" s="6" t="s">
        <v>11</v>
      </c>
      <c r="F1" s="6" t="s">
        <v>12</v>
      </c>
      <c r="G1" s="6"/>
    </row>
    <row r="2" spans="1:7" x14ac:dyDescent="0.3">
      <c r="A2" s="6" t="s">
        <v>4</v>
      </c>
      <c r="B2" t="s">
        <v>1045</v>
      </c>
      <c r="D2" t="s">
        <v>315</v>
      </c>
      <c r="E2">
        <v>0</v>
      </c>
      <c r="F2" s="1"/>
    </row>
    <row r="3" spans="1:7" x14ac:dyDescent="0.3">
      <c r="A3" s="6" t="s">
        <v>1</v>
      </c>
      <c r="B3" t="s">
        <v>1027</v>
      </c>
      <c r="D3" t="s">
        <v>316</v>
      </c>
      <c r="E3">
        <v>1</v>
      </c>
      <c r="F3" s="1"/>
    </row>
    <row r="4" spans="1:7" x14ac:dyDescent="0.3">
      <c r="A4" s="6" t="s">
        <v>2</v>
      </c>
      <c r="B4" t="s">
        <v>8</v>
      </c>
      <c r="D4" t="s">
        <v>311</v>
      </c>
      <c r="E4">
        <v>2</v>
      </c>
      <c r="F4" s="1"/>
    </row>
    <row r="5" spans="1:7" x14ac:dyDescent="0.3">
      <c r="A5" s="6" t="s">
        <v>3</v>
      </c>
      <c r="B5" t="s">
        <v>1028</v>
      </c>
      <c r="D5" t="s">
        <v>312</v>
      </c>
      <c r="E5">
        <v>3</v>
      </c>
      <c r="F5" s="1"/>
    </row>
    <row r="6" spans="1:7" x14ac:dyDescent="0.3">
      <c r="A6" s="6" t="s">
        <v>81</v>
      </c>
      <c r="B6" s="2">
        <v>43671</v>
      </c>
      <c r="D6" t="s">
        <v>313</v>
      </c>
      <c r="E6">
        <v>4</v>
      </c>
      <c r="F6" s="1"/>
    </row>
    <row r="7" spans="1:7" x14ac:dyDescent="0.3">
      <c r="A7" s="6" t="s">
        <v>85</v>
      </c>
      <c r="B7" s="2">
        <v>43671</v>
      </c>
      <c r="D7" t="s">
        <v>314</v>
      </c>
      <c r="E7">
        <v>5</v>
      </c>
      <c r="F7" s="1"/>
    </row>
    <row r="8" spans="1:7" x14ac:dyDescent="0.3">
      <c r="A8" s="6" t="s">
        <v>86</v>
      </c>
      <c r="B8" t="s">
        <v>82</v>
      </c>
      <c r="F8" s="1"/>
    </row>
    <row r="9" spans="1:7" ht="15" x14ac:dyDescent="0.35">
      <c r="A9" s="6" t="s">
        <v>83</v>
      </c>
      <c r="B9" s="3"/>
      <c r="D9" s="26"/>
      <c r="F9" s="1"/>
    </row>
    <row r="10" spans="1:7" ht="15" x14ac:dyDescent="0.35">
      <c r="A10" s="6"/>
      <c r="D10" s="26"/>
      <c r="F10" s="1"/>
    </row>
    <row r="11" spans="1:7" ht="15" x14ac:dyDescent="0.35">
      <c r="D11" s="26"/>
      <c r="F11" s="1"/>
    </row>
    <row r="12" spans="1:7" ht="15" x14ac:dyDescent="0.35">
      <c r="D12" s="26"/>
      <c r="F12" s="1"/>
    </row>
    <row r="13" spans="1:7" ht="15" x14ac:dyDescent="0.35">
      <c r="D13" s="26"/>
      <c r="F13" s="1"/>
    </row>
    <row r="14" spans="1:7" ht="15" x14ac:dyDescent="0.35">
      <c r="D14" s="26"/>
      <c r="F14" s="1"/>
    </row>
    <row r="15" spans="1:7" x14ac:dyDescent="0.3">
      <c r="D15" s="1"/>
    </row>
    <row r="16" spans="1:7" x14ac:dyDescent="0.3">
      <c r="D16" s="1"/>
    </row>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workbookViewId="0">
      <selection activeCell="B15" sqref="B15"/>
    </sheetView>
  </sheetViews>
  <sheetFormatPr defaultColWidth="11.5546875" defaultRowHeight="14.4" x14ac:dyDescent="0.3"/>
  <cols>
    <col min="2" max="2" width="37" bestFit="1" customWidth="1"/>
    <col min="4" max="4" width="36.33203125" customWidth="1"/>
  </cols>
  <sheetData>
    <row r="1" spans="1:11" x14ac:dyDescent="0.3">
      <c r="A1" s="6" t="s">
        <v>0</v>
      </c>
      <c r="B1" t="s">
        <v>1047</v>
      </c>
      <c r="D1" s="6" t="s">
        <v>10</v>
      </c>
      <c r="E1" s="6" t="s">
        <v>11</v>
      </c>
      <c r="F1" s="6" t="s">
        <v>12</v>
      </c>
    </row>
    <row r="2" spans="1:11" x14ac:dyDescent="0.3">
      <c r="A2" s="6" t="s">
        <v>4</v>
      </c>
      <c r="B2" t="s">
        <v>1045</v>
      </c>
      <c r="D2" t="s">
        <v>830</v>
      </c>
      <c r="E2">
        <v>0</v>
      </c>
      <c r="F2" s="1"/>
    </row>
    <row r="3" spans="1:11" x14ac:dyDescent="0.3">
      <c r="A3" s="6" t="s">
        <v>1</v>
      </c>
      <c r="B3" t="s">
        <v>1029</v>
      </c>
      <c r="D3" t="s">
        <v>831</v>
      </c>
      <c r="E3">
        <v>1</v>
      </c>
      <c r="F3" s="1"/>
    </row>
    <row r="4" spans="1:11" x14ac:dyDescent="0.3">
      <c r="A4" s="6" t="s">
        <v>2</v>
      </c>
      <c r="B4" t="s">
        <v>8</v>
      </c>
      <c r="D4" t="s">
        <v>832</v>
      </c>
      <c r="E4">
        <v>2</v>
      </c>
      <c r="F4" s="1"/>
    </row>
    <row r="5" spans="1:11" x14ac:dyDescent="0.3">
      <c r="A5" s="6" t="s">
        <v>3</v>
      </c>
      <c r="B5" t="s">
        <v>1030</v>
      </c>
      <c r="D5" t="s">
        <v>833</v>
      </c>
      <c r="E5">
        <v>3</v>
      </c>
    </row>
    <row r="6" spans="1:11" x14ac:dyDescent="0.3">
      <c r="A6" s="6" t="s">
        <v>81</v>
      </c>
      <c r="B6" s="2">
        <v>43671</v>
      </c>
      <c r="D6" t="s">
        <v>834</v>
      </c>
      <c r="E6">
        <v>4</v>
      </c>
    </row>
    <row r="7" spans="1:11" x14ac:dyDescent="0.3">
      <c r="A7" s="6" t="s">
        <v>85</v>
      </c>
      <c r="B7" s="2">
        <v>43671</v>
      </c>
      <c r="D7" t="s">
        <v>835</v>
      </c>
      <c r="E7">
        <v>5</v>
      </c>
    </row>
    <row r="8" spans="1:11" ht="15" x14ac:dyDescent="0.35">
      <c r="A8" s="6" t="s">
        <v>86</v>
      </c>
      <c r="B8" t="s">
        <v>82</v>
      </c>
      <c r="D8" t="s">
        <v>836</v>
      </c>
      <c r="E8">
        <v>6</v>
      </c>
      <c r="K8" s="26"/>
    </row>
    <row r="9" spans="1:11" ht="15" x14ac:dyDescent="0.35">
      <c r="A9" s="6" t="s">
        <v>83</v>
      </c>
      <c r="B9" s="3"/>
      <c r="D9" t="s">
        <v>837</v>
      </c>
      <c r="E9">
        <v>7</v>
      </c>
      <c r="K9" s="26"/>
    </row>
    <row r="10" spans="1:11" ht="15" x14ac:dyDescent="0.35">
      <c r="A10" s="6" t="s">
        <v>349</v>
      </c>
      <c r="D10" t="s">
        <v>838</v>
      </c>
      <c r="E10">
        <v>8</v>
      </c>
      <c r="K10" s="26"/>
    </row>
    <row r="11" spans="1:11" ht="15" x14ac:dyDescent="0.35">
      <c r="D11" t="s">
        <v>839</v>
      </c>
      <c r="E11">
        <v>9</v>
      </c>
      <c r="F11" s="5"/>
      <c r="K11" s="26"/>
    </row>
    <row r="12" spans="1:11" ht="15" x14ac:dyDescent="0.35">
      <c r="D12" t="s">
        <v>840</v>
      </c>
      <c r="E12">
        <v>10</v>
      </c>
      <c r="K12" s="26"/>
    </row>
    <row r="13" spans="1:11" ht="15" x14ac:dyDescent="0.35">
      <c r="D13" t="s">
        <v>841</v>
      </c>
      <c r="E13">
        <v>11</v>
      </c>
      <c r="K13" s="26"/>
    </row>
    <row r="14" spans="1:11" ht="15" x14ac:dyDescent="0.35">
      <c r="D14" t="s">
        <v>842</v>
      </c>
      <c r="E14">
        <v>12</v>
      </c>
      <c r="K14" s="26"/>
    </row>
    <row r="15" spans="1:11" ht="15" x14ac:dyDescent="0.35">
      <c r="D15" t="s">
        <v>843</v>
      </c>
      <c r="E15">
        <v>13</v>
      </c>
      <c r="K15" s="26"/>
    </row>
    <row r="16" spans="1:11" ht="15" x14ac:dyDescent="0.35">
      <c r="D16" t="s">
        <v>844</v>
      </c>
      <c r="E16">
        <v>14</v>
      </c>
      <c r="K16" s="26"/>
    </row>
    <row r="17" spans="4:11" ht="15" x14ac:dyDescent="0.35">
      <c r="D17" t="s">
        <v>845</v>
      </c>
      <c r="E17">
        <v>15</v>
      </c>
      <c r="K17" s="26"/>
    </row>
    <row r="18" spans="4:11" ht="15" x14ac:dyDescent="0.35">
      <c r="D18" s="26"/>
      <c r="K18" s="26"/>
    </row>
    <row r="19" spans="4:11" ht="15" x14ac:dyDescent="0.35">
      <c r="D19" s="26"/>
      <c r="K19" s="26"/>
    </row>
    <row r="20" spans="4:11" ht="15" x14ac:dyDescent="0.35">
      <c r="D20" s="26"/>
      <c r="K20" s="26"/>
    </row>
    <row r="21" spans="4:11" x14ac:dyDescent="0.3">
      <c r="D21" s="1"/>
      <c r="K21" s="1"/>
    </row>
    <row r="22" spans="4:11" x14ac:dyDescent="0.3">
      <c r="D22" s="1"/>
      <c r="K22" s="1"/>
    </row>
    <row r="23" spans="4:11" x14ac:dyDescent="0.3">
      <c r="D23" s="1"/>
      <c r="K23" s="1"/>
    </row>
    <row r="24" spans="4:11" x14ac:dyDescent="0.3">
      <c r="D24" s="1"/>
      <c r="K24" s="1"/>
    </row>
    <row r="25" spans="4:11" x14ac:dyDescent="0.3">
      <c r="D25" s="1"/>
      <c r="K25" s="1"/>
    </row>
    <row r="59" spans="4:11" x14ac:dyDescent="0.3">
      <c r="D59" s="7"/>
      <c r="K59" s="7"/>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BJ1311"/>
  <sheetViews>
    <sheetView showGridLines="0" tabSelected="1" zoomScale="70" zoomScaleNormal="70" workbookViewId="0">
      <pane xSplit="1" ySplit="5" topLeftCell="AA6" activePane="bottomRight" state="frozen"/>
      <selection pane="topRight" activeCell="B1" sqref="B1"/>
      <selection pane="bottomLeft" activeCell="A6" sqref="A6"/>
      <selection pane="bottomRight" activeCell="AA35" sqref="AA35"/>
    </sheetView>
  </sheetViews>
  <sheetFormatPr defaultColWidth="9.109375" defaultRowHeight="14.4" x14ac:dyDescent="0.3"/>
  <cols>
    <col min="1" max="1" width="15.5546875" style="6" bestFit="1" customWidth="1"/>
    <col min="2" max="2" width="35.44140625" style="7" bestFit="1" customWidth="1"/>
    <col min="3" max="4" width="35.44140625" style="7" customWidth="1"/>
    <col min="5" max="5" width="35.6640625" style="7" bestFit="1" customWidth="1"/>
    <col min="6" max="6" width="37" style="7" bestFit="1" customWidth="1"/>
    <col min="7" max="7" width="36.33203125" style="7" bestFit="1" customWidth="1"/>
    <col min="8" max="9" width="36.33203125" style="7" customWidth="1"/>
    <col min="10" max="10" width="65" style="7" bestFit="1" customWidth="1"/>
    <col min="11" max="13" width="65" style="7" customWidth="1"/>
    <col min="14" max="14" width="57" style="7" bestFit="1" customWidth="1"/>
    <col min="15" max="17" width="65" style="7" customWidth="1"/>
    <col min="18" max="18" width="67.6640625" style="7" bestFit="1" customWidth="1"/>
    <col min="19" max="19" width="51" style="7" bestFit="1" customWidth="1"/>
    <col min="20" max="28" width="51" style="7" customWidth="1"/>
    <col min="29" max="29" width="54.6640625" style="7" bestFit="1" customWidth="1"/>
    <col min="30" max="30" width="36.5546875" style="7" bestFit="1" customWidth="1"/>
    <col min="31" max="31" width="55" style="7" bestFit="1" customWidth="1"/>
    <col min="32" max="32" width="46.5546875" style="7" bestFit="1" customWidth="1"/>
    <col min="33" max="33" width="39" style="7" customWidth="1"/>
    <col min="34" max="34" width="65" style="7" bestFit="1" customWidth="1"/>
    <col min="35" max="35" width="10.33203125" style="7" bestFit="1" customWidth="1"/>
    <col min="36" max="16384" width="9.109375" style="7"/>
  </cols>
  <sheetData>
    <row r="1" spans="1:62" s="6" customFormat="1" x14ac:dyDescent="0.3">
      <c r="A1" s="6" t="s">
        <v>0</v>
      </c>
      <c r="B1" s="6" t="s">
        <v>201</v>
      </c>
      <c r="C1" s="6" t="s">
        <v>755</v>
      </c>
      <c r="D1" s="6" t="str">
        <f>Layer!B1</f>
        <v>Layer</v>
      </c>
      <c r="E1" s="6" t="str">
        <f>Time_Discrete_Years!B1</f>
        <v>Time</v>
      </c>
      <c r="F1" s="6" t="str">
        <f>Chemical_Elements!B1</f>
        <v>Chemical_Elements</v>
      </c>
      <c r="G1" s="6" t="str">
        <f>SSP_Scenarios!B1</f>
        <v>SSP_Scenarios</v>
      </c>
      <c r="H1" s="6" t="str">
        <f>RCP_Scenarios!B1</f>
        <v>RCP_Scenarios</v>
      </c>
      <c r="I1" s="6" t="str">
        <f>RE_Scenarios!B1</f>
        <v>RE_Scenarios</v>
      </c>
      <c r="J1" s="6" t="str">
        <f>SSP_Regions_32!B1</f>
        <v>SSP_Regions_32</v>
      </c>
      <c r="K1" s="6" t="str">
        <f>SSP_Regions_11!B1</f>
        <v>SSP_Regions_11</v>
      </c>
      <c r="L1" s="6" t="str">
        <f>SSP_Regions_5!B1</f>
        <v>SSP_Regions_5</v>
      </c>
      <c r="M1" s="6" t="str">
        <f>SSP_Regions_1!B1</f>
        <v>SSP_Regions_1</v>
      </c>
      <c r="N1" s="6" t="str">
        <f>Mines_PrimaryProd_i1!B1</f>
        <v>Mines_PrimayProd_i1</v>
      </c>
      <c r="O1" s="6" t="str">
        <f>Ores_RawMaterials_m1!B1</f>
        <v>Ores_RawMaterials_m1</v>
      </c>
      <c r="P1" s="6" t="str">
        <f>Material_Prodution_i2!B1</f>
        <v>Material_Production_i2</v>
      </c>
      <c r="Q1" s="6" t="str">
        <f>Engineering_materials_m2!B1</f>
        <v>Engineering_Materials_m2</v>
      </c>
      <c r="R1" s="6" t="str">
        <f>Manufacturing_i3!B1</f>
        <v>Manufacturing_i3</v>
      </c>
      <c r="S1" s="6" t="str">
        <f>Products_m3!B1</f>
        <v>Products_m3</v>
      </c>
      <c r="T1" s="6" t="str">
        <f>Product_Archetypes!B1</f>
        <v>Product_Archetypes</v>
      </c>
      <c r="U1" s="6" t="str">
        <f>Sectors!B1</f>
        <v>Sectors</v>
      </c>
      <c r="V1" s="6" t="str">
        <f>Sector_Cars!B1</f>
        <v>Sector_cars</v>
      </c>
      <c r="W1" s="6" t="str">
        <f>Sector_OtherVehicles!B1</f>
        <v>Sector_othervehicles</v>
      </c>
      <c r="X1" s="6" t="str">
        <f>Sector_resbuildings!B1</f>
        <v>Sector_resbuildings</v>
      </c>
      <c r="Y1" s="6" t="str">
        <f>Sector_nonresbuildings!B1</f>
        <v>Sector_nonresbuildings</v>
      </c>
      <c r="Z1" s="6" t="str">
        <f>Sector_infrastructure!B1</f>
        <v>Sector_infrastructure</v>
      </c>
      <c r="AA1" s="6" t="str">
        <f>Sector_industry!B1</f>
        <v>Sector_industry</v>
      </c>
      <c r="AB1" s="6" t="str">
        <f>Sector_appliances!B1</f>
        <v>Sector_appliances</v>
      </c>
      <c r="AC1" s="6" t="str">
        <f>EoL_Products_m4!B1</f>
        <v>EoL_Products_m4</v>
      </c>
      <c r="AD1" s="6" t="str">
        <f>Waste_Mgt_Industries_i5!B1</f>
        <v>Waste_Mgt_Industries_i5</v>
      </c>
      <c r="AE1" s="6" t="str">
        <f>Waste_Scrap_m5!B1</f>
        <v>Waste_Scrap_m5</v>
      </c>
      <c r="AF1" s="6" t="str">
        <f>Energy_Carriers_m6!B1</f>
        <v>Energy_Carriers_m6</v>
      </c>
      <c r="AG1" s="6" t="str">
        <f>Process_Extensions!B1</f>
        <v>Process_Extensions</v>
      </c>
      <c r="AH1" s="6" t="str">
        <f>SSP_Population_Models!B1</f>
        <v>SSP_Population_Models</v>
      </c>
      <c r="AI1" s="6" t="s">
        <v>665</v>
      </c>
      <c r="AJ1" s="7"/>
      <c r="AK1" s="7"/>
      <c r="AL1" s="7"/>
      <c r="AM1" s="7"/>
      <c r="AN1" s="7"/>
      <c r="AO1" s="7"/>
      <c r="AP1" s="7"/>
      <c r="AQ1" s="7"/>
      <c r="AR1" s="7"/>
      <c r="AS1" s="7"/>
      <c r="AT1" s="7"/>
      <c r="AU1" s="7"/>
      <c r="AV1" s="7"/>
      <c r="AW1" s="7"/>
      <c r="AX1" s="7"/>
      <c r="AY1" s="7"/>
      <c r="AZ1" s="7"/>
      <c r="BA1" s="7"/>
      <c r="BB1" s="7"/>
      <c r="BC1" s="7"/>
      <c r="BD1" s="7"/>
      <c r="BE1" s="7"/>
      <c r="BF1" s="7"/>
      <c r="BG1" s="7"/>
      <c r="BH1" s="7"/>
      <c r="BI1" s="7"/>
      <c r="BJ1" s="7"/>
    </row>
    <row r="2" spans="1:62" x14ac:dyDescent="0.3">
      <c r="A2" s="6" t="s">
        <v>4</v>
      </c>
      <c r="B2" s="7" t="s">
        <v>201</v>
      </c>
      <c r="C2" s="7" t="s">
        <v>201</v>
      </c>
      <c r="D2" s="7" t="str">
        <f>Layer!B2</f>
        <v>Layer</v>
      </c>
      <c r="E2" s="7" t="str">
        <f>Time_Discrete_Years!B2</f>
        <v>Time</v>
      </c>
      <c r="F2" s="7" t="str">
        <f>Chemical_Elements!B2</f>
        <v>Element</v>
      </c>
      <c r="G2" s="7" t="str">
        <f>SSP_Scenarios!B2</f>
        <v>Scenario</v>
      </c>
      <c r="H2" s="7" t="str">
        <f>RCP_Scenarios!B2</f>
        <v>Scenario</v>
      </c>
      <c r="I2" s="7" t="str">
        <f>RE_Scenarios!B2</f>
        <v>Scenario</v>
      </c>
      <c r="J2" s="7" t="str">
        <f>SSP_Regions_32!B2</f>
        <v>Region</v>
      </c>
      <c r="K2" s="7" t="str">
        <f>SSP_Regions_11!B2</f>
        <v>Region</v>
      </c>
      <c r="L2" s="32" t="str">
        <f>SSP_Regions_5!B2</f>
        <v>Region</v>
      </c>
      <c r="M2" s="32" t="str">
        <f>SSP_Regions_1!B2</f>
        <v>Region</v>
      </c>
      <c r="N2" s="7" t="str">
        <f>Mines_PrimaryProd_i1!B2</f>
        <v>Process</v>
      </c>
      <c r="O2" s="7" t="str">
        <f>Ores_RawMaterials_m1!B2</f>
        <v>Material</v>
      </c>
      <c r="P2" s="7" t="str">
        <f>Material_Prodution_i2!B2</f>
        <v>Process</v>
      </c>
      <c r="Q2" s="7" t="str">
        <f>Engineering_materials_m2!B2</f>
        <v>Material</v>
      </c>
      <c r="R2" s="7" t="str">
        <f>Manufacturing_i3!B2</f>
        <v>Process</v>
      </c>
      <c r="S2" s="7" t="str">
        <f>Products_m3!B2</f>
        <v>Good_Product</v>
      </c>
      <c r="T2" s="11" t="str">
        <f>Product_Archetypes!B2</f>
        <v>Good_Product</v>
      </c>
      <c r="U2" s="7" t="str">
        <f>Sectors!B2</f>
        <v>Good_Product</v>
      </c>
      <c r="V2" s="7" t="str">
        <f>Sector_Cars!B2</f>
        <v>Good_Product</v>
      </c>
      <c r="W2" s="7" t="str">
        <f>Sector_OtherVehicles!B2</f>
        <v>Good_Product</v>
      </c>
      <c r="X2" s="7" t="str">
        <f>Sector_resbuildings!B2</f>
        <v>Good_Product</v>
      </c>
      <c r="Y2" s="7" t="str">
        <f>Sector_nonresbuildings!B2</f>
        <v>Good_Product</v>
      </c>
      <c r="Z2" s="7" t="str">
        <f>Sector_infrastructure!B2</f>
        <v>Good_Product</v>
      </c>
      <c r="AA2" s="7" t="str">
        <f>Sector_industry!B2</f>
        <v>Good_Product</v>
      </c>
      <c r="AB2" s="7" t="str">
        <f>Sector_appliances!B2</f>
        <v>Good_Product</v>
      </c>
      <c r="AC2" s="7" t="str">
        <f>EoL_Products_m4!B2</f>
        <v>Good_Product</v>
      </c>
      <c r="AD2" s="7" t="str">
        <f>Waste_Mgt_Industries_i5!B2</f>
        <v>Process</v>
      </c>
      <c r="AE2" s="7" t="str">
        <f>Waste_Scrap_m5!B2</f>
        <v>Material</v>
      </c>
      <c r="AF2" s="7" t="str">
        <f>Energy_Carriers_m6!B2</f>
        <v>Energy carriers</v>
      </c>
      <c r="AG2" s="7" t="str">
        <f>Process_Extensions!B2</f>
        <v>Extensions</v>
      </c>
      <c r="AH2" s="7" t="str">
        <f>SSP_Population_Models!B2</f>
        <v>Scenario</v>
      </c>
      <c r="AI2" s="7" t="str">
        <f>ServiceTypes!B2</f>
        <v>Extensions</v>
      </c>
    </row>
    <row r="3" spans="1:62" x14ac:dyDescent="0.3">
      <c r="A3" s="6" t="s">
        <v>1</v>
      </c>
      <c r="B3" s="7" t="s">
        <v>209</v>
      </c>
      <c r="C3" s="7" t="s">
        <v>756</v>
      </c>
      <c r="D3" s="7" t="str">
        <f>Layer!B3</f>
        <v>List of fact layers (mass, volume, value, …)</v>
      </c>
      <c r="E3" s="7" t="str">
        <f>Time_Discrete_Years!B3</f>
        <v>Time in steps of 1 year</v>
      </c>
      <c r="F3" s="7" t="str">
        <f>Chemical_Elements!B3</f>
        <v>100 first chemical elements, plus total</v>
      </c>
      <c r="G3" s="7" t="str">
        <f>SSP_Scenarios!B3</f>
        <v>List of SSP Scenarios</v>
      </c>
      <c r="H3" s="7" t="str">
        <f>RCP_Scenarios!B3</f>
        <v>List of RCP Scenarios</v>
      </c>
      <c r="I3" s="7" t="str">
        <f>RE_Scenarios!B3</f>
        <v>List of resource efficiency (RE) Scenarios</v>
      </c>
      <c r="J3" s="7" t="str">
        <f>SSP_Regions_32!B3</f>
        <v>32 Regions for shared socioeconomic pathways (SSPs)</v>
      </c>
      <c r="K3" s="7" t="str">
        <f>SSP_Regions_11!B3</f>
        <v>11 Regions for shared socioeconomic pathways (SSPs)</v>
      </c>
      <c r="L3" s="32" t="str">
        <f>SSP_Regions_5!B3</f>
        <v>5 Regions for shared socioeconomic pathways (SSPs)</v>
      </c>
      <c r="M3" s="32" t="str">
        <f>SSP_Regions_1!B3</f>
        <v>1 Region for shared socioeconomic pathways (SSPs)</v>
      </c>
      <c r="N3" s="7" t="str">
        <f>Mines_PrimaryProd_i1!B3</f>
        <v>List of mining sectors and other primary production entities</v>
      </c>
      <c r="O3" s="7" t="str">
        <f>Ores_RawMaterials_m1!B3</f>
        <v>List of ores and raw materials, extracted in primary production sector</v>
      </c>
      <c r="P3" s="7" t="str">
        <f>Material_Prodution_i2!B3</f>
        <v>List of producers of engineering materials (in the narrow sense)</v>
      </c>
      <c r="Q3" s="7" t="str">
        <f>Engineering_materials_m2!B3</f>
        <v>Lists of engineering materials (in the narrower sense), output of engineering material production industries.</v>
      </c>
      <c r="R3" s="7" t="str">
        <f>Manufacturing_i3!B3</f>
        <v>List of manufacturing industries</v>
      </c>
      <c r="S3" s="7" t="str">
        <f>Products_m3!B3</f>
        <v>List of manufactured and constructed products</v>
      </c>
      <c r="T3" s="11" t="str">
        <f>Product_Archetypes!B3</f>
        <v>List of product archetypes considered</v>
      </c>
      <c r="U3" s="7" t="str">
        <f>Sectors!B3</f>
        <v>List of product groups (sectors) considered</v>
      </c>
      <c r="V3" s="7" t="str">
        <f>Sector_Cars!B3</f>
        <v>List of car types</v>
      </c>
      <c r="W3" s="7" t="str">
        <f>Sector_OtherVehicles!B3</f>
        <v>List of other vehicle types, ships, etc.</v>
      </c>
      <c r="X3" s="7" t="str">
        <f>Sector_resbuildings!B3</f>
        <v>List of residential building types</v>
      </c>
      <c r="Y3" s="7" t="str">
        <f>Sector_nonresbuildings!B3</f>
        <v>List of nonresidential building types</v>
      </c>
      <c r="Z3" s="7" t="str">
        <f>Sector_infrastructure!B3</f>
        <v>List of infrastructure types</v>
      </c>
      <c r="AA3" s="7" t="str">
        <f>Sector_industry!B3</f>
        <v>List of industry types</v>
      </c>
      <c r="AB3" s="7" t="str">
        <f>Sector_appliances!B3</f>
        <v>List of appliances</v>
      </c>
      <c r="AC3" s="7" t="str">
        <f>EoL_Products_m4!B3</f>
        <v>List of end-of-life products</v>
      </c>
      <c r="AD3" s="7" t="str">
        <f>Waste_Mgt_Industries_i5!B3</f>
        <v>List of waste management processes</v>
      </c>
      <c r="AE3" s="7" t="str">
        <f>Waste_Scrap_m5!B3</f>
        <v>Waste and scrap groups list</v>
      </c>
      <c r="AF3" s="7" t="str">
        <f>Energy_Carriers_m6!B3</f>
        <v>Waste and scrap groups list</v>
      </c>
      <c r="AG3" s="7" t="str">
        <f>Process_Extensions!B3</f>
        <v>Economic and environmental process extensions, satellite accounts</v>
      </c>
      <c r="AH3" s="7" t="str">
        <f>SSP_Population_Models!B3</f>
        <v>List of population forecast models used to build SSP scenarios</v>
      </c>
      <c r="AI3" s="7" t="str">
        <f>ServiceTypes!B3</f>
        <v>Use types of building energy: heat, cooling, hot water (DHW)</v>
      </c>
    </row>
    <row r="4" spans="1:62" x14ac:dyDescent="0.3">
      <c r="A4" s="6" t="s">
        <v>2</v>
      </c>
      <c r="B4" s="7" t="s">
        <v>8</v>
      </c>
      <c r="C4" s="7" t="s">
        <v>757</v>
      </c>
      <c r="D4" s="7" t="str">
        <f>Layer!B4</f>
        <v>None</v>
      </c>
      <c r="E4" s="7" t="str">
        <f>Time_Discrete_Years!B4</f>
        <v>None</v>
      </c>
      <c r="F4" s="7" t="str">
        <f>Chemical_Elements!B4</f>
        <v>None</v>
      </c>
      <c r="G4" s="7" t="str">
        <f>SSP_Scenarios!B4</f>
        <v>None</v>
      </c>
      <c r="H4" s="7" t="str">
        <f>RCP_Scenarios!B4</f>
        <v>None</v>
      </c>
      <c r="I4" s="7" t="str">
        <f>RE_Scenarios!B4</f>
        <v>None</v>
      </c>
      <c r="J4" s="7" t="str">
        <f>SSP_Regions_32!B4</f>
        <v>None</v>
      </c>
      <c r="K4" s="7" t="str">
        <f>SSP_Regions_11!B4</f>
        <v>None</v>
      </c>
      <c r="L4" s="32" t="str">
        <f>SSP_Regions_5!B4</f>
        <v>None</v>
      </c>
      <c r="M4" s="32" t="str">
        <f>SSP_Regions_1!B4</f>
        <v>None</v>
      </c>
      <c r="N4" s="7" t="str">
        <f>Mines_PrimaryProd_i1!B4</f>
        <v>None</v>
      </c>
      <c r="O4" s="7" t="str">
        <f>Ores_RawMaterials_m1!B4</f>
        <v>None</v>
      </c>
      <c r="P4" s="7" t="str">
        <f>Material_Prodution_i2!B4</f>
        <v>None</v>
      </c>
      <c r="Q4" s="7" t="str">
        <f>Engineering_materials_m2!B4</f>
        <v>None</v>
      </c>
      <c r="R4" s="7" t="str">
        <f>Manufacturing_i3!B4</f>
        <v>None</v>
      </c>
      <c r="S4" s="7" t="str">
        <f>Products_m3!B4</f>
        <v>None</v>
      </c>
      <c r="T4" s="11" t="str">
        <f>Product_Archetypes!B4</f>
        <v>None</v>
      </c>
      <c r="U4" s="7" t="str">
        <f>Sectors!B4</f>
        <v>None</v>
      </c>
      <c r="V4" s="7" t="str">
        <f>Sector_Cars!B4</f>
        <v>None</v>
      </c>
      <c r="W4" s="7" t="str">
        <f>Sector_OtherVehicles!B4</f>
        <v>None</v>
      </c>
      <c r="X4" s="7" t="str">
        <f>Sector_resbuildings!B4</f>
        <v>None</v>
      </c>
      <c r="Y4" s="7" t="str">
        <f>Sector_nonresbuildings!B4</f>
        <v>None</v>
      </c>
      <c r="Z4" s="7" t="str">
        <f>Sector_infrastructure!B4</f>
        <v>None</v>
      </c>
      <c r="AA4" s="7" t="str">
        <f>Sector_industry!B4</f>
        <v>None</v>
      </c>
      <c r="AB4" s="7" t="str">
        <f>Sector_appliances!B4</f>
        <v>None</v>
      </c>
      <c r="AC4" s="7" t="str">
        <f>EoL_Products_m4!B4</f>
        <v>None</v>
      </c>
      <c r="AD4" s="7" t="str">
        <f>Waste_Mgt_Industries_i5!B4</f>
        <v>None</v>
      </c>
      <c r="AE4" s="7" t="str">
        <f>Waste_Scrap_m5!B4</f>
        <v>None</v>
      </c>
      <c r="AF4" s="7" t="str">
        <f>Energy_Carriers_m6!B4</f>
        <v>None</v>
      </c>
      <c r="AG4" s="7" t="str">
        <f>Process_Extensions!B4</f>
        <v>None</v>
      </c>
      <c r="AH4" s="7" t="str">
        <f>SSP_Population_Models!B4</f>
        <v>None</v>
      </c>
      <c r="AI4" s="7" t="str">
        <f>ServiceTypes!B4</f>
        <v>None</v>
      </c>
    </row>
    <row r="5" spans="1:62" x14ac:dyDescent="0.3">
      <c r="A5" s="6" t="s">
        <v>3</v>
      </c>
      <c r="B5" s="7" t="s">
        <v>210</v>
      </c>
      <c r="C5" s="7" t="s">
        <v>758</v>
      </c>
      <c r="D5" s="7" t="str">
        <f>Layer!B5</f>
        <v>7a94ec27-c943-4e2a-8105-480355e82129</v>
      </c>
      <c r="E5" s="7" t="str">
        <f>Time_Discrete_Years!B5</f>
        <v>5b9c782b-67d7-4ac4-95c0-f3cdf94531c4</v>
      </c>
      <c r="F5" s="7" t="str">
        <f>Chemical_Elements!B5</f>
        <v>ec0551bc-69f4-42fe-9725-65ed578ed92f</v>
      </c>
      <c r="G5" s="7" t="str">
        <f>SSP_Scenarios!B5</f>
        <v>8d6bab0f-6202-49d9-8cbf-ffca46c327d8</v>
      </c>
      <c r="H5" s="7" t="str">
        <f>RCP_Scenarios!B5</f>
        <v>f474fc58-d503-414b-974f-aacfd6ddd9a9</v>
      </c>
      <c r="I5" s="7" t="str">
        <f>RE_Scenarios!B5</f>
        <v>a1aa443d-cf91-473c-b1b3-182c44b1ce1e</v>
      </c>
      <c r="J5" s="7" t="str">
        <f>SSP_Regions_32!B5</f>
        <v>5868cd85-5f70-4f88-ac28-edd12ee96f02</v>
      </c>
      <c r="K5" s="7" t="str">
        <f>SSP_Regions_11!B5</f>
        <v>0d393633-cf2e-4e8b-b409-6a2070806d99</v>
      </c>
      <c r="L5" s="32" t="str">
        <f>SSP_Regions_5!B5</f>
        <v>475ad336-9c22-454f-86bd-3b9a1bb3f9c3</v>
      </c>
      <c r="M5" s="32" t="str">
        <f>SSP_Regions_1!B5</f>
        <v>a623fb53-3ee2-4be5-81fb-974b5e8a9903</v>
      </c>
      <c r="N5" s="7" t="str">
        <f>Mines_PrimaryProd_i1!B5</f>
        <v>2773fa0b-1ada-46aa-9bc8-5136503f2b26</v>
      </c>
      <c r="O5" s="7" t="str">
        <f>Ores_RawMaterials_m1!B5</f>
        <v>80d6cda1-9451-4bc5-859e-e3a9c465453c</v>
      </c>
      <c r="P5" s="7" t="str">
        <f>Material_Prodution_i2!B5</f>
        <v>b8763818-37cc-4c81-823c-fac0c840dbac</v>
      </c>
      <c r="Q5" s="7" t="str">
        <f>Engineering_materials_m2!B5</f>
        <v>0d06154b-ecf9-4e98-9379-8f030203ec00</v>
      </c>
      <c r="R5" s="7" t="str">
        <f>Manufacturing_i3!B5</f>
        <v>f74c4594-b8fc-479b-998a-5e2b81693f5d</v>
      </c>
      <c r="S5" s="7" t="str">
        <f>Products_m3!B5</f>
        <v>cccc83dd-4fea-4c46-ac8d-b1cca05e0602</v>
      </c>
      <c r="T5" s="11" t="str">
        <f>Product_Archetypes!B5</f>
        <v>cea389dc-f647-4994-a22e-59e3c3d90ab2</v>
      </c>
      <c r="U5" s="7" t="str">
        <f>Sectors!B5</f>
        <v>2171e496-125b-48a3-8d02-15190647c4e5</v>
      </c>
      <c r="V5" s="7" t="str">
        <f>Sector_Cars!B5</f>
        <v>2ab5ec3e-2a0f-4b0a-a897-a5cc259f134e</v>
      </c>
      <c r="W5" s="7" t="str">
        <f>Sector_OtherVehicles!B5</f>
        <v>96a3e0bd-c9db-4428-a526-f3851925215c</v>
      </c>
      <c r="X5" s="7" t="str">
        <f>Sector_resbuildings!B5</f>
        <v>283b2b6f-d77b-4ad9-8ca3-9cb00e85f061</v>
      </c>
      <c r="Y5" s="7" t="str">
        <f>Sector_nonresbuildings!B5</f>
        <v>3df0571b-b420-47c9-bf23-c963cb988ed0</v>
      </c>
      <c r="Z5" s="7" t="str">
        <f>Sector_infrastructure!B5</f>
        <v>c06b6728-77c0-4b87-af76-7c251511de48</v>
      </c>
      <c r="AA5" s="7" t="str">
        <f>Sector_industry!B5</f>
        <v>dee4b38c-7d34-487b-ae25-4f2a9e8d77ff</v>
      </c>
      <c r="AB5" s="7" t="str">
        <f>Sector_appliances!B5</f>
        <v>469c8ad4-24cb-42e9-91d5-26f6384e8750</v>
      </c>
      <c r="AC5" s="7" t="str">
        <f>EoL_Products_m4!B5</f>
        <v>a8eeb17c-6e62-489f-b085-744a338b4a50</v>
      </c>
      <c r="AD5" s="7" t="str">
        <f>Waste_Mgt_Industries_i5!B5</f>
        <v>dc72076d-6a08-497d-bff1-220523b713b2</v>
      </c>
      <c r="AE5" s="7" t="str">
        <f>Waste_Scrap_m5!B5</f>
        <v>6ac3bb66-301f-4995-8480-68b266420a2a</v>
      </c>
      <c r="AF5" s="7" t="str">
        <f>Energy_Carriers_m6!B5</f>
        <v>f2110af3-2c2b-4004-ae8a-a475c0b56571</v>
      </c>
      <c r="AG5" s="7" t="str">
        <f>Process_Extensions!B5</f>
        <v>028bd6b2-b579-4f5f-869c-65f5ae5780ed</v>
      </c>
      <c r="AH5" s="7" t="str">
        <f>SSP_Population_Models!B5</f>
        <v>f30f25de-af28-4ec0-b4dd-50d598c89099</v>
      </c>
      <c r="AI5" s="7" t="str">
        <f>ServiceTypes!B5</f>
        <v>962a9552-d448-4e2c-810e-34558364b525</v>
      </c>
    </row>
    <row r="6" spans="1:62" x14ac:dyDescent="0.3">
      <c r="A6" s="6" t="s">
        <v>81</v>
      </c>
      <c r="B6" s="2">
        <v>43028</v>
      </c>
      <c r="C6" s="2">
        <v>43589</v>
      </c>
      <c r="D6" s="14">
        <f>Layer!B6</f>
        <v>43214</v>
      </c>
      <c r="E6" s="14">
        <f>Time_Discrete_Years!B6</f>
        <v>43028</v>
      </c>
      <c r="F6" s="14">
        <f>Chemical_Elements!B6</f>
        <v>43028</v>
      </c>
      <c r="G6" s="14">
        <f>SSP_Scenarios!B6</f>
        <v>43028</v>
      </c>
      <c r="H6" s="14">
        <f>RCP_Scenarios!B6</f>
        <v>43252</v>
      </c>
      <c r="I6" s="14">
        <f>RE_Scenarios!B6</f>
        <v>43439</v>
      </c>
      <c r="J6" s="14">
        <f>SSP_Regions_32!B6</f>
        <v>43028</v>
      </c>
      <c r="K6" s="7">
        <f>SSP_Regions_11!B6</f>
        <v>43671</v>
      </c>
      <c r="L6" s="32">
        <f>SSP_Regions_5!B6</f>
        <v>43671</v>
      </c>
      <c r="M6" s="32">
        <f>SSP_Regions_1!B6</f>
        <v>43671</v>
      </c>
      <c r="N6" s="14">
        <f>Mines_PrimaryProd_i1!B6</f>
        <v>43057</v>
      </c>
      <c r="O6" s="14">
        <f>Ores_RawMaterials_m1!B6</f>
        <v>43057</v>
      </c>
      <c r="P6" s="14">
        <f>Material_Prodution_i2!B6</f>
        <v>43057</v>
      </c>
      <c r="Q6" s="14">
        <f>Engineering_materials_m2!B6</f>
        <v>43057</v>
      </c>
      <c r="R6" s="14">
        <f>Manufacturing_i3!B6</f>
        <v>43057</v>
      </c>
      <c r="S6" s="14">
        <f>Products_m3!B6</f>
        <v>43028</v>
      </c>
      <c r="T6" s="39">
        <f>Product_Archetypes!B6</f>
        <v>43565</v>
      </c>
      <c r="U6" s="14">
        <f>Sectors!B6</f>
        <v>43381</v>
      </c>
      <c r="V6" s="14">
        <f>Sector_Cars!B6</f>
        <v>43671</v>
      </c>
      <c r="W6" s="14">
        <f>Sector_OtherVehicles!B6</f>
        <v>43671</v>
      </c>
      <c r="X6" s="7">
        <f>Sector_resbuildings!B6</f>
        <v>43671</v>
      </c>
      <c r="Y6" s="7">
        <f>Sector_nonresbuildings!B6</f>
        <v>43671</v>
      </c>
      <c r="Z6" s="7">
        <f>Sector_infrastructure!B6</f>
        <v>43671</v>
      </c>
      <c r="AA6" s="7">
        <f>Sector_industry!B6</f>
        <v>43671</v>
      </c>
      <c r="AB6" s="7">
        <f>Sector_appliances!B6</f>
        <v>43671</v>
      </c>
      <c r="AC6" s="14">
        <f>EoL_Products_m4!B6</f>
        <v>43028</v>
      </c>
      <c r="AD6" s="14">
        <f>Waste_Mgt_Industries_i5!B6</f>
        <v>43028</v>
      </c>
      <c r="AE6" s="14">
        <f>Waste_Scrap_m5!B6</f>
        <v>43028</v>
      </c>
      <c r="AF6" s="14">
        <f>Energy_Carriers_m6!B6</f>
        <v>43028</v>
      </c>
      <c r="AG6" s="14">
        <f>Process_Extensions!B6</f>
        <v>43083</v>
      </c>
      <c r="AH6" s="14">
        <f>SSP_Population_Models!B6</f>
        <v>43028</v>
      </c>
      <c r="AI6" s="14">
        <f>ServiceTypes!B6</f>
        <v>43439</v>
      </c>
      <c r="AJ6" s="14"/>
      <c r="AK6" s="14"/>
      <c r="AL6" s="14"/>
      <c r="AM6" s="14"/>
      <c r="AN6" s="14"/>
      <c r="AO6" s="14"/>
      <c r="AP6" s="14"/>
      <c r="AQ6" s="14"/>
      <c r="AR6" s="14"/>
      <c r="AS6" s="14"/>
      <c r="AT6" s="14"/>
      <c r="AU6" s="14"/>
      <c r="AV6" s="14"/>
      <c r="AW6" s="14"/>
      <c r="AX6" s="14"/>
      <c r="AY6" s="14"/>
      <c r="AZ6" s="14"/>
      <c r="BA6" s="14"/>
      <c r="BB6" s="14"/>
      <c r="BC6" s="14"/>
      <c r="BD6" s="14"/>
      <c r="BE6" s="14"/>
      <c r="BF6" s="14"/>
    </row>
    <row r="7" spans="1:62" x14ac:dyDescent="0.3">
      <c r="A7" s="6" t="s">
        <v>85</v>
      </c>
      <c r="B7" s="2">
        <v>43028</v>
      </c>
      <c r="C7" s="2">
        <v>43589</v>
      </c>
      <c r="D7" s="14">
        <f>Layer!B7</f>
        <v>43304</v>
      </c>
      <c r="E7" s="14">
        <f>Time_Discrete_Years!B7</f>
        <v>43028</v>
      </c>
      <c r="F7" s="14">
        <f>Chemical_Elements!B7</f>
        <v>43304</v>
      </c>
      <c r="G7" s="14">
        <f>SSP_Scenarios!B7</f>
        <v>43572</v>
      </c>
      <c r="H7" s="14">
        <f>RCP_Scenarios!B7</f>
        <v>43252</v>
      </c>
      <c r="I7" s="14">
        <f>RE_Scenarios!B7</f>
        <v>43439</v>
      </c>
      <c r="J7" s="14">
        <f>SSP_Regions_32!B7</f>
        <v>43429</v>
      </c>
      <c r="K7" s="7">
        <f>SSP_Regions_11!B7</f>
        <v>43671</v>
      </c>
      <c r="L7" s="32">
        <f>SSP_Regions_5!B7</f>
        <v>43671</v>
      </c>
      <c r="M7" s="32">
        <f>SSP_Regions_1!B7</f>
        <v>43671</v>
      </c>
      <c r="N7" s="14">
        <f>Mines_PrimaryProd_i1!B7</f>
        <v>43057</v>
      </c>
      <c r="O7" s="14">
        <f>Ores_RawMaterials_m1!B7</f>
        <v>43057</v>
      </c>
      <c r="P7" s="14">
        <f>Material_Prodution_i2!B7</f>
        <v>43494</v>
      </c>
      <c r="Q7" s="14">
        <f>Engineering_materials_m2!B7</f>
        <v>43304</v>
      </c>
      <c r="R7" s="14">
        <f>Manufacturing_i3!B7</f>
        <v>43671</v>
      </c>
      <c r="S7" s="14">
        <f>Products_m3!B7</f>
        <v>43671</v>
      </c>
      <c r="T7" s="39">
        <f>Product_Archetypes!B7</f>
        <v>43565</v>
      </c>
      <c r="U7" s="14">
        <f>Sectors!B7</f>
        <v>43671</v>
      </c>
      <c r="V7" s="14">
        <f>Sector_Cars!B7</f>
        <v>43671</v>
      </c>
      <c r="W7" s="14">
        <f>Sector_OtherVehicles!B7</f>
        <v>43671</v>
      </c>
      <c r="X7" s="7">
        <f>Sector_resbuildings!B7</f>
        <v>43671</v>
      </c>
      <c r="Y7" s="7">
        <f>Sector_nonresbuildings!B7</f>
        <v>43671</v>
      </c>
      <c r="Z7" s="7">
        <f>Sector_infrastructure!B7</f>
        <v>43671</v>
      </c>
      <c r="AA7" s="7">
        <f>Sector_industry!B7</f>
        <v>43671</v>
      </c>
      <c r="AB7" s="7">
        <f>Sector_appliances!B7</f>
        <v>43671</v>
      </c>
      <c r="AC7" s="14">
        <f>EoL_Products_m4!B7</f>
        <v>43252</v>
      </c>
      <c r="AD7" s="14">
        <f>Waste_Mgt_Industries_i5!B7</f>
        <v>43494</v>
      </c>
      <c r="AE7" s="14">
        <f>Waste_Scrap_m5!B7</f>
        <v>43028</v>
      </c>
      <c r="AF7" s="14">
        <f>Energy_Carriers_m6!B7</f>
        <v>43382</v>
      </c>
      <c r="AG7" s="14">
        <f>Process_Extensions!B7</f>
        <v>43303</v>
      </c>
      <c r="AH7" s="14">
        <f>SSP_Population_Models!B7</f>
        <v>43028</v>
      </c>
      <c r="AI7" s="14">
        <f>ServiceTypes!B7</f>
        <v>43439</v>
      </c>
      <c r="AJ7" s="14"/>
      <c r="AK7" s="14"/>
      <c r="AL7" s="14"/>
      <c r="AM7" s="14"/>
      <c r="AN7" s="14"/>
      <c r="AO7" s="14"/>
      <c r="AP7" s="14"/>
      <c r="AQ7" s="14"/>
      <c r="AR7" s="14"/>
      <c r="AS7" s="14"/>
      <c r="AT7" s="14"/>
      <c r="AU7" s="14"/>
      <c r="AV7" s="14"/>
      <c r="AW7" s="14"/>
      <c r="AX7" s="14"/>
      <c r="AY7" s="14"/>
      <c r="AZ7" s="14"/>
      <c r="BA7" s="14"/>
      <c r="BB7" s="14"/>
      <c r="BC7" s="14"/>
      <c r="BD7" s="14"/>
      <c r="BE7" s="14"/>
      <c r="BF7" s="14"/>
    </row>
    <row r="8" spans="1:62" x14ac:dyDescent="0.3">
      <c r="A8" s="6" t="s">
        <v>86</v>
      </c>
      <c r="C8" s="7" t="s">
        <v>82</v>
      </c>
      <c r="D8" s="7" t="str">
        <f>Layer!B8</f>
        <v>Stefan Pauliuk</v>
      </c>
      <c r="E8" s="7" t="str">
        <f>Time_Discrete_Years!B8</f>
        <v>Stefan Pauliuk</v>
      </c>
      <c r="F8" s="7" t="str">
        <f>Chemical_Elements!B8</f>
        <v>Stefan Pauliuk</v>
      </c>
      <c r="G8" s="7" t="str">
        <f>SSP_Scenarios!B8</f>
        <v>Stefan Pauliuk</v>
      </c>
      <c r="H8" s="7" t="str">
        <f>RCP_Scenarios!B8</f>
        <v>Stefan Pauliuk</v>
      </c>
      <c r="I8" s="7" t="str">
        <f>RE_Scenarios!B8</f>
        <v>Stefan Pauliuk</v>
      </c>
      <c r="J8" s="7" t="str">
        <f>SSP_Regions_32!B8</f>
        <v>Stefan Pauliuk</v>
      </c>
      <c r="K8" s="7" t="str">
        <f>SSP_Regions_11!B8</f>
        <v>Stefan Pauliuk</v>
      </c>
      <c r="L8" s="32" t="str">
        <f>SSP_Regions_5!B8</f>
        <v>Stefan Pauliuk</v>
      </c>
      <c r="M8" s="32" t="str">
        <f>SSP_Regions_1!B8</f>
        <v>Stefan Pauliuk</v>
      </c>
      <c r="N8" s="7" t="str">
        <f>Mines_PrimaryProd_i1!B8</f>
        <v>Stefan Pauliuk</v>
      </c>
      <c r="O8" s="7" t="str">
        <f>Ores_RawMaterials_m1!B8</f>
        <v>Stefan Pauliuk</v>
      </c>
      <c r="P8" s="7" t="str">
        <f>Material_Prodution_i2!B8</f>
        <v>Stefan Pauliuk</v>
      </c>
      <c r="Q8" s="7" t="str">
        <f>Engineering_materials_m2!B8</f>
        <v>Stefan Pauliuk</v>
      </c>
      <c r="R8" s="7" t="str">
        <f>Manufacturing_i3!B8</f>
        <v>Stefan Pauliuk</v>
      </c>
      <c r="S8" s="7" t="str">
        <f>Products_m3!B8</f>
        <v>Stefan Pauliuk</v>
      </c>
      <c r="T8" s="11" t="str">
        <f>Product_Archetypes!B8</f>
        <v>Stefan Pauliuk</v>
      </c>
      <c r="U8" s="7" t="str">
        <f>Sectors!B8</f>
        <v>Stefan Pauliuk</v>
      </c>
      <c r="V8" s="7" t="str">
        <f>Sector_Cars!B8</f>
        <v>Stefan Pauliuk</v>
      </c>
      <c r="W8" s="7" t="str">
        <f>Sector_OtherVehicles!B8</f>
        <v>Stefan Pauliuk</v>
      </c>
      <c r="X8" s="7" t="str">
        <f>Sector_resbuildings!B8</f>
        <v>Stefan Pauliuk</v>
      </c>
      <c r="Y8" s="7" t="str">
        <f>Sector_nonresbuildings!B8</f>
        <v>Stefan Pauliuk</v>
      </c>
      <c r="Z8" s="7" t="str">
        <f>Sector_infrastructure!B8</f>
        <v>Stefan Pauliuk</v>
      </c>
      <c r="AA8" s="7" t="str">
        <f>Sector_industry!B8</f>
        <v>Stefan Pauliuk</v>
      </c>
      <c r="AB8" s="7" t="str">
        <f>Sector_appliances!B8</f>
        <v>Stefan Pauliuk</v>
      </c>
      <c r="AC8" s="7" t="str">
        <f>EoL_Products_m4!B8</f>
        <v>Stefan Pauliuk</v>
      </c>
      <c r="AD8" s="7" t="str">
        <f>Waste_Mgt_Industries_i5!B8</f>
        <v>Stefan Pauliuk</v>
      </c>
      <c r="AE8" s="7" t="str">
        <f>Waste_Scrap_m5!B8</f>
        <v>Stefan Pauliuk</v>
      </c>
      <c r="AF8" s="7" t="str">
        <f>Energy_Carriers_m6!B8</f>
        <v>Stefan Pauliuk</v>
      </c>
      <c r="AG8" s="7" t="str">
        <f>Process_Extensions!B8</f>
        <v>Stefan Pauliuk</v>
      </c>
      <c r="AH8" s="7" t="str">
        <f>SSP_Population_Models!B8</f>
        <v>Stefan Pauliuk</v>
      </c>
      <c r="AI8" s="7" t="str">
        <f>ServiceTypes!B8</f>
        <v>Stefan Pauliuk</v>
      </c>
    </row>
    <row r="9" spans="1:62" x14ac:dyDescent="0.3">
      <c r="A9" s="6" t="s">
        <v>83</v>
      </c>
      <c r="D9" s="7">
        <f>Layer!B9</f>
        <v>0</v>
      </c>
      <c r="E9" s="7" t="str">
        <f>Time_Discrete_Years!B9</f>
        <v>None</v>
      </c>
      <c r="F9" s="7">
        <f>Chemical_Elements!B9</f>
        <v>0</v>
      </c>
      <c r="G9" s="7" t="str">
        <f>SSP_Scenarios!B9</f>
        <v xml:space="preserve">https://tntcat.iiasa.ac.at/SspDb/dsd?Action=htmlpage&amp;page=about </v>
      </c>
      <c r="H9" s="7" t="str">
        <f>RCP_Scenarios!B9</f>
        <v xml:space="preserve">https://tntcat.iiasa.ac.at/SspDb/dsd?Action=htmlpage&amp;page=about </v>
      </c>
      <c r="I9" s="7">
        <f>RE_Scenarios!B9</f>
        <v>0</v>
      </c>
      <c r="J9" s="7" t="str">
        <f>SSP_Regions_32!B9</f>
        <v xml:space="preserve">https://tntcat.iiasa.ac.at/SspDb/dsd?Action=htmlpage&amp;page=about </v>
      </c>
      <c r="K9" s="7" t="str">
        <f>SSP_Regions_11!B9</f>
        <v xml:space="preserve">https://tntcat.iiasa.ac.at/SspDb/dsd?Action=htmlpage&amp;page=about </v>
      </c>
      <c r="L9" s="32" t="str">
        <f>SSP_Regions_5!B9</f>
        <v xml:space="preserve">https://tntcat.iiasa.ac.at/SspDb/dsd?Action=htmlpage&amp;page=about </v>
      </c>
      <c r="M9" s="32" t="str">
        <f>SSP_Regions_1!B9</f>
        <v xml:space="preserve">https://tntcat.iiasa.ac.at/SspDb/dsd?Action=htmlpage&amp;page=about </v>
      </c>
      <c r="N9" s="7">
        <f>Mines_PrimaryProd_i1!B9</f>
        <v>0</v>
      </c>
      <c r="O9" s="7">
        <f>Ores_RawMaterials_m1!B9</f>
        <v>0</v>
      </c>
      <c r="P9" s="7">
        <f>Material_Prodution_i2!B9</f>
        <v>0</v>
      </c>
      <c r="Q9" s="7">
        <f>Engineering_materials_m2!B9</f>
        <v>0</v>
      </c>
      <c r="R9" s="7">
        <f>Manufacturing_i3!B9</f>
        <v>0</v>
      </c>
      <c r="S9" s="7">
        <f>Products_m3!B9</f>
        <v>0</v>
      </c>
      <c r="T9" s="11">
        <f>Product_Archetypes!B9</f>
        <v>0</v>
      </c>
      <c r="V9" s="7">
        <f>Sector_Cars!B9</f>
        <v>0</v>
      </c>
      <c r="W9" s="7">
        <f>Sector_OtherVehicles!B9</f>
        <v>0</v>
      </c>
      <c r="X9" s="7">
        <f>Sector_resbuildings!B9</f>
        <v>0</v>
      </c>
      <c r="Y9" s="7">
        <f>Sector_nonresbuildings!B9</f>
        <v>0</v>
      </c>
      <c r="Z9" s="7">
        <f>Sector_infrastructure!B9</f>
        <v>0</v>
      </c>
      <c r="AA9" s="7">
        <f>Sector_industry!B9</f>
        <v>0</v>
      </c>
      <c r="AB9" s="7">
        <f>Sector_appliances!B9</f>
        <v>0</v>
      </c>
      <c r="AC9" s="7">
        <f>EoL_Products_m4!B9</f>
        <v>0</v>
      </c>
      <c r="AD9" s="7">
        <f>Waste_Mgt_Industries_i5!B9</f>
        <v>0</v>
      </c>
      <c r="AE9" s="7">
        <f>Waste_Scrap_m5!B9</f>
        <v>0</v>
      </c>
      <c r="AF9" s="7">
        <f>Energy_Carriers_m6!B9</f>
        <v>0</v>
      </c>
      <c r="AG9" s="7">
        <f>Process_Extensions!B9</f>
        <v>0</v>
      </c>
      <c r="AH9" s="7" t="str">
        <f>SSP_Population_Models!B9</f>
        <v xml:space="preserve">https://tntcat.iiasa.ac.at/SspDb/dsd?Action=htmlpage&amp;page=about </v>
      </c>
      <c r="AI9" s="7">
        <f>ServiceTypes!B9</f>
        <v>0</v>
      </c>
    </row>
    <row r="10" spans="1:62" s="9" customFormat="1" x14ac:dyDescent="0.3">
      <c r="A10" s="8" t="s">
        <v>5</v>
      </c>
      <c r="H10" s="8"/>
      <c r="I10" s="9">
        <f>RE_Scenarios!B10</f>
        <v>0</v>
      </c>
      <c r="L10" s="37"/>
      <c r="M10" s="37"/>
      <c r="T10" s="9">
        <f>Product_Archetypes!B10</f>
        <v>0</v>
      </c>
      <c r="V10" s="9">
        <f>Sector_Cars!B10</f>
        <v>0</v>
      </c>
      <c r="X10" s="37"/>
      <c r="Y10" s="37"/>
      <c r="Z10" s="37"/>
      <c r="AA10" s="37"/>
      <c r="AB10" s="37"/>
      <c r="AG10" s="9">
        <f>Process_Extensions!B10</f>
        <v>0</v>
      </c>
    </row>
    <row r="11" spans="1:62" x14ac:dyDescent="0.3">
      <c r="A11" s="6">
        <v>0</v>
      </c>
      <c r="B11" s="28">
        <v>1</v>
      </c>
      <c r="C11" s="28">
        <v>1</v>
      </c>
      <c r="D11" s="7" t="str">
        <f>Layer!D2</f>
        <v>mass (total mass)</v>
      </c>
      <c r="E11" s="7">
        <f>Time_Discrete_Years!D2</f>
        <v>1700</v>
      </c>
      <c r="F11" s="28" t="str">
        <f>Chemical_Elements!D2</f>
        <v>All</v>
      </c>
      <c r="G11" s="28" t="str">
        <f>SSP_Scenarios!D2</f>
        <v>LED</v>
      </c>
      <c r="H11" s="28" t="str">
        <f>RCP_Scenarios!D2</f>
        <v>Baseline(unmitigated)</v>
      </c>
      <c r="I11" s="28" t="str">
        <f>RE_Scenarios!D2</f>
        <v>None</v>
      </c>
      <c r="J11" s="7" t="str">
        <f>SSP_Regions_32!D2</f>
        <v>R32AUNZ</v>
      </c>
      <c r="K11" s="28" t="str">
        <f>SSP_Regions_11!D2</f>
        <v>AFR</v>
      </c>
      <c r="L11" s="28" t="str">
        <f>SSP_Regions_5!D2</f>
        <v>R5.2OECD</v>
      </c>
      <c r="M11" s="28" t="str">
        <f>SSP_Regions_1!D2</f>
        <v>World</v>
      </c>
      <c r="N11" s="16" t="str">
        <f>Mines_PrimaryProd_i1!D2</f>
        <v>Limestone quarries</v>
      </c>
      <c r="O11" s="16" t="str">
        <f>Ores_RawMaterials_m1!D2</f>
        <v>Limestone</v>
      </c>
      <c r="P11" s="7" t="str">
        <f>Material_Prodution_i2!D2</f>
        <v>cement plant (limestone)</v>
      </c>
      <c r="Q11" s="28" t="str">
        <f>Engineering_materials_m2!D2</f>
        <v>construction grade steel</v>
      </c>
      <c r="R11" s="30" t="str">
        <f>Manufacturing_i3!D2</f>
        <v>manufacturing of Internal Combustion Engine, gasoline (ICEG)</v>
      </c>
      <c r="S11" s="28" t="str">
        <f>Products_m3!D2</f>
        <v>Internal Combustion Engine, gasoline (ICEG)</v>
      </c>
      <c r="T11" s="28" t="str">
        <f>Product_Archetypes!D2</f>
        <v xml:space="preserve">ICEV-g passenger car </v>
      </c>
      <c r="U11" s="28" t="str">
        <f>Sectors!D2</f>
        <v>passenger vehicles</v>
      </c>
      <c r="V11" s="28" t="str">
        <f>Sector_Cars!D2</f>
        <v>Internal Combustion Engine, gasoline (ICEG)</v>
      </c>
      <c r="W11" s="32" t="str">
        <f>Sector_OtherVehicles!D2</f>
        <v>busses, diesel</v>
      </c>
      <c r="X11" s="28" t="str">
        <f>Sector_resbuildings!D2</f>
        <v>SFH_non-standard</v>
      </c>
      <c r="Y11" s="32" t="str">
        <f>Sector_nonresbuildings!D2</f>
        <v>nonres_offices_non_standard</v>
      </c>
      <c r="Z11" s="32" t="str">
        <f>Sector_infrastructure!D2</f>
        <v>roads, local</v>
      </c>
      <c r="AA11" s="28" t="str">
        <f>Sector_industry!D2</f>
        <v>solar photovoltaic power plant</v>
      </c>
      <c r="AB11" s="28" t="str">
        <f>Sector_appliances!D2</f>
        <v>Fan</v>
      </c>
      <c r="AC11" s="28" t="str">
        <f>EoL_Products_m4!D2</f>
        <v>EoL Internal Combustion Engine, gasoline (ICEG)</v>
      </c>
      <c r="AD11" s="7" t="str">
        <f>Waste_Mgt_Industries_i5!D2</f>
        <v>food waste sorting</v>
      </c>
      <c r="AE11" s="28" t="str">
        <f>Waste_Scrap_m5!D2</f>
        <v>heavy melt, plate, and structural steel scrap</v>
      </c>
      <c r="AF11" s="28" t="str">
        <f>Energy_Carriers_m6!D2</f>
        <v>electricity</v>
      </c>
      <c r="AG11" s="7" t="str">
        <f>Process_Extensions!D2</f>
        <v>CO2 emisisons per main output</v>
      </c>
      <c r="AH11" s="28" t="str">
        <f>SSP_Population_Models!D2</f>
        <v>IIASA GDP</v>
      </c>
      <c r="AI11" s="28" t="str">
        <f>ServiceTypes!D2</f>
        <v>Heating</v>
      </c>
    </row>
    <row r="12" spans="1:62" x14ac:dyDescent="0.3">
      <c r="A12" s="6">
        <v>1</v>
      </c>
      <c r="C12" s="28">
        <v>2</v>
      </c>
      <c r="D12" s="7" t="str">
        <f>Layer!D3</f>
        <v>mass ratio</v>
      </c>
      <c r="E12" s="7">
        <f>Time_Discrete_Years!D3</f>
        <v>1701</v>
      </c>
      <c r="F12" s="7" t="str">
        <f>Chemical_Elements!D3</f>
        <v>H</v>
      </c>
      <c r="G12" s="28" t="str">
        <f>SSP_Scenarios!D3</f>
        <v>SSP1</v>
      </c>
      <c r="H12" s="28" t="str">
        <f>RCP_Scenarios!D3</f>
        <v>RCP2.6</v>
      </c>
      <c r="I12" s="28" t="str">
        <f>RE_Scenarios!D3</f>
        <v>Full</v>
      </c>
      <c r="J12" s="7" t="str">
        <f>SSP_Regions_32!D3</f>
        <v>R32BRA</v>
      </c>
      <c r="K12" s="28" t="str">
        <f>SSP_Regions_11!D3</f>
        <v>CPA</v>
      </c>
      <c r="L12" s="28" t="str">
        <f>SSP_Regions_5!D3</f>
        <v>R5.2REF</v>
      </c>
      <c r="M12" s="32"/>
      <c r="N12" s="16" t="str">
        <f>Mines_PrimaryProd_i1!D3</f>
        <v>Iron ore mines</v>
      </c>
      <c r="O12" s="16" t="str">
        <f>Ores_RawMaterials_m1!D3</f>
        <v>Iron ore</v>
      </c>
      <c r="P12" s="7" t="str">
        <f>Material_Prodution_i2!D3</f>
        <v>cement from ash or slag</v>
      </c>
      <c r="Q12" s="28" t="str">
        <f>Engineering_materials_m2!D3</f>
        <v>automotive steel</v>
      </c>
      <c r="R12" s="30" t="str">
        <f>Manufacturing_i3!D3</f>
        <v>manufacturing of Internal Combustion Engine, diesel (ICED)</v>
      </c>
      <c r="S12" s="28" t="str">
        <f>Products_m3!D3</f>
        <v>Internal Combustion Engine, diesel (ICED)</v>
      </c>
      <c r="T12" s="28" t="str">
        <f>Product_Archetypes!D3</f>
        <v>ICEV-g light truck</v>
      </c>
      <c r="U12" s="32" t="str">
        <f>Sectors!D3</f>
        <v>other road vehicles, trains, ships, aircrafts</v>
      </c>
      <c r="V12" s="28" t="str">
        <f>Sector_Cars!D3</f>
        <v>Internal Combustion Engine, diesel (ICED)</v>
      </c>
      <c r="W12" s="32" t="str">
        <f>Sector_OtherVehicles!D3</f>
        <v>busses, electric</v>
      </c>
      <c r="X12" s="28" t="str">
        <f>Sector_resbuildings!D3</f>
        <v>SFH_standard</v>
      </c>
      <c r="Y12" s="32" t="str">
        <f>Sector_nonresbuildings!D3</f>
        <v>nonres_offices_standard</v>
      </c>
      <c r="Z12" s="32" t="str">
        <f>Sector_infrastructure!D3</f>
        <v>roads, collectors and distributors</v>
      </c>
      <c r="AA12" s="28" t="str">
        <f>Sector_industry!D3</f>
        <v>concentrating solar power plant (CSP)</v>
      </c>
      <c r="AB12" s="28" t="str">
        <f>Sector_appliances!D3</f>
        <v>Air-cooler</v>
      </c>
      <c r="AC12" s="28" t="str">
        <f>EoL_Products_m4!D3</f>
        <v>EoL Internal Combustion Engine, diesel (ICED)</v>
      </c>
      <c r="AD12" s="7" t="str">
        <f>Waste_Mgt_Industries_i5!D3</f>
        <v>MSW sorting</v>
      </c>
      <c r="AE12" s="28" t="str">
        <f>Waste_Scrap_m5!D3</f>
        <v>steel shred</v>
      </c>
      <c r="AF12" s="7" t="str">
        <f>Energy_Carriers_m6!D3</f>
        <v>heat</v>
      </c>
      <c r="AG12" s="7" t="str">
        <f>Process_Extensions!D3</f>
        <v>CH4 emissions per main output</v>
      </c>
      <c r="AH12" s="7" t="str">
        <f>SSP_Population_Models!D3</f>
        <v>IIASA-WiC POP</v>
      </c>
      <c r="AI12" s="28" t="str">
        <f>ServiceTypes!D3</f>
        <v>Cooling</v>
      </c>
    </row>
    <row r="13" spans="1:62" x14ac:dyDescent="0.3">
      <c r="A13" s="6">
        <v>2</v>
      </c>
      <c r="C13" s="28">
        <v>3</v>
      </c>
      <c r="D13" s="7" t="str">
        <f>Layer!D4</f>
        <v>volume</v>
      </c>
      <c r="E13" s="7">
        <f>Time_Discrete_Years!D4</f>
        <v>1702</v>
      </c>
      <c r="F13" s="7" t="str">
        <f>Chemical_Elements!D4</f>
        <v>He</v>
      </c>
      <c r="G13" s="28" t="str">
        <f>SSP_Scenarios!D4</f>
        <v>SSP2</v>
      </c>
      <c r="H13" s="32" t="str">
        <f>RCP_Scenarios!D4</f>
        <v>RCP3.4</v>
      </c>
      <c r="I13" s="32"/>
      <c r="J13" s="28" t="str">
        <f>SSP_Regions_32!D4</f>
        <v>R32CAN</v>
      </c>
      <c r="K13" s="28" t="str">
        <f>SSP_Regions_11!D4</f>
        <v>EEU</v>
      </c>
      <c r="L13" s="28" t="str">
        <f>SSP_Regions_5!D4</f>
        <v>R5.2ASIA</v>
      </c>
      <c r="M13" s="32"/>
      <c r="N13" s="16" t="str">
        <f>Mines_PrimaryProd_i1!D4</f>
        <v>Bauxite mines</v>
      </c>
      <c r="O13" s="16" t="str">
        <f>Ores_RawMaterials_m1!D4</f>
        <v>Bauxite</v>
      </c>
      <c r="P13" s="7" t="str">
        <f>Material_Prodution_i2!D4</f>
        <v>pig iron production (blast furnace)</v>
      </c>
      <c r="Q13" s="28" t="str">
        <f>Engineering_materials_m2!D4</f>
        <v>stainless steel</v>
      </c>
      <c r="R13" s="30" t="str">
        <f>Manufacturing_i3!D4</f>
        <v>manufacturing of Hybrid Electric Vehicles (HEV)</v>
      </c>
      <c r="S13" s="28" t="str">
        <f>Products_m3!D4</f>
        <v>Hybrid Electric Vehicles (HEV)</v>
      </c>
      <c r="T13" s="28" t="str">
        <f>Product_Archetypes!D4</f>
        <v>ICEV-d passenger car</v>
      </c>
      <c r="U13" s="28" t="str">
        <f>Sectors!D4</f>
        <v>residential buildings</v>
      </c>
      <c r="V13" s="28" t="str">
        <f>Sector_Cars!D4</f>
        <v>Hybrid Electric Vehicles (HEV)</v>
      </c>
      <c r="W13" s="32" t="str">
        <f>Sector_OtherVehicles!D4</f>
        <v>motorcycles, gasoline</v>
      </c>
      <c r="X13" s="28" t="str">
        <f>Sector_resbuildings!D4</f>
        <v>SFH_efficient</v>
      </c>
      <c r="Y13" s="32" t="str">
        <f>Sector_nonresbuildings!D4</f>
        <v>nonres_offices_efficient</v>
      </c>
      <c r="Z13" s="32" t="str">
        <f>Sector_infrastructure!D4</f>
        <v>roads, arterial</v>
      </c>
      <c r="AA13" s="28" t="str">
        <f>Sector_industry!D4</f>
        <v>wind power plant onshore</v>
      </c>
      <c r="AB13" s="28" t="str">
        <f>Sector_appliances!D4</f>
        <v>Air-conditioning</v>
      </c>
      <c r="AC13" s="28" t="str">
        <f>EoL_Products_m4!D4</f>
        <v>EoL Hybrid Electric Vehicles (HEV)</v>
      </c>
      <c r="AD13" s="7" t="str">
        <f>Waste_Mgt_Industries_i5!D4</f>
        <v>deconstruction</v>
      </c>
      <c r="AE13" s="7" t="str">
        <f>Waste_Scrap_m5!D4</f>
        <v>stainless steel scrap</v>
      </c>
      <c r="AF13" s="28" t="str">
        <f>Energy_Carriers_m6!D4</f>
        <v>coal, hard coal</v>
      </c>
      <c r="AG13" s="7" t="str">
        <f>Process_Extensions!D4</f>
        <v>N2O emissions per main output</v>
      </c>
      <c r="AH13" s="7" t="str">
        <f>SSP_Population_Models!D4</f>
        <v>NCAR</v>
      </c>
      <c r="AI13" s="28" t="str">
        <f>ServiceTypes!D4</f>
        <v>DHW</v>
      </c>
    </row>
    <row r="14" spans="1:62" x14ac:dyDescent="0.3">
      <c r="A14" s="6">
        <v>3</v>
      </c>
      <c r="C14" s="7">
        <v>4</v>
      </c>
      <c r="D14" s="7" t="str">
        <f>Layer!D5</f>
        <v>volume ratio</v>
      </c>
      <c r="E14" s="7">
        <f>Time_Discrete_Years!D5</f>
        <v>1703</v>
      </c>
      <c r="F14" s="7" t="str">
        <f>Chemical_Elements!D5</f>
        <v>Li</v>
      </c>
      <c r="G14" s="32" t="str">
        <f>SSP_Scenarios!D5</f>
        <v>SSP3</v>
      </c>
      <c r="H14" s="32" t="str">
        <f>RCP_Scenarios!D5</f>
        <v>RCP4.5</v>
      </c>
      <c r="I14" s="32"/>
      <c r="J14" s="7" t="str">
        <f>SSP_Regions_32!D5</f>
        <v>R32CAS</v>
      </c>
      <c r="K14" s="28" t="str">
        <f>SSP_Regions_11!D5</f>
        <v>FSU</v>
      </c>
      <c r="L14" s="28" t="str">
        <f>SSP_Regions_5!D5</f>
        <v>R5.2MAF</v>
      </c>
      <c r="M14" s="32"/>
      <c r="N14" s="16" t="str">
        <f>Mines_PrimaryProd_i1!D5</f>
        <v>Co mines</v>
      </c>
      <c r="O14" s="16" t="str">
        <f>Ores_RawMaterials_m1!D5</f>
        <v>Oxidic copper ores</v>
      </c>
      <c r="P14" s="7" t="str">
        <f>Material_Prodution_i2!D5</f>
        <v>direct iron ore reduction</v>
      </c>
      <c r="Q14" s="28" t="str">
        <f>Engineering_materials_m2!D5</f>
        <v>cast iron</v>
      </c>
      <c r="R14" s="30" t="str">
        <f>Manufacturing_i3!D5</f>
        <v>manufacturing of Plugin Hybrid Electric Vehicles (PHEV)</v>
      </c>
      <c r="S14" s="28" t="str">
        <f>Products_m3!D5</f>
        <v>Plugin Hybrid Electric Vehicles (PHEV)</v>
      </c>
      <c r="T14" s="28" t="str">
        <f>Product_Archetypes!D5</f>
        <v>ICEV-d light truck</v>
      </c>
      <c r="U14" s="32" t="str">
        <f>Sectors!D5</f>
        <v>nonresidential buildings</v>
      </c>
      <c r="V14" s="28" t="str">
        <f>Sector_Cars!D5</f>
        <v>Plugin Hybrid Electric Vehicles (PHEV)</v>
      </c>
      <c r="W14" s="32" t="str">
        <f>Sector_OtherVehicles!D5</f>
        <v>motorcycles, electric</v>
      </c>
      <c r="X14" s="28" t="str">
        <f>Sector_resbuildings!D5</f>
        <v>SFH_ZEB</v>
      </c>
      <c r="Y14" s="32" t="str">
        <f>Sector_nonresbuildings!D5</f>
        <v>nonres_offices_ZEB</v>
      </c>
      <c r="Z14" s="32" t="str">
        <f>Sector_infrastructure!D5</f>
        <v>roads, freeway</v>
      </c>
      <c r="AA14" s="28" t="str">
        <f>Sector_industry!D5</f>
        <v>wind power plant offshore</v>
      </c>
      <c r="AB14" s="28" t="str">
        <f>Sector_appliances!D5</f>
        <v>Refridgerator</v>
      </c>
      <c r="AC14" s="28" t="str">
        <f>EoL_Products_m4!D5</f>
        <v>EoL Plugin Hybrid Electric Vehicles (PHEV)</v>
      </c>
      <c r="AD14" s="7" t="str">
        <f>Waste_Mgt_Industries_i5!D5</f>
        <v>dismantling</v>
      </c>
      <c r="AE14" s="7" t="str">
        <f>Waste_Scrap_m5!D5</f>
        <v>steel casting scrap</v>
      </c>
      <c r="AF14" s="7" t="str">
        <f>Energy_Carriers_m6!D5</f>
        <v>coal, lignite</v>
      </c>
      <c r="AG14" s="7" t="str">
        <f>Process_Extensions!D5</f>
        <v>SF6 emisisons per main output</v>
      </c>
      <c r="AH14" s="7" t="str">
        <f>SSP_Population_Models!D5</f>
        <v>OECD Env-Growth</v>
      </c>
      <c r="AI14" s="32" t="str">
        <f>ServiceTypes!D5</f>
        <v>Appliances</v>
      </c>
    </row>
    <row r="15" spans="1:62" x14ac:dyDescent="0.3">
      <c r="A15" s="6">
        <v>4</v>
      </c>
      <c r="C15" s="7">
        <v>5</v>
      </c>
      <c r="D15" s="7" t="str">
        <f>Layer!D7</f>
        <v>number ratio (items per items)</v>
      </c>
      <c r="E15" s="7">
        <f>Time_Discrete_Years!D6</f>
        <v>1704</v>
      </c>
      <c r="F15" s="7" t="str">
        <f>Chemical_Elements!D6</f>
        <v>Be</v>
      </c>
      <c r="G15" s="32" t="str">
        <f>SSP_Scenarios!D6</f>
        <v>SSP4</v>
      </c>
      <c r="H15" s="32" t="str">
        <f>RCP_Scenarios!D6</f>
        <v>RCP6.0</v>
      </c>
      <c r="I15" s="32"/>
      <c r="J15" s="28" t="str">
        <f>SSP_Regions_32!D6</f>
        <v>R32CHN</v>
      </c>
      <c r="K15" s="28" t="str">
        <f>SSP_Regions_11!D6</f>
        <v>LAC</v>
      </c>
      <c r="L15" s="28" t="str">
        <f>SSP_Regions_5!D6</f>
        <v>R5.2LAM</v>
      </c>
      <c r="M15" s="32"/>
      <c r="N15" s="16" t="str">
        <f>Mines_PrimaryProd_i1!D6</f>
        <v>Cu-Co mines</v>
      </c>
      <c r="O15" s="16" t="str">
        <f>Ores_RawMaterials_m1!D6</f>
        <v>sulfidic copper ores</v>
      </c>
      <c r="P15" s="7" t="str">
        <f>Material_Prodution_i2!D6</f>
        <v>BOF route steel making and remelting</v>
      </c>
      <c r="Q15" s="28" t="str">
        <f>Engineering_materials_m2!D6</f>
        <v>wrought Al</v>
      </c>
      <c r="R15" s="30" t="str">
        <f>Manufacturing_i3!D6</f>
        <v>manufacturing of Battery Electric Vehicles (BEV)</v>
      </c>
      <c r="S15" s="28" t="str">
        <f>Products_m3!D6</f>
        <v>Battery Electric Vehicles (BEV)</v>
      </c>
      <c r="T15" s="28" t="str">
        <f>Product_Archetypes!D6</f>
        <v>HEV passenger car</v>
      </c>
      <c r="U15" s="32" t="str">
        <f>Sectors!D6</f>
        <v>infrastructure</v>
      </c>
      <c r="V15" s="28" t="str">
        <f>Sector_Cars!D6</f>
        <v>Battery Electric Vehicles (BEV)</v>
      </c>
      <c r="W15" s="32" t="str">
        <f>Sector_OtherVehicles!D6</f>
        <v>light cargo trucks, diesel</v>
      </c>
      <c r="X15" s="28" t="str">
        <f>Sector_resbuildings!D6</f>
        <v>MFH_non-standard</v>
      </c>
      <c r="Y15" s="32" t="str">
        <f>Sector_nonresbuildings!D6</f>
        <v>nonres_commercial_non_standard</v>
      </c>
      <c r="Z15" s="32" t="str">
        <f>Sector_infrastructure!D6</f>
        <v>rail, single track, unelectrified</v>
      </c>
      <c r="AA15" s="28" t="str">
        <f>Sector_industry!D6</f>
        <v>hydro power plant</v>
      </c>
      <c r="AB15" s="28" t="str">
        <f>Sector_appliances!D6</f>
        <v>Microwave</v>
      </c>
      <c r="AC15" s="28" t="str">
        <f>EoL_Products_m4!D6</f>
        <v>EoL Battery Electric Vehicles (BEV)</v>
      </c>
      <c r="AD15" s="7" t="str">
        <f>Waste_Mgt_Industries_i5!D6</f>
        <v>sorting (hand)</v>
      </c>
      <c r="AE15" s="7" t="str">
        <f>Waste_Scrap_m5!D6</f>
        <v>turnings and busheling fabrication steel scrap</v>
      </c>
      <c r="AF15" s="7" t="str">
        <f>Energy_Carriers_m6!D6</f>
        <v>coke</v>
      </c>
      <c r="AG15" s="7" t="str">
        <f>Process_Extensions!D6</f>
        <v>GHG emissions</v>
      </c>
      <c r="AH15" s="7" t="str">
        <f>SSP_Population_Models!D6</f>
        <v>PIK GDP-32</v>
      </c>
      <c r="AI15" s="32" t="str">
        <f>ServiceTypes!D6</f>
        <v>Lighting</v>
      </c>
    </row>
    <row r="16" spans="1:62" x14ac:dyDescent="0.3">
      <c r="A16" s="6">
        <v>5</v>
      </c>
      <c r="C16" s="7">
        <v>6</v>
      </c>
      <c r="D16" s="7" t="str">
        <f>Layer!D8</f>
        <v>value per mass (purchaser price)</v>
      </c>
      <c r="E16" s="7">
        <f>Time_Discrete_Years!D7</f>
        <v>1705</v>
      </c>
      <c r="F16" s="7" t="str">
        <f>Chemical_Elements!D7</f>
        <v>B</v>
      </c>
      <c r="G16" s="32" t="str">
        <f>SSP_Scenarios!D7</f>
        <v>SSP5</v>
      </c>
      <c r="H16" s="32" t="str">
        <f>RCP_Scenarios!D7</f>
        <v>RCP8.5</v>
      </c>
      <c r="I16" s="32"/>
      <c r="J16" s="7" t="str">
        <f>SSP_Regions_32!D7</f>
        <v>R32EEU</v>
      </c>
      <c r="K16" s="28" t="str">
        <f>SSP_Regions_11!D7</f>
        <v>MEA</v>
      </c>
      <c r="L16" s="32"/>
      <c r="M16" s="32"/>
      <c r="N16" s="16" t="str">
        <f>Mines_PrimaryProd_i1!D7</f>
        <v>Ni-Co mines</v>
      </c>
      <c r="O16" s="16" t="str">
        <f>Ores_RawMaterials_m1!D7</f>
        <v>Nickel ore</v>
      </c>
      <c r="P16" s="7" t="str">
        <f>Material_Prodution_i2!D7</f>
        <v>EAF route steel making and remelting</v>
      </c>
      <c r="Q16" s="28" t="str">
        <f>Engineering_materials_m2!D7</f>
        <v>cast Al</v>
      </c>
      <c r="R16" s="30" t="str">
        <f>Manufacturing_i3!D7</f>
        <v>manufacturing of Fuel Cell Vehicles (FCV)</v>
      </c>
      <c r="S16" s="28" t="str">
        <f>Products_m3!D7</f>
        <v>Fuel Cell Vehicles (FCV)</v>
      </c>
      <c r="T16" s="28" t="str">
        <f>Product_Archetypes!D7</f>
        <v>HEV light truck</v>
      </c>
      <c r="U16" s="28" t="str">
        <f>Sectors!D7</f>
        <v>industry</v>
      </c>
      <c r="V16" s="28" t="str">
        <f>Sector_Cars!D7</f>
        <v>Fuel Cell Vehicles (FCV)</v>
      </c>
      <c r="W16" s="32" t="str">
        <f>Sector_OtherVehicles!D7</f>
        <v>light cargo trucks, electric</v>
      </c>
      <c r="X16" s="28" t="str">
        <f>Sector_resbuildings!D7</f>
        <v>MFH_standard</v>
      </c>
      <c r="Y16" s="32" t="str">
        <f>Sector_nonresbuildings!D7</f>
        <v>nonres_commercial_standard</v>
      </c>
      <c r="Z16" s="32" t="str">
        <f>Sector_infrastructure!D7</f>
        <v>rail, double track, unelectrified</v>
      </c>
      <c r="AA16" s="28" t="str">
        <f>Sector_industry!D7</f>
        <v>nuclear power plant</v>
      </c>
      <c r="AB16" s="28" t="str">
        <f>Sector_appliances!D7</f>
        <v>Washing Machine</v>
      </c>
      <c r="AC16" s="28" t="str">
        <f>EoL_Products_m4!D7</f>
        <v>EoL Fuel Cell Vehicles (FCV)</v>
      </c>
      <c r="AD16" s="7" t="str">
        <f>Waste_Mgt_Industries_i5!D7</f>
        <v>shredding: large sized parts</v>
      </c>
      <c r="AE16" s="28" t="str">
        <f>Waste_Scrap_m5!D7</f>
        <v>Al extrusion scrap, auto rims, clean</v>
      </c>
      <c r="AF16" s="7" t="str">
        <f>Energy_Carriers_m6!D7</f>
        <v>heavy fuel oil</v>
      </c>
      <c r="AG16" s="7" t="str">
        <f>Process_Extensions!D7</f>
        <v>service input per main output</v>
      </c>
      <c r="AI16" s="28" t="str">
        <f>ServiceTypes!D7</f>
        <v>Driving</v>
      </c>
    </row>
    <row r="17" spans="1:33" x14ac:dyDescent="0.3">
      <c r="A17" s="6">
        <v>6</v>
      </c>
      <c r="C17" s="7">
        <v>7</v>
      </c>
      <c r="E17" s="7">
        <f>Time_Discrete_Years!D8</f>
        <v>1706</v>
      </c>
      <c r="F17" s="28" t="str">
        <f>Chemical_Elements!D8</f>
        <v>C</v>
      </c>
      <c r="G17" s="32"/>
      <c r="H17" s="32"/>
      <c r="J17" s="7" t="str">
        <f>SSP_Regions_32!D8</f>
        <v>R32EEU-FSU</v>
      </c>
      <c r="K17" s="28" t="str">
        <f>SSP_Regions_11!D8</f>
        <v>NAM</v>
      </c>
      <c r="L17" s="32"/>
      <c r="M17" s="32"/>
      <c r="N17" s="16" t="str">
        <f>Mines_PrimaryProd_i1!D8</f>
        <v>Cu-Ni-Co mines</v>
      </c>
      <c r="O17" s="16" t="str">
        <f>Ores_RawMaterials_m1!D8</f>
        <v>Timber</v>
      </c>
      <c r="P17" s="7" t="str">
        <f>Material_Prodution_i2!D8</f>
        <v>iron foundries</v>
      </c>
      <c r="Q17" s="28" t="str">
        <f>Engineering_materials_m2!D8</f>
        <v>copper electric grade</v>
      </c>
      <c r="R17" s="30" t="str">
        <f>Manufacturing_i3!D8</f>
        <v>manufacturing of busses, diesel</v>
      </c>
      <c r="S17" s="28" t="str">
        <f>Products_m3!D8</f>
        <v>busses, diesel</v>
      </c>
      <c r="T17" s="28" t="str">
        <f>Product_Archetypes!D8</f>
        <v>PHEV passenger car</v>
      </c>
      <c r="U17" s="28" t="str">
        <f>Sectors!D8</f>
        <v>appliances</v>
      </c>
      <c r="V17" s="32"/>
      <c r="W17" s="32" t="str">
        <f>Sector_OtherVehicles!D8</f>
        <v>freight trucks, diesel</v>
      </c>
      <c r="X17" s="28" t="str">
        <f>Sector_resbuildings!D8</f>
        <v>MFH_efficient</v>
      </c>
      <c r="Y17" s="32" t="str">
        <f>Sector_nonresbuildings!D8</f>
        <v>nonres_commercial_efficient</v>
      </c>
      <c r="Z17" s="32" t="str">
        <f>Sector_infrastructure!D8</f>
        <v>rail, single track, electrified</v>
      </c>
      <c r="AA17" s="28" t="str">
        <f>Sector_industry!D8</f>
        <v>coal power plant</v>
      </c>
      <c r="AB17" s="28" t="str">
        <f>Sector_appliances!D8</f>
        <v>Tumble dryer</v>
      </c>
      <c r="AC17" s="28" t="str">
        <f>EoL_Products_m4!D8</f>
        <v>EoL busses, diesel</v>
      </c>
      <c r="AD17" s="7" t="str">
        <f>Waste_Mgt_Industries_i5!D8</f>
        <v>shredding: medium sized parts</v>
      </c>
      <c r="AE17" s="7" t="str">
        <f>Waste_Scrap_m5!D8</f>
        <v>Al extrusion scrap, auto rims, dirty</v>
      </c>
      <c r="AF17" s="28" t="str">
        <f>Energy_Carriers_m6!D8</f>
        <v>diesel</v>
      </c>
      <c r="AG17" s="7" t="str">
        <f>Process_Extensions!D8</f>
        <v>capital costs per capacity, undiscounted</v>
      </c>
    </row>
    <row r="18" spans="1:33" x14ac:dyDescent="0.3">
      <c r="A18" s="6">
        <v>7</v>
      </c>
      <c r="C18" s="7">
        <v>8</v>
      </c>
      <c r="E18" s="7">
        <f>Time_Discrete_Years!D9</f>
        <v>1707</v>
      </c>
      <c r="F18" s="7" t="str">
        <f>Chemical_Elements!D9</f>
        <v>N</v>
      </c>
      <c r="G18" s="6"/>
      <c r="H18" s="32"/>
      <c r="J18" s="7" t="str">
        <f>SSP_Regions_32!D9</f>
        <v>R32EFTA</v>
      </c>
      <c r="K18" s="28" t="str">
        <f>SSP_Regions_11!D9</f>
        <v>PAO</v>
      </c>
      <c r="L18" s="32"/>
      <c r="M18" s="32"/>
      <c r="N18" s="16" t="str">
        <f>Mines_PrimaryProd_i1!D9</f>
        <v>Forests</v>
      </c>
      <c r="O18" s="16" t="str">
        <f>Ores_RawMaterials_m1!D9</f>
        <v>Crude oil</v>
      </c>
      <c r="P18" s="7" t="str">
        <f>Material_Prodution_i2!D9</f>
        <v>ferrocromium production</v>
      </c>
      <c r="Q18" s="32" t="str">
        <f>Engineering_materials_m2!D9</f>
        <v>copper lower grade</v>
      </c>
      <c r="R18" s="30" t="str">
        <f>Manufacturing_i3!D9</f>
        <v>manufacturing of busses, electric</v>
      </c>
      <c r="S18" s="28" t="str">
        <f>Products_m3!D9</f>
        <v>busses, electric</v>
      </c>
      <c r="T18" s="28" t="str">
        <f>Product_Archetypes!D9</f>
        <v>PHEV light truck</v>
      </c>
      <c r="V18" s="32"/>
      <c r="W18" s="32" t="str">
        <f>Sector_OtherVehicles!D9</f>
        <v>freight trucks, electric</v>
      </c>
      <c r="X18" s="28" t="str">
        <f>Sector_resbuildings!D9</f>
        <v>MFH_ZEB</v>
      </c>
      <c r="Y18" s="32" t="str">
        <f>Sector_nonresbuildings!D9</f>
        <v>nonres_commercial_ZEB</v>
      </c>
      <c r="Z18" s="32" t="str">
        <f>Sector_infrastructure!D9</f>
        <v>rail, double track, electrified</v>
      </c>
      <c r="AA18" s="28" t="str">
        <f>Sector_industry!D9</f>
        <v>coal power plant without abatement measures</v>
      </c>
      <c r="AB18" s="28" t="str">
        <f>Sector_appliances!D9</f>
        <v>Dish washer</v>
      </c>
      <c r="AC18" s="28" t="str">
        <f>EoL_Products_m4!D9</f>
        <v>EoL busses, electric</v>
      </c>
      <c r="AD18" s="7" t="str">
        <f>Waste_Mgt_Industries_i5!D9</f>
        <v>shredding: smalle sized parts</v>
      </c>
      <c r="AE18" s="28" t="str">
        <f>Waste_Scrap_m5!D9</f>
        <v>Al old sheet and construction waste</v>
      </c>
      <c r="AF18" s="7" t="str">
        <f>Energy_Carriers_m6!D9</f>
        <v>jet fuel</v>
      </c>
      <c r="AG18" s="7" t="str">
        <f>Process_Extensions!D9</f>
        <v>fixed costs per capacity</v>
      </c>
    </row>
    <row r="19" spans="1:33" x14ac:dyDescent="0.3">
      <c r="A19" s="6">
        <v>8</v>
      </c>
      <c r="C19" s="7">
        <v>9</v>
      </c>
      <c r="E19" s="7">
        <f>Time_Discrete_Years!D10</f>
        <v>1708</v>
      </c>
      <c r="F19" s="7" t="str">
        <f>Chemical_Elements!D10</f>
        <v>O</v>
      </c>
      <c r="G19" s="6"/>
      <c r="H19" s="32"/>
      <c r="I19" s="6"/>
      <c r="J19" s="7" t="str">
        <f>SSP_Regions_32!D10</f>
        <v>R32EU12-H</v>
      </c>
      <c r="K19" s="28" t="str">
        <f>SSP_Regions_11!D10</f>
        <v>PAS</v>
      </c>
      <c r="L19" s="32"/>
      <c r="M19" s="32"/>
      <c r="N19" s="16" t="str">
        <f>Mines_PrimaryProd_i1!D10</f>
        <v>Oil fields</v>
      </c>
      <c r="O19" s="16" t="str">
        <f>Ores_RawMaterials_m1!D10</f>
        <v>Natural gas</v>
      </c>
      <c r="P19" s="7" t="str">
        <f>Material_Prodution_i2!D10</f>
        <v>ferromanganese production</v>
      </c>
      <c r="Q19" s="28" t="str">
        <f>Engineering_materials_m2!D10</f>
        <v>plastics</v>
      </c>
      <c r="R19" s="30" t="str">
        <f>Manufacturing_i3!D10</f>
        <v>manufacturing of motorcycles, gasoline</v>
      </c>
      <c r="S19" s="28" t="str">
        <f>Products_m3!D10</f>
        <v>motorcycles, gasoline</v>
      </c>
      <c r="T19" s="28" t="str">
        <f>Product_Archetypes!D10</f>
        <v>BEV passenger car</v>
      </c>
      <c r="V19" s="32"/>
      <c r="W19" s="32" t="str">
        <f>Sector_OtherVehicles!D10</f>
        <v>passenger trains, diesel</v>
      </c>
      <c r="X19" s="32" t="str">
        <f>Sector_resbuildings!D10</f>
        <v>Apartment_blocks_non_standard</v>
      </c>
      <c r="Y19" s="32" t="str">
        <f>Sector_nonresbuildings!D10</f>
        <v>nonres_education_non_standard</v>
      </c>
      <c r="Z19" s="32" t="str">
        <f>Sector_infrastructure!D10</f>
        <v>rail, high speed line</v>
      </c>
      <c r="AA19" s="28" t="str">
        <f>Sector_industry!D10</f>
        <v>bio powerplant</v>
      </c>
      <c r="AB19" s="28" t="str">
        <f>Sector_appliances!D10</f>
        <v>Television</v>
      </c>
      <c r="AC19" s="28" t="str">
        <f>EoL_Products_m4!D10</f>
        <v>EoL motorcycles, gasoline</v>
      </c>
      <c r="AD19" s="7" t="str">
        <f>Waste_Mgt_Industries_i5!D10</f>
        <v>magnet separation</v>
      </c>
      <c r="AE19" s="28" t="str">
        <f>Waste_Scrap_m5!D10</f>
        <v>Al old cast</v>
      </c>
      <c r="AF19" s="28" t="str">
        <f>Energy_Carriers_m6!D10</f>
        <v>gasoline</v>
      </c>
      <c r="AG19" s="7" t="str">
        <f>Process_Extensions!D10</f>
        <v>operating costs per main output</v>
      </c>
    </row>
    <row r="20" spans="1:33" x14ac:dyDescent="0.3">
      <c r="A20" s="6">
        <v>9</v>
      </c>
      <c r="C20" s="7">
        <v>10</v>
      </c>
      <c r="E20" s="7">
        <f>Time_Discrete_Years!D11</f>
        <v>1709</v>
      </c>
      <c r="F20" s="7" t="str">
        <f>Chemical_Elements!D11</f>
        <v>F</v>
      </c>
      <c r="G20" s="6"/>
      <c r="H20" s="32"/>
      <c r="I20" s="6"/>
      <c r="J20" s="28" t="str">
        <f>SSP_Regions_32!D11</f>
        <v>R32EU12-M</v>
      </c>
      <c r="K20" s="28" t="str">
        <f>SSP_Regions_11!D11</f>
        <v>SAS</v>
      </c>
      <c r="L20" s="32"/>
      <c r="M20" s="32"/>
      <c r="P20" s="7" t="str">
        <f>Material_Prodution_i2!D11</f>
        <v>ferronickel production</v>
      </c>
      <c r="Q20" s="32" t="str">
        <f>Engineering_materials_m2!D11</f>
        <v>paper and cardboard</v>
      </c>
      <c r="R20" s="30" t="str">
        <f>Manufacturing_i3!D11</f>
        <v>manufacturing of motorcycles, electric</v>
      </c>
      <c r="S20" s="28" t="str">
        <f>Products_m3!D11</f>
        <v>motorcycles, electric</v>
      </c>
      <c r="T20" s="28" t="str">
        <f>Product_Archetypes!D11</f>
        <v>BEV light truck</v>
      </c>
      <c r="V20" s="32"/>
      <c r="W20" s="32" t="str">
        <f>Sector_OtherVehicles!D11</f>
        <v>passenger trains, electric</v>
      </c>
      <c r="X20" s="32" t="str">
        <f>Sector_resbuildings!D11</f>
        <v>Apartment_blocks_standard</v>
      </c>
      <c r="Y20" s="32" t="str">
        <f>Sector_nonresbuildings!D11</f>
        <v>nonres_education_standard</v>
      </c>
      <c r="Z20" s="32" t="str">
        <f>Sector_infrastructure!D11</f>
        <v>electricity grid, high and medium voltage</v>
      </c>
      <c r="AA20" s="28" t="str">
        <f>Sector_industry!D11</f>
        <v>oil power plant</v>
      </c>
      <c r="AB20" s="28" t="str">
        <f>Sector_appliances!D11</f>
        <v>VCR/DVD player</v>
      </c>
      <c r="AC20" s="28" t="str">
        <f>EoL_Products_m4!D11</f>
        <v>EoL motorcycles, electric</v>
      </c>
      <c r="AD20" s="7" t="str">
        <f>Waste_Mgt_Industries_i5!D11</f>
        <v>eddy current separation</v>
      </c>
      <c r="AE20" s="7" t="str">
        <f>Waste_Scrap_m5!D11</f>
        <v>Al turnings (new)</v>
      </c>
      <c r="AF20" s="28" t="str">
        <f>Energy_Carriers_m6!D11</f>
        <v>natural gas</v>
      </c>
      <c r="AG20" s="7" t="str">
        <f>Process_Extensions!D11</f>
        <v>labour costs per main output</v>
      </c>
    </row>
    <row r="21" spans="1:33" x14ac:dyDescent="0.3">
      <c r="A21" s="6">
        <v>10</v>
      </c>
      <c r="C21" s="7">
        <v>11</v>
      </c>
      <c r="E21" s="7">
        <f>Time_Discrete_Years!D12</f>
        <v>1710</v>
      </c>
      <c r="F21" s="7" t="str">
        <f>Chemical_Elements!D12</f>
        <v>Ne</v>
      </c>
      <c r="G21" s="6"/>
      <c r="H21" s="32"/>
      <c r="I21" s="6"/>
      <c r="J21" s="7" t="str">
        <f>SSP_Regions_32!D12</f>
        <v>R32EU15</v>
      </c>
      <c r="K21" s="28" t="str">
        <f>SSP_Regions_11!D12</f>
        <v>WEU</v>
      </c>
      <c r="L21" s="32"/>
      <c r="M21" s="32"/>
      <c r="P21" s="7" t="str">
        <f>Material_Prodution_i2!D12</f>
        <v>primary al production</v>
      </c>
      <c r="Q21" s="28" t="str">
        <f>Engineering_materials_m2!D12</f>
        <v>cement</v>
      </c>
      <c r="R21" s="30" t="str">
        <f>Manufacturing_i3!D12</f>
        <v>manufacturing of light cargo trucks, diesel</v>
      </c>
      <c r="S21" s="28" t="str">
        <f>Products_m3!D12</f>
        <v>light cargo trucks, diesel</v>
      </c>
      <c r="T21" s="28" t="str">
        <f>Product_Archetypes!D12</f>
        <v>HFCEV passenger car</v>
      </c>
      <c r="V21" s="32"/>
      <c r="W21" s="32" t="str">
        <f>Sector_OtherVehicles!D12</f>
        <v>freight trains, diesel</v>
      </c>
      <c r="X21" s="32" t="str">
        <f>Sector_resbuildings!D12</f>
        <v>Apartment_blocks_efficient</v>
      </c>
      <c r="Y21" s="32" t="str">
        <f>Sector_nonresbuildings!D12</f>
        <v>nonres_education_efficient</v>
      </c>
      <c r="Z21" s="32" t="str">
        <f>Sector_infrastructure!D12</f>
        <v>electricity grid, low voltage and distribution</v>
      </c>
      <c r="AA21" s="28" t="str">
        <f>Sector_industry!D12</f>
        <v>geothermal power plant</v>
      </c>
      <c r="AB21" s="28" t="str">
        <f>Sector_appliances!D12</f>
        <v>PC &amp; Laptop computers</v>
      </c>
      <c r="AC21" s="28" t="str">
        <f>EoL_Products_m4!D12</f>
        <v>EoL light cargo trucks, diesel</v>
      </c>
      <c r="AD21" s="7" t="str">
        <f>Waste_Mgt_Industries_i5!D12</f>
        <v>electrostatic separation</v>
      </c>
      <c r="AE21" s="7" t="str">
        <f>Waste_Scrap_m5!D12</f>
        <v>bare bright copper scrap (new)</v>
      </c>
      <c r="AF21" s="28" t="str">
        <f>Energy_Carriers_m6!D12</f>
        <v>hydrogen</v>
      </c>
      <c r="AG21" s="7" t="str">
        <f>Process_Extensions!D12</f>
        <v>capital service per main output</v>
      </c>
    </row>
    <row r="22" spans="1:33" x14ac:dyDescent="0.3">
      <c r="A22" s="6">
        <v>11</v>
      </c>
      <c r="C22" s="7">
        <v>12</v>
      </c>
      <c r="E22" s="7">
        <f>Time_Discrete_Years!D13</f>
        <v>1711</v>
      </c>
      <c r="F22" s="7" t="str">
        <f>Chemical_Elements!D13</f>
        <v>Na</v>
      </c>
      <c r="G22" s="6"/>
      <c r="H22" s="36"/>
      <c r="I22" s="6"/>
      <c r="J22" s="32" t="str">
        <f>SSP_Regions_32!D13</f>
        <v>R32IDN</v>
      </c>
      <c r="L22" s="32"/>
      <c r="M22" s="32"/>
      <c r="N22" s="15"/>
      <c r="O22" s="15"/>
      <c r="P22" s="7" t="str">
        <f>Material_Prodution_i2!D13</f>
        <v>Al foundries (remelting)</v>
      </c>
      <c r="Q22" s="28" t="str">
        <f>Engineering_materials_m2!D13</f>
        <v>wood and wood products</v>
      </c>
      <c r="R22" s="30" t="str">
        <f>Manufacturing_i3!D13</f>
        <v>manufacturing of light cargo trucks, electric</v>
      </c>
      <c r="S22" s="28" t="str">
        <f>Products_m3!D13</f>
        <v>light cargo trucks, electric</v>
      </c>
      <c r="T22" s="28" t="str">
        <f>Product_Archetypes!D13</f>
        <v>HFCEV light truck</v>
      </c>
      <c r="V22" s="32"/>
      <c r="W22" s="32" t="str">
        <f>Sector_OtherVehicles!D13</f>
        <v>freight trains, electric</v>
      </c>
      <c r="X22" s="32" t="str">
        <f>Sector_resbuildings!D13</f>
        <v>Apartment_blocks_ZEB</v>
      </c>
      <c r="Y22" s="32" t="str">
        <f>Sector_nonresbuildings!D13</f>
        <v>nonres_education_ZEB</v>
      </c>
      <c r="Z22" s="32" t="str">
        <f>Sector_infrastructure!D13</f>
        <v>electricitiy grid, transformation</v>
      </c>
      <c r="AA22" s="28" t="str">
        <f>Sector_industry!D13</f>
        <v>IGCC power plant</v>
      </c>
      <c r="AB22" s="28" t="str">
        <f>Sector_appliances!D13</f>
        <v>Other small appliances</v>
      </c>
      <c r="AC22" s="28" t="str">
        <f>EoL_Products_m4!D13</f>
        <v>EoL light cargo trucks, electric</v>
      </c>
      <c r="AD22" s="7" t="str">
        <f>Waste_Mgt_Industries_i5!D13</f>
        <v>air sorter</v>
      </c>
      <c r="AE22" s="7" t="str">
        <f>Waste_Scrap_m5!D13</f>
        <v>#1 Copper scrap</v>
      </c>
      <c r="AF22" s="28" t="str">
        <f>Energy_Carriers_m6!D13</f>
        <v>fuel wood</v>
      </c>
      <c r="AG22" s="28" t="str">
        <f>Process_Extensions!D13</f>
        <v>GHG emissions, supply chain</v>
      </c>
    </row>
    <row r="23" spans="1:33" x14ac:dyDescent="0.3">
      <c r="A23" s="6">
        <v>12</v>
      </c>
      <c r="C23" s="7">
        <v>13</v>
      </c>
      <c r="E23" s="7">
        <f>Time_Discrete_Years!D14</f>
        <v>1712</v>
      </c>
      <c r="F23" s="7" t="str">
        <f>Chemical_Elements!D14</f>
        <v>Mg</v>
      </c>
      <c r="G23" s="6"/>
      <c r="H23" s="36"/>
      <c r="I23" s="6"/>
      <c r="J23" s="28" t="str">
        <f>SSP_Regions_32!D14</f>
        <v>R32IND</v>
      </c>
      <c r="L23" s="32"/>
      <c r="M23" s="32"/>
      <c r="P23" s="7" t="str">
        <f>Material_Prodution_i2!D14</f>
        <v>Al rolling and extrusion</v>
      </c>
      <c r="Q23" s="28" t="str">
        <f>Engineering_materials_m2!D14</f>
        <v>zinc</v>
      </c>
      <c r="R23" s="30" t="str">
        <f>Manufacturing_i3!D14</f>
        <v>manufacturing of freight trucks, diesel</v>
      </c>
      <c r="S23" s="28" t="str">
        <f>Products_m3!D14</f>
        <v>freight trucks, diesel</v>
      </c>
      <c r="T23" s="28" t="str">
        <f>Product_Archetypes!D14</f>
        <v>ICEV-g passenger car lightweight</v>
      </c>
      <c r="V23" s="32"/>
      <c r="W23" s="32" t="str">
        <f>Sector_OtherVehicles!D14</f>
        <v>passenger ships</v>
      </c>
      <c r="X23" s="28" t="str">
        <f>Sector_resbuildings!D14</f>
        <v>informal_non-standard</v>
      </c>
      <c r="Y23" s="32" t="str">
        <f>Sector_nonresbuildings!D14</f>
        <v>nonres_health_non_standard</v>
      </c>
      <c r="Z23" s="32" t="str">
        <f>Sector_infrastructure!D14</f>
        <v>pipelines and pumping stations</v>
      </c>
      <c r="AA23" s="28" t="str">
        <f>Sector_industry!D14</f>
        <v>light oil combined cycle</v>
      </c>
      <c r="AB23" s="32"/>
      <c r="AC23" s="28" t="str">
        <f>EoL_Products_m4!D14</f>
        <v>EoL freight trucks, diesel</v>
      </c>
      <c r="AD23" s="7" t="str">
        <f>Waste_Mgt_Industries_i5!D14</f>
        <v>hammer mill</v>
      </c>
      <c r="AE23" s="7" t="str">
        <f>Waste_Scrap_m5!D14</f>
        <v>#2 Copper scrap</v>
      </c>
      <c r="AF23" s="7" t="str">
        <f>Energy_Carriers_m6!D14</f>
        <v>nuclear fuel</v>
      </c>
    </row>
    <row r="24" spans="1:33" x14ac:dyDescent="0.3">
      <c r="A24" s="6">
        <v>13</v>
      </c>
      <c r="C24" s="7">
        <v>14</v>
      </c>
      <c r="E24" s="7">
        <f>Time_Discrete_Years!D15</f>
        <v>1713</v>
      </c>
      <c r="F24" s="28" t="str">
        <f>Chemical_Elements!D15</f>
        <v>Al</v>
      </c>
      <c r="G24" s="6"/>
      <c r="H24" s="36"/>
      <c r="I24" s="6"/>
      <c r="J24" s="28" t="str">
        <f>SSP_Regions_32!D15</f>
        <v>R32JPN</v>
      </c>
      <c r="L24" s="32"/>
      <c r="M24" s="32"/>
      <c r="P24" s="7" t="str">
        <f>Material_Prodution_i2!D15</f>
        <v>copper smelter</v>
      </c>
      <c r="Q24" s="28" t="str">
        <f>Engineering_materials_m2!D15</f>
        <v>concrete</v>
      </c>
      <c r="R24" s="30" t="str">
        <f>Manufacturing_i3!D15</f>
        <v>manufacturing of freight trucks, electric</v>
      </c>
      <c r="S24" s="28" t="str">
        <f>Products_m3!D15</f>
        <v>freight trucks, electric</v>
      </c>
      <c r="T24" s="28" t="str">
        <f>Product_Archetypes!D15</f>
        <v>ICEV-g light truck lightweight</v>
      </c>
      <c r="V24" s="32"/>
      <c r="W24" s="32" t="str">
        <f>Sector_OtherVehicles!D15</f>
        <v>freight ships</v>
      </c>
      <c r="X24" s="32"/>
      <c r="Y24" s="32" t="str">
        <f>Sector_nonresbuildings!D15</f>
        <v>nonres_health_standard</v>
      </c>
      <c r="Z24" s="32"/>
      <c r="AA24" s="28" t="str">
        <f>Sector_industry!D15</f>
        <v>gas combined cycle power plant</v>
      </c>
      <c r="AB24" s="32"/>
      <c r="AC24" s="28" t="str">
        <f>EoL_Products_m4!D15</f>
        <v>EoL freight trucks, electric</v>
      </c>
      <c r="AD24" s="7" t="str">
        <f>Waste_Mgt_Industries_i5!D15</f>
        <v>sieve</v>
      </c>
      <c r="AE24" s="7" t="str">
        <f>Waste_Scrap_m5!D15</f>
        <v>#3 Copper scrap</v>
      </c>
      <c r="AF24" s="28" t="str">
        <f>Energy_Carriers_m6!D15</f>
        <v>all</v>
      </c>
    </row>
    <row r="25" spans="1:33" x14ac:dyDescent="0.3">
      <c r="A25" s="6">
        <v>14</v>
      </c>
      <c r="C25" s="7">
        <v>15</v>
      </c>
      <c r="E25" s="7">
        <f>Time_Discrete_Years!D16</f>
        <v>1714</v>
      </c>
      <c r="F25" s="7" t="str">
        <f>Chemical_Elements!D16</f>
        <v>Si</v>
      </c>
      <c r="G25" s="6"/>
      <c r="H25" s="36"/>
      <c r="I25" s="6"/>
      <c r="J25" s="7" t="str">
        <f>SSP_Regions_32!D16</f>
        <v>R32KOR</v>
      </c>
      <c r="L25" s="32"/>
      <c r="M25" s="32"/>
      <c r="P25" s="7" t="str">
        <f>Material_Prodution_i2!D16</f>
        <v>copper remelting</v>
      </c>
      <c r="Q25" s="28" t="str">
        <f>Engineering_materials_m2!D16</f>
        <v>concrete aggregates</v>
      </c>
      <c r="R25" s="30" t="str">
        <f>Manufacturing_i3!D16</f>
        <v>manufacturing of passenger trains, diesel</v>
      </c>
      <c r="S25" s="28" t="str">
        <f>Products_m3!D16</f>
        <v>passenger trains, diesel</v>
      </c>
      <c r="T25" s="28" t="str">
        <f>Product_Archetypes!D16</f>
        <v>ICEV-d passenger car lightweight</v>
      </c>
      <c r="V25" s="32"/>
      <c r="W25" s="32" t="str">
        <f>Sector_OtherVehicles!D16</f>
        <v>passenger aircrafts</v>
      </c>
      <c r="X25" s="32"/>
      <c r="Y25" s="32" t="str">
        <f>Sector_nonresbuildings!D16</f>
        <v>nonres_health_efficient</v>
      </c>
      <c r="Z25" s="32"/>
      <c r="AA25" s="28" t="str">
        <f>Sector_industry!D16</f>
        <v>advanced coal power plant with CCS</v>
      </c>
      <c r="AB25" s="32"/>
      <c r="AC25" s="28" t="str">
        <f>EoL_Products_m4!D16</f>
        <v>EoL passenger trains, diesel</v>
      </c>
      <c r="AD25" s="7" t="str">
        <f>Waste_Mgt_Industries_i5!D16</f>
        <v>incineration</v>
      </c>
      <c r="AE25" s="28" t="str">
        <f>Waste_Scrap_m5!D16</f>
        <v>copper wire scrap</v>
      </c>
    </row>
    <row r="26" spans="1:33" x14ac:dyDescent="0.3">
      <c r="A26" s="6">
        <v>15</v>
      </c>
      <c r="C26" s="7">
        <v>16</v>
      </c>
      <c r="E26" s="7">
        <f>Time_Discrete_Years!D17</f>
        <v>1715</v>
      </c>
      <c r="F26" s="7" t="str">
        <f>Chemical_Elements!D17</f>
        <v>P</v>
      </c>
      <c r="G26" s="6"/>
      <c r="H26" s="6"/>
      <c r="I26" s="6"/>
      <c r="J26" s="7" t="str">
        <f>SSP_Regions_32!D17</f>
        <v>R32LAM-L</v>
      </c>
      <c r="L26" s="32"/>
      <c r="M26" s="32"/>
      <c r="P26" s="7" t="str">
        <f>Material_Prodution_i2!D17</f>
        <v>copper electrolytic refining</v>
      </c>
      <c r="Q26" s="7" t="str">
        <f>Engineering_materials_m2!D17</f>
        <v>other materials</v>
      </c>
      <c r="R26" s="30" t="str">
        <f>Manufacturing_i3!D17</f>
        <v>manufacturing of passenger trains, electric</v>
      </c>
      <c r="S26" s="28" t="str">
        <f>Products_m3!D17</f>
        <v>passenger trains, electric</v>
      </c>
      <c r="T26" s="28" t="str">
        <f>Product_Archetypes!D17</f>
        <v>ICEV-d light truck lightweight</v>
      </c>
      <c r="V26" s="32"/>
      <c r="W26" s="32" t="str">
        <f>Sector_OtherVehicles!D17</f>
        <v>freight aircrafts</v>
      </c>
      <c r="X26" s="32"/>
      <c r="Y26" s="32" t="str">
        <f>Sector_nonresbuildings!D17</f>
        <v>nonres_health_ZEB</v>
      </c>
      <c r="Z26" s="32"/>
      <c r="AA26" s="28" t="str">
        <f>Sector_industry!D17</f>
        <v>coal power plant with CCS</v>
      </c>
      <c r="AB26" s="32"/>
      <c r="AC26" s="28" t="str">
        <f>EoL_Products_m4!D17</f>
        <v>EoL passenger trains, electric</v>
      </c>
      <c r="AD26" s="7" t="str">
        <f>Waste_Mgt_Industries_i5!D17</f>
        <v>composting</v>
      </c>
      <c r="AE26" s="7" t="str">
        <f>Waste_Scrap_m5!D17</f>
        <v>lead acid batteries</v>
      </c>
    </row>
    <row r="27" spans="1:33" x14ac:dyDescent="0.3">
      <c r="A27" s="6">
        <v>16</v>
      </c>
      <c r="C27" s="7">
        <v>17</v>
      </c>
      <c r="E27" s="7">
        <f>Time_Discrete_Years!D18</f>
        <v>1716</v>
      </c>
      <c r="F27" s="7" t="str">
        <f>Chemical_Elements!D18</f>
        <v>S</v>
      </c>
      <c r="G27" s="6"/>
      <c r="H27" s="6"/>
      <c r="I27" s="6"/>
      <c r="J27" s="7" t="str">
        <f>SSP_Regions_32!D18</f>
        <v>R32LAM-M</v>
      </c>
      <c r="L27" s="32"/>
      <c r="M27" s="32"/>
      <c r="P27" s="7" t="str">
        <f>Material_Prodution_i2!D18</f>
        <v>oil refineries</v>
      </c>
      <c r="R27" s="30" t="str">
        <f>Manufacturing_i3!D18</f>
        <v>manufacturing of freight trains, diesel</v>
      </c>
      <c r="S27" s="28" t="str">
        <f>Products_m3!D18</f>
        <v>freight trains, diesel</v>
      </c>
      <c r="T27" s="28" t="str">
        <f>Product_Archetypes!D18</f>
        <v>HEV passenger car lightweight</v>
      </c>
      <c r="V27" s="32"/>
      <c r="W27" s="32"/>
      <c r="X27" s="32"/>
      <c r="Y27" s="32" t="str">
        <f>Sector_nonresbuildings!D18</f>
        <v>non_res_hotels_restaurants_non_standard</v>
      </c>
      <c r="Z27" s="32"/>
      <c r="AA27" s="28" t="str">
        <f>Sector_industry!D18</f>
        <v>biomass power plant with CCS</v>
      </c>
      <c r="AB27" s="32"/>
      <c r="AC27" s="28" t="str">
        <f>EoL_Products_m4!D18</f>
        <v>EoL freight trains, diesel</v>
      </c>
      <c r="AD27" s="7" t="str">
        <f>Waste_Mgt_Industries_i5!D18</f>
        <v>biogasification</v>
      </c>
      <c r="AE27" s="7" t="str">
        <f>Waste_Scrap_m5!D18</f>
        <v>Li-Ion batteries</v>
      </c>
    </row>
    <row r="28" spans="1:33" x14ac:dyDescent="0.3">
      <c r="A28" s="6">
        <v>17</v>
      </c>
      <c r="C28" s="7">
        <v>18</v>
      </c>
      <c r="E28" s="7">
        <f>Time_Discrete_Years!D19</f>
        <v>1717</v>
      </c>
      <c r="F28" s="7" t="str">
        <f>Chemical_Elements!D19</f>
        <v>Cl</v>
      </c>
      <c r="G28" s="6"/>
      <c r="H28" s="6"/>
      <c r="I28" s="6"/>
      <c r="J28" s="7" t="str">
        <f>SSP_Regions_32!D19</f>
        <v>R32MEA-H</v>
      </c>
      <c r="K28" s="32"/>
      <c r="L28" s="32"/>
      <c r="M28" s="32"/>
      <c r="P28" s="7" t="str">
        <f>Material_Prodution_i2!D19</f>
        <v>polymerisation plants</v>
      </c>
      <c r="R28" s="30" t="str">
        <f>Manufacturing_i3!D19</f>
        <v>manufacturing of freight trains, electric</v>
      </c>
      <c r="S28" s="28" t="str">
        <f>Products_m3!D19</f>
        <v>freight trains, electric</v>
      </c>
      <c r="T28" s="28" t="str">
        <f>Product_Archetypes!D19</f>
        <v>HEV light truck lightweight</v>
      </c>
      <c r="W28" s="32"/>
      <c r="X28" s="32"/>
      <c r="Y28" s="32" t="str">
        <f>Sector_nonresbuildings!D19</f>
        <v>non_res_hotels_restaurants_standard</v>
      </c>
      <c r="Z28" s="32"/>
      <c r="AA28" s="28" t="str">
        <f>Sector_industry!D19</f>
        <v>gas combined cycle power plant with CCS</v>
      </c>
      <c r="AB28" s="32"/>
      <c r="AC28" s="28" t="str">
        <f>EoL_Products_m4!D19</f>
        <v>EoL freight trains, electric</v>
      </c>
      <c r="AD28" s="7" t="str">
        <f>Waste_Mgt_Industries_i5!D19</f>
        <v>landfill</v>
      </c>
      <c r="AE28" s="7" t="str">
        <f>Waste_Scrap_m5!D19</f>
        <v>shredder Light Fraction (SLF)</v>
      </c>
    </row>
    <row r="29" spans="1:33" x14ac:dyDescent="0.3">
      <c r="A29" s="6">
        <v>18</v>
      </c>
      <c r="C29" s="7">
        <v>19</v>
      </c>
      <c r="E29" s="7">
        <f>Time_Discrete_Years!D20</f>
        <v>1718</v>
      </c>
      <c r="F29" s="7" t="str">
        <f>Chemical_Elements!D20</f>
        <v>Ar</v>
      </c>
      <c r="J29" s="7" t="str">
        <f>SSP_Regions_32!D20</f>
        <v>R32MEA-M</v>
      </c>
      <c r="K29" s="32"/>
      <c r="L29" s="32"/>
      <c r="M29" s="32"/>
      <c r="P29" s="7" t="str">
        <f>Material_Prodution_i2!D20</f>
        <v>paper mills</v>
      </c>
      <c r="R29" s="30" t="str">
        <f>Manufacturing_i3!D20</f>
        <v>manufacturing of passenger ships</v>
      </c>
      <c r="S29" s="28" t="str">
        <f>Products_m3!D20</f>
        <v>passenger ships</v>
      </c>
      <c r="T29" s="28" t="str">
        <f>Product_Archetypes!D20</f>
        <v>PHEV passenger car lightweight</v>
      </c>
      <c r="W29" s="32"/>
      <c r="X29" s="32"/>
      <c r="Y29" s="32" t="str">
        <f>Sector_nonresbuildings!D20</f>
        <v>non_res_hotels_restaurants_efficient</v>
      </c>
      <c r="Z29" s="32"/>
      <c r="AA29" s="32"/>
      <c r="AB29" s="32"/>
      <c r="AC29" s="28" t="str">
        <f>EoL_Products_m4!D20</f>
        <v>EoL passenger ships</v>
      </c>
      <c r="AD29" s="28" t="str">
        <f>Waste_Mgt_Industries_i5!D20</f>
        <v>waste mgt. industry</v>
      </c>
      <c r="AE29" s="7" t="str">
        <f>Waste_Scrap_m5!D20</f>
        <v>automobile Shredder Residue (ASR)</v>
      </c>
    </row>
    <row r="30" spans="1:33" x14ac:dyDescent="0.3">
      <c r="A30" s="6">
        <v>19</v>
      </c>
      <c r="C30" s="7">
        <v>20</v>
      </c>
      <c r="E30" s="7">
        <f>Time_Discrete_Years!D21</f>
        <v>1719</v>
      </c>
      <c r="F30" s="7" t="str">
        <f>Chemical_Elements!D21</f>
        <v>K</v>
      </c>
      <c r="J30" s="7" t="str">
        <f>SSP_Regions_32!D21</f>
        <v>R32MEX</v>
      </c>
      <c r="K30" s="32"/>
      <c r="L30" s="32"/>
      <c r="M30" s="32"/>
      <c r="P30" s="7" t="str">
        <f>Material_Prodution_i2!D21</f>
        <v>saw mills and wood processing</v>
      </c>
      <c r="R30" s="30" t="str">
        <f>Manufacturing_i3!D21</f>
        <v>manufacturing of freight ships</v>
      </c>
      <c r="S30" s="28" t="str">
        <f>Products_m3!D21</f>
        <v>freight ships</v>
      </c>
      <c r="T30" s="28" t="str">
        <f>Product_Archetypes!D21</f>
        <v>PHEV light truck lightweight</v>
      </c>
      <c r="X30" s="32"/>
      <c r="Y30" s="32" t="str">
        <f>Sector_nonresbuildings!D21</f>
        <v>non_res_hotels_restaurants_ZEB</v>
      </c>
      <c r="Z30" s="32"/>
      <c r="AA30" s="32"/>
      <c r="AB30" s="32"/>
      <c r="AC30" s="28" t="str">
        <f>EoL_Products_m4!D21</f>
        <v>EoL freight ships</v>
      </c>
      <c r="AD30" s="28" t="str">
        <f>Waste_Mgt_Industries_i5!D21</f>
        <v>remelting of steel shred</v>
      </c>
      <c r="AE30" s="7" t="str">
        <f>Waste_Scrap_m5!D21</f>
        <v>construction waste, insulation</v>
      </c>
    </row>
    <row r="31" spans="1:33" x14ac:dyDescent="0.3">
      <c r="A31" s="6">
        <v>20</v>
      </c>
      <c r="C31" s="7">
        <v>21</v>
      </c>
      <c r="E31" s="7">
        <f>Time_Discrete_Years!D22</f>
        <v>1720</v>
      </c>
      <c r="F31" s="7" t="str">
        <f>Chemical_Elements!D22</f>
        <v>Ca</v>
      </c>
      <c r="J31" s="7" t="str">
        <f>SSP_Regions_32!D22</f>
        <v>R32NAF</v>
      </c>
      <c r="K31" s="32"/>
      <c r="L31" s="32"/>
      <c r="M31" s="32"/>
      <c r="P31" s="7" t="str">
        <f>Material_Prodution_i2!D22</f>
        <v>bioplastics plants</v>
      </c>
      <c r="R31" s="30" t="str">
        <f>Manufacturing_i3!D22</f>
        <v>manufacturing of passenger aircrafts</v>
      </c>
      <c r="S31" s="28" t="str">
        <f>Products_m3!D22</f>
        <v>passenger aircrafts</v>
      </c>
      <c r="T31" s="28" t="str">
        <f>Product_Archetypes!D22</f>
        <v>BEV passenger car lightweight</v>
      </c>
      <c r="X31" s="32"/>
      <c r="Y31" s="32" t="str">
        <f>Sector_nonresbuildings!D22</f>
        <v>nonres_other_non_standard</v>
      </c>
      <c r="Z31" s="32"/>
      <c r="AA31" s="32"/>
      <c r="AB31" s="32"/>
      <c r="AC31" s="28" t="str">
        <f>EoL_Products_m4!D22</f>
        <v>EoL passenger aircrafts</v>
      </c>
      <c r="AD31" s="28" t="str">
        <f>Waste_Mgt_Industries_i5!D22</f>
        <v>remelting of heavy melt, plate, and structural steel scrap</v>
      </c>
      <c r="AE31" s="28" t="str">
        <f>Waste_Scrap_m5!D22</f>
        <v>construction waste, concrete, bricks, tiles, ceramics</v>
      </c>
    </row>
    <row r="32" spans="1:33" x14ac:dyDescent="0.3">
      <c r="A32" s="6">
        <v>21</v>
      </c>
      <c r="C32" s="7">
        <v>22</v>
      </c>
      <c r="E32" s="7">
        <f>Time_Discrete_Years!D23</f>
        <v>1721</v>
      </c>
      <c r="F32" s="7" t="str">
        <f>Chemical_Elements!D23</f>
        <v>Sc</v>
      </c>
      <c r="J32" s="7" t="str">
        <f>SSP_Regions_32!D23</f>
        <v>R32OAS-CPA</v>
      </c>
      <c r="K32" s="32"/>
      <c r="L32" s="32"/>
      <c r="M32" s="32"/>
      <c r="P32" s="28" t="str">
        <f>Material_Prodution_i2!D23</f>
        <v>production of construction grade steel, primary</v>
      </c>
      <c r="Q32"/>
      <c r="R32" s="30" t="str">
        <f>Manufacturing_i3!D23</f>
        <v>manufacturing of freight aircrafts</v>
      </c>
      <c r="S32" s="28" t="str">
        <f>Products_m3!D23</f>
        <v>freight aircrafts</v>
      </c>
      <c r="T32" s="28" t="str">
        <f>Product_Archetypes!D23</f>
        <v>BEV light truck lightweight</v>
      </c>
      <c r="X32" s="32"/>
      <c r="Y32" s="32" t="str">
        <f>Sector_nonresbuildings!D23</f>
        <v>nonres_other_standard</v>
      </c>
      <c r="Z32" s="32"/>
      <c r="AA32" s="32"/>
      <c r="AB32" s="32"/>
      <c r="AC32" s="28" t="str">
        <f>EoL_Products_m4!D23</f>
        <v>EoL freight aircrafts</v>
      </c>
      <c r="AD32" s="28" t="str">
        <f>Waste_Mgt_Industries_i5!D23</f>
        <v>recycling of construction waste, concrete, bricks, tiles, ceramics</v>
      </c>
      <c r="AE32" s="7" t="str">
        <f>Waste_Scrap_m5!D23</f>
        <v>construction waste, bituminous mixtures, coal tar and tar</v>
      </c>
    </row>
    <row r="33" spans="1:31" x14ac:dyDescent="0.3">
      <c r="A33" s="6">
        <v>22</v>
      </c>
      <c r="C33" s="7">
        <v>23</v>
      </c>
      <c r="E33" s="7">
        <f>Time_Discrete_Years!D24</f>
        <v>1722</v>
      </c>
      <c r="F33" s="7" t="str">
        <f>Chemical_Elements!D24</f>
        <v>Ti</v>
      </c>
      <c r="J33" s="7" t="str">
        <f>SSP_Regions_32!D24</f>
        <v>R32OAS-L</v>
      </c>
      <c r="K33" s="32"/>
      <c r="L33" s="32"/>
      <c r="M33" s="32"/>
      <c r="P33" s="28" t="str">
        <f>Material_Prodution_i2!D24</f>
        <v>production of automotive steel, primary</v>
      </c>
      <c r="Q33"/>
      <c r="R33" s="30" t="str">
        <f>Manufacturing_i3!D24</f>
        <v>manufacturing of SFH_non-standard</v>
      </c>
      <c r="S33" s="28" t="str">
        <f>Products_m3!D24</f>
        <v>SFH_non-standard</v>
      </c>
      <c r="T33" s="28" t="str">
        <f>Product_Archetypes!D24</f>
        <v>HFCEV passenger car lightweight</v>
      </c>
      <c r="X33" s="32"/>
      <c r="Y33" s="32" t="str">
        <f>Sector_nonresbuildings!D24</f>
        <v>nonres_other_efficient</v>
      </c>
      <c r="Z33" s="32"/>
      <c r="AA33" s="32"/>
      <c r="AB33" s="32"/>
      <c r="AC33" s="28" t="str">
        <f>EoL_Products_m4!D24</f>
        <v>EoL SFH_non-standard</v>
      </c>
      <c r="AD33" s="28" t="str">
        <f>Waste_Mgt_Industries_i5!D24</f>
        <v>remelting of Al old sheet and construction waste</v>
      </c>
      <c r="AE33" s="7" t="str">
        <f>Waste_Scrap_m5!D24</f>
        <v>MSW</v>
      </c>
    </row>
    <row r="34" spans="1:31" x14ac:dyDescent="0.3">
      <c r="A34" s="6">
        <v>23</v>
      </c>
      <c r="C34" s="7">
        <v>24</v>
      </c>
      <c r="E34" s="7">
        <f>Time_Discrete_Years!D25</f>
        <v>1723</v>
      </c>
      <c r="F34" s="7" t="str">
        <f>Chemical_Elements!D25</f>
        <v>V</v>
      </c>
      <c r="J34" s="7" t="str">
        <f>SSP_Regions_32!D25</f>
        <v>R32OAS-M</v>
      </c>
      <c r="K34" s="32"/>
      <c r="L34" s="32"/>
      <c r="M34" s="32"/>
      <c r="P34" s="28" t="str">
        <f>Material_Prodution_i2!D25</f>
        <v>production of stainless steel, primary</v>
      </c>
      <c r="Q34"/>
      <c r="R34" s="30" t="str">
        <f>Manufacturing_i3!D25</f>
        <v>manufacturing of SFH_standard</v>
      </c>
      <c r="S34" s="28" t="str">
        <f>Products_m3!D25</f>
        <v>SFH_standard</v>
      </c>
      <c r="T34" s="28" t="str">
        <f>Product_Archetypes!D25</f>
        <v>HFCEV light truck lightweight</v>
      </c>
      <c r="X34" s="32"/>
      <c r="Y34" s="32" t="str">
        <f>Sector_nonresbuildings!D25</f>
        <v>nonres_other_ZEB</v>
      </c>
      <c r="Z34" s="32"/>
      <c r="AA34" s="32"/>
      <c r="AB34" s="32"/>
      <c r="AC34" s="28" t="str">
        <f>EoL_Products_m4!D25</f>
        <v>EoL SFH_standard</v>
      </c>
      <c r="AD34" s="28" t="str">
        <f>Waste_Mgt_Industries_i5!D25</f>
        <v>remelting of copper wire scrap</v>
      </c>
      <c r="AE34" s="7" t="str">
        <f>Waste_Scrap_m5!D25</f>
        <v>glass</v>
      </c>
    </row>
    <row r="35" spans="1:31" x14ac:dyDescent="0.3">
      <c r="A35" s="6">
        <v>24</v>
      </c>
      <c r="C35" s="7">
        <v>25</v>
      </c>
      <c r="E35" s="7">
        <f>Time_Discrete_Years!D26</f>
        <v>1724</v>
      </c>
      <c r="F35" s="28" t="s">
        <v>115</v>
      </c>
      <c r="J35" s="7" t="str">
        <f>SSP_Regions_32!D26</f>
        <v>R32PAK</v>
      </c>
      <c r="K35" s="32"/>
      <c r="L35" s="32"/>
      <c r="M35" s="32"/>
      <c r="P35" s="28" t="str">
        <f>Material_Prodution_i2!D26</f>
        <v>production of cast iron, primary</v>
      </c>
      <c r="Q35"/>
      <c r="R35" s="30" t="str">
        <f>Manufacturing_i3!D26</f>
        <v>manufacturing of SFH_efficient</v>
      </c>
      <c r="S35" s="28" t="str">
        <f>Products_m3!D26</f>
        <v>SFH_efficient</v>
      </c>
      <c r="T35" s="28" t="str">
        <f>Product_Archetypes!D26</f>
        <v>SFH_non-standard, RES0</v>
      </c>
      <c r="X35" s="32"/>
      <c r="Y35" s="32"/>
      <c r="Z35" s="32"/>
      <c r="AA35" s="32"/>
      <c r="AB35" s="32"/>
      <c r="AC35" s="28" t="str">
        <f>EoL_Products_m4!D26</f>
        <v>EoL SFH_efficient</v>
      </c>
      <c r="AD35" s="28" t="str">
        <f>Waste_Mgt_Industries_i5!D26</f>
        <v>remelting of Al extrusion scrap, auto rims, clean</v>
      </c>
      <c r="AE35" s="7" t="str">
        <f>Waste_Scrap_m5!D26</f>
        <v>waste paper</v>
      </c>
    </row>
    <row r="36" spans="1:31" x14ac:dyDescent="0.3">
      <c r="A36" s="6">
        <v>25</v>
      </c>
      <c r="C36" s="7">
        <v>26</v>
      </c>
      <c r="E36" s="7">
        <f>Time_Discrete_Years!D27</f>
        <v>1725</v>
      </c>
      <c r="F36" s="7" t="str">
        <f>Chemical_Elements!D27</f>
        <v>Mn</v>
      </c>
      <c r="J36" s="7" t="str">
        <f>SSP_Regions_32!D27</f>
        <v>R32RUS</v>
      </c>
      <c r="K36" s="32"/>
      <c r="L36" s="32"/>
      <c r="M36" s="32"/>
      <c r="P36" s="28" t="str">
        <f>Material_Prodution_i2!D27</f>
        <v>production of wrought Al, primary</v>
      </c>
      <c r="Q36"/>
      <c r="R36" s="30" t="str">
        <f>Manufacturing_i3!D27</f>
        <v>manufacturing of SFH_ZEB</v>
      </c>
      <c r="S36" s="28" t="str">
        <f>Products_m3!D27</f>
        <v>SFH_ZEB</v>
      </c>
      <c r="T36" s="28" t="str">
        <f>Product_Archetypes!D27</f>
        <v>SFH_standard, RES0</v>
      </c>
      <c r="X36" s="32"/>
      <c r="Y36" s="32"/>
      <c r="Z36" s="32"/>
      <c r="AA36" s="32"/>
      <c r="AB36" s="32"/>
      <c r="AC36" s="28" t="str">
        <f>EoL_Products_m4!D27</f>
        <v>EoL SFH_ZEB</v>
      </c>
      <c r="AD36" s="28" t="str">
        <f>Waste_Mgt_Industries_i5!D27</f>
        <v>remelting of Al old cast</v>
      </c>
      <c r="AE36" s="7" t="str">
        <f>Waste_Scrap_m5!D27</f>
        <v>waste cardboard</v>
      </c>
    </row>
    <row r="37" spans="1:31" x14ac:dyDescent="0.3">
      <c r="A37" s="6">
        <v>26</v>
      </c>
      <c r="C37" s="7">
        <v>27</v>
      </c>
      <c r="E37" s="7">
        <f>Time_Discrete_Years!D28</f>
        <v>1726</v>
      </c>
      <c r="F37" s="28" t="str">
        <f>Chemical_Elements!D28</f>
        <v>Fe</v>
      </c>
      <c r="J37" s="7" t="str">
        <f>SSP_Regions_32!D28</f>
        <v>R32SAF</v>
      </c>
      <c r="K37" s="32"/>
      <c r="L37" s="32"/>
      <c r="M37" s="32"/>
      <c r="P37" s="28" t="str">
        <f>Material_Prodution_i2!D28</f>
        <v>production of cast Al, primary</v>
      </c>
      <c r="Q37"/>
      <c r="R37" s="30" t="str">
        <f>Manufacturing_i3!D28</f>
        <v>manufacturing of MFH_non-standard</v>
      </c>
      <c r="S37" s="28" t="str">
        <f>Products_m3!D28</f>
        <v>MFH_non-standard</v>
      </c>
      <c r="T37" s="28" t="str">
        <f>Product_Archetypes!D28</f>
        <v>SFH_efficient, RES0</v>
      </c>
      <c r="X37" s="32"/>
      <c r="Y37" s="32"/>
      <c r="Z37" s="32"/>
      <c r="AA37" s="32"/>
      <c r="AB37" s="32"/>
      <c r="AC37" s="28" t="str">
        <f>EoL_Products_m4!D28</f>
        <v>EoL MFH_non-standard</v>
      </c>
      <c r="AD37" s="32"/>
      <c r="AE37" s="7" t="str">
        <f>Waste_Scrap_m5!D28</f>
        <v>thermoplastic waste</v>
      </c>
    </row>
    <row r="38" spans="1:31" x14ac:dyDescent="0.3">
      <c r="A38" s="6">
        <v>27</v>
      </c>
      <c r="C38" s="7">
        <v>28</v>
      </c>
      <c r="E38" s="7">
        <f>Time_Discrete_Years!D29</f>
        <v>1727</v>
      </c>
      <c r="F38" s="7" t="str">
        <f>Chemical_Elements!D29</f>
        <v>Co</v>
      </c>
      <c r="J38" s="7" t="str">
        <f>SSP_Regions_32!D29</f>
        <v>R32SSA-L</v>
      </c>
      <c r="K38" s="32"/>
      <c r="L38" s="32"/>
      <c r="M38" s="32"/>
      <c r="P38" s="28" t="str">
        <f>Material_Prodution_i2!D29</f>
        <v>production of copper electric grade, primary</v>
      </c>
      <c r="Q38"/>
      <c r="R38" s="30" t="str">
        <f>Manufacturing_i3!D29</f>
        <v>manufacturing of MFH_standard</v>
      </c>
      <c r="S38" s="28" t="str">
        <f>Products_m3!D29</f>
        <v>MFH_standard</v>
      </c>
      <c r="T38" s="28" t="str">
        <f>Product_Archetypes!D29</f>
        <v>SFH_ZEB, RES0</v>
      </c>
      <c r="X38" s="32"/>
      <c r="Y38" s="32"/>
      <c r="Z38" s="32"/>
      <c r="AA38" s="32"/>
      <c r="AB38" s="32"/>
      <c r="AC38" s="28" t="str">
        <f>EoL_Products_m4!D29</f>
        <v>EoL MFH_standard</v>
      </c>
      <c r="AD38" s="32"/>
      <c r="AE38" s="7" t="str">
        <f>Waste_Scrap_m5!D29</f>
        <v>thermosetting plastic waste</v>
      </c>
    </row>
    <row r="39" spans="1:31" x14ac:dyDescent="0.3">
      <c r="A39" s="6">
        <v>28</v>
      </c>
      <c r="C39" s="7">
        <v>29</v>
      </c>
      <c r="E39" s="7">
        <f>Time_Discrete_Years!D30</f>
        <v>1728</v>
      </c>
      <c r="F39" s="7" t="str">
        <f>Chemical_Elements!D30</f>
        <v>Ni</v>
      </c>
      <c r="J39" s="7" t="str">
        <f>SSP_Regions_32!D30</f>
        <v>R32SSA-M</v>
      </c>
      <c r="K39" s="32"/>
      <c r="L39" s="32"/>
      <c r="M39" s="32"/>
      <c r="P39" s="32" t="str">
        <f>Material_Prodution_i2!D30</f>
        <v>production of copper lower grade, primary</v>
      </c>
      <c r="Q39"/>
      <c r="R39" s="30" t="str">
        <f>Manufacturing_i3!D30</f>
        <v>manufacturing of MFH_efficient</v>
      </c>
      <c r="S39" s="28" t="str">
        <f>Products_m3!D30</f>
        <v>MFH_efficient</v>
      </c>
      <c r="T39" s="28" t="str">
        <f>Product_Archetypes!D30</f>
        <v>MFH_non-standard, RES0</v>
      </c>
      <c r="X39" s="32"/>
      <c r="Y39" s="32"/>
      <c r="Z39" s="32"/>
      <c r="AA39" s="32"/>
      <c r="AB39" s="32"/>
      <c r="AC39" s="28" t="str">
        <f>EoL_Products_m4!D30</f>
        <v>EoL MFH_efficient</v>
      </c>
      <c r="AD39" s="32"/>
      <c r="AE39" s="7" t="str">
        <f>Waste_Scrap_m5!D30</f>
        <v>waste of natural, untreated wood</v>
      </c>
    </row>
    <row r="40" spans="1:31" x14ac:dyDescent="0.3">
      <c r="A40" s="6">
        <v>29</v>
      </c>
      <c r="C40" s="7">
        <v>30</v>
      </c>
      <c r="E40" s="7">
        <f>Time_Discrete_Years!D31</f>
        <v>1729</v>
      </c>
      <c r="F40" s="28" t="str">
        <f>Chemical_Elements!D31</f>
        <v>Cu</v>
      </c>
      <c r="J40" s="7" t="str">
        <f>SSP_Regions_32!D31</f>
        <v>R32TUR</v>
      </c>
      <c r="K40" s="32"/>
      <c r="L40" s="32"/>
      <c r="M40" s="32"/>
      <c r="P40" s="28" t="str">
        <f>Material_Prodution_i2!D31</f>
        <v>production of plastics, primary</v>
      </c>
      <c r="Q40"/>
      <c r="R40" s="30" t="str">
        <f>Manufacturing_i3!D31</f>
        <v>manufacturing of MFH_ZEB</v>
      </c>
      <c r="S40" s="28" t="str">
        <f>Products_m3!D31</f>
        <v>MFH_ZEB</v>
      </c>
      <c r="T40" s="28" t="str">
        <f>Product_Archetypes!D31</f>
        <v>MFH_standard, RES0</v>
      </c>
      <c r="X40" s="32"/>
      <c r="Y40" s="32"/>
      <c r="Z40" s="32"/>
      <c r="AA40" s="32"/>
      <c r="AB40" s="32"/>
      <c r="AC40" s="28" t="str">
        <f>EoL_Products_m4!D31</f>
        <v>EoL MFH_ZEB</v>
      </c>
      <c r="AD40" s="32"/>
      <c r="AE40" s="7" t="str">
        <f>Waste_Scrap_m5!D31</f>
        <v>scrap wood</v>
      </c>
    </row>
    <row r="41" spans="1:31" x14ac:dyDescent="0.3">
      <c r="A41" s="6">
        <v>30</v>
      </c>
      <c r="C41" s="7">
        <v>31</v>
      </c>
      <c r="E41" s="7">
        <f>Time_Discrete_Years!D32</f>
        <v>1730</v>
      </c>
      <c r="F41" s="28" t="str">
        <f>Chemical_Elements!D32</f>
        <v>Zn</v>
      </c>
      <c r="J41" s="7" t="str">
        <f>SSP_Regions_32!D32</f>
        <v>R32TWN</v>
      </c>
      <c r="K41" s="32"/>
      <c r="L41" s="32"/>
      <c r="M41" s="32"/>
      <c r="P41" s="32" t="str">
        <f>Material_Prodution_i2!D32</f>
        <v>production of paper and cardboard, primary</v>
      </c>
      <c r="Q41"/>
      <c r="R41" s="30" t="str">
        <f>Manufacturing_i3!D32</f>
        <v>manufacturing of Apartment_blocks_non_standard</v>
      </c>
      <c r="S41" s="28" t="str">
        <f>Products_m3!D32</f>
        <v>Apartment_blocks_non_standard</v>
      </c>
      <c r="T41" s="28" t="str">
        <f>Product_Archetypes!D32</f>
        <v>MFH_efficient, RES0</v>
      </c>
      <c r="X41" s="32"/>
      <c r="Y41" s="32"/>
      <c r="Z41" s="32"/>
      <c r="AA41" s="32"/>
      <c r="AB41" s="32"/>
      <c r="AC41" s="28" t="str">
        <f>EoL_Products_m4!D32</f>
        <v>EoL Apartment_blocks_non_standard</v>
      </c>
      <c r="AD41" s="32"/>
      <c r="AE41" s="7" t="str">
        <f>Waste_Scrap_m5!D32</f>
        <v>used wood</v>
      </c>
    </row>
    <row r="42" spans="1:31" x14ac:dyDescent="0.3">
      <c r="A42" s="6">
        <v>31</v>
      </c>
      <c r="C42" s="7">
        <v>32</v>
      </c>
      <c r="E42" s="7">
        <f>Time_Discrete_Years!D33</f>
        <v>1731</v>
      </c>
      <c r="F42" s="7" t="str">
        <f>Chemical_Elements!D33</f>
        <v>Ga</v>
      </c>
      <c r="J42" s="28" t="str">
        <f>SSP_Regions_32!D33</f>
        <v>R32USA</v>
      </c>
      <c r="K42" s="32"/>
      <c r="L42" s="32"/>
      <c r="M42" s="32"/>
      <c r="P42" s="28" t="str">
        <f>Material_Prodution_i2!D33</f>
        <v>production of cement</v>
      </c>
      <c r="Q42"/>
      <c r="R42" s="30" t="str">
        <f>Manufacturing_i3!D33</f>
        <v>manufacturing of Apartment_blocks_standard</v>
      </c>
      <c r="S42" s="28" t="str">
        <f>Products_m3!D33</f>
        <v>Apartment_blocks_standard</v>
      </c>
      <c r="T42" s="28" t="str">
        <f>Product_Archetypes!D33</f>
        <v>MFH_ZEB, RES0</v>
      </c>
      <c r="X42" s="32"/>
      <c r="Y42" s="32"/>
      <c r="Z42" s="32"/>
      <c r="AA42" s="32"/>
      <c r="AB42" s="32"/>
      <c r="AC42" s="28" t="str">
        <f>EoL_Products_m4!D33</f>
        <v>EoL Apartment_blocks_standard</v>
      </c>
      <c r="AD42" s="32"/>
      <c r="AE42" s="7" t="str">
        <f>Waste_Scrap_m5!D33</f>
        <v>hazardous wood waste</v>
      </c>
    </row>
    <row r="43" spans="1:31" x14ac:dyDescent="0.3">
      <c r="A43" s="6">
        <v>32</v>
      </c>
      <c r="C43" s="7">
        <v>33</v>
      </c>
      <c r="E43" s="7">
        <f>Time_Discrete_Years!D34</f>
        <v>1732</v>
      </c>
      <c r="F43" s="7" t="str">
        <f>Chemical_Elements!D34</f>
        <v>Ge</v>
      </c>
      <c r="J43" s="28" t="str">
        <f>SSP_Regions_32!D34</f>
        <v>France</v>
      </c>
      <c r="K43" s="32"/>
      <c r="L43" s="32"/>
      <c r="M43" s="32"/>
      <c r="P43" s="28" t="str">
        <f>Material_Prodution_i2!D34</f>
        <v>production of wood and wood products, primary</v>
      </c>
      <c r="Q43"/>
      <c r="R43" s="30" t="str">
        <f>Manufacturing_i3!D34</f>
        <v>manufacturing of Apartment_blocks_efficient</v>
      </c>
      <c r="S43" s="28" t="str">
        <f>Products_m3!D34</f>
        <v>Apartment_blocks_efficient</v>
      </c>
      <c r="T43" s="28" t="str">
        <f>Product_Archetypes!D34</f>
        <v>informal_non-standard, RES0</v>
      </c>
      <c r="X43" s="32"/>
      <c r="Y43" s="32"/>
      <c r="Z43" s="32"/>
      <c r="AA43" s="32"/>
      <c r="AB43" s="32"/>
      <c r="AC43" s="28" t="str">
        <f>EoL_Products_m4!D34</f>
        <v>EoL Apartment_blocks_efficient</v>
      </c>
      <c r="AD43" s="32"/>
      <c r="AE43" s="7" t="str">
        <f>Waste_Scrap_m5!D34</f>
        <v>other waste</v>
      </c>
    </row>
    <row r="44" spans="1:31" x14ac:dyDescent="0.3">
      <c r="A44" s="6">
        <v>33</v>
      </c>
      <c r="C44" s="7">
        <v>34</v>
      </c>
      <c r="E44" s="7">
        <f>Time_Discrete_Years!D35</f>
        <v>1733</v>
      </c>
      <c r="F44" s="7" t="str">
        <f>Chemical_Elements!D35</f>
        <v>As</v>
      </c>
      <c r="J44" s="28" t="str">
        <f>SSP_Regions_32!D35</f>
        <v>Germany</v>
      </c>
      <c r="K44" s="32"/>
      <c r="L44" s="32"/>
      <c r="M44" s="32"/>
      <c r="P44" s="28" t="str">
        <f>Material_Prodution_i2!D35</f>
        <v>production of zinc, primary</v>
      </c>
      <c r="R44" s="30" t="str">
        <f>Manufacturing_i3!D35</f>
        <v>manufacturing of Apartment_blocks_ZEB</v>
      </c>
      <c r="S44" s="28" t="str">
        <f>Products_m3!D35</f>
        <v>Apartment_blocks_ZEB</v>
      </c>
      <c r="T44" s="28" t="str">
        <f>Product_Archetypes!D35</f>
        <v>SFH_non-standard, RES2.1</v>
      </c>
      <c r="X44" s="32"/>
      <c r="Y44" s="32"/>
      <c r="Z44" s="32"/>
      <c r="AA44" s="32"/>
      <c r="AB44" s="32"/>
      <c r="AC44" s="28" t="str">
        <f>EoL_Products_m4!D35</f>
        <v>EoL Apartment_blocks_ZEB</v>
      </c>
      <c r="AD44" s="32"/>
    </row>
    <row r="45" spans="1:31" x14ac:dyDescent="0.3">
      <c r="A45" s="6">
        <v>34</v>
      </c>
      <c r="C45" s="7">
        <v>35</v>
      </c>
      <c r="E45" s="7">
        <f>Time_Discrete_Years!D36</f>
        <v>1734</v>
      </c>
      <c r="F45" s="7" t="str">
        <f>Chemical_Elements!D36</f>
        <v>Se</v>
      </c>
      <c r="J45" s="28" t="str">
        <f>SSP_Regions_32!D36</f>
        <v>Italy</v>
      </c>
      <c r="K45" s="32"/>
      <c r="L45" s="32"/>
      <c r="M45" s="32"/>
      <c r="P45" s="28" t="str">
        <f>Material_Prodution_i2!D36</f>
        <v>production of concrete, primary</v>
      </c>
      <c r="R45" s="30" t="str">
        <f>Manufacturing_i3!D36</f>
        <v>manufacturing of informal_non-standard</v>
      </c>
      <c r="S45" s="28" t="str">
        <f>Products_m3!D36</f>
        <v>informal_non-standard</v>
      </c>
      <c r="T45" s="28" t="str">
        <f>Product_Archetypes!D36</f>
        <v>SFH_standard, RES2.1</v>
      </c>
      <c r="X45" s="32"/>
      <c r="Y45" s="32"/>
      <c r="Z45" s="32"/>
      <c r="AA45" s="32"/>
      <c r="AB45" s="32"/>
      <c r="AC45" s="28" t="str">
        <f>EoL_Products_m4!D36</f>
        <v>EoL informal_non-standard</v>
      </c>
      <c r="AD45" s="32"/>
    </row>
    <row r="46" spans="1:31" x14ac:dyDescent="0.3">
      <c r="A46" s="6">
        <v>35</v>
      </c>
      <c r="C46" s="7">
        <v>36</v>
      </c>
      <c r="E46" s="7">
        <f>Time_Discrete_Years!D37</f>
        <v>1735</v>
      </c>
      <c r="F46" s="7" t="str">
        <f>Chemical_Elements!D37</f>
        <v>Br</v>
      </c>
      <c r="J46" s="28" t="str">
        <f>SSP_Regions_32!D37</f>
        <v>Poland</v>
      </c>
      <c r="K46" s="32"/>
      <c r="L46" s="32"/>
      <c r="M46" s="32"/>
      <c r="P46" s="28" t="str">
        <f>Material_Prodution_i2!D37</f>
        <v>production of concrete, aggregates</v>
      </c>
      <c r="R46" s="30" t="str">
        <f>Manufacturing_i3!D37</f>
        <v>manufacturing of nonres_offices_non_standard</v>
      </c>
      <c r="S46" s="28" t="str">
        <f>Products_m3!D37</f>
        <v>nonres_offices_non_standard</v>
      </c>
      <c r="T46" s="28" t="str">
        <f>Product_Archetypes!D37</f>
        <v>SFH_efficient, RES2.1</v>
      </c>
      <c r="X46" s="32"/>
      <c r="Y46" s="32"/>
      <c r="Z46" s="32"/>
      <c r="AA46" s="32"/>
      <c r="AB46" s="32"/>
      <c r="AC46" s="28" t="str">
        <f>EoL_Products_m4!D37</f>
        <v>EoL nonres_offices_non_standard</v>
      </c>
      <c r="AD46" s="32"/>
    </row>
    <row r="47" spans="1:31" x14ac:dyDescent="0.3">
      <c r="A47" s="6">
        <v>36</v>
      </c>
      <c r="C47" s="7">
        <v>37</v>
      </c>
      <c r="E47" s="7">
        <f>Time_Discrete_Years!D38</f>
        <v>1736</v>
      </c>
      <c r="F47" s="7" t="str">
        <f>Chemical_Elements!D38</f>
        <v>Kr</v>
      </c>
      <c r="J47" s="28" t="str">
        <f>SSP_Regions_32!D38</f>
        <v>Spain</v>
      </c>
      <c r="K47" s="32"/>
      <c r="L47" s="32"/>
      <c r="M47" s="32"/>
      <c r="P47" s="7" t="str">
        <f>Material_Prodution_i2!D38</f>
        <v>production of other materials</v>
      </c>
      <c r="R47" s="30" t="str">
        <f>Manufacturing_i3!D38</f>
        <v>manufacturing of nonres_offices_standard</v>
      </c>
      <c r="S47" s="28" t="str">
        <f>Products_m3!D38</f>
        <v>nonres_offices_standard</v>
      </c>
      <c r="T47" s="28" t="str">
        <f>Product_Archetypes!D38</f>
        <v>SFH_ZEB, RES2.1</v>
      </c>
      <c r="X47" s="32"/>
      <c r="Y47" s="32"/>
      <c r="Z47" s="32"/>
      <c r="AA47" s="32"/>
      <c r="AB47" s="32"/>
      <c r="AC47" s="28" t="str">
        <f>EoL_Products_m4!D38</f>
        <v>EoL nonres_offices_standard</v>
      </c>
      <c r="AD47" s="32"/>
    </row>
    <row r="48" spans="1:31" x14ac:dyDescent="0.3">
      <c r="A48" s="6">
        <v>37</v>
      </c>
      <c r="C48" s="7">
        <v>38</v>
      </c>
      <c r="E48" s="7">
        <f>Time_Discrete_Years!D39</f>
        <v>1737</v>
      </c>
      <c r="F48" s="7" t="str">
        <f>Chemical_Elements!D39</f>
        <v>Rb</v>
      </c>
      <c r="J48" s="28" t="str">
        <f>SSP_Regions_32!D39</f>
        <v>UK</v>
      </c>
      <c r="K48" s="32"/>
      <c r="L48" s="32"/>
      <c r="M48" s="32"/>
      <c r="R48" s="30" t="str">
        <f>Manufacturing_i3!D39</f>
        <v>manufacturing of nonres_offices_efficient</v>
      </c>
      <c r="S48" s="28" t="str">
        <f>Products_m3!D39</f>
        <v>nonres_offices_efficient</v>
      </c>
      <c r="T48" s="28" t="str">
        <f>Product_Archetypes!D39</f>
        <v>MFH_non-standard, RES2.1</v>
      </c>
      <c r="X48" s="32"/>
      <c r="Y48" s="32"/>
      <c r="Z48" s="32"/>
      <c r="AA48" s="32"/>
      <c r="AB48" s="32"/>
      <c r="AC48" s="28" t="str">
        <f>EoL_Products_m4!D39</f>
        <v>EoL nonres_offices_efficient</v>
      </c>
      <c r="AE48" s="15"/>
    </row>
    <row r="49" spans="1:31" x14ac:dyDescent="0.3">
      <c r="A49" s="6">
        <v>38</v>
      </c>
      <c r="C49" s="7">
        <v>39</v>
      </c>
      <c r="E49" s="7">
        <f>Time_Discrete_Years!D40</f>
        <v>1738</v>
      </c>
      <c r="F49" s="7" t="str">
        <f>Chemical_Elements!D40</f>
        <v>Sr</v>
      </c>
      <c r="J49" s="28" t="str">
        <f>SSP_Regions_32!D40</f>
        <v>Oth_R32EU15</v>
      </c>
      <c r="K49" s="32"/>
      <c r="L49" s="32"/>
      <c r="M49" s="32"/>
      <c r="R49" s="30" t="str">
        <f>Manufacturing_i3!D40</f>
        <v>manufacturing of nonres_offices_ZEB</v>
      </c>
      <c r="S49" s="28" t="str">
        <f>Products_m3!D40</f>
        <v>nonres_offices_ZEB</v>
      </c>
      <c r="T49" s="28" t="str">
        <f>Product_Archetypes!D40</f>
        <v>MFH_standard, RES2.1</v>
      </c>
      <c r="X49" s="32"/>
      <c r="Y49" s="32"/>
      <c r="Z49" s="32"/>
      <c r="AA49" s="32"/>
      <c r="AB49" s="32"/>
      <c r="AC49" s="28" t="str">
        <f>EoL_Products_m4!D40</f>
        <v>EoL nonres_offices_ZEB</v>
      </c>
      <c r="AE49" s="15"/>
    </row>
    <row r="50" spans="1:31" x14ac:dyDescent="0.3">
      <c r="A50" s="6">
        <v>39</v>
      </c>
      <c r="C50" s="7">
        <v>40</v>
      </c>
      <c r="E50" s="7">
        <f>Time_Discrete_Years!D41</f>
        <v>1739</v>
      </c>
      <c r="F50" s="7" t="str">
        <f>Chemical_Elements!D41</f>
        <v>Y</v>
      </c>
      <c r="J50" s="28" t="str">
        <f>SSP_Regions_32!D41</f>
        <v>Oth_R32EU12-H</v>
      </c>
      <c r="K50" s="32"/>
      <c r="L50" s="32"/>
      <c r="M50" s="32"/>
      <c r="R50" s="30" t="str">
        <f>Manufacturing_i3!D41</f>
        <v>manufacturing of nonres_commercial_non_standard</v>
      </c>
      <c r="S50" s="28" t="str">
        <f>Products_m3!D41</f>
        <v>nonres_commercial_non_standard</v>
      </c>
      <c r="T50" s="28" t="str">
        <f>Product_Archetypes!D41</f>
        <v>MFH_efficient, RES2.1</v>
      </c>
      <c r="X50" s="32"/>
      <c r="Y50" s="32"/>
      <c r="Z50" s="32"/>
      <c r="AA50" s="32"/>
      <c r="AB50" s="32"/>
      <c r="AC50" s="28" t="str">
        <f>EoL_Products_m4!D41</f>
        <v>EoL nonres_commercial_non_standard</v>
      </c>
      <c r="AE50" s="15"/>
    </row>
    <row r="51" spans="1:31" x14ac:dyDescent="0.3">
      <c r="A51" s="6">
        <v>40</v>
      </c>
      <c r="C51" s="7">
        <v>41</v>
      </c>
      <c r="E51" s="7">
        <f>Time_Discrete_Years!D42</f>
        <v>1740</v>
      </c>
      <c r="F51" s="7" t="str">
        <f>Chemical_Elements!D42</f>
        <v>Zr</v>
      </c>
      <c r="J51" s="28" t="str">
        <f>SSP_Regions_32!D42</f>
        <v>R5.2OECD_Other</v>
      </c>
      <c r="K51" s="32"/>
      <c r="L51" s="32"/>
      <c r="M51" s="32"/>
      <c r="R51" s="30" t="str">
        <f>Manufacturing_i3!D42</f>
        <v>manufacturing of nonres_commercial_standard</v>
      </c>
      <c r="S51" s="28" t="str">
        <f>Products_m3!D42</f>
        <v>nonres_commercial_standard</v>
      </c>
      <c r="T51" s="28" t="str">
        <f>Product_Archetypes!D42</f>
        <v>MFH_ZEB, RES2.1</v>
      </c>
      <c r="X51" s="32"/>
      <c r="Y51" s="32"/>
      <c r="Z51" s="32"/>
      <c r="AA51" s="32"/>
      <c r="AB51" s="32"/>
      <c r="AC51" s="28" t="str">
        <f>EoL_Products_m4!D42</f>
        <v>EoL nonres_commercial_standard</v>
      </c>
      <c r="AE51" s="15"/>
    </row>
    <row r="52" spans="1:31" x14ac:dyDescent="0.3">
      <c r="A52" s="6">
        <v>41</v>
      </c>
      <c r="C52" s="7">
        <v>42</v>
      </c>
      <c r="E52" s="7">
        <f>Time_Discrete_Years!D43</f>
        <v>1741</v>
      </c>
      <c r="F52" s="7" t="str">
        <f>Chemical_Elements!D43</f>
        <v>Nb</v>
      </c>
      <c r="J52" s="28" t="str">
        <f>SSP_Regions_32!D43</f>
        <v>R5.2REF_Other</v>
      </c>
      <c r="K52" s="32"/>
      <c r="L52" s="32"/>
      <c r="M52" s="32"/>
      <c r="R52" s="30" t="str">
        <f>Manufacturing_i3!D43</f>
        <v>manufacturing of nonres_commercial_efficient</v>
      </c>
      <c r="S52" s="28" t="str">
        <f>Products_m3!D43</f>
        <v>nonres_commercial_efficient</v>
      </c>
      <c r="T52" s="28" t="str">
        <f>Product_Archetypes!D43</f>
        <v>informal_non-standard, RES2.1</v>
      </c>
      <c r="X52" s="32"/>
      <c r="Y52" s="32"/>
      <c r="Z52" s="32"/>
      <c r="AA52" s="32"/>
      <c r="AB52" s="32"/>
      <c r="AC52" s="28" t="str">
        <f>EoL_Products_m4!D43</f>
        <v>EoL nonres_commercial_efficient</v>
      </c>
      <c r="AE52" s="15"/>
    </row>
    <row r="53" spans="1:31" x14ac:dyDescent="0.3">
      <c r="A53" s="6">
        <v>42</v>
      </c>
      <c r="C53" s="7">
        <v>43</v>
      </c>
      <c r="E53" s="7">
        <f>Time_Discrete_Years!D44</f>
        <v>1742</v>
      </c>
      <c r="F53" s="7" t="str">
        <f>Chemical_Elements!D44</f>
        <v>Mo</v>
      </c>
      <c r="J53" s="28" t="str">
        <f>SSP_Regions_32!D44</f>
        <v>R5.2ASIA_Other</v>
      </c>
      <c r="K53" s="32"/>
      <c r="L53" s="32"/>
      <c r="M53" s="32"/>
      <c r="R53" s="30" t="str">
        <f>Manufacturing_i3!D44</f>
        <v>manufacturing of nonres_commercial_ZEB</v>
      </c>
      <c r="S53" s="28" t="str">
        <f>Products_m3!D44</f>
        <v>nonres_commercial_ZEB</v>
      </c>
      <c r="T53" s="28" t="str">
        <f>Product_Archetypes!D44</f>
        <v>SFH_non-standard, RES2.2</v>
      </c>
      <c r="X53" s="32"/>
      <c r="Y53" s="32"/>
      <c r="Z53" s="32"/>
      <c r="AA53" s="32"/>
      <c r="AB53" s="32"/>
      <c r="AC53" s="28" t="str">
        <f>EoL_Products_m4!D44</f>
        <v>EoL nonres_commercial_ZEB</v>
      </c>
    </row>
    <row r="54" spans="1:31" x14ac:dyDescent="0.3">
      <c r="A54" s="6">
        <v>43</v>
      </c>
      <c r="C54" s="7">
        <v>44</v>
      </c>
      <c r="E54" s="7">
        <f>Time_Discrete_Years!D45</f>
        <v>1743</v>
      </c>
      <c r="F54" s="7" t="str">
        <f>Chemical_Elements!D45</f>
        <v>Tc</v>
      </c>
      <c r="J54" s="28" t="str">
        <f>SSP_Regions_32!D45</f>
        <v>R5.2MAF_Other</v>
      </c>
      <c r="K54" s="32"/>
      <c r="L54" s="32"/>
      <c r="M54" s="32"/>
      <c r="P54" s="32"/>
      <c r="R54" s="30" t="str">
        <f>Manufacturing_i3!D45</f>
        <v>manufacturing of nonres_education_non_standard</v>
      </c>
      <c r="S54" s="28" t="str">
        <f>Products_m3!D45</f>
        <v>nonres_education_non_standard</v>
      </c>
      <c r="T54" s="28" t="str">
        <f>Product_Archetypes!D45</f>
        <v>SFH_standard, RES2.2</v>
      </c>
      <c r="AC54" s="28" t="str">
        <f>EoL_Products_m4!D45</f>
        <v>EoL nonres_education_non_standard</v>
      </c>
    </row>
    <row r="55" spans="1:31" x14ac:dyDescent="0.3">
      <c r="A55" s="6">
        <v>44</v>
      </c>
      <c r="C55" s="7">
        <v>45</v>
      </c>
      <c r="E55" s="7">
        <f>Time_Discrete_Years!D46</f>
        <v>1744</v>
      </c>
      <c r="F55" s="7" t="str">
        <f>Chemical_Elements!D46</f>
        <v>Ru</v>
      </c>
      <c r="J55" s="28" t="str">
        <f>SSP_Regions_32!D46</f>
        <v>R5.2LAM_Other</v>
      </c>
      <c r="K55" s="32"/>
      <c r="L55" s="32"/>
      <c r="M55" s="32"/>
      <c r="P55" s="32"/>
      <c r="R55" s="30" t="str">
        <f>Manufacturing_i3!D46</f>
        <v>manufacturing of nonres_education_standard</v>
      </c>
      <c r="S55" s="28" t="str">
        <f>Products_m3!D46</f>
        <v>nonres_education_standard</v>
      </c>
      <c r="T55" s="28" t="str">
        <f>Product_Archetypes!D46</f>
        <v>SFH_efficient, RES2.2</v>
      </c>
      <c r="AC55" s="28" t="str">
        <f>EoL_Products_m4!D46</f>
        <v>EoL nonres_education_standard</v>
      </c>
    </row>
    <row r="56" spans="1:31" x14ac:dyDescent="0.3">
      <c r="A56" s="6">
        <v>45</v>
      </c>
      <c r="C56" s="7">
        <v>46</v>
      </c>
      <c r="E56" s="7">
        <f>Time_Discrete_Years!D47</f>
        <v>1745</v>
      </c>
      <c r="F56" s="7" t="str">
        <f>Chemical_Elements!D47</f>
        <v>Rh</v>
      </c>
      <c r="J56" s="28" t="str">
        <f>SSP_Regions_32!D47</f>
        <v>N.N.</v>
      </c>
      <c r="K56" s="32"/>
      <c r="L56" s="32"/>
      <c r="M56" s="32"/>
      <c r="P56" s="15"/>
      <c r="R56" s="30" t="str">
        <f>Manufacturing_i3!D47</f>
        <v>manufacturing of nonres_education_efficient</v>
      </c>
      <c r="S56" s="28" t="str">
        <f>Products_m3!D47</f>
        <v>nonres_education_efficient</v>
      </c>
      <c r="T56" s="28" t="str">
        <f>Product_Archetypes!D47</f>
        <v>SFH_ZEB, RES2.2</v>
      </c>
      <c r="AC56" s="28" t="str">
        <f>EoL_Products_m4!D47</f>
        <v>EoL nonres_education_efficient</v>
      </c>
    </row>
    <row r="57" spans="1:31" x14ac:dyDescent="0.3">
      <c r="A57" s="6">
        <v>46</v>
      </c>
      <c r="C57" s="7">
        <v>47</v>
      </c>
      <c r="E57" s="7">
        <f>Time_Discrete_Years!D48</f>
        <v>1746</v>
      </c>
      <c r="F57" s="7" t="str">
        <f>Chemical_Elements!D48</f>
        <v>Pd</v>
      </c>
      <c r="P57" s="15"/>
      <c r="R57" s="30" t="str">
        <f>Manufacturing_i3!D48</f>
        <v>manufacturing of nonres_education_ZEB</v>
      </c>
      <c r="S57" s="28" t="str">
        <f>Products_m3!D48</f>
        <v>nonres_education_ZEB</v>
      </c>
      <c r="T57" s="28" t="str">
        <f>Product_Archetypes!D48</f>
        <v>MFH_non-standard, RES2.2</v>
      </c>
      <c r="AC57" s="28" t="str">
        <f>EoL_Products_m4!D48</f>
        <v>EoL nonres_education_ZEB</v>
      </c>
    </row>
    <row r="58" spans="1:31" x14ac:dyDescent="0.3">
      <c r="A58" s="6">
        <v>47</v>
      </c>
      <c r="C58" s="7">
        <v>48</v>
      </c>
      <c r="E58" s="7">
        <f>Time_Discrete_Years!D49</f>
        <v>1747</v>
      </c>
      <c r="F58" s="7" t="str">
        <f>Chemical_Elements!D49</f>
        <v>Ag</v>
      </c>
      <c r="P58" s="15"/>
      <c r="R58" s="30" t="str">
        <f>Manufacturing_i3!D49</f>
        <v>manufacturing of nonres_health_non_standard</v>
      </c>
      <c r="S58" s="28" t="str">
        <f>Products_m3!D49</f>
        <v>nonres_health_non_standard</v>
      </c>
      <c r="T58" s="28" t="str">
        <f>Product_Archetypes!D49</f>
        <v>MFH_standard, RES2.2</v>
      </c>
      <c r="AC58" s="28" t="str">
        <f>EoL_Products_m4!D49</f>
        <v>EoL nonres_health_non_standard</v>
      </c>
    </row>
    <row r="59" spans="1:31" x14ac:dyDescent="0.3">
      <c r="A59" s="6">
        <v>48</v>
      </c>
      <c r="C59" s="7">
        <v>49</v>
      </c>
      <c r="E59" s="7">
        <f>Time_Discrete_Years!D50</f>
        <v>1748</v>
      </c>
      <c r="F59" s="7" t="str">
        <f>Chemical_Elements!D50</f>
        <v>Cd</v>
      </c>
      <c r="P59" s="15"/>
      <c r="R59" s="30" t="str">
        <f>Manufacturing_i3!D50</f>
        <v>manufacturing of nonres_health_standard</v>
      </c>
      <c r="S59" s="28" t="str">
        <f>Products_m3!D50</f>
        <v>nonres_health_standard</v>
      </c>
      <c r="T59" s="28" t="str">
        <f>Product_Archetypes!D50</f>
        <v>MFH_efficient, RES2.2</v>
      </c>
      <c r="AC59" s="28" t="str">
        <f>EoL_Products_m4!D50</f>
        <v>EoL nonres_health_standard</v>
      </c>
    </row>
    <row r="60" spans="1:31" x14ac:dyDescent="0.3">
      <c r="A60" s="6">
        <v>49</v>
      </c>
      <c r="C60" s="7">
        <v>50</v>
      </c>
      <c r="E60" s="7">
        <f>Time_Discrete_Years!D51</f>
        <v>1749</v>
      </c>
      <c r="F60" s="7" t="str">
        <f>Chemical_Elements!D51</f>
        <v>In</v>
      </c>
      <c r="P60" s="15"/>
      <c r="R60" s="30" t="str">
        <f>Manufacturing_i3!D51</f>
        <v>manufacturing of nonres_health_efficient</v>
      </c>
      <c r="S60" s="28" t="str">
        <f>Products_m3!D51</f>
        <v>nonres_health_efficient</v>
      </c>
      <c r="T60" s="28" t="str">
        <f>Product_Archetypes!D51</f>
        <v>MFH_ZEB, RES2.2</v>
      </c>
      <c r="AC60" s="28" t="str">
        <f>EoL_Products_m4!D51</f>
        <v>EoL nonres_health_efficient</v>
      </c>
    </row>
    <row r="61" spans="1:31" x14ac:dyDescent="0.3">
      <c r="A61" s="6">
        <v>50</v>
      </c>
      <c r="C61" s="7">
        <v>51</v>
      </c>
      <c r="E61" s="7">
        <f>Time_Discrete_Years!D52</f>
        <v>1750</v>
      </c>
      <c r="F61" s="7" t="str">
        <f>Chemical_Elements!D52</f>
        <v>Sn</v>
      </c>
      <c r="P61" s="15"/>
      <c r="R61" s="30" t="str">
        <f>Manufacturing_i3!D52</f>
        <v>manufacturing of nonres_health_ZEB</v>
      </c>
      <c r="S61" s="28" t="str">
        <f>Products_m3!D52</f>
        <v>nonres_health_ZEB</v>
      </c>
      <c r="T61" s="28" t="str">
        <f>Product_Archetypes!D52</f>
        <v>informal_non-standard, RES2.2</v>
      </c>
      <c r="AC61" s="28" t="str">
        <f>EoL_Products_m4!D52</f>
        <v>EoL nonres_health_ZEB</v>
      </c>
    </row>
    <row r="62" spans="1:31" x14ac:dyDescent="0.3">
      <c r="A62" s="6">
        <v>51</v>
      </c>
      <c r="C62" s="7">
        <v>52</v>
      </c>
      <c r="E62" s="7">
        <f>Time_Discrete_Years!D53</f>
        <v>1751</v>
      </c>
      <c r="F62" s="7" t="str">
        <f>Chemical_Elements!D53</f>
        <v>Sb</v>
      </c>
      <c r="P62" s="15"/>
      <c r="R62" s="30" t="str">
        <f>Manufacturing_i3!D53</f>
        <v>manufacturing of non_res_hotels_restaurants_non_standard</v>
      </c>
      <c r="S62" s="28" t="str">
        <f>Products_m3!D53</f>
        <v>non_res_hotels_restaurants_non_standard</v>
      </c>
      <c r="T62" s="28" t="str">
        <f>Product_Archetypes!D53</f>
        <v>SFH_non-standard, RES2.1+RES2.2</v>
      </c>
      <c r="AC62" s="28" t="str">
        <f>EoL_Products_m4!D53</f>
        <v>EoL non_res_hotels_restaurants_non_standard</v>
      </c>
    </row>
    <row r="63" spans="1:31" x14ac:dyDescent="0.3">
      <c r="A63" s="6">
        <v>52</v>
      </c>
      <c r="C63" s="7">
        <v>53</v>
      </c>
      <c r="E63" s="7">
        <f>Time_Discrete_Years!D54</f>
        <v>1752</v>
      </c>
      <c r="F63" s="7" t="str">
        <f>Chemical_Elements!D54</f>
        <v>Te</v>
      </c>
      <c r="P63" s="15"/>
      <c r="R63" s="30" t="str">
        <f>Manufacturing_i3!D54</f>
        <v>manufacturing of non_res_hotels_restaurants_standard</v>
      </c>
      <c r="S63" s="28" t="str">
        <f>Products_m3!D54</f>
        <v>non_res_hotels_restaurants_standard</v>
      </c>
      <c r="T63" s="28" t="str">
        <f>Product_Archetypes!D54</f>
        <v>SFH_standard, RES2.1+RES2.2</v>
      </c>
      <c r="AC63" s="28" t="str">
        <f>EoL_Products_m4!D54</f>
        <v>EoL non_res_hotels_restaurants_standard</v>
      </c>
    </row>
    <row r="64" spans="1:31" x14ac:dyDescent="0.3">
      <c r="A64" s="6">
        <v>53</v>
      </c>
      <c r="C64" s="7">
        <v>54</v>
      </c>
      <c r="E64" s="7">
        <f>Time_Discrete_Years!D55</f>
        <v>1753</v>
      </c>
      <c r="F64" s="7" t="str">
        <f>Chemical_Elements!D55</f>
        <v>I</v>
      </c>
      <c r="P64" s="15"/>
      <c r="R64" s="30" t="str">
        <f>Manufacturing_i3!D55</f>
        <v>manufacturing of non_res_hotels_restaurants_efficient</v>
      </c>
      <c r="S64" s="28" t="str">
        <f>Products_m3!D55</f>
        <v>non_res_hotels_restaurants_efficient</v>
      </c>
      <c r="T64" s="28" t="str">
        <f>Product_Archetypes!D55</f>
        <v>SFH_efficient, RES2.1+RES2.2</v>
      </c>
      <c r="AC64" s="28" t="str">
        <f>EoL_Products_m4!D55</f>
        <v>EoL non_res_hotels_restaurants_efficient</v>
      </c>
    </row>
    <row r="65" spans="1:29" x14ac:dyDescent="0.3">
      <c r="A65" s="6">
        <v>54</v>
      </c>
      <c r="C65" s="7">
        <v>55</v>
      </c>
      <c r="E65" s="7">
        <f>Time_Discrete_Years!D56</f>
        <v>1754</v>
      </c>
      <c r="F65" s="7" t="str">
        <f>Chemical_Elements!D56</f>
        <v>Xe</v>
      </c>
      <c r="P65" s="15"/>
      <c r="R65" s="30" t="str">
        <f>Manufacturing_i3!D56</f>
        <v>manufacturing of non_res_hotels_restaurants_ZEB</v>
      </c>
      <c r="S65" s="28" t="str">
        <f>Products_m3!D56</f>
        <v>non_res_hotels_restaurants_ZEB</v>
      </c>
      <c r="T65" s="28" t="str">
        <f>Product_Archetypes!D56</f>
        <v>SFH_ZEB, RES2.1+RES2.2</v>
      </c>
      <c r="AC65" s="28" t="str">
        <f>EoL_Products_m4!D56</f>
        <v>EoL non_res_hotels_restaurants_ZEB</v>
      </c>
    </row>
    <row r="66" spans="1:29" x14ac:dyDescent="0.3">
      <c r="A66" s="6">
        <v>55</v>
      </c>
      <c r="C66" s="7">
        <v>56</v>
      </c>
      <c r="E66" s="7">
        <f>Time_Discrete_Years!D57</f>
        <v>1755</v>
      </c>
      <c r="F66" s="7" t="str">
        <f>Chemical_Elements!D57</f>
        <v>Cs</v>
      </c>
      <c r="R66" s="30" t="str">
        <f>Manufacturing_i3!D57</f>
        <v>manufacturing of nonres_other_non_standard</v>
      </c>
      <c r="S66" s="28" t="str">
        <f>Products_m3!D57</f>
        <v>nonres_other_non_standard</v>
      </c>
      <c r="T66" s="28" t="str">
        <f>Product_Archetypes!D57</f>
        <v>MFH_non-standard, RES2.1+RES2.2</v>
      </c>
      <c r="AC66" s="28" t="str">
        <f>EoL_Products_m4!D57</f>
        <v>EoL nonres_other_non_standard</v>
      </c>
    </row>
    <row r="67" spans="1:29" x14ac:dyDescent="0.3">
      <c r="A67" s="6">
        <v>56</v>
      </c>
      <c r="C67" s="7">
        <v>57</v>
      </c>
      <c r="E67" s="7">
        <f>Time_Discrete_Years!D58</f>
        <v>1756</v>
      </c>
      <c r="F67" s="7" t="str">
        <f>Chemical_Elements!D58</f>
        <v>Ba</v>
      </c>
      <c r="R67" s="30" t="str">
        <f>Manufacturing_i3!D58</f>
        <v>manufacturing of nonres_other_standard</v>
      </c>
      <c r="S67" s="28" t="str">
        <f>Products_m3!D58</f>
        <v>nonres_other_standard</v>
      </c>
      <c r="T67" s="28" t="str">
        <f>Product_Archetypes!D58</f>
        <v>MFH_standard, RES2.1+RES2.2</v>
      </c>
      <c r="AC67" s="28" t="str">
        <f>EoL_Products_m4!D58</f>
        <v>EoL nonres_other_standard</v>
      </c>
    </row>
    <row r="68" spans="1:29" x14ac:dyDescent="0.3">
      <c r="A68" s="6">
        <v>57</v>
      </c>
      <c r="C68" s="7">
        <v>58</v>
      </c>
      <c r="E68" s="7">
        <f>Time_Discrete_Years!D59</f>
        <v>1757</v>
      </c>
      <c r="F68" s="7" t="str">
        <f>Chemical_Elements!D59</f>
        <v>La</v>
      </c>
      <c r="R68" s="30" t="str">
        <f>Manufacturing_i3!D59</f>
        <v>manufacturing of nonres_other_efficient</v>
      </c>
      <c r="S68" s="28" t="str">
        <f>Products_m3!D59</f>
        <v>nonres_other_efficient</v>
      </c>
      <c r="T68" s="28" t="str">
        <f>Product_Archetypes!D59</f>
        <v>MFH_efficient, RES2.1+RES2.2</v>
      </c>
      <c r="AC68" s="28" t="str">
        <f>EoL_Products_m4!D59</f>
        <v>EoL nonres_other_efficient</v>
      </c>
    </row>
    <row r="69" spans="1:29" x14ac:dyDescent="0.3">
      <c r="A69" s="6">
        <v>58</v>
      </c>
      <c r="C69" s="7">
        <v>59</v>
      </c>
      <c r="E69" s="7">
        <f>Time_Discrete_Years!D60</f>
        <v>1758</v>
      </c>
      <c r="F69" s="7" t="str">
        <f>Chemical_Elements!D60</f>
        <v>Ce</v>
      </c>
      <c r="R69" s="30" t="str">
        <f>Manufacturing_i3!D60</f>
        <v>manufacturing of nonres_other_ZEB</v>
      </c>
      <c r="S69" s="28" t="str">
        <f>Products_m3!D60</f>
        <v>nonres_other_ZEB</v>
      </c>
      <c r="T69" s="28" t="str">
        <f>Product_Archetypes!D60</f>
        <v>MFH_ZEB, RES2.1+RES2.2</v>
      </c>
      <c r="AC69" s="28" t="str">
        <f>EoL_Products_m4!D60</f>
        <v>EoL nonres_other_ZEB</v>
      </c>
    </row>
    <row r="70" spans="1:29" x14ac:dyDescent="0.3">
      <c r="A70" s="6">
        <v>59</v>
      </c>
      <c r="C70" s="7">
        <v>60</v>
      </c>
      <c r="E70" s="7">
        <f>Time_Discrete_Years!D61</f>
        <v>1759</v>
      </c>
      <c r="F70" s="7" t="str">
        <f>Chemical_Elements!D61</f>
        <v>Pr</v>
      </c>
      <c r="R70" s="30" t="str">
        <f>Manufacturing_i3!D61</f>
        <v>manufacturing of roads, local</v>
      </c>
      <c r="S70" s="28" t="str">
        <f>Products_m3!D61</f>
        <v>roads, local</v>
      </c>
      <c r="T70" s="28" t="str">
        <f>Product_Archetypes!D61</f>
        <v>informal_non-standard, RES2.1+RES2.2</v>
      </c>
      <c r="AC70" s="28" t="str">
        <f>EoL_Products_m4!D61</f>
        <v>EoL roads, local</v>
      </c>
    </row>
    <row r="71" spans="1:29" x14ac:dyDescent="0.3">
      <c r="A71" s="6">
        <v>60</v>
      </c>
      <c r="C71" s="7">
        <v>61</v>
      </c>
      <c r="E71" s="7">
        <f>Time_Discrete_Years!D62</f>
        <v>1760</v>
      </c>
      <c r="F71" s="7" t="str">
        <f>Chemical_Elements!D62</f>
        <v>Nd</v>
      </c>
      <c r="R71" s="30" t="str">
        <f>Manufacturing_i3!D62</f>
        <v>manufacturing of roads, collectors and distributors</v>
      </c>
      <c r="S71" s="28" t="str">
        <f>Products_m3!D62</f>
        <v>roads, collectors and distributors</v>
      </c>
      <c r="AC71" s="28" t="str">
        <f>EoL_Products_m4!D62</f>
        <v>EoL roads, collectors and distributors</v>
      </c>
    </row>
    <row r="72" spans="1:29" x14ac:dyDescent="0.3">
      <c r="A72" s="6">
        <v>61</v>
      </c>
      <c r="C72" s="7">
        <v>62</v>
      </c>
      <c r="E72" s="7">
        <f>Time_Discrete_Years!D63</f>
        <v>1761</v>
      </c>
      <c r="F72" s="7" t="str">
        <f>Chemical_Elements!D63</f>
        <v>Pm</v>
      </c>
      <c r="R72" s="30" t="str">
        <f>Manufacturing_i3!D63</f>
        <v>manufacturing of roads, arterial</v>
      </c>
      <c r="S72" s="28" t="str">
        <f>Products_m3!D63</f>
        <v>roads, arterial</v>
      </c>
      <c r="AC72" s="28" t="str">
        <f>EoL_Products_m4!D63</f>
        <v>EoL roads, arterial</v>
      </c>
    </row>
    <row r="73" spans="1:29" x14ac:dyDescent="0.3">
      <c r="A73" s="6">
        <v>62</v>
      </c>
      <c r="C73" s="7">
        <v>63</v>
      </c>
      <c r="E73" s="7">
        <f>Time_Discrete_Years!D64</f>
        <v>1762</v>
      </c>
      <c r="F73" s="7" t="str">
        <f>Chemical_Elements!D64</f>
        <v>Sm</v>
      </c>
      <c r="R73" s="30" t="str">
        <f>Manufacturing_i3!D64</f>
        <v>manufacturing of roads, freeway</v>
      </c>
      <c r="S73" s="28" t="str">
        <f>Products_m3!D64</f>
        <v>roads, freeway</v>
      </c>
      <c r="AC73" s="28" t="str">
        <f>EoL_Products_m4!D64</f>
        <v>EoL roads, freeway</v>
      </c>
    </row>
    <row r="74" spans="1:29" x14ac:dyDescent="0.3">
      <c r="A74" s="6">
        <v>63</v>
      </c>
      <c r="C74" s="7">
        <v>64</v>
      </c>
      <c r="E74" s="7">
        <f>Time_Discrete_Years!D65</f>
        <v>1763</v>
      </c>
      <c r="F74" s="7" t="str">
        <f>Chemical_Elements!D65</f>
        <v>Eu</v>
      </c>
      <c r="R74" s="30" t="str">
        <f>Manufacturing_i3!D65</f>
        <v>manufacturing of rail, single track, unelectrified</v>
      </c>
      <c r="S74" s="28" t="str">
        <f>Products_m3!D65</f>
        <v>rail, single track, unelectrified</v>
      </c>
      <c r="AC74" s="28" t="str">
        <f>EoL_Products_m4!D65</f>
        <v>EoL rail, single track, unelectrified</v>
      </c>
    </row>
    <row r="75" spans="1:29" x14ac:dyDescent="0.3">
      <c r="A75" s="6">
        <v>64</v>
      </c>
      <c r="C75" s="7">
        <v>65</v>
      </c>
      <c r="E75" s="7">
        <f>Time_Discrete_Years!D66</f>
        <v>1764</v>
      </c>
      <c r="F75" s="7" t="str">
        <f>Chemical_Elements!D66</f>
        <v>Gd</v>
      </c>
      <c r="R75" s="30" t="str">
        <f>Manufacturing_i3!D66</f>
        <v>manufacturing of rail, double track, unelectrified</v>
      </c>
      <c r="S75" s="28" t="str">
        <f>Products_m3!D66</f>
        <v>rail, double track, unelectrified</v>
      </c>
      <c r="AC75" s="28" t="str">
        <f>EoL_Products_m4!D66</f>
        <v>EoL rail, double track, unelectrified</v>
      </c>
    </row>
    <row r="76" spans="1:29" x14ac:dyDescent="0.3">
      <c r="A76" s="6">
        <v>65</v>
      </c>
      <c r="C76" s="7">
        <v>66</v>
      </c>
      <c r="E76" s="7">
        <f>Time_Discrete_Years!D67</f>
        <v>1765</v>
      </c>
      <c r="F76" s="7" t="str">
        <f>Chemical_Elements!D67</f>
        <v>Tb</v>
      </c>
      <c r="R76" s="30" t="str">
        <f>Manufacturing_i3!D67</f>
        <v>manufacturing of rail, single track, electrified</v>
      </c>
      <c r="S76" s="28" t="str">
        <f>Products_m3!D67</f>
        <v>rail, single track, electrified</v>
      </c>
      <c r="AC76" s="28" t="str">
        <f>EoL_Products_m4!D67</f>
        <v>EoL rail, single track, electrified</v>
      </c>
    </row>
    <row r="77" spans="1:29" x14ac:dyDescent="0.3">
      <c r="A77" s="6">
        <v>66</v>
      </c>
      <c r="C77" s="7">
        <v>67</v>
      </c>
      <c r="E77" s="7">
        <f>Time_Discrete_Years!D68</f>
        <v>1766</v>
      </c>
      <c r="F77" s="7" t="str">
        <f>Chemical_Elements!D68</f>
        <v>Dy</v>
      </c>
      <c r="R77" s="30" t="str">
        <f>Manufacturing_i3!D68</f>
        <v>manufacturing of rail, double track, electrified</v>
      </c>
      <c r="S77" s="28" t="str">
        <f>Products_m3!D68</f>
        <v>rail, double track, electrified</v>
      </c>
      <c r="AC77" s="28" t="str">
        <f>EoL_Products_m4!D68</f>
        <v>EoL rail, double track, electrified</v>
      </c>
    </row>
    <row r="78" spans="1:29" x14ac:dyDescent="0.3">
      <c r="A78" s="6">
        <v>67</v>
      </c>
      <c r="C78" s="7">
        <v>68</v>
      </c>
      <c r="E78" s="7">
        <f>Time_Discrete_Years!D69</f>
        <v>1767</v>
      </c>
      <c r="F78" s="7" t="str">
        <f>Chemical_Elements!D69</f>
        <v>Ho</v>
      </c>
      <c r="R78" s="30" t="str">
        <f>Manufacturing_i3!D69</f>
        <v>manufacturing of rail, high speed line</v>
      </c>
      <c r="S78" s="28" t="str">
        <f>Products_m3!D69</f>
        <v>rail, high speed line</v>
      </c>
      <c r="AC78" s="28" t="str">
        <f>EoL_Products_m4!D69</f>
        <v>EoL rail, high speed line</v>
      </c>
    </row>
    <row r="79" spans="1:29" x14ac:dyDescent="0.3">
      <c r="A79" s="6">
        <v>68</v>
      </c>
      <c r="C79" s="7">
        <v>69</v>
      </c>
      <c r="E79" s="7">
        <f>Time_Discrete_Years!D70</f>
        <v>1768</v>
      </c>
      <c r="F79" s="7" t="str">
        <f>Chemical_Elements!D70</f>
        <v>Er</v>
      </c>
      <c r="R79" s="30" t="str">
        <f>Manufacturing_i3!D70</f>
        <v>manufacturing of electricity grid, high and medium voltage</v>
      </c>
      <c r="S79" s="28" t="str">
        <f>Products_m3!D70</f>
        <v>electricity grid, high and medium voltage</v>
      </c>
      <c r="AC79" s="28" t="str">
        <f>EoL_Products_m4!D70</f>
        <v>EoL electricity grid, high and medium voltage</v>
      </c>
    </row>
    <row r="80" spans="1:29" x14ac:dyDescent="0.3">
      <c r="A80" s="6">
        <v>69</v>
      </c>
      <c r="C80" s="7">
        <v>70</v>
      </c>
      <c r="E80" s="7">
        <f>Time_Discrete_Years!D71</f>
        <v>1769</v>
      </c>
      <c r="F80" s="7" t="str">
        <f>Chemical_Elements!D71</f>
        <v>Tm</v>
      </c>
      <c r="R80" s="30" t="str">
        <f>Manufacturing_i3!D71</f>
        <v>manufacturing of electricity grid, low voltage and distribution</v>
      </c>
      <c r="S80" s="28" t="str">
        <f>Products_m3!D71</f>
        <v>electricity grid, low voltage and distribution</v>
      </c>
      <c r="AC80" s="28" t="str">
        <f>EoL_Products_m4!D71</f>
        <v>EoL electricity grid, low voltage and distribution</v>
      </c>
    </row>
    <row r="81" spans="1:29" x14ac:dyDescent="0.3">
      <c r="A81" s="6">
        <v>70</v>
      </c>
      <c r="C81" s="7">
        <v>71</v>
      </c>
      <c r="E81" s="7">
        <f>Time_Discrete_Years!D72</f>
        <v>1770</v>
      </c>
      <c r="F81" s="7" t="str">
        <f>Chemical_Elements!D72</f>
        <v>Yb</v>
      </c>
      <c r="R81" s="30" t="str">
        <f>Manufacturing_i3!D72</f>
        <v>manufacturing of electricitiy grid, transformation</v>
      </c>
      <c r="S81" s="28" t="str">
        <f>Products_m3!D72</f>
        <v>electricitiy grid, transformation</v>
      </c>
      <c r="AC81" s="28" t="str">
        <f>EoL_Products_m4!D72</f>
        <v>EoL electricitiy grid, transformation</v>
      </c>
    </row>
    <row r="82" spans="1:29" x14ac:dyDescent="0.3">
      <c r="A82" s="6">
        <v>71</v>
      </c>
      <c r="C82" s="7">
        <v>72</v>
      </c>
      <c r="E82" s="7">
        <f>Time_Discrete_Years!D73</f>
        <v>1771</v>
      </c>
      <c r="F82" s="7" t="str">
        <f>Chemical_Elements!D73</f>
        <v>Lu</v>
      </c>
      <c r="R82" s="30" t="str">
        <f>Manufacturing_i3!D73</f>
        <v>manufacturing of pipelines and pumping stations</v>
      </c>
      <c r="S82" s="28" t="str">
        <f>Products_m3!D73</f>
        <v>pipelines and pumping stations</v>
      </c>
      <c r="AC82" s="28" t="str">
        <f>EoL_Products_m4!D73</f>
        <v>EoL pipelines and pumping stations</v>
      </c>
    </row>
    <row r="83" spans="1:29" x14ac:dyDescent="0.3">
      <c r="A83" s="6">
        <v>72</v>
      </c>
      <c r="C83" s="7">
        <v>73</v>
      </c>
      <c r="E83" s="7">
        <f>Time_Discrete_Years!D74</f>
        <v>1772</v>
      </c>
      <c r="F83" s="7" t="str">
        <f>Chemical_Elements!D74</f>
        <v>Hf</v>
      </c>
      <c r="R83" s="30" t="str">
        <f>Manufacturing_i3!D74</f>
        <v>manufacturing of solar photovoltaic power plant</v>
      </c>
      <c r="S83" s="28" t="str">
        <f>Products_m3!D74</f>
        <v>solar photovoltaic power plant</v>
      </c>
      <c r="AC83" s="28" t="str">
        <f>EoL_Products_m4!D74</f>
        <v>EoL solar photovoltaic power plant</v>
      </c>
    </row>
    <row r="84" spans="1:29" x14ac:dyDescent="0.3">
      <c r="A84" s="6">
        <v>73</v>
      </c>
      <c r="C84" s="7">
        <v>74</v>
      </c>
      <c r="E84" s="7">
        <f>Time_Discrete_Years!D75</f>
        <v>1773</v>
      </c>
      <c r="F84" s="7" t="str">
        <f>Chemical_Elements!D75</f>
        <v>Ta</v>
      </c>
      <c r="R84" s="30" t="str">
        <f>Manufacturing_i3!D75</f>
        <v xml:space="preserve">manufacturing of concentrating solar power plant (CSP) </v>
      </c>
      <c r="S84" s="28" t="str">
        <f>Products_m3!D75</f>
        <v>concentrating solar power plant (CSP)</v>
      </c>
      <c r="AC84" s="28" t="str">
        <f>EoL_Products_m4!D75</f>
        <v xml:space="preserve">EoL concentrating solar power plant (CSP) </v>
      </c>
    </row>
    <row r="85" spans="1:29" x14ac:dyDescent="0.3">
      <c r="A85" s="6">
        <v>74</v>
      </c>
      <c r="C85" s="7">
        <v>75</v>
      </c>
      <c r="E85" s="7">
        <f>Time_Discrete_Years!D76</f>
        <v>1774</v>
      </c>
      <c r="F85" s="7" t="str">
        <f>Chemical_Elements!D76</f>
        <v>W</v>
      </c>
      <c r="R85" s="30" t="str">
        <f>Manufacturing_i3!D76</f>
        <v xml:space="preserve">manufacturing of wind power plant onshore </v>
      </c>
      <c r="S85" s="28" t="str">
        <f>Products_m3!D76</f>
        <v>wind power plant onshore</v>
      </c>
      <c r="AC85" s="28" t="str">
        <f>EoL_Products_m4!D76</f>
        <v xml:space="preserve">EoL wind power plant onshore </v>
      </c>
    </row>
    <row r="86" spans="1:29" x14ac:dyDescent="0.3">
      <c r="A86" s="6">
        <v>75</v>
      </c>
      <c r="C86" s="7">
        <v>76</v>
      </c>
      <c r="E86" s="7">
        <f>Time_Discrete_Years!D77</f>
        <v>1775</v>
      </c>
      <c r="F86" s="7" t="str">
        <f>Chemical_Elements!D77</f>
        <v>Re</v>
      </c>
      <c r="R86" s="30" t="str">
        <f>Manufacturing_i3!D77</f>
        <v>manufacturing of wind power plant offshore</v>
      </c>
      <c r="S86" s="28" t="str">
        <f>Products_m3!D77</f>
        <v>wind power plant offshore</v>
      </c>
      <c r="AC86" s="28" t="str">
        <f>EoL_Products_m4!D77</f>
        <v>EoL wind power plant offshore</v>
      </c>
    </row>
    <row r="87" spans="1:29" x14ac:dyDescent="0.3">
      <c r="A87" s="6">
        <v>76</v>
      </c>
      <c r="C87" s="7">
        <v>77</v>
      </c>
      <c r="E87" s="7">
        <f>Time_Discrete_Years!D78</f>
        <v>1776</v>
      </c>
      <c r="F87" s="7" t="str">
        <f>Chemical_Elements!D78</f>
        <v>Os</v>
      </c>
      <c r="R87" s="30" t="str">
        <f>Manufacturing_i3!D78</f>
        <v>manufacturing of hydro power plant</v>
      </c>
      <c r="S87" s="28" t="str">
        <f>Products_m3!D78</f>
        <v>hydro power plant</v>
      </c>
      <c r="AC87" s="28" t="str">
        <f>EoL_Products_m4!D78</f>
        <v>EoL hydro power plant</v>
      </c>
    </row>
    <row r="88" spans="1:29" x14ac:dyDescent="0.3">
      <c r="A88" s="6">
        <v>77</v>
      </c>
      <c r="C88" s="7">
        <v>78</v>
      </c>
      <c r="E88" s="7">
        <f>Time_Discrete_Years!D79</f>
        <v>1777</v>
      </c>
      <c r="F88" s="7" t="str">
        <f>Chemical_Elements!D79</f>
        <v>Ir</v>
      </c>
      <c r="R88" s="30" t="str">
        <f>Manufacturing_i3!D79</f>
        <v xml:space="preserve">manufacturing of nuclear power plant </v>
      </c>
      <c r="S88" s="28" t="str">
        <f>Products_m3!D79</f>
        <v>nuclear power plant</v>
      </c>
      <c r="AC88" s="28" t="str">
        <f>EoL_Products_m4!D79</f>
        <v xml:space="preserve">EoL nuclear power plant </v>
      </c>
    </row>
    <row r="89" spans="1:29" x14ac:dyDescent="0.3">
      <c r="A89" s="6">
        <v>78</v>
      </c>
      <c r="C89" s="7">
        <v>79</v>
      </c>
      <c r="E89" s="7">
        <f>Time_Discrete_Years!D80</f>
        <v>1778</v>
      </c>
      <c r="F89" s="7" t="str">
        <f>Chemical_Elements!D80</f>
        <v>Pt</v>
      </c>
      <c r="R89" s="30" t="str">
        <f>Manufacturing_i3!D80</f>
        <v>manufacturing of coal power plant</v>
      </c>
      <c r="S89" s="28" t="str">
        <f>Products_m3!D80</f>
        <v>coal power plant</v>
      </c>
      <c r="AC89" s="28" t="str">
        <f>EoL_Products_m4!D80</f>
        <v>EoL coal power plant</v>
      </c>
    </row>
    <row r="90" spans="1:29" x14ac:dyDescent="0.3">
      <c r="A90" s="6">
        <v>79</v>
      </c>
      <c r="C90" s="7">
        <v>80</v>
      </c>
      <c r="E90" s="7">
        <f>Time_Discrete_Years!D81</f>
        <v>1779</v>
      </c>
      <c r="F90" s="7" t="str">
        <f>Chemical_Elements!D81</f>
        <v>Au</v>
      </c>
      <c r="R90" s="30" t="str">
        <f>Manufacturing_i3!D81</f>
        <v>manufacturing of coal power plant without abatement measures</v>
      </c>
      <c r="S90" s="28" t="str">
        <f>Products_m3!D81</f>
        <v>coal power plant without abatement measures</v>
      </c>
      <c r="AC90" s="28" t="str">
        <f>EoL_Products_m4!D81</f>
        <v>EoL coal power plant without abatement measures</v>
      </c>
    </row>
    <row r="91" spans="1:29" x14ac:dyDescent="0.3">
      <c r="A91" s="6">
        <v>80</v>
      </c>
      <c r="C91" s="7">
        <v>81</v>
      </c>
      <c r="E91" s="7">
        <f>Time_Discrete_Years!D82</f>
        <v>1780</v>
      </c>
      <c r="F91" s="7" t="str">
        <f>Chemical_Elements!D82</f>
        <v>Hg</v>
      </c>
      <c r="R91" s="30" t="str">
        <f>Manufacturing_i3!D82</f>
        <v>manufacturing of bio powerplant</v>
      </c>
      <c r="S91" s="28" t="str">
        <f>Products_m3!D82</f>
        <v>bio powerplant</v>
      </c>
      <c r="AC91" s="28" t="str">
        <f>EoL_Products_m4!D82</f>
        <v>EoL bio powerplant</v>
      </c>
    </row>
    <row r="92" spans="1:29" x14ac:dyDescent="0.3">
      <c r="A92" s="6">
        <v>81</v>
      </c>
      <c r="C92" s="7">
        <v>82</v>
      </c>
      <c r="E92" s="7">
        <f>Time_Discrete_Years!D83</f>
        <v>1781</v>
      </c>
      <c r="F92" s="7" t="str">
        <f>Chemical_Elements!D83</f>
        <v>Tl</v>
      </c>
      <c r="R92" s="30" t="str">
        <f>Manufacturing_i3!D83</f>
        <v>manufacturing of oil power plant</v>
      </c>
      <c r="S92" s="28" t="str">
        <f>Products_m3!D83</f>
        <v>oil power plant</v>
      </c>
      <c r="AC92" s="28" t="str">
        <f>EoL_Products_m4!D83</f>
        <v>EoL oil power plant</v>
      </c>
    </row>
    <row r="93" spans="1:29" x14ac:dyDescent="0.3">
      <c r="A93" s="6">
        <v>82</v>
      </c>
      <c r="C93" s="7">
        <v>83</v>
      </c>
      <c r="E93" s="7">
        <f>Time_Discrete_Years!D84</f>
        <v>1782</v>
      </c>
      <c r="F93" s="7" t="str">
        <f>Chemical_Elements!D84</f>
        <v>Pb</v>
      </c>
      <c r="R93" s="30" t="str">
        <f>Manufacturing_i3!D84</f>
        <v>manufacturing of geothermal power plant</v>
      </c>
      <c r="S93" s="28" t="str">
        <f>Products_m3!D84</f>
        <v>geothermal power plant</v>
      </c>
      <c r="AC93" s="28" t="str">
        <f>EoL_Products_m4!D84</f>
        <v>EoL geothermal power plant</v>
      </c>
    </row>
    <row r="94" spans="1:29" x14ac:dyDescent="0.3">
      <c r="A94" s="6">
        <v>83</v>
      </c>
      <c r="C94" s="7">
        <v>84</v>
      </c>
      <c r="E94" s="7">
        <f>Time_Discrete_Years!D85</f>
        <v>1783</v>
      </c>
      <c r="F94" s="7" t="str">
        <f>Chemical_Elements!D85</f>
        <v>Bi</v>
      </c>
      <c r="R94" s="30" t="str">
        <f>Manufacturing_i3!D85</f>
        <v>manufacturing of IGCC power plant</v>
      </c>
      <c r="S94" s="28" t="str">
        <f>Products_m3!D85</f>
        <v>IGCC power plant</v>
      </c>
      <c r="AC94" s="28" t="str">
        <f>EoL_Products_m4!D85</f>
        <v>EoL IGCC power plant</v>
      </c>
    </row>
    <row r="95" spans="1:29" x14ac:dyDescent="0.3">
      <c r="A95" s="6">
        <v>84</v>
      </c>
      <c r="C95" s="7">
        <v>85</v>
      </c>
      <c r="E95" s="7">
        <f>Time_Discrete_Years!D86</f>
        <v>1784</v>
      </c>
      <c r="F95" s="7" t="str">
        <f>Chemical_Elements!D86</f>
        <v>Po</v>
      </c>
      <c r="R95" s="30" t="str">
        <f>Manufacturing_i3!D86</f>
        <v>manufacturing of light oil combined cycle</v>
      </c>
      <c r="S95" s="28" t="str">
        <f>Products_m3!D86</f>
        <v>light oil combined cycle</v>
      </c>
      <c r="AC95" s="28" t="str">
        <f>EoL_Products_m4!D86</f>
        <v>EoL light oil combined cycle</v>
      </c>
    </row>
    <row r="96" spans="1:29" x14ac:dyDescent="0.3">
      <c r="A96" s="6">
        <v>85</v>
      </c>
      <c r="C96" s="7">
        <v>86</v>
      </c>
      <c r="E96" s="7">
        <f>Time_Discrete_Years!D87</f>
        <v>1785</v>
      </c>
      <c r="F96" s="7" t="str">
        <f>Chemical_Elements!D87</f>
        <v>At</v>
      </c>
      <c r="R96" s="30" t="str">
        <f>Manufacturing_i3!D87</f>
        <v>manufacturing of gas combined cycle power plant</v>
      </c>
      <c r="S96" s="28" t="str">
        <f>Products_m3!D87</f>
        <v>gas combined cycle power plant</v>
      </c>
      <c r="AC96" s="28" t="str">
        <f>EoL_Products_m4!D87</f>
        <v>EoL gas combined cycle power plant</v>
      </c>
    </row>
    <row r="97" spans="1:29" x14ac:dyDescent="0.3">
      <c r="A97" s="6">
        <v>86</v>
      </c>
      <c r="C97" s="7">
        <v>87</v>
      </c>
      <c r="E97" s="7">
        <f>Time_Discrete_Years!D88</f>
        <v>1786</v>
      </c>
      <c r="F97" s="7" t="str">
        <f>Chemical_Elements!D88</f>
        <v>Rn</v>
      </c>
      <c r="R97" s="30" t="str">
        <f>Manufacturing_i3!D88</f>
        <v>manufacturing of advanced coal power plant with CCS</v>
      </c>
      <c r="S97" s="28" t="str">
        <f>Products_m3!D88</f>
        <v>advanced coal power plant with CCS</v>
      </c>
      <c r="AC97" s="28" t="str">
        <f>EoL_Products_m4!D88</f>
        <v>EoL advanced coal power plant with CCS</v>
      </c>
    </row>
    <row r="98" spans="1:29" x14ac:dyDescent="0.3">
      <c r="A98" s="6">
        <v>87</v>
      </c>
      <c r="C98" s="7">
        <v>88</v>
      </c>
      <c r="E98" s="7">
        <f>Time_Discrete_Years!D89</f>
        <v>1787</v>
      </c>
      <c r="F98" s="7" t="str">
        <f>Chemical_Elements!D89</f>
        <v>Fr</v>
      </c>
      <c r="R98" s="30" t="str">
        <f>Manufacturing_i3!D89</f>
        <v>manufacturing of coal power plant with CCS</v>
      </c>
      <c r="S98" s="28" t="str">
        <f>Products_m3!D89</f>
        <v>coal power plant with CCS</v>
      </c>
      <c r="AC98" s="28" t="str">
        <f>EoL_Products_m4!D89</f>
        <v>EoL coal power plant with CCS</v>
      </c>
    </row>
    <row r="99" spans="1:29" x14ac:dyDescent="0.3">
      <c r="A99" s="6">
        <v>88</v>
      </c>
      <c r="C99" s="7">
        <v>89</v>
      </c>
      <c r="E99" s="7">
        <f>Time_Discrete_Years!D90</f>
        <v>1788</v>
      </c>
      <c r="F99" s="7" t="str">
        <f>Chemical_Elements!D90</f>
        <v>Ra</v>
      </c>
      <c r="R99" s="30" t="str">
        <f>Manufacturing_i3!D90</f>
        <v>manufacturing of biomass power plant with CCS</v>
      </c>
      <c r="S99" s="28" t="str">
        <f>Products_m3!D90</f>
        <v>biomass power plant with CCS</v>
      </c>
      <c r="AC99" s="28" t="str">
        <f>EoL_Products_m4!D90</f>
        <v>EoL biomass power plant with CCS</v>
      </c>
    </row>
    <row r="100" spans="1:29" x14ac:dyDescent="0.3">
      <c r="A100" s="6">
        <v>89</v>
      </c>
      <c r="C100" s="7">
        <v>90</v>
      </c>
      <c r="E100" s="7">
        <f>Time_Discrete_Years!D91</f>
        <v>1789</v>
      </c>
      <c r="F100" s="7" t="str">
        <f>Chemical_Elements!D91</f>
        <v>Ac</v>
      </c>
      <c r="R100" s="30" t="str">
        <f>Manufacturing_i3!D91</f>
        <v>manufacturing of gas combined cycle power plant with CCS</v>
      </c>
      <c r="S100" s="28" t="str">
        <f>Products_m3!D91</f>
        <v>gas combined cycle power plant with CCS</v>
      </c>
      <c r="AC100" s="28" t="str">
        <f>EoL_Products_m4!D91</f>
        <v>EoL gas combined cycle power plant with CCS</v>
      </c>
    </row>
    <row r="101" spans="1:29" x14ac:dyDescent="0.3">
      <c r="A101" s="6">
        <v>90</v>
      </c>
      <c r="C101" s="7">
        <v>91</v>
      </c>
      <c r="E101" s="7">
        <f>Time_Discrete_Years!D92</f>
        <v>1790</v>
      </c>
      <c r="F101" s="7" t="str">
        <f>Chemical_Elements!D92</f>
        <v>Th</v>
      </c>
      <c r="R101" s="30" t="str">
        <f>Manufacturing_i3!D92</f>
        <v>manufacturing of Fan</v>
      </c>
      <c r="S101" s="28" t="str">
        <f>Products_m3!D92</f>
        <v>Fan</v>
      </c>
      <c r="AC101" s="28" t="str">
        <f>EoL_Products_m4!D92</f>
        <v>EoL Fan</v>
      </c>
    </row>
    <row r="102" spans="1:29" x14ac:dyDescent="0.3">
      <c r="A102" s="6">
        <v>91</v>
      </c>
      <c r="C102" s="7">
        <v>92</v>
      </c>
      <c r="E102" s="7">
        <f>Time_Discrete_Years!D93</f>
        <v>1791</v>
      </c>
      <c r="F102" s="7" t="str">
        <f>Chemical_Elements!D93</f>
        <v>Pa</v>
      </c>
      <c r="R102" s="30" t="str">
        <f>Manufacturing_i3!D93</f>
        <v>manufacturing of Air-cooler</v>
      </c>
      <c r="S102" s="28" t="str">
        <f>Products_m3!D93</f>
        <v>Air-cooler</v>
      </c>
      <c r="AC102" s="28" t="str">
        <f>EoL_Products_m4!D93</f>
        <v>EoL Air-cooler</v>
      </c>
    </row>
    <row r="103" spans="1:29" x14ac:dyDescent="0.3">
      <c r="A103" s="6">
        <v>92</v>
      </c>
      <c r="C103" s="7">
        <v>93</v>
      </c>
      <c r="E103" s="7">
        <f>Time_Discrete_Years!D94</f>
        <v>1792</v>
      </c>
      <c r="F103" s="7" t="str">
        <f>Chemical_Elements!D94</f>
        <v>U</v>
      </c>
      <c r="R103" s="30" t="str">
        <f>Manufacturing_i3!D94</f>
        <v>manufacturing of Air-conditioning</v>
      </c>
      <c r="S103" s="28" t="str">
        <f>Products_m3!D94</f>
        <v>Air-conditioning</v>
      </c>
      <c r="AC103" s="28" t="str">
        <f>EoL_Products_m4!D94</f>
        <v>EoL Air-conditioning</v>
      </c>
    </row>
    <row r="104" spans="1:29" x14ac:dyDescent="0.3">
      <c r="A104" s="6">
        <v>93</v>
      </c>
      <c r="C104" s="7">
        <v>94</v>
      </c>
      <c r="E104" s="7">
        <f>Time_Discrete_Years!D95</f>
        <v>1793</v>
      </c>
      <c r="F104" s="7" t="str">
        <f>Chemical_Elements!D95</f>
        <v>Np</v>
      </c>
      <c r="R104" s="30" t="str">
        <f>Manufacturing_i3!D95</f>
        <v>manufacturing of Refridgerator</v>
      </c>
      <c r="S104" s="28" t="str">
        <f>Products_m3!D95</f>
        <v>Refridgerator</v>
      </c>
      <c r="AC104" s="28" t="str">
        <f>EoL_Products_m4!D95</f>
        <v>EoL Refridgerator</v>
      </c>
    </row>
    <row r="105" spans="1:29" x14ac:dyDescent="0.3">
      <c r="A105" s="6">
        <v>94</v>
      </c>
      <c r="C105" s="7">
        <v>95</v>
      </c>
      <c r="E105" s="7">
        <f>Time_Discrete_Years!D96</f>
        <v>1794</v>
      </c>
      <c r="F105" s="7" t="str">
        <f>Chemical_Elements!D96</f>
        <v>Pu</v>
      </c>
      <c r="R105" s="30" t="str">
        <f>Manufacturing_i3!D96</f>
        <v>manufacturing of Microwave</v>
      </c>
      <c r="S105" s="28" t="str">
        <f>Products_m3!D96</f>
        <v>Microwave</v>
      </c>
      <c r="AC105" s="28" t="str">
        <f>EoL_Products_m4!D96</f>
        <v>EoL Microwave</v>
      </c>
    </row>
    <row r="106" spans="1:29" x14ac:dyDescent="0.3">
      <c r="A106" s="6">
        <v>95</v>
      </c>
      <c r="C106" s="7">
        <v>96</v>
      </c>
      <c r="E106" s="7">
        <f>Time_Discrete_Years!D97</f>
        <v>1795</v>
      </c>
      <c r="F106" s="7" t="str">
        <f>Chemical_Elements!D97</f>
        <v>Am</v>
      </c>
      <c r="R106" s="30" t="str">
        <f>Manufacturing_i3!D97</f>
        <v>manufacturing of Washing Machine</v>
      </c>
      <c r="S106" s="28" t="str">
        <f>Products_m3!D97</f>
        <v>Washing Machine</v>
      </c>
      <c r="AC106" s="28" t="str">
        <f>EoL_Products_m4!D97</f>
        <v>EoL Washing Machine</v>
      </c>
    </row>
    <row r="107" spans="1:29" x14ac:dyDescent="0.3">
      <c r="A107" s="6">
        <v>96</v>
      </c>
      <c r="C107" s="7">
        <v>97</v>
      </c>
      <c r="E107" s="7">
        <f>Time_Discrete_Years!D98</f>
        <v>1796</v>
      </c>
      <c r="F107" s="7" t="str">
        <f>Chemical_Elements!D98</f>
        <v>Cm</v>
      </c>
      <c r="R107" s="30" t="str">
        <f>Manufacturing_i3!D98</f>
        <v>manufacturing of Tumble dryer</v>
      </c>
      <c r="S107" s="28" t="str">
        <f>Products_m3!D98</f>
        <v>Tumble dryer</v>
      </c>
      <c r="AC107" s="28" t="str">
        <f>EoL_Products_m4!D98</f>
        <v>EoL Tumble dryer</v>
      </c>
    </row>
    <row r="108" spans="1:29" x14ac:dyDescent="0.3">
      <c r="A108" s="6">
        <v>97</v>
      </c>
      <c r="C108" s="7">
        <v>98</v>
      </c>
      <c r="E108" s="7">
        <f>Time_Discrete_Years!D99</f>
        <v>1797</v>
      </c>
      <c r="F108" s="7" t="str">
        <f>Chemical_Elements!D99</f>
        <v>Bk</v>
      </c>
      <c r="R108" s="30" t="str">
        <f>Manufacturing_i3!D99</f>
        <v>manufacturing of Dish washer</v>
      </c>
      <c r="S108" s="28" t="str">
        <f>Products_m3!D99</f>
        <v>Dish washer</v>
      </c>
      <c r="AC108" s="28" t="str">
        <f>EoL_Products_m4!D99</f>
        <v>EoL Dish washer</v>
      </c>
    </row>
    <row r="109" spans="1:29" x14ac:dyDescent="0.3">
      <c r="A109" s="6">
        <v>98</v>
      </c>
      <c r="C109" s="7">
        <v>99</v>
      </c>
      <c r="E109" s="7">
        <f>Time_Discrete_Years!D100</f>
        <v>1798</v>
      </c>
      <c r="F109" s="7" t="str">
        <f>Chemical_Elements!D100</f>
        <v>Cf</v>
      </c>
      <c r="R109" s="30" t="str">
        <f>Manufacturing_i3!D100</f>
        <v>manufacturing of Television</v>
      </c>
      <c r="S109" s="28" t="str">
        <f>Products_m3!D100</f>
        <v>Television</v>
      </c>
      <c r="AC109" s="28" t="str">
        <f>EoL_Products_m4!D100</f>
        <v>EoL Television</v>
      </c>
    </row>
    <row r="110" spans="1:29" x14ac:dyDescent="0.3">
      <c r="A110" s="6">
        <v>99</v>
      </c>
      <c r="C110" s="7">
        <v>100</v>
      </c>
      <c r="E110" s="7">
        <f>Time_Discrete_Years!D101</f>
        <v>1799</v>
      </c>
      <c r="F110" s="7" t="str">
        <f>Chemical_Elements!D101</f>
        <v>Es</v>
      </c>
      <c r="R110" s="30" t="str">
        <f>Manufacturing_i3!D101</f>
        <v>manufacturing of VCR/DVD player</v>
      </c>
      <c r="S110" s="28" t="str">
        <f>Products_m3!D101</f>
        <v>VCR/DVD player</v>
      </c>
      <c r="AC110" s="28" t="str">
        <f>EoL_Products_m4!D101</f>
        <v>EoL VCR/DVD player</v>
      </c>
    </row>
    <row r="111" spans="1:29" x14ac:dyDescent="0.3">
      <c r="A111" s="6">
        <v>100</v>
      </c>
      <c r="E111" s="7">
        <f>Time_Discrete_Years!D102</f>
        <v>1800</v>
      </c>
      <c r="F111" s="7" t="str">
        <f>Chemical_Elements!D102</f>
        <v>Fm</v>
      </c>
      <c r="R111" s="30" t="str">
        <f>Manufacturing_i3!D102</f>
        <v>manufacturing of PC &amp; Laptop computers</v>
      </c>
      <c r="S111" s="28" t="str">
        <f>Products_m3!D102</f>
        <v>PC &amp; Laptop computers</v>
      </c>
      <c r="AC111" s="28" t="str">
        <f>EoL_Products_m4!D102</f>
        <v>EoL PC &amp; Laptop computers</v>
      </c>
    </row>
    <row r="112" spans="1:29" x14ac:dyDescent="0.3">
      <c r="A112" s="6">
        <v>101</v>
      </c>
      <c r="E112" s="7">
        <f>Time_Discrete_Years!D103</f>
        <v>1801</v>
      </c>
      <c r="F112" s="28" t="str">
        <f>Chemical_Elements!D103</f>
        <v>Ot</v>
      </c>
      <c r="R112" s="30" t="str">
        <f>Manufacturing_i3!D103</f>
        <v>manufacturing of Other small appliances</v>
      </c>
      <c r="S112" s="28" t="str">
        <f>Products_m3!D103</f>
        <v>Other small appliances</v>
      </c>
      <c r="AC112" s="28" t="str">
        <f>EoL_Products_m4!D103</f>
        <v>EoL Other small appliances</v>
      </c>
    </row>
    <row r="113" spans="1:5" x14ac:dyDescent="0.3">
      <c r="A113" s="6">
        <v>102</v>
      </c>
      <c r="E113" s="7">
        <f>Time_Discrete_Years!D104</f>
        <v>1802</v>
      </c>
    </row>
    <row r="114" spans="1:5" x14ac:dyDescent="0.3">
      <c r="A114" s="6">
        <v>103</v>
      </c>
      <c r="E114" s="7">
        <f>Time_Discrete_Years!D105</f>
        <v>1803</v>
      </c>
    </row>
    <row r="115" spans="1:5" x14ac:dyDescent="0.3">
      <c r="A115" s="6">
        <v>104</v>
      </c>
      <c r="E115" s="7">
        <f>Time_Discrete_Years!D106</f>
        <v>1804</v>
      </c>
    </row>
    <row r="116" spans="1:5" x14ac:dyDescent="0.3">
      <c r="A116" s="6">
        <v>105</v>
      </c>
      <c r="E116" s="7">
        <f>Time_Discrete_Years!D107</f>
        <v>1805</v>
      </c>
    </row>
    <row r="117" spans="1:5" x14ac:dyDescent="0.3">
      <c r="A117" s="6">
        <v>106</v>
      </c>
      <c r="E117" s="7">
        <f>Time_Discrete_Years!D108</f>
        <v>1806</v>
      </c>
    </row>
    <row r="118" spans="1:5" x14ac:dyDescent="0.3">
      <c r="A118" s="6">
        <v>107</v>
      </c>
      <c r="E118" s="7">
        <f>Time_Discrete_Years!D109</f>
        <v>1807</v>
      </c>
    </row>
    <row r="119" spans="1:5" x14ac:dyDescent="0.3">
      <c r="A119" s="6">
        <v>108</v>
      </c>
      <c r="E119" s="7">
        <f>Time_Discrete_Years!D110</f>
        <v>1808</v>
      </c>
    </row>
    <row r="120" spans="1:5" x14ac:dyDescent="0.3">
      <c r="A120" s="6">
        <v>109</v>
      </c>
      <c r="E120" s="7">
        <f>Time_Discrete_Years!D111</f>
        <v>1809</v>
      </c>
    </row>
    <row r="121" spans="1:5" x14ac:dyDescent="0.3">
      <c r="A121" s="6">
        <v>110</v>
      </c>
      <c r="E121" s="7">
        <f>Time_Discrete_Years!D112</f>
        <v>1810</v>
      </c>
    </row>
    <row r="122" spans="1:5" x14ac:dyDescent="0.3">
      <c r="A122" s="6">
        <v>111</v>
      </c>
      <c r="E122" s="7">
        <f>Time_Discrete_Years!D113</f>
        <v>1811</v>
      </c>
    </row>
    <row r="123" spans="1:5" x14ac:dyDescent="0.3">
      <c r="A123" s="6">
        <v>112</v>
      </c>
      <c r="E123" s="7">
        <f>Time_Discrete_Years!D114</f>
        <v>1812</v>
      </c>
    </row>
    <row r="124" spans="1:5" x14ac:dyDescent="0.3">
      <c r="A124" s="6">
        <v>113</v>
      </c>
      <c r="E124" s="7">
        <f>Time_Discrete_Years!D115</f>
        <v>1813</v>
      </c>
    </row>
    <row r="125" spans="1:5" x14ac:dyDescent="0.3">
      <c r="A125" s="6">
        <v>114</v>
      </c>
      <c r="E125" s="7">
        <f>Time_Discrete_Years!D116</f>
        <v>1814</v>
      </c>
    </row>
    <row r="126" spans="1:5" x14ac:dyDescent="0.3">
      <c r="A126" s="6">
        <v>115</v>
      </c>
      <c r="E126" s="7">
        <f>Time_Discrete_Years!D117</f>
        <v>1815</v>
      </c>
    </row>
    <row r="127" spans="1:5" x14ac:dyDescent="0.3">
      <c r="A127" s="6">
        <v>116</v>
      </c>
      <c r="E127" s="7">
        <f>Time_Discrete_Years!D118</f>
        <v>1816</v>
      </c>
    </row>
    <row r="128" spans="1:5" x14ac:dyDescent="0.3">
      <c r="A128" s="6">
        <v>117</v>
      </c>
      <c r="E128" s="7">
        <f>Time_Discrete_Years!D119</f>
        <v>1817</v>
      </c>
    </row>
    <row r="129" spans="1:5" x14ac:dyDescent="0.3">
      <c r="A129" s="6">
        <v>118</v>
      </c>
      <c r="E129" s="7">
        <f>Time_Discrete_Years!D120</f>
        <v>1818</v>
      </c>
    </row>
    <row r="130" spans="1:5" x14ac:dyDescent="0.3">
      <c r="A130" s="6">
        <v>119</v>
      </c>
      <c r="E130" s="7">
        <f>Time_Discrete_Years!D121</f>
        <v>1819</v>
      </c>
    </row>
    <row r="131" spans="1:5" x14ac:dyDescent="0.3">
      <c r="A131" s="6">
        <v>120</v>
      </c>
      <c r="E131" s="7">
        <f>Time_Discrete_Years!D122</f>
        <v>1820</v>
      </c>
    </row>
    <row r="132" spans="1:5" x14ac:dyDescent="0.3">
      <c r="A132" s="6">
        <v>121</v>
      </c>
      <c r="E132" s="7">
        <f>Time_Discrete_Years!D123</f>
        <v>1821</v>
      </c>
    </row>
    <row r="133" spans="1:5" x14ac:dyDescent="0.3">
      <c r="A133" s="6">
        <v>122</v>
      </c>
      <c r="E133" s="7">
        <f>Time_Discrete_Years!D124</f>
        <v>1822</v>
      </c>
    </row>
    <row r="134" spans="1:5" x14ac:dyDescent="0.3">
      <c r="A134" s="6">
        <v>123</v>
      </c>
      <c r="E134" s="7">
        <f>Time_Discrete_Years!D125</f>
        <v>1823</v>
      </c>
    </row>
    <row r="135" spans="1:5" x14ac:dyDescent="0.3">
      <c r="A135" s="6">
        <v>124</v>
      </c>
      <c r="E135" s="7">
        <f>Time_Discrete_Years!D126</f>
        <v>1824</v>
      </c>
    </row>
    <row r="136" spans="1:5" x14ac:dyDescent="0.3">
      <c r="A136" s="6">
        <v>125</v>
      </c>
      <c r="E136" s="7">
        <f>Time_Discrete_Years!D127</f>
        <v>1825</v>
      </c>
    </row>
    <row r="137" spans="1:5" x14ac:dyDescent="0.3">
      <c r="A137" s="6">
        <v>126</v>
      </c>
      <c r="E137" s="7">
        <f>Time_Discrete_Years!D128</f>
        <v>1826</v>
      </c>
    </row>
    <row r="138" spans="1:5" x14ac:dyDescent="0.3">
      <c r="A138" s="6">
        <v>127</v>
      </c>
      <c r="E138" s="7">
        <f>Time_Discrete_Years!D129</f>
        <v>1827</v>
      </c>
    </row>
    <row r="139" spans="1:5" x14ac:dyDescent="0.3">
      <c r="A139" s="6">
        <v>128</v>
      </c>
      <c r="E139" s="7">
        <f>Time_Discrete_Years!D130</f>
        <v>1828</v>
      </c>
    </row>
    <row r="140" spans="1:5" x14ac:dyDescent="0.3">
      <c r="A140" s="6">
        <v>129</v>
      </c>
      <c r="E140" s="7">
        <f>Time_Discrete_Years!D131</f>
        <v>1829</v>
      </c>
    </row>
    <row r="141" spans="1:5" x14ac:dyDescent="0.3">
      <c r="A141" s="6">
        <v>130</v>
      </c>
      <c r="E141" s="7">
        <f>Time_Discrete_Years!D132</f>
        <v>1830</v>
      </c>
    </row>
    <row r="142" spans="1:5" x14ac:dyDescent="0.3">
      <c r="A142" s="6">
        <v>131</v>
      </c>
      <c r="E142" s="7">
        <f>Time_Discrete_Years!D133</f>
        <v>1831</v>
      </c>
    </row>
    <row r="143" spans="1:5" x14ac:dyDescent="0.3">
      <c r="A143" s="6">
        <v>132</v>
      </c>
      <c r="E143" s="7">
        <f>Time_Discrete_Years!D134</f>
        <v>1832</v>
      </c>
    </row>
    <row r="144" spans="1:5" x14ac:dyDescent="0.3">
      <c r="A144" s="6">
        <v>133</v>
      </c>
      <c r="E144" s="7">
        <f>Time_Discrete_Years!D135</f>
        <v>1833</v>
      </c>
    </row>
    <row r="145" spans="1:5" x14ac:dyDescent="0.3">
      <c r="A145" s="6">
        <v>134</v>
      </c>
      <c r="E145" s="7">
        <f>Time_Discrete_Years!D136</f>
        <v>1834</v>
      </c>
    </row>
    <row r="146" spans="1:5" x14ac:dyDescent="0.3">
      <c r="A146" s="6">
        <v>135</v>
      </c>
      <c r="E146" s="7">
        <f>Time_Discrete_Years!D137</f>
        <v>1835</v>
      </c>
    </row>
    <row r="147" spans="1:5" x14ac:dyDescent="0.3">
      <c r="A147" s="6">
        <v>136</v>
      </c>
      <c r="E147" s="7">
        <f>Time_Discrete_Years!D138</f>
        <v>1836</v>
      </c>
    </row>
    <row r="148" spans="1:5" x14ac:dyDescent="0.3">
      <c r="A148" s="6">
        <v>137</v>
      </c>
      <c r="E148" s="7">
        <f>Time_Discrete_Years!D139</f>
        <v>1837</v>
      </c>
    </row>
    <row r="149" spans="1:5" x14ac:dyDescent="0.3">
      <c r="A149" s="6">
        <v>138</v>
      </c>
      <c r="E149" s="7">
        <f>Time_Discrete_Years!D140</f>
        <v>1838</v>
      </c>
    </row>
    <row r="150" spans="1:5" x14ac:dyDescent="0.3">
      <c r="A150" s="6">
        <v>139</v>
      </c>
      <c r="E150" s="7">
        <f>Time_Discrete_Years!D141</f>
        <v>1839</v>
      </c>
    </row>
    <row r="151" spans="1:5" x14ac:dyDescent="0.3">
      <c r="A151" s="6">
        <v>140</v>
      </c>
      <c r="E151" s="7">
        <f>Time_Discrete_Years!D142</f>
        <v>1840</v>
      </c>
    </row>
    <row r="152" spans="1:5" x14ac:dyDescent="0.3">
      <c r="A152" s="6">
        <v>141</v>
      </c>
      <c r="E152" s="7">
        <f>Time_Discrete_Years!D143</f>
        <v>1841</v>
      </c>
    </row>
    <row r="153" spans="1:5" x14ac:dyDescent="0.3">
      <c r="A153" s="6">
        <v>142</v>
      </c>
      <c r="E153" s="7">
        <f>Time_Discrete_Years!D144</f>
        <v>1842</v>
      </c>
    </row>
    <row r="154" spans="1:5" x14ac:dyDescent="0.3">
      <c r="A154" s="6">
        <v>143</v>
      </c>
      <c r="E154" s="7">
        <f>Time_Discrete_Years!D145</f>
        <v>1843</v>
      </c>
    </row>
    <row r="155" spans="1:5" x14ac:dyDescent="0.3">
      <c r="A155" s="6">
        <v>144</v>
      </c>
      <c r="E155" s="7">
        <f>Time_Discrete_Years!D146</f>
        <v>1844</v>
      </c>
    </row>
    <row r="156" spans="1:5" x14ac:dyDescent="0.3">
      <c r="A156" s="6">
        <v>145</v>
      </c>
      <c r="E156" s="7">
        <f>Time_Discrete_Years!D147</f>
        <v>1845</v>
      </c>
    </row>
    <row r="157" spans="1:5" x14ac:dyDescent="0.3">
      <c r="A157" s="6">
        <v>146</v>
      </c>
      <c r="E157" s="7">
        <f>Time_Discrete_Years!D148</f>
        <v>1846</v>
      </c>
    </row>
    <row r="158" spans="1:5" x14ac:dyDescent="0.3">
      <c r="A158" s="6">
        <v>147</v>
      </c>
      <c r="E158" s="7">
        <f>Time_Discrete_Years!D149</f>
        <v>1847</v>
      </c>
    </row>
    <row r="159" spans="1:5" x14ac:dyDescent="0.3">
      <c r="A159" s="6">
        <v>148</v>
      </c>
      <c r="E159" s="7">
        <f>Time_Discrete_Years!D150</f>
        <v>1848</v>
      </c>
    </row>
    <row r="160" spans="1:5" x14ac:dyDescent="0.3">
      <c r="A160" s="6">
        <v>149</v>
      </c>
      <c r="E160" s="7">
        <f>Time_Discrete_Years!D151</f>
        <v>1849</v>
      </c>
    </row>
    <row r="161" spans="1:5" x14ac:dyDescent="0.3">
      <c r="A161" s="6">
        <v>150</v>
      </c>
      <c r="E161" s="7">
        <f>Time_Discrete_Years!D152</f>
        <v>1850</v>
      </c>
    </row>
    <row r="162" spans="1:5" x14ac:dyDescent="0.3">
      <c r="A162" s="6">
        <v>151</v>
      </c>
      <c r="E162" s="7">
        <f>Time_Discrete_Years!D153</f>
        <v>1851</v>
      </c>
    </row>
    <row r="163" spans="1:5" x14ac:dyDescent="0.3">
      <c r="A163" s="6">
        <v>152</v>
      </c>
      <c r="E163" s="7">
        <f>Time_Discrete_Years!D154</f>
        <v>1852</v>
      </c>
    </row>
    <row r="164" spans="1:5" x14ac:dyDescent="0.3">
      <c r="A164" s="6">
        <v>153</v>
      </c>
      <c r="E164" s="7">
        <f>Time_Discrete_Years!D155</f>
        <v>1853</v>
      </c>
    </row>
    <row r="165" spans="1:5" x14ac:dyDescent="0.3">
      <c r="A165" s="6">
        <v>154</v>
      </c>
      <c r="E165" s="7">
        <f>Time_Discrete_Years!D156</f>
        <v>1854</v>
      </c>
    </row>
    <row r="166" spans="1:5" x14ac:dyDescent="0.3">
      <c r="A166" s="6">
        <v>155</v>
      </c>
      <c r="E166" s="7">
        <f>Time_Discrete_Years!D157</f>
        <v>1855</v>
      </c>
    </row>
    <row r="167" spans="1:5" x14ac:dyDescent="0.3">
      <c r="A167" s="6">
        <v>156</v>
      </c>
      <c r="E167" s="7">
        <f>Time_Discrete_Years!D158</f>
        <v>1856</v>
      </c>
    </row>
    <row r="168" spans="1:5" x14ac:dyDescent="0.3">
      <c r="A168" s="6">
        <v>157</v>
      </c>
      <c r="E168" s="7">
        <f>Time_Discrete_Years!D159</f>
        <v>1857</v>
      </c>
    </row>
    <row r="169" spans="1:5" x14ac:dyDescent="0.3">
      <c r="A169" s="6">
        <v>158</v>
      </c>
      <c r="E169" s="7">
        <f>Time_Discrete_Years!D160</f>
        <v>1858</v>
      </c>
    </row>
    <row r="170" spans="1:5" x14ac:dyDescent="0.3">
      <c r="A170" s="6">
        <v>159</v>
      </c>
      <c r="E170" s="7">
        <f>Time_Discrete_Years!D161</f>
        <v>1859</v>
      </c>
    </row>
    <row r="171" spans="1:5" x14ac:dyDescent="0.3">
      <c r="A171" s="6">
        <v>160</v>
      </c>
      <c r="E171" s="7">
        <f>Time_Discrete_Years!D162</f>
        <v>1860</v>
      </c>
    </row>
    <row r="172" spans="1:5" x14ac:dyDescent="0.3">
      <c r="A172" s="6">
        <v>161</v>
      </c>
      <c r="E172" s="7">
        <f>Time_Discrete_Years!D163</f>
        <v>1861</v>
      </c>
    </row>
    <row r="173" spans="1:5" x14ac:dyDescent="0.3">
      <c r="A173" s="6">
        <v>162</v>
      </c>
      <c r="E173" s="7">
        <f>Time_Discrete_Years!D164</f>
        <v>1862</v>
      </c>
    </row>
    <row r="174" spans="1:5" x14ac:dyDescent="0.3">
      <c r="A174" s="6">
        <v>163</v>
      </c>
      <c r="E174" s="7">
        <f>Time_Discrete_Years!D165</f>
        <v>1863</v>
      </c>
    </row>
    <row r="175" spans="1:5" x14ac:dyDescent="0.3">
      <c r="A175" s="6">
        <v>164</v>
      </c>
      <c r="E175" s="7">
        <f>Time_Discrete_Years!D166</f>
        <v>1864</v>
      </c>
    </row>
    <row r="176" spans="1:5" x14ac:dyDescent="0.3">
      <c r="A176" s="6">
        <v>165</v>
      </c>
      <c r="E176" s="7">
        <f>Time_Discrete_Years!D167</f>
        <v>1865</v>
      </c>
    </row>
    <row r="177" spans="1:5" x14ac:dyDescent="0.3">
      <c r="A177" s="6">
        <v>166</v>
      </c>
      <c r="E177" s="7">
        <f>Time_Discrete_Years!D168</f>
        <v>1866</v>
      </c>
    </row>
    <row r="178" spans="1:5" x14ac:dyDescent="0.3">
      <c r="A178" s="6">
        <v>167</v>
      </c>
      <c r="E178" s="7">
        <f>Time_Discrete_Years!D169</f>
        <v>1867</v>
      </c>
    </row>
    <row r="179" spans="1:5" x14ac:dyDescent="0.3">
      <c r="A179" s="6">
        <v>168</v>
      </c>
      <c r="E179" s="7">
        <f>Time_Discrete_Years!D170</f>
        <v>1868</v>
      </c>
    </row>
    <row r="180" spans="1:5" x14ac:dyDescent="0.3">
      <c r="A180" s="6">
        <v>169</v>
      </c>
      <c r="E180" s="7">
        <f>Time_Discrete_Years!D171</f>
        <v>1869</v>
      </c>
    </row>
    <row r="181" spans="1:5" x14ac:dyDescent="0.3">
      <c r="A181" s="6">
        <v>170</v>
      </c>
      <c r="E181" s="7">
        <f>Time_Discrete_Years!D172</f>
        <v>1870</v>
      </c>
    </row>
    <row r="182" spans="1:5" x14ac:dyDescent="0.3">
      <c r="A182" s="6">
        <v>171</v>
      </c>
      <c r="E182" s="7">
        <f>Time_Discrete_Years!D173</f>
        <v>1871</v>
      </c>
    </row>
    <row r="183" spans="1:5" x14ac:dyDescent="0.3">
      <c r="A183" s="6">
        <v>172</v>
      </c>
      <c r="E183" s="7">
        <f>Time_Discrete_Years!D174</f>
        <v>1872</v>
      </c>
    </row>
    <row r="184" spans="1:5" x14ac:dyDescent="0.3">
      <c r="A184" s="6">
        <v>173</v>
      </c>
      <c r="E184" s="7">
        <f>Time_Discrete_Years!D175</f>
        <v>1873</v>
      </c>
    </row>
    <row r="185" spans="1:5" x14ac:dyDescent="0.3">
      <c r="A185" s="6">
        <v>174</v>
      </c>
      <c r="E185" s="7">
        <f>Time_Discrete_Years!D176</f>
        <v>1874</v>
      </c>
    </row>
    <row r="186" spans="1:5" x14ac:dyDescent="0.3">
      <c r="A186" s="6">
        <v>175</v>
      </c>
      <c r="E186" s="7">
        <f>Time_Discrete_Years!D177</f>
        <v>1875</v>
      </c>
    </row>
    <row r="187" spans="1:5" x14ac:dyDescent="0.3">
      <c r="A187" s="6">
        <v>176</v>
      </c>
      <c r="E187" s="7">
        <f>Time_Discrete_Years!D178</f>
        <v>1876</v>
      </c>
    </row>
    <row r="188" spans="1:5" x14ac:dyDescent="0.3">
      <c r="A188" s="6">
        <v>177</v>
      </c>
      <c r="E188" s="7">
        <f>Time_Discrete_Years!D179</f>
        <v>1877</v>
      </c>
    </row>
    <row r="189" spans="1:5" x14ac:dyDescent="0.3">
      <c r="A189" s="6">
        <v>178</v>
      </c>
      <c r="E189" s="7">
        <f>Time_Discrete_Years!D180</f>
        <v>1878</v>
      </c>
    </row>
    <row r="190" spans="1:5" x14ac:dyDescent="0.3">
      <c r="A190" s="6">
        <v>179</v>
      </c>
      <c r="E190" s="7">
        <f>Time_Discrete_Years!D181</f>
        <v>1879</v>
      </c>
    </row>
    <row r="191" spans="1:5" x14ac:dyDescent="0.3">
      <c r="A191" s="6">
        <v>180</v>
      </c>
      <c r="E191" s="7">
        <f>Time_Discrete_Years!D182</f>
        <v>1880</v>
      </c>
    </row>
    <row r="192" spans="1:5" x14ac:dyDescent="0.3">
      <c r="A192" s="6">
        <v>181</v>
      </c>
      <c r="E192" s="7">
        <f>Time_Discrete_Years!D183</f>
        <v>1881</v>
      </c>
    </row>
    <row r="193" spans="1:5" x14ac:dyDescent="0.3">
      <c r="A193" s="6">
        <v>182</v>
      </c>
      <c r="E193" s="7">
        <f>Time_Discrete_Years!D184</f>
        <v>1882</v>
      </c>
    </row>
    <row r="194" spans="1:5" x14ac:dyDescent="0.3">
      <c r="A194" s="6">
        <v>183</v>
      </c>
      <c r="E194" s="7">
        <f>Time_Discrete_Years!D185</f>
        <v>1883</v>
      </c>
    </row>
    <row r="195" spans="1:5" x14ac:dyDescent="0.3">
      <c r="A195" s="6">
        <v>184</v>
      </c>
      <c r="E195" s="7">
        <f>Time_Discrete_Years!D186</f>
        <v>1884</v>
      </c>
    </row>
    <row r="196" spans="1:5" x14ac:dyDescent="0.3">
      <c r="A196" s="6">
        <v>185</v>
      </c>
      <c r="E196" s="7">
        <f>Time_Discrete_Years!D187</f>
        <v>1885</v>
      </c>
    </row>
    <row r="197" spans="1:5" x14ac:dyDescent="0.3">
      <c r="A197" s="6">
        <v>186</v>
      </c>
      <c r="E197" s="7">
        <f>Time_Discrete_Years!D188</f>
        <v>1886</v>
      </c>
    </row>
    <row r="198" spans="1:5" x14ac:dyDescent="0.3">
      <c r="A198" s="6">
        <v>187</v>
      </c>
      <c r="E198" s="7">
        <f>Time_Discrete_Years!D189</f>
        <v>1887</v>
      </c>
    </row>
    <row r="199" spans="1:5" x14ac:dyDescent="0.3">
      <c r="A199" s="6">
        <v>188</v>
      </c>
      <c r="E199" s="7">
        <f>Time_Discrete_Years!D190</f>
        <v>1888</v>
      </c>
    </row>
    <row r="200" spans="1:5" x14ac:dyDescent="0.3">
      <c r="A200" s="6">
        <v>189</v>
      </c>
      <c r="E200" s="7">
        <f>Time_Discrete_Years!D191</f>
        <v>1889</v>
      </c>
    </row>
    <row r="201" spans="1:5" x14ac:dyDescent="0.3">
      <c r="A201" s="6">
        <v>190</v>
      </c>
      <c r="E201" s="7">
        <f>Time_Discrete_Years!D192</f>
        <v>1890</v>
      </c>
    </row>
    <row r="202" spans="1:5" x14ac:dyDescent="0.3">
      <c r="A202" s="6">
        <v>191</v>
      </c>
      <c r="E202" s="7">
        <f>Time_Discrete_Years!D193</f>
        <v>1891</v>
      </c>
    </row>
    <row r="203" spans="1:5" x14ac:dyDescent="0.3">
      <c r="A203" s="6">
        <v>192</v>
      </c>
      <c r="E203" s="7">
        <f>Time_Discrete_Years!D194</f>
        <v>1892</v>
      </c>
    </row>
    <row r="204" spans="1:5" x14ac:dyDescent="0.3">
      <c r="A204" s="6">
        <v>193</v>
      </c>
      <c r="E204" s="7">
        <f>Time_Discrete_Years!D195</f>
        <v>1893</v>
      </c>
    </row>
    <row r="205" spans="1:5" x14ac:dyDescent="0.3">
      <c r="A205" s="6">
        <v>194</v>
      </c>
      <c r="E205" s="7">
        <f>Time_Discrete_Years!D196</f>
        <v>1894</v>
      </c>
    </row>
    <row r="206" spans="1:5" x14ac:dyDescent="0.3">
      <c r="A206" s="6">
        <v>195</v>
      </c>
      <c r="E206" s="7">
        <f>Time_Discrete_Years!D197</f>
        <v>1895</v>
      </c>
    </row>
    <row r="207" spans="1:5" x14ac:dyDescent="0.3">
      <c r="A207" s="6">
        <v>196</v>
      </c>
      <c r="E207" s="7">
        <f>Time_Discrete_Years!D198</f>
        <v>1896</v>
      </c>
    </row>
    <row r="208" spans="1:5" x14ac:dyDescent="0.3">
      <c r="A208" s="6">
        <v>197</v>
      </c>
      <c r="E208" s="7">
        <f>Time_Discrete_Years!D199</f>
        <v>1897</v>
      </c>
    </row>
    <row r="209" spans="1:5" x14ac:dyDescent="0.3">
      <c r="A209" s="6">
        <v>198</v>
      </c>
      <c r="E209" s="7">
        <f>Time_Discrete_Years!D200</f>
        <v>1898</v>
      </c>
    </row>
    <row r="210" spans="1:5" x14ac:dyDescent="0.3">
      <c r="A210" s="6">
        <v>199</v>
      </c>
      <c r="E210" s="7">
        <f>Time_Discrete_Years!D201</f>
        <v>1899</v>
      </c>
    </row>
    <row r="211" spans="1:5" x14ac:dyDescent="0.3">
      <c r="A211" s="6">
        <v>200</v>
      </c>
      <c r="E211" s="28">
        <f>Time_Discrete_Years!D202</f>
        <v>1900</v>
      </c>
    </row>
    <row r="212" spans="1:5" x14ac:dyDescent="0.3">
      <c r="A212" s="6">
        <v>201</v>
      </c>
      <c r="E212" s="28">
        <f>Time_Discrete_Years!D203</f>
        <v>1901</v>
      </c>
    </row>
    <row r="213" spans="1:5" x14ac:dyDescent="0.3">
      <c r="A213" s="6">
        <v>202</v>
      </c>
      <c r="E213" s="28">
        <f>Time_Discrete_Years!D204</f>
        <v>1902</v>
      </c>
    </row>
    <row r="214" spans="1:5" x14ac:dyDescent="0.3">
      <c r="A214" s="6">
        <v>203</v>
      </c>
      <c r="E214" s="28">
        <f>Time_Discrete_Years!D205</f>
        <v>1903</v>
      </c>
    </row>
    <row r="215" spans="1:5" x14ac:dyDescent="0.3">
      <c r="A215" s="6">
        <v>204</v>
      </c>
      <c r="E215" s="28">
        <f>Time_Discrete_Years!D206</f>
        <v>1904</v>
      </c>
    </row>
    <row r="216" spans="1:5" x14ac:dyDescent="0.3">
      <c r="A216" s="6">
        <v>205</v>
      </c>
      <c r="E216" s="28">
        <f>Time_Discrete_Years!D207</f>
        <v>1905</v>
      </c>
    </row>
    <row r="217" spans="1:5" x14ac:dyDescent="0.3">
      <c r="A217" s="6">
        <v>206</v>
      </c>
      <c r="E217" s="28">
        <f>Time_Discrete_Years!D208</f>
        <v>1906</v>
      </c>
    </row>
    <row r="218" spans="1:5" x14ac:dyDescent="0.3">
      <c r="A218" s="6">
        <v>207</v>
      </c>
      <c r="E218" s="28">
        <f>Time_Discrete_Years!D209</f>
        <v>1907</v>
      </c>
    </row>
    <row r="219" spans="1:5" x14ac:dyDescent="0.3">
      <c r="A219" s="6">
        <v>208</v>
      </c>
      <c r="E219" s="28">
        <f>Time_Discrete_Years!D210</f>
        <v>1908</v>
      </c>
    </row>
    <row r="220" spans="1:5" x14ac:dyDescent="0.3">
      <c r="A220" s="6">
        <v>209</v>
      </c>
      <c r="E220" s="28">
        <f>Time_Discrete_Years!D211</f>
        <v>1909</v>
      </c>
    </row>
    <row r="221" spans="1:5" x14ac:dyDescent="0.3">
      <c r="A221" s="6">
        <v>210</v>
      </c>
      <c r="E221" s="28">
        <f>Time_Discrete_Years!D212</f>
        <v>1910</v>
      </c>
    </row>
    <row r="222" spans="1:5" x14ac:dyDescent="0.3">
      <c r="A222" s="6">
        <v>211</v>
      </c>
      <c r="E222" s="28">
        <f>Time_Discrete_Years!D213</f>
        <v>1911</v>
      </c>
    </row>
    <row r="223" spans="1:5" x14ac:dyDescent="0.3">
      <c r="A223" s="6">
        <v>212</v>
      </c>
      <c r="E223" s="28">
        <f>Time_Discrete_Years!D214</f>
        <v>1912</v>
      </c>
    </row>
    <row r="224" spans="1:5" x14ac:dyDescent="0.3">
      <c r="A224" s="6">
        <v>213</v>
      </c>
      <c r="E224" s="28">
        <f>Time_Discrete_Years!D215</f>
        <v>1913</v>
      </c>
    </row>
    <row r="225" spans="1:5" x14ac:dyDescent="0.3">
      <c r="A225" s="6">
        <v>214</v>
      </c>
      <c r="E225" s="28">
        <f>Time_Discrete_Years!D216</f>
        <v>1914</v>
      </c>
    </row>
    <row r="226" spans="1:5" x14ac:dyDescent="0.3">
      <c r="A226" s="6">
        <v>215</v>
      </c>
      <c r="E226" s="28">
        <f>Time_Discrete_Years!D217</f>
        <v>1915</v>
      </c>
    </row>
    <row r="227" spans="1:5" x14ac:dyDescent="0.3">
      <c r="A227" s="6">
        <v>216</v>
      </c>
      <c r="E227" s="28">
        <f>Time_Discrete_Years!D218</f>
        <v>1916</v>
      </c>
    </row>
    <row r="228" spans="1:5" x14ac:dyDescent="0.3">
      <c r="A228" s="6">
        <v>217</v>
      </c>
      <c r="E228" s="28">
        <f>Time_Discrete_Years!D219</f>
        <v>1917</v>
      </c>
    </row>
    <row r="229" spans="1:5" x14ac:dyDescent="0.3">
      <c r="A229" s="6">
        <v>218</v>
      </c>
      <c r="E229" s="28">
        <f>Time_Discrete_Years!D220</f>
        <v>1918</v>
      </c>
    </row>
    <row r="230" spans="1:5" x14ac:dyDescent="0.3">
      <c r="A230" s="6">
        <v>219</v>
      </c>
      <c r="E230" s="28">
        <f>Time_Discrete_Years!D221</f>
        <v>1919</v>
      </c>
    </row>
    <row r="231" spans="1:5" x14ac:dyDescent="0.3">
      <c r="A231" s="6">
        <v>220</v>
      </c>
      <c r="E231" s="28">
        <f>Time_Discrete_Years!D222</f>
        <v>1920</v>
      </c>
    </row>
    <row r="232" spans="1:5" x14ac:dyDescent="0.3">
      <c r="A232" s="6">
        <v>221</v>
      </c>
      <c r="E232" s="28">
        <f>Time_Discrete_Years!D223</f>
        <v>1921</v>
      </c>
    </row>
    <row r="233" spans="1:5" x14ac:dyDescent="0.3">
      <c r="A233" s="6">
        <v>222</v>
      </c>
      <c r="E233" s="28">
        <f>Time_Discrete_Years!D224</f>
        <v>1922</v>
      </c>
    </row>
    <row r="234" spans="1:5" x14ac:dyDescent="0.3">
      <c r="A234" s="6">
        <v>223</v>
      </c>
      <c r="E234" s="28">
        <f>Time_Discrete_Years!D225</f>
        <v>1923</v>
      </c>
    </row>
    <row r="235" spans="1:5" x14ac:dyDescent="0.3">
      <c r="A235" s="6">
        <v>224</v>
      </c>
      <c r="E235" s="28">
        <f>Time_Discrete_Years!D226</f>
        <v>1924</v>
      </c>
    </row>
    <row r="236" spans="1:5" x14ac:dyDescent="0.3">
      <c r="A236" s="6">
        <v>225</v>
      </c>
      <c r="E236" s="28">
        <f>Time_Discrete_Years!D227</f>
        <v>1925</v>
      </c>
    </row>
    <row r="237" spans="1:5" x14ac:dyDescent="0.3">
      <c r="A237" s="6">
        <v>226</v>
      </c>
      <c r="E237" s="28">
        <f>Time_Discrete_Years!D228</f>
        <v>1926</v>
      </c>
    </row>
    <row r="238" spans="1:5" x14ac:dyDescent="0.3">
      <c r="A238" s="6">
        <v>227</v>
      </c>
      <c r="E238" s="28">
        <f>Time_Discrete_Years!D229</f>
        <v>1927</v>
      </c>
    </row>
    <row r="239" spans="1:5" x14ac:dyDescent="0.3">
      <c r="A239" s="6">
        <v>228</v>
      </c>
      <c r="E239" s="28">
        <f>Time_Discrete_Years!D230</f>
        <v>1928</v>
      </c>
    </row>
    <row r="240" spans="1:5" x14ac:dyDescent="0.3">
      <c r="A240" s="6">
        <v>229</v>
      </c>
      <c r="E240" s="28">
        <f>Time_Discrete_Years!D231</f>
        <v>1929</v>
      </c>
    </row>
    <row r="241" spans="1:5" x14ac:dyDescent="0.3">
      <c r="A241" s="6">
        <v>230</v>
      </c>
      <c r="E241" s="28">
        <f>Time_Discrete_Years!D232</f>
        <v>1930</v>
      </c>
    </row>
    <row r="242" spans="1:5" x14ac:dyDescent="0.3">
      <c r="A242" s="6">
        <v>231</v>
      </c>
      <c r="E242" s="28">
        <f>Time_Discrete_Years!D233</f>
        <v>1931</v>
      </c>
    </row>
    <row r="243" spans="1:5" x14ac:dyDescent="0.3">
      <c r="A243" s="6">
        <v>232</v>
      </c>
      <c r="E243" s="28">
        <f>Time_Discrete_Years!D234</f>
        <v>1932</v>
      </c>
    </row>
    <row r="244" spans="1:5" x14ac:dyDescent="0.3">
      <c r="A244" s="6">
        <v>233</v>
      </c>
      <c r="E244" s="28">
        <f>Time_Discrete_Years!D235</f>
        <v>1933</v>
      </c>
    </row>
    <row r="245" spans="1:5" x14ac:dyDescent="0.3">
      <c r="A245" s="6">
        <v>234</v>
      </c>
      <c r="E245" s="28">
        <f>Time_Discrete_Years!D236</f>
        <v>1934</v>
      </c>
    </row>
    <row r="246" spans="1:5" x14ac:dyDescent="0.3">
      <c r="A246" s="6">
        <v>235</v>
      </c>
      <c r="E246" s="28">
        <f>Time_Discrete_Years!D237</f>
        <v>1935</v>
      </c>
    </row>
    <row r="247" spans="1:5" x14ac:dyDescent="0.3">
      <c r="A247" s="6">
        <v>236</v>
      </c>
      <c r="E247" s="28">
        <f>Time_Discrete_Years!D238</f>
        <v>1936</v>
      </c>
    </row>
    <row r="248" spans="1:5" x14ac:dyDescent="0.3">
      <c r="A248" s="6">
        <v>237</v>
      </c>
      <c r="E248" s="28">
        <f>Time_Discrete_Years!D239</f>
        <v>1937</v>
      </c>
    </row>
    <row r="249" spans="1:5" x14ac:dyDescent="0.3">
      <c r="A249" s="6">
        <v>238</v>
      </c>
      <c r="E249" s="28">
        <f>Time_Discrete_Years!D240</f>
        <v>1938</v>
      </c>
    </row>
    <row r="250" spans="1:5" x14ac:dyDescent="0.3">
      <c r="A250" s="6">
        <v>239</v>
      </c>
      <c r="E250" s="28">
        <f>Time_Discrete_Years!D241</f>
        <v>1939</v>
      </c>
    </row>
    <row r="251" spans="1:5" x14ac:dyDescent="0.3">
      <c r="A251" s="6">
        <v>240</v>
      </c>
      <c r="E251" s="28">
        <f>Time_Discrete_Years!D242</f>
        <v>1940</v>
      </c>
    </row>
    <row r="252" spans="1:5" x14ac:dyDescent="0.3">
      <c r="A252" s="6">
        <v>241</v>
      </c>
      <c r="E252" s="28">
        <f>Time_Discrete_Years!D243</f>
        <v>1941</v>
      </c>
    </row>
    <row r="253" spans="1:5" x14ac:dyDescent="0.3">
      <c r="A253" s="6">
        <v>242</v>
      </c>
      <c r="E253" s="28">
        <f>Time_Discrete_Years!D244</f>
        <v>1942</v>
      </c>
    </row>
    <row r="254" spans="1:5" x14ac:dyDescent="0.3">
      <c r="A254" s="6">
        <v>243</v>
      </c>
      <c r="E254" s="28">
        <f>Time_Discrete_Years!D245</f>
        <v>1943</v>
      </c>
    </row>
    <row r="255" spans="1:5" x14ac:dyDescent="0.3">
      <c r="A255" s="6">
        <v>244</v>
      </c>
      <c r="E255" s="28">
        <f>Time_Discrete_Years!D246</f>
        <v>1944</v>
      </c>
    </row>
    <row r="256" spans="1:5" x14ac:dyDescent="0.3">
      <c r="A256" s="6">
        <v>245</v>
      </c>
      <c r="E256" s="28">
        <f>Time_Discrete_Years!D247</f>
        <v>1945</v>
      </c>
    </row>
    <row r="257" spans="1:5" x14ac:dyDescent="0.3">
      <c r="A257" s="6">
        <v>246</v>
      </c>
      <c r="E257" s="28">
        <f>Time_Discrete_Years!D248</f>
        <v>1946</v>
      </c>
    </row>
    <row r="258" spans="1:5" x14ac:dyDescent="0.3">
      <c r="A258" s="6">
        <v>247</v>
      </c>
      <c r="E258" s="28">
        <f>Time_Discrete_Years!D249</f>
        <v>1947</v>
      </c>
    </row>
    <row r="259" spans="1:5" x14ac:dyDescent="0.3">
      <c r="A259" s="6">
        <v>248</v>
      </c>
      <c r="E259" s="28">
        <f>Time_Discrete_Years!D250</f>
        <v>1948</v>
      </c>
    </row>
    <row r="260" spans="1:5" x14ac:dyDescent="0.3">
      <c r="A260" s="6">
        <v>249</v>
      </c>
      <c r="E260" s="28">
        <f>Time_Discrete_Years!D251</f>
        <v>1949</v>
      </c>
    </row>
    <row r="261" spans="1:5" x14ac:dyDescent="0.3">
      <c r="A261" s="6">
        <v>250</v>
      </c>
      <c r="E261" s="28">
        <f>Time_Discrete_Years!D252</f>
        <v>1950</v>
      </c>
    </row>
    <row r="262" spans="1:5" x14ac:dyDescent="0.3">
      <c r="A262" s="6">
        <v>251</v>
      </c>
      <c r="E262" s="28">
        <f>Time_Discrete_Years!D253</f>
        <v>1951</v>
      </c>
    </row>
    <row r="263" spans="1:5" x14ac:dyDescent="0.3">
      <c r="A263" s="6">
        <v>252</v>
      </c>
      <c r="E263" s="28">
        <f>Time_Discrete_Years!D254</f>
        <v>1952</v>
      </c>
    </row>
    <row r="264" spans="1:5" x14ac:dyDescent="0.3">
      <c r="A264" s="6">
        <v>253</v>
      </c>
      <c r="E264" s="28">
        <f>Time_Discrete_Years!D255</f>
        <v>1953</v>
      </c>
    </row>
    <row r="265" spans="1:5" x14ac:dyDescent="0.3">
      <c r="A265" s="6">
        <v>254</v>
      </c>
      <c r="E265" s="28">
        <f>Time_Discrete_Years!D256</f>
        <v>1954</v>
      </c>
    </row>
    <row r="266" spans="1:5" x14ac:dyDescent="0.3">
      <c r="A266" s="6">
        <v>255</v>
      </c>
      <c r="E266" s="28">
        <f>Time_Discrete_Years!D257</f>
        <v>1955</v>
      </c>
    </row>
    <row r="267" spans="1:5" x14ac:dyDescent="0.3">
      <c r="A267" s="6">
        <v>256</v>
      </c>
      <c r="E267" s="28">
        <f>Time_Discrete_Years!D258</f>
        <v>1956</v>
      </c>
    </row>
    <row r="268" spans="1:5" x14ac:dyDescent="0.3">
      <c r="A268" s="6">
        <v>257</v>
      </c>
      <c r="E268" s="28">
        <f>Time_Discrete_Years!D259</f>
        <v>1957</v>
      </c>
    </row>
    <row r="269" spans="1:5" x14ac:dyDescent="0.3">
      <c r="A269" s="6">
        <v>258</v>
      </c>
      <c r="E269" s="28">
        <f>Time_Discrete_Years!D260</f>
        <v>1958</v>
      </c>
    </row>
    <row r="270" spans="1:5" x14ac:dyDescent="0.3">
      <c r="A270" s="6">
        <v>259</v>
      </c>
      <c r="E270" s="28">
        <f>Time_Discrete_Years!D261</f>
        <v>1959</v>
      </c>
    </row>
    <row r="271" spans="1:5" x14ac:dyDescent="0.3">
      <c r="A271" s="6">
        <v>260</v>
      </c>
      <c r="E271" s="28">
        <f>Time_Discrete_Years!D262</f>
        <v>1960</v>
      </c>
    </row>
    <row r="272" spans="1:5" x14ac:dyDescent="0.3">
      <c r="A272" s="6">
        <v>261</v>
      </c>
      <c r="E272" s="28">
        <f>Time_Discrete_Years!D263</f>
        <v>1961</v>
      </c>
    </row>
    <row r="273" spans="1:5" x14ac:dyDescent="0.3">
      <c r="A273" s="6">
        <v>262</v>
      </c>
      <c r="E273" s="28">
        <f>Time_Discrete_Years!D264</f>
        <v>1962</v>
      </c>
    </row>
    <row r="274" spans="1:5" x14ac:dyDescent="0.3">
      <c r="A274" s="6">
        <v>263</v>
      </c>
      <c r="E274" s="28">
        <f>Time_Discrete_Years!D265</f>
        <v>1963</v>
      </c>
    </row>
    <row r="275" spans="1:5" x14ac:dyDescent="0.3">
      <c r="A275" s="6">
        <v>264</v>
      </c>
      <c r="E275" s="28">
        <f>Time_Discrete_Years!D266</f>
        <v>1964</v>
      </c>
    </row>
    <row r="276" spans="1:5" x14ac:dyDescent="0.3">
      <c r="A276" s="6">
        <v>265</v>
      </c>
      <c r="E276" s="28">
        <f>Time_Discrete_Years!D267</f>
        <v>1965</v>
      </c>
    </row>
    <row r="277" spans="1:5" x14ac:dyDescent="0.3">
      <c r="A277" s="6">
        <v>266</v>
      </c>
      <c r="E277" s="28">
        <f>Time_Discrete_Years!D268</f>
        <v>1966</v>
      </c>
    </row>
    <row r="278" spans="1:5" x14ac:dyDescent="0.3">
      <c r="A278" s="6">
        <v>267</v>
      </c>
      <c r="E278" s="28">
        <f>Time_Discrete_Years!D269</f>
        <v>1967</v>
      </c>
    </row>
    <row r="279" spans="1:5" x14ac:dyDescent="0.3">
      <c r="A279" s="6">
        <v>268</v>
      </c>
      <c r="E279" s="28">
        <f>Time_Discrete_Years!D270</f>
        <v>1968</v>
      </c>
    </row>
    <row r="280" spans="1:5" x14ac:dyDescent="0.3">
      <c r="A280" s="6">
        <v>269</v>
      </c>
      <c r="E280" s="28">
        <f>Time_Discrete_Years!D271</f>
        <v>1969</v>
      </c>
    </row>
    <row r="281" spans="1:5" x14ac:dyDescent="0.3">
      <c r="A281" s="6">
        <v>270</v>
      </c>
      <c r="E281" s="28">
        <f>Time_Discrete_Years!D272</f>
        <v>1970</v>
      </c>
    </row>
    <row r="282" spans="1:5" x14ac:dyDescent="0.3">
      <c r="A282" s="6">
        <v>271</v>
      </c>
      <c r="E282" s="28">
        <f>Time_Discrete_Years!D273</f>
        <v>1971</v>
      </c>
    </row>
    <row r="283" spans="1:5" x14ac:dyDescent="0.3">
      <c r="A283" s="6">
        <v>272</v>
      </c>
      <c r="E283" s="28">
        <f>Time_Discrete_Years!D274</f>
        <v>1972</v>
      </c>
    </row>
    <row r="284" spans="1:5" x14ac:dyDescent="0.3">
      <c r="A284" s="6">
        <v>273</v>
      </c>
      <c r="E284" s="28">
        <f>Time_Discrete_Years!D275</f>
        <v>1973</v>
      </c>
    </row>
    <row r="285" spans="1:5" x14ac:dyDescent="0.3">
      <c r="A285" s="6">
        <v>274</v>
      </c>
      <c r="E285" s="28">
        <f>Time_Discrete_Years!D276</f>
        <v>1974</v>
      </c>
    </row>
    <row r="286" spans="1:5" x14ac:dyDescent="0.3">
      <c r="A286" s="6">
        <v>275</v>
      </c>
      <c r="E286" s="28">
        <f>Time_Discrete_Years!D277</f>
        <v>1975</v>
      </c>
    </row>
    <row r="287" spans="1:5" x14ac:dyDescent="0.3">
      <c r="A287" s="6">
        <v>276</v>
      </c>
      <c r="E287" s="28">
        <f>Time_Discrete_Years!D278</f>
        <v>1976</v>
      </c>
    </row>
    <row r="288" spans="1:5" x14ac:dyDescent="0.3">
      <c r="A288" s="6">
        <v>277</v>
      </c>
      <c r="E288" s="28">
        <f>Time_Discrete_Years!D279</f>
        <v>1977</v>
      </c>
    </row>
    <row r="289" spans="1:5" x14ac:dyDescent="0.3">
      <c r="A289" s="6">
        <v>278</v>
      </c>
      <c r="E289" s="28">
        <f>Time_Discrete_Years!D280</f>
        <v>1978</v>
      </c>
    </row>
    <row r="290" spans="1:5" x14ac:dyDescent="0.3">
      <c r="A290" s="6">
        <v>279</v>
      </c>
      <c r="E290" s="28">
        <f>Time_Discrete_Years!D281</f>
        <v>1979</v>
      </c>
    </row>
    <row r="291" spans="1:5" x14ac:dyDescent="0.3">
      <c r="A291" s="6">
        <v>280</v>
      </c>
      <c r="E291" s="28">
        <f>Time_Discrete_Years!D282</f>
        <v>1980</v>
      </c>
    </row>
    <row r="292" spans="1:5" x14ac:dyDescent="0.3">
      <c r="A292" s="6">
        <v>281</v>
      </c>
      <c r="E292" s="28">
        <f>Time_Discrete_Years!D283</f>
        <v>1981</v>
      </c>
    </row>
    <row r="293" spans="1:5" x14ac:dyDescent="0.3">
      <c r="A293" s="6">
        <v>282</v>
      </c>
      <c r="E293" s="28">
        <f>Time_Discrete_Years!D284</f>
        <v>1982</v>
      </c>
    </row>
    <row r="294" spans="1:5" x14ac:dyDescent="0.3">
      <c r="A294" s="6">
        <v>283</v>
      </c>
      <c r="E294" s="28">
        <f>Time_Discrete_Years!D285</f>
        <v>1983</v>
      </c>
    </row>
    <row r="295" spans="1:5" x14ac:dyDescent="0.3">
      <c r="A295" s="6">
        <v>284</v>
      </c>
      <c r="E295" s="28">
        <f>Time_Discrete_Years!D286</f>
        <v>1984</v>
      </c>
    </row>
    <row r="296" spans="1:5" x14ac:dyDescent="0.3">
      <c r="A296" s="6">
        <v>285</v>
      </c>
      <c r="E296" s="28">
        <f>Time_Discrete_Years!D287</f>
        <v>1985</v>
      </c>
    </row>
    <row r="297" spans="1:5" x14ac:dyDescent="0.3">
      <c r="A297" s="6">
        <v>286</v>
      </c>
      <c r="E297" s="28">
        <f>Time_Discrete_Years!D288</f>
        <v>1986</v>
      </c>
    </row>
    <row r="298" spans="1:5" x14ac:dyDescent="0.3">
      <c r="A298" s="6">
        <v>287</v>
      </c>
      <c r="E298" s="28">
        <f>Time_Discrete_Years!D289</f>
        <v>1987</v>
      </c>
    </row>
    <row r="299" spans="1:5" x14ac:dyDescent="0.3">
      <c r="A299" s="6">
        <v>288</v>
      </c>
      <c r="E299" s="28">
        <f>Time_Discrete_Years!D290</f>
        <v>1988</v>
      </c>
    </row>
    <row r="300" spans="1:5" x14ac:dyDescent="0.3">
      <c r="A300" s="6">
        <v>289</v>
      </c>
      <c r="E300" s="28">
        <f>Time_Discrete_Years!D291</f>
        <v>1989</v>
      </c>
    </row>
    <row r="301" spans="1:5" x14ac:dyDescent="0.3">
      <c r="A301" s="6">
        <v>290</v>
      </c>
      <c r="E301" s="28">
        <f>Time_Discrete_Years!D292</f>
        <v>1990</v>
      </c>
    </row>
    <row r="302" spans="1:5" x14ac:dyDescent="0.3">
      <c r="A302" s="6">
        <v>291</v>
      </c>
      <c r="E302" s="28">
        <f>Time_Discrete_Years!D293</f>
        <v>1991</v>
      </c>
    </row>
    <row r="303" spans="1:5" x14ac:dyDescent="0.3">
      <c r="A303" s="6">
        <v>292</v>
      </c>
      <c r="E303" s="28">
        <f>Time_Discrete_Years!D294</f>
        <v>1992</v>
      </c>
    </row>
    <row r="304" spans="1:5" x14ac:dyDescent="0.3">
      <c r="A304" s="6">
        <v>293</v>
      </c>
      <c r="E304" s="28">
        <f>Time_Discrete_Years!D295</f>
        <v>1993</v>
      </c>
    </row>
    <row r="305" spans="1:5" x14ac:dyDescent="0.3">
      <c r="A305" s="6">
        <v>294</v>
      </c>
      <c r="E305" s="28">
        <f>Time_Discrete_Years!D296</f>
        <v>1994</v>
      </c>
    </row>
    <row r="306" spans="1:5" x14ac:dyDescent="0.3">
      <c r="A306" s="6">
        <v>295</v>
      </c>
      <c r="E306" s="28">
        <f>Time_Discrete_Years!D297</f>
        <v>1995</v>
      </c>
    </row>
    <row r="307" spans="1:5" x14ac:dyDescent="0.3">
      <c r="A307" s="6">
        <v>296</v>
      </c>
      <c r="E307" s="28">
        <f>Time_Discrete_Years!D298</f>
        <v>1996</v>
      </c>
    </row>
    <row r="308" spans="1:5" x14ac:dyDescent="0.3">
      <c r="A308" s="6">
        <v>297</v>
      </c>
      <c r="E308" s="28">
        <f>Time_Discrete_Years!D299</f>
        <v>1997</v>
      </c>
    </row>
    <row r="309" spans="1:5" x14ac:dyDescent="0.3">
      <c r="A309" s="6">
        <v>298</v>
      </c>
      <c r="E309" s="28">
        <f>Time_Discrete_Years!D300</f>
        <v>1998</v>
      </c>
    </row>
    <row r="310" spans="1:5" x14ac:dyDescent="0.3">
      <c r="A310" s="6">
        <v>299</v>
      </c>
      <c r="E310" s="28">
        <f>Time_Discrete_Years!D301</f>
        <v>1999</v>
      </c>
    </row>
    <row r="311" spans="1:5" x14ac:dyDescent="0.3">
      <c r="A311" s="6">
        <v>300</v>
      </c>
      <c r="E311" s="28">
        <f>Time_Discrete_Years!D302</f>
        <v>2000</v>
      </c>
    </row>
    <row r="312" spans="1:5" x14ac:dyDescent="0.3">
      <c r="A312" s="6">
        <v>301</v>
      </c>
      <c r="E312" s="28">
        <f>Time_Discrete_Years!D303</f>
        <v>2001</v>
      </c>
    </row>
    <row r="313" spans="1:5" x14ac:dyDescent="0.3">
      <c r="A313" s="6">
        <v>302</v>
      </c>
      <c r="E313" s="28">
        <f>Time_Discrete_Years!D304</f>
        <v>2002</v>
      </c>
    </row>
    <row r="314" spans="1:5" x14ac:dyDescent="0.3">
      <c r="A314" s="6">
        <v>303</v>
      </c>
      <c r="E314" s="28">
        <f>Time_Discrete_Years!D305</f>
        <v>2003</v>
      </c>
    </row>
    <row r="315" spans="1:5" x14ac:dyDescent="0.3">
      <c r="A315" s="6">
        <v>304</v>
      </c>
      <c r="E315" s="28">
        <f>Time_Discrete_Years!D306</f>
        <v>2004</v>
      </c>
    </row>
    <row r="316" spans="1:5" x14ac:dyDescent="0.3">
      <c r="A316" s="6">
        <v>305</v>
      </c>
      <c r="E316" s="28">
        <f>Time_Discrete_Years!D307</f>
        <v>2005</v>
      </c>
    </row>
    <row r="317" spans="1:5" x14ac:dyDescent="0.3">
      <c r="A317" s="6">
        <v>306</v>
      </c>
      <c r="E317" s="28">
        <f>Time_Discrete_Years!D308</f>
        <v>2006</v>
      </c>
    </row>
    <row r="318" spans="1:5" x14ac:dyDescent="0.3">
      <c r="A318" s="6">
        <v>307</v>
      </c>
      <c r="E318" s="28">
        <f>Time_Discrete_Years!D309</f>
        <v>2007</v>
      </c>
    </row>
    <row r="319" spans="1:5" x14ac:dyDescent="0.3">
      <c r="A319" s="6">
        <v>308</v>
      </c>
      <c r="E319" s="28">
        <f>Time_Discrete_Years!D310</f>
        <v>2008</v>
      </c>
    </row>
    <row r="320" spans="1:5" x14ac:dyDescent="0.3">
      <c r="A320" s="6">
        <v>309</v>
      </c>
      <c r="E320" s="28">
        <f>Time_Discrete_Years!D311</f>
        <v>2009</v>
      </c>
    </row>
    <row r="321" spans="1:5" x14ac:dyDescent="0.3">
      <c r="A321" s="6">
        <v>310</v>
      </c>
      <c r="E321" s="28">
        <f>Time_Discrete_Years!D312</f>
        <v>2010</v>
      </c>
    </row>
    <row r="322" spans="1:5" x14ac:dyDescent="0.3">
      <c r="A322" s="6">
        <v>311</v>
      </c>
      <c r="E322" s="28">
        <f>Time_Discrete_Years!D313</f>
        <v>2011</v>
      </c>
    </row>
    <row r="323" spans="1:5" x14ac:dyDescent="0.3">
      <c r="A323" s="6">
        <v>312</v>
      </c>
      <c r="E323" s="28">
        <f>Time_Discrete_Years!D314</f>
        <v>2012</v>
      </c>
    </row>
    <row r="324" spans="1:5" x14ac:dyDescent="0.3">
      <c r="A324" s="6">
        <v>313</v>
      </c>
      <c r="E324" s="28">
        <f>Time_Discrete_Years!D315</f>
        <v>2013</v>
      </c>
    </row>
    <row r="325" spans="1:5" x14ac:dyDescent="0.3">
      <c r="A325" s="6">
        <v>314</v>
      </c>
      <c r="E325" s="28">
        <f>Time_Discrete_Years!D316</f>
        <v>2014</v>
      </c>
    </row>
    <row r="326" spans="1:5" x14ac:dyDescent="0.3">
      <c r="A326" s="6">
        <v>315</v>
      </c>
      <c r="E326" s="28">
        <f>Time_Discrete_Years!D317</f>
        <v>2015</v>
      </c>
    </row>
    <row r="327" spans="1:5" x14ac:dyDescent="0.3">
      <c r="A327" s="6">
        <v>316</v>
      </c>
      <c r="E327" s="28">
        <f>Time_Discrete_Years!D318</f>
        <v>2016</v>
      </c>
    </row>
    <row r="328" spans="1:5" x14ac:dyDescent="0.3">
      <c r="A328" s="6">
        <v>317</v>
      </c>
      <c r="E328" s="28">
        <f>Time_Discrete_Years!D319</f>
        <v>2017</v>
      </c>
    </row>
    <row r="329" spans="1:5" x14ac:dyDescent="0.3">
      <c r="A329" s="6">
        <v>318</v>
      </c>
      <c r="E329" s="28">
        <f>Time_Discrete_Years!D320</f>
        <v>2018</v>
      </c>
    </row>
    <row r="330" spans="1:5" x14ac:dyDescent="0.3">
      <c r="A330" s="6">
        <v>319</v>
      </c>
      <c r="E330" s="28">
        <f>Time_Discrete_Years!D321</f>
        <v>2019</v>
      </c>
    </row>
    <row r="331" spans="1:5" x14ac:dyDescent="0.3">
      <c r="A331" s="6">
        <v>320</v>
      </c>
      <c r="E331" s="28">
        <f>Time_Discrete_Years!D322</f>
        <v>2020</v>
      </c>
    </row>
    <row r="332" spans="1:5" x14ac:dyDescent="0.3">
      <c r="A332" s="6">
        <v>321</v>
      </c>
      <c r="E332" s="28">
        <f>Time_Discrete_Years!D323</f>
        <v>2021</v>
      </c>
    </row>
    <row r="333" spans="1:5" x14ac:dyDescent="0.3">
      <c r="A333" s="6">
        <v>322</v>
      </c>
      <c r="E333" s="28">
        <f>Time_Discrete_Years!D324</f>
        <v>2022</v>
      </c>
    </row>
    <row r="334" spans="1:5" x14ac:dyDescent="0.3">
      <c r="A334" s="6">
        <v>323</v>
      </c>
      <c r="E334" s="28">
        <f>Time_Discrete_Years!D325</f>
        <v>2023</v>
      </c>
    </row>
    <row r="335" spans="1:5" x14ac:dyDescent="0.3">
      <c r="A335" s="6">
        <v>324</v>
      </c>
      <c r="E335" s="28">
        <f>Time_Discrete_Years!D326</f>
        <v>2024</v>
      </c>
    </row>
    <row r="336" spans="1:5" x14ac:dyDescent="0.3">
      <c r="A336" s="6">
        <v>325</v>
      </c>
      <c r="E336" s="28">
        <f>Time_Discrete_Years!D327</f>
        <v>2025</v>
      </c>
    </row>
    <row r="337" spans="1:5" x14ac:dyDescent="0.3">
      <c r="A337" s="6">
        <v>326</v>
      </c>
      <c r="E337" s="28">
        <f>Time_Discrete_Years!D328</f>
        <v>2026</v>
      </c>
    </row>
    <row r="338" spans="1:5" x14ac:dyDescent="0.3">
      <c r="A338" s="6">
        <v>327</v>
      </c>
      <c r="E338" s="28">
        <f>Time_Discrete_Years!D329</f>
        <v>2027</v>
      </c>
    </row>
    <row r="339" spans="1:5" x14ac:dyDescent="0.3">
      <c r="A339" s="6">
        <v>328</v>
      </c>
      <c r="E339" s="28">
        <f>Time_Discrete_Years!D330</f>
        <v>2028</v>
      </c>
    </row>
    <row r="340" spans="1:5" x14ac:dyDescent="0.3">
      <c r="A340" s="6">
        <v>329</v>
      </c>
      <c r="E340" s="28">
        <f>Time_Discrete_Years!D331</f>
        <v>2029</v>
      </c>
    </row>
    <row r="341" spans="1:5" x14ac:dyDescent="0.3">
      <c r="A341" s="6">
        <v>330</v>
      </c>
      <c r="E341" s="28">
        <f>Time_Discrete_Years!D332</f>
        <v>2030</v>
      </c>
    </row>
    <row r="342" spans="1:5" x14ac:dyDescent="0.3">
      <c r="A342" s="6">
        <v>331</v>
      </c>
      <c r="E342" s="28">
        <f>Time_Discrete_Years!D333</f>
        <v>2031</v>
      </c>
    </row>
    <row r="343" spans="1:5" x14ac:dyDescent="0.3">
      <c r="A343" s="6">
        <v>332</v>
      </c>
      <c r="E343" s="28">
        <f>Time_Discrete_Years!D334</f>
        <v>2032</v>
      </c>
    </row>
    <row r="344" spans="1:5" x14ac:dyDescent="0.3">
      <c r="A344" s="6">
        <v>333</v>
      </c>
      <c r="E344" s="28">
        <f>Time_Discrete_Years!D335</f>
        <v>2033</v>
      </c>
    </row>
    <row r="345" spans="1:5" x14ac:dyDescent="0.3">
      <c r="A345" s="6">
        <v>334</v>
      </c>
      <c r="E345" s="28">
        <f>Time_Discrete_Years!D336</f>
        <v>2034</v>
      </c>
    </row>
    <row r="346" spans="1:5" x14ac:dyDescent="0.3">
      <c r="A346" s="6">
        <v>335</v>
      </c>
      <c r="E346" s="28">
        <f>Time_Discrete_Years!D337</f>
        <v>2035</v>
      </c>
    </row>
    <row r="347" spans="1:5" x14ac:dyDescent="0.3">
      <c r="A347" s="6">
        <v>336</v>
      </c>
      <c r="E347" s="28">
        <f>Time_Discrete_Years!D338</f>
        <v>2036</v>
      </c>
    </row>
    <row r="348" spans="1:5" x14ac:dyDescent="0.3">
      <c r="A348" s="6">
        <v>337</v>
      </c>
      <c r="E348" s="28">
        <f>Time_Discrete_Years!D339</f>
        <v>2037</v>
      </c>
    </row>
    <row r="349" spans="1:5" x14ac:dyDescent="0.3">
      <c r="A349" s="6">
        <v>338</v>
      </c>
      <c r="E349" s="28">
        <f>Time_Discrete_Years!D340</f>
        <v>2038</v>
      </c>
    </row>
    <row r="350" spans="1:5" x14ac:dyDescent="0.3">
      <c r="A350" s="6">
        <v>339</v>
      </c>
      <c r="E350" s="28">
        <f>Time_Discrete_Years!D341</f>
        <v>2039</v>
      </c>
    </row>
    <row r="351" spans="1:5" x14ac:dyDescent="0.3">
      <c r="A351" s="6">
        <v>340</v>
      </c>
      <c r="E351" s="28">
        <f>Time_Discrete_Years!D342</f>
        <v>2040</v>
      </c>
    </row>
    <row r="352" spans="1:5" x14ac:dyDescent="0.3">
      <c r="A352" s="6">
        <v>341</v>
      </c>
      <c r="E352" s="28">
        <f>Time_Discrete_Years!D343</f>
        <v>2041</v>
      </c>
    </row>
    <row r="353" spans="1:5" x14ac:dyDescent="0.3">
      <c r="A353" s="6">
        <v>342</v>
      </c>
      <c r="E353" s="28">
        <f>Time_Discrete_Years!D344</f>
        <v>2042</v>
      </c>
    </row>
    <row r="354" spans="1:5" x14ac:dyDescent="0.3">
      <c r="A354" s="6">
        <v>343</v>
      </c>
      <c r="E354" s="28">
        <f>Time_Discrete_Years!D345</f>
        <v>2043</v>
      </c>
    </row>
    <row r="355" spans="1:5" x14ac:dyDescent="0.3">
      <c r="A355" s="6">
        <v>344</v>
      </c>
      <c r="E355" s="28">
        <f>Time_Discrete_Years!D346</f>
        <v>2044</v>
      </c>
    </row>
    <row r="356" spans="1:5" x14ac:dyDescent="0.3">
      <c r="A356" s="6">
        <v>345</v>
      </c>
      <c r="E356" s="28">
        <f>Time_Discrete_Years!D347</f>
        <v>2045</v>
      </c>
    </row>
    <row r="357" spans="1:5" x14ac:dyDescent="0.3">
      <c r="A357" s="6">
        <v>346</v>
      </c>
      <c r="E357" s="28">
        <f>Time_Discrete_Years!D348</f>
        <v>2046</v>
      </c>
    </row>
    <row r="358" spans="1:5" x14ac:dyDescent="0.3">
      <c r="A358" s="6">
        <v>347</v>
      </c>
      <c r="E358" s="28">
        <f>Time_Discrete_Years!D349</f>
        <v>2047</v>
      </c>
    </row>
    <row r="359" spans="1:5" x14ac:dyDescent="0.3">
      <c r="A359" s="6">
        <v>348</v>
      </c>
      <c r="E359" s="28">
        <f>Time_Discrete_Years!D350</f>
        <v>2048</v>
      </c>
    </row>
    <row r="360" spans="1:5" x14ac:dyDescent="0.3">
      <c r="A360" s="6">
        <v>349</v>
      </c>
      <c r="E360" s="28">
        <f>Time_Discrete_Years!D351</f>
        <v>2049</v>
      </c>
    </row>
    <row r="361" spans="1:5" x14ac:dyDescent="0.3">
      <c r="A361" s="6">
        <v>350</v>
      </c>
      <c r="E361" s="28">
        <f>Time_Discrete_Years!D352</f>
        <v>2050</v>
      </c>
    </row>
    <row r="362" spans="1:5" x14ac:dyDescent="0.3">
      <c r="A362" s="6">
        <v>351</v>
      </c>
      <c r="E362" s="28">
        <f>Time_Discrete_Years!D353</f>
        <v>2051</v>
      </c>
    </row>
    <row r="363" spans="1:5" x14ac:dyDescent="0.3">
      <c r="A363" s="6">
        <v>352</v>
      </c>
      <c r="E363" s="28">
        <f>Time_Discrete_Years!D354</f>
        <v>2052</v>
      </c>
    </row>
    <row r="364" spans="1:5" x14ac:dyDescent="0.3">
      <c r="A364" s="6">
        <v>353</v>
      </c>
      <c r="E364" s="28">
        <f>Time_Discrete_Years!D355</f>
        <v>2053</v>
      </c>
    </row>
    <row r="365" spans="1:5" x14ac:dyDescent="0.3">
      <c r="A365" s="6">
        <v>354</v>
      </c>
      <c r="E365" s="28">
        <f>Time_Discrete_Years!D356</f>
        <v>2054</v>
      </c>
    </row>
    <row r="366" spans="1:5" x14ac:dyDescent="0.3">
      <c r="A366" s="6">
        <v>355</v>
      </c>
      <c r="E366" s="28">
        <f>Time_Discrete_Years!D357</f>
        <v>2055</v>
      </c>
    </row>
    <row r="367" spans="1:5" x14ac:dyDescent="0.3">
      <c r="A367" s="6">
        <v>356</v>
      </c>
      <c r="E367" s="28">
        <f>Time_Discrete_Years!D358</f>
        <v>2056</v>
      </c>
    </row>
    <row r="368" spans="1:5" x14ac:dyDescent="0.3">
      <c r="A368" s="6">
        <v>357</v>
      </c>
      <c r="E368" s="28">
        <f>Time_Discrete_Years!D359</f>
        <v>2057</v>
      </c>
    </row>
    <row r="369" spans="1:5" x14ac:dyDescent="0.3">
      <c r="A369" s="6">
        <v>358</v>
      </c>
      <c r="E369" s="28">
        <f>Time_Discrete_Years!D360</f>
        <v>2058</v>
      </c>
    </row>
    <row r="370" spans="1:5" x14ac:dyDescent="0.3">
      <c r="A370" s="6">
        <v>359</v>
      </c>
      <c r="E370" s="28">
        <f>Time_Discrete_Years!D361</f>
        <v>2059</v>
      </c>
    </row>
    <row r="371" spans="1:5" x14ac:dyDescent="0.3">
      <c r="A371" s="6">
        <v>360</v>
      </c>
      <c r="E371" s="28">
        <f>Time_Discrete_Years!D362</f>
        <v>2060</v>
      </c>
    </row>
    <row r="372" spans="1:5" x14ac:dyDescent="0.3">
      <c r="A372" s="6">
        <v>361</v>
      </c>
      <c r="E372" s="7">
        <f>Time_Discrete_Years!D363</f>
        <v>2061</v>
      </c>
    </row>
    <row r="373" spans="1:5" x14ac:dyDescent="0.3">
      <c r="A373" s="6">
        <v>362</v>
      </c>
      <c r="E373" s="7">
        <f>Time_Discrete_Years!D364</f>
        <v>2062</v>
      </c>
    </row>
    <row r="374" spans="1:5" x14ac:dyDescent="0.3">
      <c r="A374" s="6">
        <v>363</v>
      </c>
      <c r="E374" s="7">
        <f>Time_Discrete_Years!D365</f>
        <v>2063</v>
      </c>
    </row>
    <row r="375" spans="1:5" x14ac:dyDescent="0.3">
      <c r="A375" s="6">
        <v>364</v>
      </c>
      <c r="E375" s="7">
        <f>Time_Discrete_Years!D366</f>
        <v>2064</v>
      </c>
    </row>
    <row r="376" spans="1:5" x14ac:dyDescent="0.3">
      <c r="A376" s="6">
        <v>365</v>
      </c>
      <c r="E376" s="7">
        <f>Time_Discrete_Years!D367</f>
        <v>2065</v>
      </c>
    </row>
    <row r="377" spans="1:5" x14ac:dyDescent="0.3">
      <c r="A377" s="6">
        <v>366</v>
      </c>
      <c r="E377" s="7">
        <f>Time_Discrete_Years!D368</f>
        <v>2066</v>
      </c>
    </row>
    <row r="378" spans="1:5" x14ac:dyDescent="0.3">
      <c r="A378" s="6">
        <v>367</v>
      </c>
      <c r="E378" s="7">
        <f>Time_Discrete_Years!D369</f>
        <v>2067</v>
      </c>
    </row>
    <row r="379" spans="1:5" x14ac:dyDescent="0.3">
      <c r="A379" s="6">
        <v>368</v>
      </c>
      <c r="E379" s="7">
        <f>Time_Discrete_Years!D370</f>
        <v>2068</v>
      </c>
    </row>
    <row r="380" spans="1:5" x14ac:dyDescent="0.3">
      <c r="A380" s="6">
        <v>369</v>
      </c>
      <c r="E380" s="7">
        <f>Time_Discrete_Years!D371</f>
        <v>2069</v>
      </c>
    </row>
    <row r="381" spans="1:5" x14ac:dyDescent="0.3">
      <c r="A381" s="6">
        <v>370</v>
      </c>
      <c r="E381" s="7">
        <f>Time_Discrete_Years!D372</f>
        <v>2070</v>
      </c>
    </row>
    <row r="382" spans="1:5" x14ac:dyDescent="0.3">
      <c r="A382" s="6">
        <v>371</v>
      </c>
      <c r="E382" s="7">
        <f>Time_Discrete_Years!D373</f>
        <v>2071</v>
      </c>
    </row>
    <row r="383" spans="1:5" x14ac:dyDescent="0.3">
      <c r="A383" s="6">
        <v>372</v>
      </c>
      <c r="E383" s="7">
        <f>Time_Discrete_Years!D374</f>
        <v>2072</v>
      </c>
    </row>
    <row r="384" spans="1:5" x14ac:dyDescent="0.3">
      <c r="A384" s="6">
        <v>373</v>
      </c>
      <c r="E384" s="7">
        <f>Time_Discrete_Years!D375</f>
        <v>2073</v>
      </c>
    </row>
    <row r="385" spans="1:5" x14ac:dyDescent="0.3">
      <c r="A385" s="6">
        <v>374</v>
      </c>
      <c r="E385" s="7">
        <f>Time_Discrete_Years!D376</f>
        <v>2074</v>
      </c>
    </row>
    <row r="386" spans="1:5" x14ac:dyDescent="0.3">
      <c r="A386" s="6">
        <v>375</v>
      </c>
      <c r="E386" s="7">
        <f>Time_Discrete_Years!D377</f>
        <v>2075</v>
      </c>
    </row>
    <row r="387" spans="1:5" x14ac:dyDescent="0.3">
      <c r="A387" s="6">
        <v>376</v>
      </c>
      <c r="E387" s="7">
        <f>Time_Discrete_Years!D378</f>
        <v>2076</v>
      </c>
    </row>
    <row r="388" spans="1:5" x14ac:dyDescent="0.3">
      <c r="A388" s="6">
        <v>377</v>
      </c>
      <c r="E388" s="7">
        <f>Time_Discrete_Years!D379</f>
        <v>2077</v>
      </c>
    </row>
    <row r="389" spans="1:5" x14ac:dyDescent="0.3">
      <c r="A389" s="6">
        <v>378</v>
      </c>
      <c r="E389" s="7">
        <f>Time_Discrete_Years!D380</f>
        <v>2078</v>
      </c>
    </row>
    <row r="390" spans="1:5" x14ac:dyDescent="0.3">
      <c r="A390" s="6">
        <v>379</v>
      </c>
      <c r="E390" s="7">
        <f>Time_Discrete_Years!D381</f>
        <v>2079</v>
      </c>
    </row>
    <row r="391" spans="1:5" x14ac:dyDescent="0.3">
      <c r="A391" s="6">
        <v>380</v>
      </c>
      <c r="E391" s="7">
        <f>Time_Discrete_Years!D382</f>
        <v>2080</v>
      </c>
    </row>
    <row r="392" spans="1:5" x14ac:dyDescent="0.3">
      <c r="A392" s="6">
        <v>381</v>
      </c>
      <c r="E392" s="7">
        <f>Time_Discrete_Years!D383</f>
        <v>2081</v>
      </c>
    </row>
    <row r="393" spans="1:5" x14ac:dyDescent="0.3">
      <c r="A393" s="6">
        <v>382</v>
      </c>
      <c r="E393" s="7">
        <f>Time_Discrete_Years!D384</f>
        <v>2082</v>
      </c>
    </row>
    <row r="394" spans="1:5" x14ac:dyDescent="0.3">
      <c r="A394" s="6">
        <v>383</v>
      </c>
      <c r="E394" s="7">
        <f>Time_Discrete_Years!D385</f>
        <v>2083</v>
      </c>
    </row>
    <row r="395" spans="1:5" x14ac:dyDescent="0.3">
      <c r="A395" s="6">
        <v>384</v>
      </c>
      <c r="E395" s="7">
        <f>Time_Discrete_Years!D386</f>
        <v>2084</v>
      </c>
    </row>
    <row r="396" spans="1:5" x14ac:dyDescent="0.3">
      <c r="A396" s="6">
        <v>385</v>
      </c>
      <c r="E396" s="7">
        <f>Time_Discrete_Years!D387</f>
        <v>2085</v>
      </c>
    </row>
    <row r="397" spans="1:5" x14ac:dyDescent="0.3">
      <c r="A397" s="6">
        <v>386</v>
      </c>
      <c r="E397" s="7">
        <f>Time_Discrete_Years!D388</f>
        <v>2086</v>
      </c>
    </row>
    <row r="398" spans="1:5" x14ac:dyDescent="0.3">
      <c r="A398" s="6">
        <v>387</v>
      </c>
      <c r="E398" s="7">
        <f>Time_Discrete_Years!D389</f>
        <v>2087</v>
      </c>
    </row>
    <row r="399" spans="1:5" x14ac:dyDescent="0.3">
      <c r="A399" s="6">
        <v>388</v>
      </c>
      <c r="E399" s="7">
        <f>Time_Discrete_Years!D390</f>
        <v>2088</v>
      </c>
    </row>
    <row r="400" spans="1:5" x14ac:dyDescent="0.3">
      <c r="A400" s="6">
        <v>389</v>
      </c>
      <c r="E400" s="7">
        <f>Time_Discrete_Years!D391</f>
        <v>2089</v>
      </c>
    </row>
    <row r="401" spans="1:5" x14ac:dyDescent="0.3">
      <c r="A401" s="6">
        <v>390</v>
      </c>
      <c r="E401" s="7">
        <f>Time_Discrete_Years!D392</f>
        <v>2090</v>
      </c>
    </row>
    <row r="402" spans="1:5" x14ac:dyDescent="0.3">
      <c r="A402" s="6">
        <v>391</v>
      </c>
      <c r="E402" s="7">
        <f>Time_Discrete_Years!D393</f>
        <v>2091</v>
      </c>
    </row>
    <row r="403" spans="1:5" x14ac:dyDescent="0.3">
      <c r="A403" s="6">
        <v>392</v>
      </c>
      <c r="E403" s="7">
        <f>Time_Discrete_Years!D394</f>
        <v>2092</v>
      </c>
    </row>
    <row r="404" spans="1:5" x14ac:dyDescent="0.3">
      <c r="A404" s="6">
        <v>393</v>
      </c>
      <c r="E404" s="7">
        <f>Time_Discrete_Years!D395</f>
        <v>2093</v>
      </c>
    </row>
    <row r="405" spans="1:5" x14ac:dyDescent="0.3">
      <c r="A405" s="6">
        <v>394</v>
      </c>
      <c r="E405" s="7">
        <f>Time_Discrete_Years!D396</f>
        <v>2094</v>
      </c>
    </row>
    <row r="406" spans="1:5" x14ac:dyDescent="0.3">
      <c r="A406" s="6">
        <v>395</v>
      </c>
      <c r="E406" s="7">
        <f>Time_Discrete_Years!D397</f>
        <v>2095</v>
      </c>
    </row>
    <row r="407" spans="1:5" x14ac:dyDescent="0.3">
      <c r="A407" s="6">
        <v>396</v>
      </c>
      <c r="E407" s="7">
        <f>Time_Discrete_Years!D398</f>
        <v>2096</v>
      </c>
    </row>
    <row r="408" spans="1:5" x14ac:dyDescent="0.3">
      <c r="A408" s="6">
        <v>397</v>
      </c>
      <c r="E408" s="7">
        <f>Time_Discrete_Years!D399</f>
        <v>2097</v>
      </c>
    </row>
    <row r="409" spans="1:5" x14ac:dyDescent="0.3">
      <c r="A409" s="6">
        <v>398</v>
      </c>
      <c r="E409" s="7">
        <f>Time_Discrete_Years!D400</f>
        <v>2098</v>
      </c>
    </row>
    <row r="410" spans="1:5" x14ac:dyDescent="0.3">
      <c r="A410" s="6">
        <v>399</v>
      </c>
      <c r="E410" s="7">
        <f>Time_Discrete_Years!D401</f>
        <v>2099</v>
      </c>
    </row>
    <row r="411" spans="1:5" x14ac:dyDescent="0.3">
      <c r="A411" s="6">
        <v>400</v>
      </c>
      <c r="E411" s="7">
        <f>Time_Discrete_Years!D402</f>
        <v>2100</v>
      </c>
    </row>
    <row r="412" spans="1:5" x14ac:dyDescent="0.3">
      <c r="A412" s="6">
        <v>401</v>
      </c>
      <c r="E412" s="7">
        <f>Time_Discrete_Years!D403</f>
        <v>2101</v>
      </c>
    </row>
    <row r="413" spans="1:5" x14ac:dyDescent="0.3">
      <c r="A413" s="6">
        <v>402</v>
      </c>
      <c r="E413" s="7">
        <f>Time_Discrete_Years!D404</f>
        <v>2102</v>
      </c>
    </row>
    <row r="414" spans="1:5" x14ac:dyDescent="0.3">
      <c r="A414" s="6">
        <v>403</v>
      </c>
      <c r="E414" s="7">
        <f>Time_Discrete_Years!D405</f>
        <v>2103</v>
      </c>
    </row>
    <row r="415" spans="1:5" x14ac:dyDescent="0.3">
      <c r="A415" s="6">
        <v>404</v>
      </c>
      <c r="E415" s="7">
        <f>Time_Discrete_Years!D406</f>
        <v>2104</v>
      </c>
    </row>
    <row r="416" spans="1:5" x14ac:dyDescent="0.3">
      <c r="A416" s="6">
        <v>405</v>
      </c>
      <c r="E416" s="7">
        <f>Time_Discrete_Years!D407</f>
        <v>2105</v>
      </c>
    </row>
    <row r="417" spans="1:5" x14ac:dyDescent="0.3">
      <c r="A417" s="6">
        <v>406</v>
      </c>
      <c r="E417" s="7">
        <f>Time_Discrete_Years!D408</f>
        <v>2106</v>
      </c>
    </row>
    <row r="418" spans="1:5" x14ac:dyDescent="0.3">
      <c r="A418" s="6">
        <v>407</v>
      </c>
      <c r="E418" s="7">
        <f>Time_Discrete_Years!D409</f>
        <v>2107</v>
      </c>
    </row>
    <row r="419" spans="1:5" x14ac:dyDescent="0.3">
      <c r="A419" s="6">
        <v>408</v>
      </c>
      <c r="E419" s="7">
        <f>Time_Discrete_Years!D410</f>
        <v>2108</v>
      </c>
    </row>
    <row r="420" spans="1:5" x14ac:dyDescent="0.3">
      <c r="A420" s="6">
        <v>409</v>
      </c>
      <c r="E420" s="7">
        <f>Time_Discrete_Years!D411</f>
        <v>2109</v>
      </c>
    </row>
    <row r="421" spans="1:5" x14ac:dyDescent="0.3">
      <c r="A421" s="6">
        <v>410</v>
      </c>
      <c r="E421" s="7">
        <f>Time_Discrete_Years!D412</f>
        <v>2110</v>
      </c>
    </row>
    <row r="422" spans="1:5" x14ac:dyDescent="0.3">
      <c r="A422" s="6">
        <v>411</v>
      </c>
      <c r="E422" s="7">
        <f>Time_Discrete_Years!D413</f>
        <v>2111</v>
      </c>
    </row>
    <row r="423" spans="1:5" x14ac:dyDescent="0.3">
      <c r="A423" s="6">
        <v>412</v>
      </c>
      <c r="E423" s="7">
        <f>Time_Discrete_Years!D414</f>
        <v>2112</v>
      </c>
    </row>
    <row r="424" spans="1:5" x14ac:dyDescent="0.3">
      <c r="A424" s="6">
        <v>413</v>
      </c>
      <c r="E424" s="7">
        <f>Time_Discrete_Years!D415</f>
        <v>2113</v>
      </c>
    </row>
    <row r="425" spans="1:5" x14ac:dyDescent="0.3">
      <c r="A425" s="6">
        <v>414</v>
      </c>
      <c r="E425" s="7">
        <f>Time_Discrete_Years!D416</f>
        <v>2114</v>
      </c>
    </row>
    <row r="426" spans="1:5" x14ac:dyDescent="0.3">
      <c r="A426" s="6">
        <v>415</v>
      </c>
      <c r="E426" s="7">
        <f>Time_Discrete_Years!D417</f>
        <v>2115</v>
      </c>
    </row>
    <row r="427" spans="1:5" x14ac:dyDescent="0.3">
      <c r="A427" s="6">
        <v>416</v>
      </c>
      <c r="E427" s="7">
        <f>Time_Discrete_Years!D418</f>
        <v>2116</v>
      </c>
    </row>
    <row r="428" spans="1:5" x14ac:dyDescent="0.3">
      <c r="A428" s="6">
        <v>417</v>
      </c>
      <c r="E428" s="7">
        <f>Time_Discrete_Years!D419</f>
        <v>2117</v>
      </c>
    </row>
    <row r="429" spans="1:5" x14ac:dyDescent="0.3">
      <c r="A429" s="6">
        <v>418</v>
      </c>
      <c r="E429" s="7">
        <f>Time_Discrete_Years!D420</f>
        <v>2118</v>
      </c>
    </row>
    <row r="430" spans="1:5" x14ac:dyDescent="0.3">
      <c r="A430" s="6">
        <v>419</v>
      </c>
      <c r="E430" s="7">
        <f>Time_Discrete_Years!D421</f>
        <v>2119</v>
      </c>
    </row>
    <row r="431" spans="1:5" x14ac:dyDescent="0.3">
      <c r="A431" s="6">
        <v>420</v>
      </c>
      <c r="E431" s="7">
        <f>Time_Discrete_Years!D422</f>
        <v>2120</v>
      </c>
    </row>
    <row r="432" spans="1:5" x14ac:dyDescent="0.3">
      <c r="A432" s="6">
        <v>421</v>
      </c>
      <c r="E432" s="7">
        <f>Time_Discrete_Years!D423</f>
        <v>2121</v>
      </c>
    </row>
    <row r="433" spans="1:5" x14ac:dyDescent="0.3">
      <c r="A433" s="6">
        <v>422</v>
      </c>
      <c r="E433" s="7">
        <f>Time_Discrete_Years!D424</f>
        <v>2122</v>
      </c>
    </row>
    <row r="434" spans="1:5" x14ac:dyDescent="0.3">
      <c r="A434" s="6">
        <v>423</v>
      </c>
      <c r="E434" s="7">
        <f>Time_Discrete_Years!D425</f>
        <v>2123</v>
      </c>
    </row>
    <row r="435" spans="1:5" x14ac:dyDescent="0.3">
      <c r="A435" s="6">
        <v>424</v>
      </c>
      <c r="E435" s="7">
        <f>Time_Discrete_Years!D426</f>
        <v>2124</v>
      </c>
    </row>
    <row r="436" spans="1:5" x14ac:dyDescent="0.3">
      <c r="A436" s="6">
        <v>425</v>
      </c>
      <c r="E436" s="7">
        <f>Time_Discrete_Years!D427</f>
        <v>2125</v>
      </c>
    </row>
    <row r="437" spans="1:5" x14ac:dyDescent="0.3">
      <c r="A437" s="6">
        <v>426</v>
      </c>
      <c r="E437" s="7">
        <f>Time_Discrete_Years!D428</f>
        <v>2126</v>
      </c>
    </row>
    <row r="438" spans="1:5" x14ac:dyDescent="0.3">
      <c r="A438" s="6">
        <v>427</v>
      </c>
      <c r="E438" s="7">
        <f>Time_Discrete_Years!D429</f>
        <v>2127</v>
      </c>
    </row>
    <row r="439" spans="1:5" x14ac:dyDescent="0.3">
      <c r="A439" s="6">
        <v>428</v>
      </c>
      <c r="E439" s="7">
        <f>Time_Discrete_Years!D430</f>
        <v>2128</v>
      </c>
    </row>
    <row r="440" spans="1:5" x14ac:dyDescent="0.3">
      <c r="A440" s="6">
        <v>429</v>
      </c>
      <c r="E440" s="7">
        <f>Time_Discrete_Years!D431</f>
        <v>2129</v>
      </c>
    </row>
    <row r="441" spans="1:5" x14ac:dyDescent="0.3">
      <c r="A441" s="6">
        <v>430</v>
      </c>
      <c r="E441" s="7">
        <f>Time_Discrete_Years!D432</f>
        <v>2130</v>
      </c>
    </row>
    <row r="442" spans="1:5" x14ac:dyDescent="0.3">
      <c r="A442" s="6">
        <v>431</v>
      </c>
      <c r="E442" s="7">
        <f>Time_Discrete_Years!D433</f>
        <v>2131</v>
      </c>
    </row>
    <row r="443" spans="1:5" x14ac:dyDescent="0.3">
      <c r="A443" s="6">
        <v>432</v>
      </c>
      <c r="E443" s="7">
        <f>Time_Discrete_Years!D434</f>
        <v>2132</v>
      </c>
    </row>
    <row r="444" spans="1:5" x14ac:dyDescent="0.3">
      <c r="A444" s="6">
        <v>433</v>
      </c>
      <c r="E444" s="7">
        <f>Time_Discrete_Years!D435</f>
        <v>2133</v>
      </c>
    </row>
    <row r="445" spans="1:5" x14ac:dyDescent="0.3">
      <c r="A445" s="6">
        <v>434</v>
      </c>
      <c r="E445" s="7">
        <f>Time_Discrete_Years!D436</f>
        <v>2134</v>
      </c>
    </row>
    <row r="446" spans="1:5" x14ac:dyDescent="0.3">
      <c r="A446" s="6">
        <v>435</v>
      </c>
      <c r="E446" s="7">
        <f>Time_Discrete_Years!D437</f>
        <v>2135</v>
      </c>
    </row>
    <row r="447" spans="1:5" x14ac:dyDescent="0.3">
      <c r="A447" s="6">
        <v>436</v>
      </c>
      <c r="E447" s="7">
        <f>Time_Discrete_Years!D438</f>
        <v>2136</v>
      </c>
    </row>
    <row r="448" spans="1:5" x14ac:dyDescent="0.3">
      <c r="A448" s="6">
        <v>437</v>
      </c>
      <c r="E448" s="7">
        <f>Time_Discrete_Years!D439</f>
        <v>2137</v>
      </c>
    </row>
    <row r="449" spans="1:5" x14ac:dyDescent="0.3">
      <c r="A449" s="6">
        <v>438</v>
      </c>
      <c r="E449" s="7">
        <f>Time_Discrete_Years!D440</f>
        <v>2138</v>
      </c>
    </row>
    <row r="450" spans="1:5" x14ac:dyDescent="0.3">
      <c r="A450" s="6">
        <v>439</v>
      </c>
      <c r="E450" s="7">
        <f>Time_Discrete_Years!D441</f>
        <v>2139</v>
      </c>
    </row>
    <row r="451" spans="1:5" x14ac:dyDescent="0.3">
      <c r="A451" s="6">
        <v>440</v>
      </c>
      <c r="E451" s="7">
        <f>Time_Discrete_Years!D442</f>
        <v>2140</v>
      </c>
    </row>
    <row r="452" spans="1:5" x14ac:dyDescent="0.3">
      <c r="A452" s="6">
        <v>441</v>
      </c>
      <c r="E452" s="7">
        <f>Time_Discrete_Years!D443</f>
        <v>2141</v>
      </c>
    </row>
    <row r="453" spans="1:5" x14ac:dyDescent="0.3">
      <c r="A453" s="6">
        <v>442</v>
      </c>
      <c r="E453" s="7">
        <f>Time_Discrete_Years!D444</f>
        <v>2142</v>
      </c>
    </row>
    <row r="454" spans="1:5" x14ac:dyDescent="0.3">
      <c r="A454" s="6">
        <v>443</v>
      </c>
      <c r="E454" s="7">
        <f>Time_Discrete_Years!D445</f>
        <v>2143</v>
      </c>
    </row>
    <row r="455" spans="1:5" x14ac:dyDescent="0.3">
      <c r="A455" s="6">
        <v>444</v>
      </c>
      <c r="E455" s="7">
        <f>Time_Discrete_Years!D446</f>
        <v>2144</v>
      </c>
    </row>
    <row r="456" spans="1:5" x14ac:dyDescent="0.3">
      <c r="A456" s="6">
        <v>445</v>
      </c>
      <c r="E456" s="7">
        <f>Time_Discrete_Years!D447</f>
        <v>2145</v>
      </c>
    </row>
    <row r="457" spans="1:5" x14ac:dyDescent="0.3">
      <c r="A457" s="6">
        <v>446</v>
      </c>
      <c r="E457" s="7">
        <f>Time_Discrete_Years!D448</f>
        <v>2146</v>
      </c>
    </row>
    <row r="458" spans="1:5" x14ac:dyDescent="0.3">
      <c r="A458" s="6">
        <v>447</v>
      </c>
      <c r="E458" s="7">
        <f>Time_Discrete_Years!D449</f>
        <v>2147</v>
      </c>
    </row>
    <row r="459" spans="1:5" x14ac:dyDescent="0.3">
      <c r="A459" s="6">
        <v>448</v>
      </c>
      <c r="E459" s="7">
        <f>Time_Discrete_Years!D450</f>
        <v>2148</v>
      </c>
    </row>
    <row r="460" spans="1:5" x14ac:dyDescent="0.3">
      <c r="A460" s="6">
        <v>449</v>
      </c>
      <c r="E460" s="7">
        <f>Time_Discrete_Years!D451</f>
        <v>2149</v>
      </c>
    </row>
    <row r="461" spans="1:5" x14ac:dyDescent="0.3">
      <c r="A461" s="6">
        <v>450</v>
      </c>
      <c r="E461" s="7">
        <f>Time_Discrete_Years!D452</f>
        <v>2150</v>
      </c>
    </row>
    <row r="462" spans="1:5" x14ac:dyDescent="0.3">
      <c r="A462" s="6">
        <v>451</v>
      </c>
      <c r="E462" s="7">
        <f>Time_Discrete_Years!D453</f>
        <v>2151</v>
      </c>
    </row>
    <row r="463" spans="1:5" x14ac:dyDescent="0.3">
      <c r="A463" s="6">
        <v>452</v>
      </c>
      <c r="E463" s="7">
        <f>Time_Discrete_Years!D454</f>
        <v>2152</v>
      </c>
    </row>
    <row r="464" spans="1:5" x14ac:dyDescent="0.3">
      <c r="A464" s="6">
        <v>453</v>
      </c>
      <c r="E464" s="7">
        <f>Time_Discrete_Years!D455</f>
        <v>2153</v>
      </c>
    </row>
    <row r="465" spans="1:5" x14ac:dyDescent="0.3">
      <c r="A465" s="6">
        <v>454</v>
      </c>
      <c r="E465" s="7">
        <f>Time_Discrete_Years!D456</f>
        <v>2154</v>
      </c>
    </row>
    <row r="466" spans="1:5" x14ac:dyDescent="0.3">
      <c r="A466" s="6">
        <v>455</v>
      </c>
      <c r="E466" s="7">
        <f>Time_Discrete_Years!D457</f>
        <v>2155</v>
      </c>
    </row>
    <row r="467" spans="1:5" x14ac:dyDescent="0.3">
      <c r="A467" s="6">
        <v>456</v>
      </c>
      <c r="E467" s="7">
        <f>Time_Discrete_Years!D458</f>
        <v>2156</v>
      </c>
    </row>
    <row r="468" spans="1:5" x14ac:dyDescent="0.3">
      <c r="A468" s="6">
        <v>457</v>
      </c>
      <c r="E468" s="7">
        <f>Time_Discrete_Years!D459</f>
        <v>2157</v>
      </c>
    </row>
    <row r="469" spans="1:5" x14ac:dyDescent="0.3">
      <c r="A469" s="6">
        <v>458</v>
      </c>
      <c r="E469" s="7">
        <f>Time_Discrete_Years!D460</f>
        <v>2158</v>
      </c>
    </row>
    <row r="470" spans="1:5" x14ac:dyDescent="0.3">
      <c r="A470" s="6">
        <v>459</v>
      </c>
      <c r="E470" s="7">
        <f>Time_Discrete_Years!D461</f>
        <v>2159</v>
      </c>
    </row>
    <row r="471" spans="1:5" x14ac:dyDescent="0.3">
      <c r="A471" s="6">
        <v>460</v>
      </c>
      <c r="E471" s="7">
        <f>Time_Discrete_Years!D462</f>
        <v>2160</v>
      </c>
    </row>
    <row r="472" spans="1:5" x14ac:dyDescent="0.3">
      <c r="A472" s="6">
        <v>461</v>
      </c>
      <c r="E472" s="7">
        <f>Time_Discrete_Years!D463</f>
        <v>2161</v>
      </c>
    </row>
    <row r="473" spans="1:5" x14ac:dyDescent="0.3">
      <c r="A473" s="6">
        <v>462</v>
      </c>
      <c r="E473" s="7">
        <f>Time_Discrete_Years!D464</f>
        <v>2162</v>
      </c>
    </row>
    <row r="474" spans="1:5" x14ac:dyDescent="0.3">
      <c r="A474" s="6">
        <v>463</v>
      </c>
      <c r="E474" s="7">
        <f>Time_Discrete_Years!D465</f>
        <v>2163</v>
      </c>
    </row>
    <row r="475" spans="1:5" x14ac:dyDescent="0.3">
      <c r="A475" s="6">
        <v>464</v>
      </c>
      <c r="E475" s="7">
        <f>Time_Discrete_Years!D466</f>
        <v>2164</v>
      </c>
    </row>
    <row r="476" spans="1:5" x14ac:dyDescent="0.3">
      <c r="A476" s="6">
        <v>465</v>
      </c>
      <c r="E476" s="7">
        <f>Time_Discrete_Years!D467</f>
        <v>2165</v>
      </c>
    </row>
    <row r="477" spans="1:5" x14ac:dyDescent="0.3">
      <c r="A477" s="6">
        <v>466</v>
      </c>
      <c r="E477" s="7">
        <f>Time_Discrete_Years!D468</f>
        <v>2166</v>
      </c>
    </row>
    <row r="478" spans="1:5" x14ac:dyDescent="0.3">
      <c r="A478" s="6">
        <v>467</v>
      </c>
      <c r="E478" s="7">
        <f>Time_Discrete_Years!D469</f>
        <v>2167</v>
      </c>
    </row>
    <row r="479" spans="1:5" x14ac:dyDescent="0.3">
      <c r="A479" s="6">
        <v>468</v>
      </c>
      <c r="E479" s="7">
        <f>Time_Discrete_Years!D470</f>
        <v>2168</v>
      </c>
    </row>
    <row r="480" spans="1:5" x14ac:dyDescent="0.3">
      <c r="A480" s="6">
        <v>469</v>
      </c>
      <c r="E480" s="7">
        <f>Time_Discrete_Years!D471</f>
        <v>2169</v>
      </c>
    </row>
    <row r="481" spans="1:5" x14ac:dyDescent="0.3">
      <c r="A481" s="6">
        <v>470</v>
      </c>
      <c r="E481" s="7">
        <f>Time_Discrete_Years!D472</f>
        <v>2170</v>
      </c>
    </row>
    <row r="482" spans="1:5" x14ac:dyDescent="0.3">
      <c r="A482" s="6">
        <v>471</v>
      </c>
      <c r="E482" s="7">
        <f>Time_Discrete_Years!D473</f>
        <v>2171</v>
      </c>
    </row>
    <row r="483" spans="1:5" x14ac:dyDescent="0.3">
      <c r="A483" s="6">
        <v>472</v>
      </c>
      <c r="E483" s="7">
        <f>Time_Discrete_Years!D474</f>
        <v>2172</v>
      </c>
    </row>
    <row r="484" spans="1:5" x14ac:dyDescent="0.3">
      <c r="A484" s="6">
        <v>473</v>
      </c>
      <c r="E484" s="7">
        <f>Time_Discrete_Years!D475</f>
        <v>2173</v>
      </c>
    </row>
    <row r="485" spans="1:5" x14ac:dyDescent="0.3">
      <c r="A485" s="6">
        <v>474</v>
      </c>
      <c r="E485" s="7">
        <f>Time_Discrete_Years!D476</f>
        <v>2174</v>
      </c>
    </row>
    <row r="486" spans="1:5" x14ac:dyDescent="0.3">
      <c r="A486" s="6">
        <v>475</v>
      </c>
      <c r="E486" s="7">
        <f>Time_Discrete_Years!D477</f>
        <v>2175</v>
      </c>
    </row>
    <row r="487" spans="1:5" x14ac:dyDescent="0.3">
      <c r="A487" s="6">
        <v>476</v>
      </c>
      <c r="E487" s="7">
        <f>Time_Discrete_Years!D478</f>
        <v>2176</v>
      </c>
    </row>
    <row r="488" spans="1:5" x14ac:dyDescent="0.3">
      <c r="A488" s="6">
        <v>477</v>
      </c>
      <c r="E488" s="7">
        <f>Time_Discrete_Years!D479</f>
        <v>2177</v>
      </c>
    </row>
    <row r="489" spans="1:5" x14ac:dyDescent="0.3">
      <c r="A489" s="6">
        <v>478</v>
      </c>
      <c r="E489" s="7">
        <f>Time_Discrete_Years!D480</f>
        <v>2178</v>
      </c>
    </row>
    <row r="490" spans="1:5" x14ac:dyDescent="0.3">
      <c r="A490" s="6">
        <v>479</v>
      </c>
      <c r="E490" s="7">
        <f>Time_Discrete_Years!D481</f>
        <v>2179</v>
      </c>
    </row>
    <row r="491" spans="1:5" x14ac:dyDescent="0.3">
      <c r="A491" s="6">
        <v>480</v>
      </c>
      <c r="E491" s="7">
        <f>Time_Discrete_Years!D482</f>
        <v>2180</v>
      </c>
    </row>
    <row r="492" spans="1:5" x14ac:dyDescent="0.3">
      <c r="A492" s="6">
        <v>481</v>
      </c>
      <c r="E492" s="7">
        <f>Time_Discrete_Years!D483</f>
        <v>2181</v>
      </c>
    </row>
    <row r="493" spans="1:5" x14ac:dyDescent="0.3">
      <c r="A493" s="6">
        <v>482</v>
      </c>
      <c r="E493" s="7">
        <f>Time_Discrete_Years!D484</f>
        <v>2182</v>
      </c>
    </row>
    <row r="494" spans="1:5" x14ac:dyDescent="0.3">
      <c r="A494" s="6">
        <v>483</v>
      </c>
      <c r="E494" s="7">
        <f>Time_Discrete_Years!D485</f>
        <v>2183</v>
      </c>
    </row>
    <row r="495" spans="1:5" x14ac:dyDescent="0.3">
      <c r="A495" s="6">
        <v>484</v>
      </c>
      <c r="E495" s="7">
        <f>Time_Discrete_Years!D486</f>
        <v>2184</v>
      </c>
    </row>
    <row r="496" spans="1:5" x14ac:dyDescent="0.3">
      <c r="A496" s="6">
        <v>485</v>
      </c>
      <c r="E496" s="7">
        <f>Time_Discrete_Years!D487</f>
        <v>2185</v>
      </c>
    </row>
    <row r="497" spans="1:5" x14ac:dyDescent="0.3">
      <c r="A497" s="6">
        <v>486</v>
      </c>
      <c r="E497" s="7">
        <f>Time_Discrete_Years!D488</f>
        <v>2186</v>
      </c>
    </row>
    <row r="498" spans="1:5" x14ac:dyDescent="0.3">
      <c r="A498" s="6">
        <v>487</v>
      </c>
      <c r="E498" s="7">
        <f>Time_Discrete_Years!D489</f>
        <v>2187</v>
      </c>
    </row>
    <row r="499" spans="1:5" x14ac:dyDescent="0.3">
      <c r="A499" s="6">
        <v>488</v>
      </c>
      <c r="E499" s="7">
        <f>Time_Discrete_Years!D490</f>
        <v>2188</v>
      </c>
    </row>
    <row r="500" spans="1:5" x14ac:dyDescent="0.3">
      <c r="A500" s="6">
        <v>489</v>
      </c>
      <c r="E500" s="7">
        <f>Time_Discrete_Years!D491</f>
        <v>2189</v>
      </c>
    </row>
    <row r="501" spans="1:5" x14ac:dyDescent="0.3">
      <c r="A501" s="6">
        <v>490</v>
      </c>
      <c r="E501" s="7">
        <f>Time_Discrete_Years!D492</f>
        <v>2190</v>
      </c>
    </row>
    <row r="502" spans="1:5" x14ac:dyDescent="0.3">
      <c r="A502" s="6">
        <v>491</v>
      </c>
      <c r="E502" s="7">
        <f>Time_Discrete_Years!D493</f>
        <v>2191</v>
      </c>
    </row>
    <row r="503" spans="1:5" x14ac:dyDescent="0.3">
      <c r="A503" s="6">
        <v>492</v>
      </c>
      <c r="E503" s="7">
        <f>Time_Discrete_Years!D494</f>
        <v>2192</v>
      </c>
    </row>
    <row r="504" spans="1:5" x14ac:dyDescent="0.3">
      <c r="A504" s="6">
        <v>493</v>
      </c>
      <c r="E504" s="7">
        <f>Time_Discrete_Years!D495</f>
        <v>2193</v>
      </c>
    </row>
    <row r="505" spans="1:5" x14ac:dyDescent="0.3">
      <c r="A505" s="6">
        <v>494</v>
      </c>
      <c r="E505" s="7">
        <f>Time_Discrete_Years!D496</f>
        <v>2194</v>
      </c>
    </row>
    <row r="506" spans="1:5" x14ac:dyDescent="0.3">
      <c r="A506" s="6">
        <v>495</v>
      </c>
      <c r="E506" s="7">
        <f>Time_Discrete_Years!D497</f>
        <v>2195</v>
      </c>
    </row>
    <row r="507" spans="1:5" x14ac:dyDescent="0.3">
      <c r="A507" s="6">
        <v>496</v>
      </c>
      <c r="E507" s="7">
        <f>Time_Discrete_Years!D498</f>
        <v>2196</v>
      </c>
    </row>
    <row r="508" spans="1:5" x14ac:dyDescent="0.3">
      <c r="A508" s="6">
        <v>497</v>
      </c>
      <c r="E508" s="7">
        <f>Time_Discrete_Years!D499</f>
        <v>2197</v>
      </c>
    </row>
    <row r="509" spans="1:5" x14ac:dyDescent="0.3">
      <c r="A509" s="6">
        <v>498</v>
      </c>
      <c r="E509" s="7">
        <f>Time_Discrete_Years!D500</f>
        <v>2198</v>
      </c>
    </row>
    <row r="510" spans="1:5" x14ac:dyDescent="0.3">
      <c r="A510" s="6">
        <v>499</v>
      </c>
      <c r="E510" s="7">
        <f>Time_Discrete_Years!D501</f>
        <v>2199</v>
      </c>
    </row>
    <row r="511" spans="1:5" x14ac:dyDescent="0.3">
      <c r="A511" s="6">
        <v>500</v>
      </c>
      <c r="E511" s="7">
        <f>Time_Discrete_Years!D502</f>
        <v>2200</v>
      </c>
    </row>
    <row r="512" spans="1:5" x14ac:dyDescent="0.3">
      <c r="A512" s="6">
        <v>501</v>
      </c>
      <c r="E512" s="7">
        <f>Time_Discrete_Years!D503</f>
        <v>2201</v>
      </c>
    </row>
    <row r="513" spans="1:5" x14ac:dyDescent="0.3">
      <c r="A513" s="6">
        <v>502</v>
      </c>
      <c r="E513" s="7">
        <f>Time_Discrete_Years!D504</f>
        <v>2202</v>
      </c>
    </row>
    <row r="514" spans="1:5" x14ac:dyDescent="0.3">
      <c r="A514" s="6">
        <v>503</v>
      </c>
      <c r="E514" s="7">
        <f>Time_Discrete_Years!D505</f>
        <v>2203</v>
      </c>
    </row>
    <row r="515" spans="1:5" x14ac:dyDescent="0.3">
      <c r="A515" s="6">
        <v>504</v>
      </c>
      <c r="E515" s="7">
        <f>Time_Discrete_Years!D506</f>
        <v>2204</v>
      </c>
    </row>
    <row r="516" spans="1:5" x14ac:dyDescent="0.3">
      <c r="A516" s="6">
        <v>505</v>
      </c>
      <c r="E516" s="7">
        <f>Time_Discrete_Years!D507</f>
        <v>2205</v>
      </c>
    </row>
    <row r="517" spans="1:5" x14ac:dyDescent="0.3">
      <c r="A517" s="6">
        <v>506</v>
      </c>
      <c r="E517" s="7">
        <f>Time_Discrete_Years!D508</f>
        <v>2206</v>
      </c>
    </row>
    <row r="518" spans="1:5" x14ac:dyDescent="0.3">
      <c r="A518" s="6">
        <v>507</v>
      </c>
      <c r="E518" s="7">
        <f>Time_Discrete_Years!D509</f>
        <v>2207</v>
      </c>
    </row>
    <row r="519" spans="1:5" x14ac:dyDescent="0.3">
      <c r="A519" s="6">
        <v>508</v>
      </c>
      <c r="E519" s="7">
        <f>Time_Discrete_Years!D510</f>
        <v>2208</v>
      </c>
    </row>
    <row r="520" spans="1:5" x14ac:dyDescent="0.3">
      <c r="A520" s="6">
        <v>509</v>
      </c>
      <c r="E520" s="7">
        <f>Time_Discrete_Years!D511</f>
        <v>2209</v>
      </c>
    </row>
    <row r="521" spans="1:5" x14ac:dyDescent="0.3">
      <c r="A521" s="6">
        <v>510</v>
      </c>
      <c r="E521" s="7">
        <f>Time_Discrete_Years!D512</f>
        <v>2210</v>
      </c>
    </row>
    <row r="522" spans="1:5" x14ac:dyDescent="0.3">
      <c r="A522" s="6">
        <v>511</v>
      </c>
      <c r="E522" s="7">
        <f>Time_Discrete_Years!D513</f>
        <v>2211</v>
      </c>
    </row>
    <row r="523" spans="1:5" x14ac:dyDescent="0.3">
      <c r="A523" s="6">
        <v>512</v>
      </c>
      <c r="E523" s="7">
        <f>Time_Discrete_Years!D514</f>
        <v>2212</v>
      </c>
    </row>
    <row r="524" spans="1:5" x14ac:dyDescent="0.3">
      <c r="A524" s="6">
        <v>513</v>
      </c>
      <c r="E524" s="7">
        <f>Time_Discrete_Years!D515</f>
        <v>2213</v>
      </c>
    </row>
    <row r="525" spans="1:5" x14ac:dyDescent="0.3">
      <c r="A525" s="6">
        <v>514</v>
      </c>
      <c r="E525" s="7">
        <f>Time_Discrete_Years!D516</f>
        <v>2214</v>
      </c>
    </row>
    <row r="526" spans="1:5" x14ac:dyDescent="0.3">
      <c r="A526" s="6">
        <v>515</v>
      </c>
      <c r="E526" s="7">
        <f>Time_Discrete_Years!D517</f>
        <v>2215</v>
      </c>
    </row>
    <row r="527" spans="1:5" x14ac:dyDescent="0.3">
      <c r="A527" s="6">
        <v>516</v>
      </c>
      <c r="E527" s="7">
        <f>Time_Discrete_Years!D518</f>
        <v>2216</v>
      </c>
    </row>
    <row r="528" spans="1:5" x14ac:dyDescent="0.3">
      <c r="A528" s="6">
        <v>517</v>
      </c>
      <c r="E528" s="7">
        <f>Time_Discrete_Years!D519</f>
        <v>2217</v>
      </c>
    </row>
    <row r="529" spans="1:5" x14ac:dyDescent="0.3">
      <c r="A529" s="6">
        <v>518</v>
      </c>
      <c r="E529" s="7">
        <f>Time_Discrete_Years!D520</f>
        <v>2218</v>
      </c>
    </row>
    <row r="530" spans="1:5" x14ac:dyDescent="0.3">
      <c r="A530" s="6">
        <v>519</v>
      </c>
      <c r="E530" s="7">
        <f>Time_Discrete_Years!D521</f>
        <v>2219</v>
      </c>
    </row>
    <row r="531" spans="1:5" x14ac:dyDescent="0.3">
      <c r="A531" s="6">
        <v>520</v>
      </c>
      <c r="E531" s="7">
        <f>Time_Discrete_Years!D522</f>
        <v>2220</v>
      </c>
    </row>
    <row r="532" spans="1:5" x14ac:dyDescent="0.3">
      <c r="A532" s="6">
        <v>521</v>
      </c>
      <c r="E532" s="7">
        <f>Time_Discrete_Years!D523</f>
        <v>2221</v>
      </c>
    </row>
    <row r="533" spans="1:5" x14ac:dyDescent="0.3">
      <c r="A533" s="6">
        <v>522</v>
      </c>
      <c r="E533" s="7">
        <f>Time_Discrete_Years!D524</f>
        <v>2222</v>
      </c>
    </row>
    <row r="534" spans="1:5" x14ac:dyDescent="0.3">
      <c r="A534" s="6">
        <v>523</v>
      </c>
      <c r="E534" s="7">
        <f>Time_Discrete_Years!D525</f>
        <v>2223</v>
      </c>
    </row>
    <row r="535" spans="1:5" x14ac:dyDescent="0.3">
      <c r="A535" s="6">
        <v>524</v>
      </c>
      <c r="E535" s="7">
        <f>Time_Discrete_Years!D526</f>
        <v>2224</v>
      </c>
    </row>
    <row r="536" spans="1:5" x14ac:dyDescent="0.3">
      <c r="A536" s="6">
        <v>525</v>
      </c>
      <c r="E536" s="7">
        <f>Time_Discrete_Years!D527</f>
        <v>2225</v>
      </c>
    </row>
    <row r="537" spans="1:5" x14ac:dyDescent="0.3">
      <c r="A537" s="6">
        <v>526</v>
      </c>
      <c r="E537" s="7">
        <f>Time_Discrete_Years!D528</f>
        <v>2226</v>
      </c>
    </row>
    <row r="538" spans="1:5" x14ac:dyDescent="0.3">
      <c r="A538" s="6">
        <v>527</v>
      </c>
      <c r="E538" s="7">
        <f>Time_Discrete_Years!D529</f>
        <v>2227</v>
      </c>
    </row>
    <row r="539" spans="1:5" x14ac:dyDescent="0.3">
      <c r="A539" s="6">
        <v>528</v>
      </c>
      <c r="E539" s="7">
        <f>Time_Discrete_Years!D530</f>
        <v>2228</v>
      </c>
    </row>
    <row r="540" spans="1:5" x14ac:dyDescent="0.3">
      <c r="A540" s="6">
        <v>529</v>
      </c>
      <c r="E540" s="7">
        <f>Time_Discrete_Years!D531</f>
        <v>2229</v>
      </c>
    </row>
    <row r="541" spans="1:5" x14ac:dyDescent="0.3">
      <c r="A541" s="6">
        <v>530</v>
      </c>
      <c r="E541" s="7">
        <f>Time_Discrete_Years!D532</f>
        <v>2230</v>
      </c>
    </row>
    <row r="542" spans="1:5" x14ac:dyDescent="0.3">
      <c r="A542" s="6">
        <v>531</v>
      </c>
      <c r="E542" s="7">
        <f>Time_Discrete_Years!D533</f>
        <v>2231</v>
      </c>
    </row>
    <row r="543" spans="1:5" x14ac:dyDescent="0.3">
      <c r="A543" s="6">
        <v>532</v>
      </c>
      <c r="E543" s="7">
        <f>Time_Discrete_Years!D534</f>
        <v>2232</v>
      </c>
    </row>
    <row r="544" spans="1:5" x14ac:dyDescent="0.3">
      <c r="A544" s="6">
        <v>533</v>
      </c>
      <c r="E544" s="7">
        <f>Time_Discrete_Years!D535</f>
        <v>2233</v>
      </c>
    </row>
    <row r="545" spans="1:5" x14ac:dyDescent="0.3">
      <c r="A545" s="6">
        <v>534</v>
      </c>
      <c r="E545" s="7">
        <f>Time_Discrete_Years!D536</f>
        <v>2234</v>
      </c>
    </row>
    <row r="546" spans="1:5" x14ac:dyDescent="0.3">
      <c r="A546" s="6">
        <v>535</v>
      </c>
      <c r="E546" s="7">
        <f>Time_Discrete_Years!D537</f>
        <v>2235</v>
      </c>
    </row>
    <row r="547" spans="1:5" x14ac:dyDescent="0.3">
      <c r="A547" s="6">
        <v>536</v>
      </c>
      <c r="E547" s="7">
        <f>Time_Discrete_Years!D538</f>
        <v>2236</v>
      </c>
    </row>
    <row r="548" spans="1:5" x14ac:dyDescent="0.3">
      <c r="A548" s="6">
        <v>537</v>
      </c>
      <c r="E548" s="7">
        <f>Time_Discrete_Years!D539</f>
        <v>2237</v>
      </c>
    </row>
    <row r="549" spans="1:5" x14ac:dyDescent="0.3">
      <c r="A549" s="6">
        <v>538</v>
      </c>
      <c r="E549" s="7">
        <f>Time_Discrete_Years!D540</f>
        <v>2238</v>
      </c>
    </row>
    <row r="550" spans="1:5" x14ac:dyDescent="0.3">
      <c r="A550" s="6">
        <v>539</v>
      </c>
      <c r="E550" s="7">
        <f>Time_Discrete_Years!D541</f>
        <v>2239</v>
      </c>
    </row>
    <row r="551" spans="1:5" x14ac:dyDescent="0.3">
      <c r="A551" s="6">
        <v>540</v>
      </c>
      <c r="E551" s="7">
        <f>Time_Discrete_Years!D542</f>
        <v>2240</v>
      </c>
    </row>
    <row r="552" spans="1:5" x14ac:dyDescent="0.3">
      <c r="A552" s="6">
        <v>541</v>
      </c>
      <c r="E552" s="7">
        <f>Time_Discrete_Years!D543</f>
        <v>2241</v>
      </c>
    </row>
    <row r="553" spans="1:5" x14ac:dyDescent="0.3">
      <c r="A553" s="6">
        <v>542</v>
      </c>
      <c r="E553" s="7">
        <f>Time_Discrete_Years!D544</f>
        <v>2242</v>
      </c>
    </row>
    <row r="554" spans="1:5" x14ac:dyDescent="0.3">
      <c r="A554" s="6">
        <v>543</v>
      </c>
      <c r="E554" s="7">
        <f>Time_Discrete_Years!D545</f>
        <v>2243</v>
      </c>
    </row>
    <row r="555" spans="1:5" x14ac:dyDescent="0.3">
      <c r="A555" s="6">
        <v>544</v>
      </c>
      <c r="E555" s="7">
        <f>Time_Discrete_Years!D546</f>
        <v>2244</v>
      </c>
    </row>
    <row r="556" spans="1:5" x14ac:dyDescent="0.3">
      <c r="A556" s="6">
        <v>545</v>
      </c>
      <c r="E556" s="7">
        <f>Time_Discrete_Years!D547</f>
        <v>2245</v>
      </c>
    </row>
    <row r="557" spans="1:5" x14ac:dyDescent="0.3">
      <c r="A557" s="6">
        <v>546</v>
      </c>
      <c r="E557" s="7">
        <f>Time_Discrete_Years!D548</f>
        <v>2246</v>
      </c>
    </row>
    <row r="558" spans="1:5" x14ac:dyDescent="0.3">
      <c r="A558" s="6">
        <v>547</v>
      </c>
      <c r="E558" s="7">
        <f>Time_Discrete_Years!D549</f>
        <v>2247</v>
      </c>
    </row>
    <row r="559" spans="1:5" x14ac:dyDescent="0.3">
      <c r="A559" s="6">
        <v>548</v>
      </c>
      <c r="E559" s="7">
        <f>Time_Discrete_Years!D550</f>
        <v>2248</v>
      </c>
    </row>
    <row r="560" spans="1:5" x14ac:dyDescent="0.3">
      <c r="A560" s="6">
        <v>549</v>
      </c>
      <c r="E560" s="7">
        <f>Time_Discrete_Years!D551</f>
        <v>2249</v>
      </c>
    </row>
    <row r="561" spans="1:5" x14ac:dyDescent="0.3">
      <c r="A561" s="6">
        <v>550</v>
      </c>
      <c r="E561" s="7">
        <f>Time_Discrete_Years!D552</f>
        <v>2250</v>
      </c>
    </row>
    <row r="562" spans="1:5" x14ac:dyDescent="0.3">
      <c r="A562" s="6">
        <v>551</v>
      </c>
      <c r="E562" s="7">
        <f>Time_Discrete_Years!D553</f>
        <v>2251</v>
      </c>
    </row>
    <row r="563" spans="1:5" x14ac:dyDescent="0.3">
      <c r="A563" s="6">
        <v>552</v>
      </c>
      <c r="E563" s="7">
        <f>Time_Discrete_Years!D554</f>
        <v>2252</v>
      </c>
    </row>
    <row r="564" spans="1:5" x14ac:dyDescent="0.3">
      <c r="A564" s="6">
        <v>553</v>
      </c>
      <c r="E564" s="7">
        <f>Time_Discrete_Years!D555</f>
        <v>2253</v>
      </c>
    </row>
    <row r="565" spans="1:5" x14ac:dyDescent="0.3">
      <c r="A565" s="6">
        <v>554</v>
      </c>
      <c r="E565" s="7">
        <f>Time_Discrete_Years!D556</f>
        <v>2254</v>
      </c>
    </row>
    <row r="566" spans="1:5" x14ac:dyDescent="0.3">
      <c r="A566" s="6">
        <v>555</v>
      </c>
      <c r="E566" s="7">
        <f>Time_Discrete_Years!D557</f>
        <v>2255</v>
      </c>
    </row>
    <row r="567" spans="1:5" x14ac:dyDescent="0.3">
      <c r="A567" s="6">
        <v>556</v>
      </c>
      <c r="E567" s="7">
        <f>Time_Discrete_Years!D558</f>
        <v>2256</v>
      </c>
    </row>
    <row r="568" spans="1:5" x14ac:dyDescent="0.3">
      <c r="A568" s="6">
        <v>557</v>
      </c>
      <c r="E568" s="7">
        <f>Time_Discrete_Years!D559</f>
        <v>2257</v>
      </c>
    </row>
    <row r="569" spans="1:5" x14ac:dyDescent="0.3">
      <c r="A569" s="6">
        <v>558</v>
      </c>
      <c r="E569" s="7">
        <f>Time_Discrete_Years!D560</f>
        <v>2258</v>
      </c>
    </row>
    <row r="570" spans="1:5" x14ac:dyDescent="0.3">
      <c r="A570" s="6">
        <v>559</v>
      </c>
      <c r="E570" s="7">
        <f>Time_Discrete_Years!D561</f>
        <v>2259</v>
      </c>
    </row>
    <row r="571" spans="1:5" x14ac:dyDescent="0.3">
      <c r="A571" s="6">
        <v>560</v>
      </c>
      <c r="E571" s="7">
        <f>Time_Discrete_Years!D562</f>
        <v>2260</v>
      </c>
    </row>
    <row r="572" spans="1:5" x14ac:dyDescent="0.3">
      <c r="A572" s="6">
        <v>561</v>
      </c>
      <c r="E572" s="7">
        <f>Time_Discrete_Years!D563</f>
        <v>2261</v>
      </c>
    </row>
    <row r="573" spans="1:5" x14ac:dyDescent="0.3">
      <c r="A573" s="6">
        <v>562</v>
      </c>
      <c r="E573" s="7">
        <f>Time_Discrete_Years!D564</f>
        <v>2262</v>
      </c>
    </row>
    <row r="574" spans="1:5" x14ac:dyDescent="0.3">
      <c r="A574" s="6">
        <v>563</v>
      </c>
      <c r="E574" s="7">
        <f>Time_Discrete_Years!D565</f>
        <v>2263</v>
      </c>
    </row>
    <row r="575" spans="1:5" x14ac:dyDescent="0.3">
      <c r="A575" s="6">
        <v>564</v>
      </c>
      <c r="E575" s="7">
        <f>Time_Discrete_Years!D566</f>
        <v>2264</v>
      </c>
    </row>
    <row r="576" spans="1:5" x14ac:dyDescent="0.3">
      <c r="A576" s="6">
        <v>565</v>
      </c>
      <c r="E576" s="7">
        <f>Time_Discrete_Years!D567</f>
        <v>2265</v>
      </c>
    </row>
    <row r="577" spans="1:5" x14ac:dyDescent="0.3">
      <c r="A577" s="6">
        <v>566</v>
      </c>
      <c r="E577" s="7">
        <f>Time_Discrete_Years!D568</f>
        <v>2266</v>
      </c>
    </row>
    <row r="578" spans="1:5" x14ac:dyDescent="0.3">
      <c r="A578" s="6">
        <v>567</v>
      </c>
      <c r="E578" s="7">
        <f>Time_Discrete_Years!D569</f>
        <v>2267</v>
      </c>
    </row>
    <row r="579" spans="1:5" x14ac:dyDescent="0.3">
      <c r="A579" s="6">
        <v>568</v>
      </c>
      <c r="E579" s="7">
        <f>Time_Discrete_Years!D570</f>
        <v>2268</v>
      </c>
    </row>
    <row r="580" spans="1:5" x14ac:dyDescent="0.3">
      <c r="A580" s="6">
        <v>569</v>
      </c>
      <c r="E580" s="7">
        <f>Time_Discrete_Years!D571</f>
        <v>2269</v>
      </c>
    </row>
    <row r="581" spans="1:5" x14ac:dyDescent="0.3">
      <c r="A581" s="6">
        <v>570</v>
      </c>
      <c r="E581" s="7">
        <f>Time_Discrete_Years!D572</f>
        <v>2270</v>
      </c>
    </row>
    <row r="582" spans="1:5" x14ac:dyDescent="0.3">
      <c r="A582" s="6">
        <v>571</v>
      </c>
      <c r="E582" s="7">
        <f>Time_Discrete_Years!D573</f>
        <v>2271</v>
      </c>
    </row>
    <row r="583" spans="1:5" x14ac:dyDescent="0.3">
      <c r="A583" s="6">
        <v>572</v>
      </c>
      <c r="E583" s="7">
        <f>Time_Discrete_Years!D574</f>
        <v>2272</v>
      </c>
    </row>
    <row r="584" spans="1:5" x14ac:dyDescent="0.3">
      <c r="A584" s="6">
        <v>573</v>
      </c>
      <c r="E584" s="7">
        <f>Time_Discrete_Years!D575</f>
        <v>2273</v>
      </c>
    </row>
    <row r="585" spans="1:5" x14ac:dyDescent="0.3">
      <c r="A585" s="6">
        <v>574</v>
      </c>
      <c r="E585" s="7">
        <f>Time_Discrete_Years!D576</f>
        <v>2274</v>
      </c>
    </row>
    <row r="586" spans="1:5" x14ac:dyDescent="0.3">
      <c r="A586" s="6">
        <v>575</v>
      </c>
      <c r="E586" s="7">
        <f>Time_Discrete_Years!D577</f>
        <v>2275</v>
      </c>
    </row>
    <row r="587" spans="1:5" x14ac:dyDescent="0.3">
      <c r="A587" s="6">
        <v>576</v>
      </c>
      <c r="E587" s="7">
        <f>Time_Discrete_Years!D578</f>
        <v>2276</v>
      </c>
    </row>
    <row r="588" spans="1:5" x14ac:dyDescent="0.3">
      <c r="A588" s="6">
        <v>577</v>
      </c>
      <c r="E588" s="7">
        <f>Time_Discrete_Years!D579</f>
        <v>2277</v>
      </c>
    </row>
    <row r="589" spans="1:5" x14ac:dyDescent="0.3">
      <c r="A589" s="6">
        <v>578</v>
      </c>
      <c r="E589" s="7">
        <f>Time_Discrete_Years!D580</f>
        <v>2278</v>
      </c>
    </row>
    <row r="590" spans="1:5" x14ac:dyDescent="0.3">
      <c r="A590" s="6">
        <v>579</v>
      </c>
      <c r="E590" s="7">
        <f>Time_Discrete_Years!D581</f>
        <v>2279</v>
      </c>
    </row>
    <row r="591" spans="1:5" x14ac:dyDescent="0.3">
      <c r="A591" s="6">
        <v>580</v>
      </c>
      <c r="E591" s="7">
        <f>Time_Discrete_Years!D582</f>
        <v>2280</v>
      </c>
    </row>
    <row r="592" spans="1:5" x14ac:dyDescent="0.3">
      <c r="A592" s="6">
        <v>581</v>
      </c>
      <c r="E592" s="7">
        <f>Time_Discrete_Years!D583</f>
        <v>2281</v>
      </c>
    </row>
    <row r="593" spans="1:5" x14ac:dyDescent="0.3">
      <c r="A593" s="6">
        <v>582</v>
      </c>
      <c r="E593" s="7">
        <f>Time_Discrete_Years!D584</f>
        <v>2282</v>
      </c>
    </row>
    <row r="594" spans="1:5" x14ac:dyDescent="0.3">
      <c r="A594" s="6">
        <v>583</v>
      </c>
      <c r="E594" s="7">
        <f>Time_Discrete_Years!D585</f>
        <v>2283</v>
      </c>
    </row>
    <row r="595" spans="1:5" x14ac:dyDescent="0.3">
      <c r="A595" s="6">
        <v>584</v>
      </c>
      <c r="E595" s="7">
        <f>Time_Discrete_Years!D586</f>
        <v>2284</v>
      </c>
    </row>
    <row r="596" spans="1:5" x14ac:dyDescent="0.3">
      <c r="A596" s="6">
        <v>585</v>
      </c>
      <c r="E596" s="7">
        <f>Time_Discrete_Years!D587</f>
        <v>2285</v>
      </c>
    </row>
    <row r="597" spans="1:5" x14ac:dyDescent="0.3">
      <c r="A597" s="6">
        <v>586</v>
      </c>
      <c r="E597" s="7">
        <f>Time_Discrete_Years!D588</f>
        <v>2286</v>
      </c>
    </row>
    <row r="598" spans="1:5" x14ac:dyDescent="0.3">
      <c r="A598" s="6">
        <v>587</v>
      </c>
      <c r="E598" s="7">
        <f>Time_Discrete_Years!D589</f>
        <v>2287</v>
      </c>
    </row>
    <row r="599" spans="1:5" x14ac:dyDescent="0.3">
      <c r="A599" s="6">
        <v>588</v>
      </c>
      <c r="E599" s="7">
        <f>Time_Discrete_Years!D590</f>
        <v>2288</v>
      </c>
    </row>
    <row r="600" spans="1:5" x14ac:dyDescent="0.3">
      <c r="A600" s="6">
        <v>589</v>
      </c>
      <c r="E600" s="7">
        <f>Time_Discrete_Years!D591</f>
        <v>2289</v>
      </c>
    </row>
    <row r="601" spans="1:5" x14ac:dyDescent="0.3">
      <c r="A601" s="6">
        <v>590</v>
      </c>
      <c r="E601" s="7">
        <f>Time_Discrete_Years!D592</f>
        <v>2290</v>
      </c>
    </row>
    <row r="602" spans="1:5" x14ac:dyDescent="0.3">
      <c r="A602" s="6">
        <v>591</v>
      </c>
      <c r="E602" s="7">
        <f>Time_Discrete_Years!D593</f>
        <v>2291</v>
      </c>
    </row>
    <row r="603" spans="1:5" x14ac:dyDescent="0.3">
      <c r="A603" s="6">
        <v>592</v>
      </c>
      <c r="E603" s="7">
        <f>Time_Discrete_Years!D594</f>
        <v>2292</v>
      </c>
    </row>
    <row r="604" spans="1:5" x14ac:dyDescent="0.3">
      <c r="A604" s="6">
        <v>593</v>
      </c>
      <c r="E604" s="7">
        <f>Time_Discrete_Years!D595</f>
        <v>2293</v>
      </c>
    </row>
    <row r="605" spans="1:5" x14ac:dyDescent="0.3">
      <c r="A605" s="6">
        <v>594</v>
      </c>
      <c r="E605" s="7">
        <f>Time_Discrete_Years!D596</f>
        <v>2294</v>
      </c>
    </row>
    <row r="606" spans="1:5" x14ac:dyDescent="0.3">
      <c r="A606" s="6">
        <v>595</v>
      </c>
      <c r="E606" s="7">
        <f>Time_Discrete_Years!D597</f>
        <v>2295</v>
      </c>
    </row>
    <row r="607" spans="1:5" x14ac:dyDescent="0.3">
      <c r="A607" s="6">
        <v>596</v>
      </c>
      <c r="E607" s="7">
        <f>Time_Discrete_Years!D598</f>
        <v>2296</v>
      </c>
    </row>
    <row r="608" spans="1:5" x14ac:dyDescent="0.3">
      <c r="A608" s="6">
        <v>597</v>
      </c>
      <c r="E608" s="7">
        <f>Time_Discrete_Years!D599</f>
        <v>2297</v>
      </c>
    </row>
    <row r="609" spans="1:5" x14ac:dyDescent="0.3">
      <c r="A609" s="6">
        <v>598</v>
      </c>
      <c r="E609" s="7">
        <f>Time_Discrete_Years!D600</f>
        <v>2298</v>
      </c>
    </row>
    <row r="610" spans="1:5" x14ac:dyDescent="0.3">
      <c r="A610" s="6">
        <v>599</v>
      </c>
      <c r="E610" s="7">
        <f>Time_Discrete_Years!D601</f>
        <v>2299</v>
      </c>
    </row>
    <row r="611" spans="1:5" x14ac:dyDescent="0.3">
      <c r="A611" s="6">
        <v>600</v>
      </c>
      <c r="E611" s="7">
        <f>Time_Discrete_Years!D602</f>
        <v>2300</v>
      </c>
    </row>
    <row r="612" spans="1:5" x14ac:dyDescent="0.3">
      <c r="A612" s="6">
        <v>601</v>
      </c>
      <c r="E612" s="7">
        <f>Time_Discrete_Years!D603</f>
        <v>2301</v>
      </c>
    </row>
    <row r="613" spans="1:5" x14ac:dyDescent="0.3">
      <c r="A613" s="6">
        <v>602</v>
      </c>
      <c r="E613" s="7">
        <f>Time_Discrete_Years!D604</f>
        <v>2302</v>
      </c>
    </row>
    <row r="614" spans="1:5" x14ac:dyDescent="0.3">
      <c r="A614" s="6">
        <v>603</v>
      </c>
      <c r="E614" s="7">
        <f>Time_Discrete_Years!D605</f>
        <v>2303</v>
      </c>
    </row>
    <row r="615" spans="1:5" x14ac:dyDescent="0.3">
      <c r="A615" s="6">
        <v>604</v>
      </c>
      <c r="E615" s="7">
        <f>Time_Discrete_Years!D606</f>
        <v>2304</v>
      </c>
    </row>
    <row r="616" spans="1:5" x14ac:dyDescent="0.3">
      <c r="A616" s="6">
        <v>605</v>
      </c>
      <c r="E616" s="7">
        <f>Time_Discrete_Years!D607</f>
        <v>2305</v>
      </c>
    </row>
    <row r="617" spans="1:5" x14ac:dyDescent="0.3">
      <c r="A617" s="6">
        <v>606</v>
      </c>
      <c r="E617" s="7">
        <f>Time_Discrete_Years!D608</f>
        <v>2306</v>
      </c>
    </row>
    <row r="618" spans="1:5" x14ac:dyDescent="0.3">
      <c r="A618" s="6">
        <v>607</v>
      </c>
      <c r="E618" s="7">
        <f>Time_Discrete_Years!D609</f>
        <v>2307</v>
      </c>
    </row>
    <row r="619" spans="1:5" x14ac:dyDescent="0.3">
      <c r="A619" s="6">
        <v>608</v>
      </c>
      <c r="E619" s="7">
        <f>Time_Discrete_Years!D610</f>
        <v>2308</v>
      </c>
    </row>
    <row r="620" spans="1:5" x14ac:dyDescent="0.3">
      <c r="A620" s="6">
        <v>609</v>
      </c>
      <c r="E620" s="7">
        <f>Time_Discrete_Years!D611</f>
        <v>2309</v>
      </c>
    </row>
    <row r="621" spans="1:5" x14ac:dyDescent="0.3">
      <c r="A621" s="6">
        <v>610</v>
      </c>
      <c r="E621" s="7">
        <f>Time_Discrete_Years!D612</f>
        <v>2310</v>
      </c>
    </row>
    <row r="622" spans="1:5" x14ac:dyDescent="0.3">
      <c r="A622" s="6">
        <v>611</v>
      </c>
      <c r="E622" s="7">
        <f>Time_Discrete_Years!D613</f>
        <v>2311</v>
      </c>
    </row>
    <row r="623" spans="1:5" x14ac:dyDescent="0.3">
      <c r="A623" s="6">
        <v>612</v>
      </c>
      <c r="E623" s="7">
        <f>Time_Discrete_Years!D614</f>
        <v>2312</v>
      </c>
    </row>
    <row r="624" spans="1:5" x14ac:dyDescent="0.3">
      <c r="A624" s="6">
        <v>613</v>
      </c>
      <c r="E624" s="7">
        <f>Time_Discrete_Years!D615</f>
        <v>2313</v>
      </c>
    </row>
    <row r="625" spans="1:5" x14ac:dyDescent="0.3">
      <c r="A625" s="6">
        <v>614</v>
      </c>
      <c r="E625" s="7">
        <f>Time_Discrete_Years!D616</f>
        <v>2314</v>
      </c>
    </row>
    <row r="626" spans="1:5" x14ac:dyDescent="0.3">
      <c r="A626" s="6">
        <v>615</v>
      </c>
      <c r="E626" s="7">
        <f>Time_Discrete_Years!D617</f>
        <v>2315</v>
      </c>
    </row>
    <row r="627" spans="1:5" x14ac:dyDescent="0.3">
      <c r="A627" s="6">
        <v>616</v>
      </c>
      <c r="E627" s="7">
        <f>Time_Discrete_Years!D618</f>
        <v>2316</v>
      </c>
    </row>
    <row r="628" spans="1:5" x14ac:dyDescent="0.3">
      <c r="A628" s="6">
        <v>617</v>
      </c>
      <c r="E628" s="7">
        <f>Time_Discrete_Years!D619</f>
        <v>2317</v>
      </c>
    </row>
    <row r="629" spans="1:5" x14ac:dyDescent="0.3">
      <c r="A629" s="6">
        <v>618</v>
      </c>
      <c r="E629" s="7">
        <f>Time_Discrete_Years!D620</f>
        <v>2318</v>
      </c>
    </row>
    <row r="630" spans="1:5" x14ac:dyDescent="0.3">
      <c r="A630" s="6">
        <v>619</v>
      </c>
      <c r="E630" s="7">
        <f>Time_Discrete_Years!D621</f>
        <v>2319</v>
      </c>
    </row>
    <row r="631" spans="1:5" x14ac:dyDescent="0.3">
      <c r="A631" s="6">
        <v>620</v>
      </c>
      <c r="E631" s="7">
        <f>Time_Discrete_Years!D622</f>
        <v>2320</v>
      </c>
    </row>
    <row r="632" spans="1:5" x14ac:dyDescent="0.3">
      <c r="A632" s="6">
        <v>621</v>
      </c>
      <c r="E632" s="7">
        <f>Time_Discrete_Years!D623</f>
        <v>2321</v>
      </c>
    </row>
    <row r="633" spans="1:5" x14ac:dyDescent="0.3">
      <c r="A633" s="6">
        <v>622</v>
      </c>
      <c r="E633" s="7">
        <f>Time_Discrete_Years!D624</f>
        <v>2322</v>
      </c>
    </row>
    <row r="634" spans="1:5" x14ac:dyDescent="0.3">
      <c r="A634" s="6">
        <v>623</v>
      </c>
      <c r="E634" s="7">
        <f>Time_Discrete_Years!D625</f>
        <v>2323</v>
      </c>
    </row>
    <row r="635" spans="1:5" x14ac:dyDescent="0.3">
      <c r="A635" s="6">
        <v>624</v>
      </c>
      <c r="E635" s="7">
        <f>Time_Discrete_Years!D626</f>
        <v>2324</v>
      </c>
    </row>
    <row r="636" spans="1:5" x14ac:dyDescent="0.3">
      <c r="A636" s="6">
        <v>625</v>
      </c>
      <c r="E636" s="7">
        <f>Time_Discrete_Years!D627</f>
        <v>2325</v>
      </c>
    </row>
    <row r="637" spans="1:5" x14ac:dyDescent="0.3">
      <c r="A637" s="6">
        <v>626</v>
      </c>
      <c r="E637" s="7">
        <f>Time_Discrete_Years!D628</f>
        <v>2326</v>
      </c>
    </row>
    <row r="638" spans="1:5" x14ac:dyDescent="0.3">
      <c r="A638" s="6">
        <v>627</v>
      </c>
      <c r="E638" s="7">
        <f>Time_Discrete_Years!D629</f>
        <v>2327</v>
      </c>
    </row>
    <row r="639" spans="1:5" x14ac:dyDescent="0.3">
      <c r="A639" s="6">
        <v>628</v>
      </c>
      <c r="E639" s="7">
        <f>Time_Discrete_Years!D630</f>
        <v>2328</v>
      </c>
    </row>
    <row r="640" spans="1:5" x14ac:dyDescent="0.3">
      <c r="A640" s="6">
        <v>629</v>
      </c>
      <c r="E640" s="7">
        <f>Time_Discrete_Years!D631</f>
        <v>2329</v>
      </c>
    </row>
    <row r="641" spans="1:5" x14ac:dyDescent="0.3">
      <c r="A641" s="6">
        <v>630</v>
      </c>
      <c r="E641" s="7">
        <f>Time_Discrete_Years!D632</f>
        <v>2330</v>
      </c>
    </row>
    <row r="642" spans="1:5" x14ac:dyDescent="0.3">
      <c r="A642" s="6">
        <v>631</v>
      </c>
      <c r="E642" s="7">
        <f>Time_Discrete_Years!D633</f>
        <v>2331</v>
      </c>
    </row>
    <row r="643" spans="1:5" x14ac:dyDescent="0.3">
      <c r="A643" s="6">
        <v>632</v>
      </c>
      <c r="E643" s="7">
        <f>Time_Discrete_Years!D634</f>
        <v>2332</v>
      </c>
    </row>
    <row r="644" spans="1:5" x14ac:dyDescent="0.3">
      <c r="A644" s="6">
        <v>633</v>
      </c>
      <c r="E644" s="7">
        <f>Time_Discrete_Years!D635</f>
        <v>2333</v>
      </c>
    </row>
    <row r="645" spans="1:5" x14ac:dyDescent="0.3">
      <c r="A645" s="6">
        <v>634</v>
      </c>
      <c r="E645" s="7">
        <f>Time_Discrete_Years!D636</f>
        <v>2334</v>
      </c>
    </row>
    <row r="646" spans="1:5" x14ac:dyDescent="0.3">
      <c r="A646" s="6">
        <v>635</v>
      </c>
      <c r="E646" s="7">
        <f>Time_Discrete_Years!D637</f>
        <v>2335</v>
      </c>
    </row>
    <row r="647" spans="1:5" x14ac:dyDescent="0.3">
      <c r="A647" s="6">
        <v>636</v>
      </c>
      <c r="E647" s="7">
        <f>Time_Discrete_Years!D638</f>
        <v>2336</v>
      </c>
    </row>
    <row r="648" spans="1:5" x14ac:dyDescent="0.3">
      <c r="A648" s="6">
        <v>637</v>
      </c>
      <c r="E648" s="7">
        <f>Time_Discrete_Years!D639</f>
        <v>2337</v>
      </c>
    </row>
    <row r="649" spans="1:5" x14ac:dyDescent="0.3">
      <c r="A649" s="6">
        <v>638</v>
      </c>
      <c r="E649" s="7">
        <f>Time_Discrete_Years!D640</f>
        <v>2338</v>
      </c>
    </row>
    <row r="650" spans="1:5" x14ac:dyDescent="0.3">
      <c r="A650" s="6">
        <v>639</v>
      </c>
      <c r="E650" s="7">
        <f>Time_Discrete_Years!D641</f>
        <v>2339</v>
      </c>
    </row>
    <row r="651" spans="1:5" x14ac:dyDescent="0.3">
      <c r="A651" s="6">
        <v>640</v>
      </c>
      <c r="E651" s="7">
        <f>Time_Discrete_Years!D642</f>
        <v>2340</v>
      </c>
    </row>
    <row r="652" spans="1:5" x14ac:dyDescent="0.3">
      <c r="A652" s="6">
        <v>641</v>
      </c>
      <c r="E652" s="7">
        <f>Time_Discrete_Years!D643</f>
        <v>2341</v>
      </c>
    </row>
    <row r="653" spans="1:5" x14ac:dyDescent="0.3">
      <c r="A653" s="6">
        <v>642</v>
      </c>
      <c r="E653" s="7">
        <f>Time_Discrete_Years!D644</f>
        <v>2342</v>
      </c>
    </row>
    <row r="654" spans="1:5" x14ac:dyDescent="0.3">
      <c r="A654" s="6">
        <v>643</v>
      </c>
      <c r="E654" s="7">
        <f>Time_Discrete_Years!D645</f>
        <v>2343</v>
      </c>
    </row>
    <row r="655" spans="1:5" x14ac:dyDescent="0.3">
      <c r="A655" s="6">
        <v>644</v>
      </c>
      <c r="E655" s="7">
        <f>Time_Discrete_Years!D646</f>
        <v>2344</v>
      </c>
    </row>
    <row r="656" spans="1:5" x14ac:dyDescent="0.3">
      <c r="A656" s="6">
        <v>645</v>
      </c>
      <c r="E656" s="7">
        <f>Time_Discrete_Years!D647</f>
        <v>2345</v>
      </c>
    </row>
    <row r="657" spans="1:5" x14ac:dyDescent="0.3">
      <c r="A657" s="6">
        <v>646</v>
      </c>
      <c r="E657" s="7">
        <f>Time_Discrete_Years!D648</f>
        <v>2346</v>
      </c>
    </row>
    <row r="658" spans="1:5" x14ac:dyDescent="0.3">
      <c r="A658" s="6">
        <v>647</v>
      </c>
      <c r="E658" s="7">
        <f>Time_Discrete_Years!D649</f>
        <v>2347</v>
      </c>
    </row>
    <row r="659" spans="1:5" x14ac:dyDescent="0.3">
      <c r="A659" s="6">
        <v>648</v>
      </c>
      <c r="E659" s="7">
        <f>Time_Discrete_Years!D650</f>
        <v>2348</v>
      </c>
    </row>
    <row r="660" spans="1:5" x14ac:dyDescent="0.3">
      <c r="A660" s="6">
        <v>649</v>
      </c>
      <c r="E660" s="7">
        <f>Time_Discrete_Years!D651</f>
        <v>2349</v>
      </c>
    </row>
    <row r="661" spans="1:5" x14ac:dyDescent="0.3">
      <c r="A661" s="6">
        <v>650</v>
      </c>
      <c r="E661" s="7">
        <f>Time_Discrete_Years!D652</f>
        <v>2350</v>
      </c>
    </row>
    <row r="662" spans="1:5" x14ac:dyDescent="0.3">
      <c r="A662" s="6">
        <v>651</v>
      </c>
      <c r="E662" s="7">
        <f>Time_Discrete_Years!D653</f>
        <v>2351</v>
      </c>
    </row>
    <row r="663" spans="1:5" x14ac:dyDescent="0.3">
      <c r="A663" s="6">
        <v>652</v>
      </c>
      <c r="E663" s="7">
        <f>Time_Discrete_Years!D654</f>
        <v>2352</v>
      </c>
    </row>
    <row r="664" spans="1:5" x14ac:dyDescent="0.3">
      <c r="A664" s="6">
        <v>653</v>
      </c>
      <c r="E664" s="7">
        <f>Time_Discrete_Years!D655</f>
        <v>2353</v>
      </c>
    </row>
    <row r="665" spans="1:5" x14ac:dyDescent="0.3">
      <c r="A665" s="6">
        <v>654</v>
      </c>
      <c r="E665" s="7">
        <f>Time_Discrete_Years!D656</f>
        <v>2354</v>
      </c>
    </row>
    <row r="666" spans="1:5" x14ac:dyDescent="0.3">
      <c r="A666" s="6">
        <v>655</v>
      </c>
      <c r="E666" s="7">
        <f>Time_Discrete_Years!D657</f>
        <v>2355</v>
      </c>
    </row>
    <row r="667" spans="1:5" x14ac:dyDescent="0.3">
      <c r="A667" s="6">
        <v>656</v>
      </c>
      <c r="E667" s="7">
        <f>Time_Discrete_Years!D658</f>
        <v>2356</v>
      </c>
    </row>
    <row r="668" spans="1:5" x14ac:dyDescent="0.3">
      <c r="A668" s="6">
        <v>657</v>
      </c>
      <c r="E668" s="7">
        <f>Time_Discrete_Years!D659</f>
        <v>2357</v>
      </c>
    </row>
    <row r="669" spans="1:5" x14ac:dyDescent="0.3">
      <c r="A669" s="6">
        <v>658</v>
      </c>
      <c r="E669" s="7">
        <f>Time_Discrete_Years!D660</f>
        <v>2358</v>
      </c>
    </row>
    <row r="670" spans="1:5" x14ac:dyDescent="0.3">
      <c r="A670" s="6">
        <v>659</v>
      </c>
      <c r="E670" s="7">
        <f>Time_Discrete_Years!D661</f>
        <v>2359</v>
      </c>
    </row>
    <row r="671" spans="1:5" x14ac:dyDescent="0.3">
      <c r="A671" s="6">
        <v>660</v>
      </c>
      <c r="E671" s="7">
        <f>Time_Discrete_Years!D662</f>
        <v>2360</v>
      </c>
    </row>
    <row r="672" spans="1:5" x14ac:dyDescent="0.3">
      <c r="A672" s="6">
        <v>661</v>
      </c>
      <c r="E672" s="7">
        <f>Time_Discrete_Years!D663</f>
        <v>2361</v>
      </c>
    </row>
    <row r="673" spans="1:5" x14ac:dyDescent="0.3">
      <c r="A673" s="6">
        <v>662</v>
      </c>
      <c r="E673" s="7">
        <f>Time_Discrete_Years!D664</f>
        <v>2362</v>
      </c>
    </row>
    <row r="674" spans="1:5" x14ac:dyDescent="0.3">
      <c r="A674" s="6">
        <v>663</v>
      </c>
      <c r="E674" s="7">
        <f>Time_Discrete_Years!D665</f>
        <v>2363</v>
      </c>
    </row>
    <row r="675" spans="1:5" x14ac:dyDescent="0.3">
      <c r="A675" s="6">
        <v>664</v>
      </c>
      <c r="E675" s="7">
        <f>Time_Discrete_Years!D666</f>
        <v>2364</v>
      </c>
    </row>
    <row r="676" spans="1:5" x14ac:dyDescent="0.3">
      <c r="A676" s="6">
        <v>665</v>
      </c>
      <c r="E676" s="7">
        <f>Time_Discrete_Years!D667</f>
        <v>2365</v>
      </c>
    </row>
    <row r="677" spans="1:5" x14ac:dyDescent="0.3">
      <c r="A677" s="6">
        <v>666</v>
      </c>
      <c r="E677" s="7">
        <f>Time_Discrete_Years!D668</f>
        <v>2366</v>
      </c>
    </row>
    <row r="678" spans="1:5" x14ac:dyDescent="0.3">
      <c r="A678" s="6">
        <v>667</v>
      </c>
      <c r="E678" s="7">
        <f>Time_Discrete_Years!D669</f>
        <v>2367</v>
      </c>
    </row>
    <row r="679" spans="1:5" x14ac:dyDescent="0.3">
      <c r="A679" s="6">
        <v>668</v>
      </c>
      <c r="E679" s="7">
        <f>Time_Discrete_Years!D670</f>
        <v>2368</v>
      </c>
    </row>
    <row r="680" spans="1:5" x14ac:dyDescent="0.3">
      <c r="A680" s="6">
        <v>669</v>
      </c>
      <c r="E680" s="7">
        <f>Time_Discrete_Years!D671</f>
        <v>2369</v>
      </c>
    </row>
    <row r="681" spans="1:5" x14ac:dyDescent="0.3">
      <c r="A681" s="6">
        <v>670</v>
      </c>
      <c r="E681" s="7">
        <f>Time_Discrete_Years!D672</f>
        <v>2370</v>
      </c>
    </row>
    <row r="682" spans="1:5" x14ac:dyDescent="0.3">
      <c r="A682" s="6">
        <v>671</v>
      </c>
      <c r="E682" s="7">
        <f>Time_Discrete_Years!D673</f>
        <v>2371</v>
      </c>
    </row>
    <row r="683" spans="1:5" x14ac:dyDescent="0.3">
      <c r="A683" s="6">
        <v>672</v>
      </c>
      <c r="E683" s="7">
        <f>Time_Discrete_Years!D674</f>
        <v>2372</v>
      </c>
    </row>
    <row r="684" spans="1:5" x14ac:dyDescent="0.3">
      <c r="A684" s="6">
        <v>673</v>
      </c>
      <c r="E684" s="7">
        <f>Time_Discrete_Years!D675</f>
        <v>2373</v>
      </c>
    </row>
    <row r="685" spans="1:5" x14ac:dyDescent="0.3">
      <c r="A685" s="6">
        <v>674</v>
      </c>
      <c r="E685" s="7">
        <f>Time_Discrete_Years!D676</f>
        <v>2374</v>
      </c>
    </row>
    <row r="686" spans="1:5" x14ac:dyDescent="0.3">
      <c r="A686" s="6">
        <v>675</v>
      </c>
      <c r="E686" s="7">
        <f>Time_Discrete_Years!D677</f>
        <v>2375</v>
      </c>
    </row>
    <row r="687" spans="1:5" x14ac:dyDescent="0.3">
      <c r="A687" s="6">
        <v>676</v>
      </c>
      <c r="E687" s="7">
        <f>Time_Discrete_Years!D678</f>
        <v>2376</v>
      </c>
    </row>
    <row r="688" spans="1:5" x14ac:dyDescent="0.3">
      <c r="A688" s="6">
        <v>677</v>
      </c>
      <c r="E688" s="7">
        <f>Time_Discrete_Years!D679</f>
        <v>2377</v>
      </c>
    </row>
    <row r="689" spans="1:5" x14ac:dyDescent="0.3">
      <c r="A689" s="6">
        <v>678</v>
      </c>
      <c r="E689" s="7">
        <f>Time_Discrete_Years!D680</f>
        <v>2378</v>
      </c>
    </row>
    <row r="690" spans="1:5" x14ac:dyDescent="0.3">
      <c r="A690" s="6">
        <v>679</v>
      </c>
      <c r="E690" s="7">
        <f>Time_Discrete_Years!D681</f>
        <v>2379</v>
      </c>
    </row>
    <row r="691" spans="1:5" x14ac:dyDescent="0.3">
      <c r="A691" s="6">
        <v>680</v>
      </c>
      <c r="E691" s="7">
        <f>Time_Discrete_Years!D682</f>
        <v>2380</v>
      </c>
    </row>
    <row r="692" spans="1:5" x14ac:dyDescent="0.3">
      <c r="A692" s="6">
        <v>681</v>
      </c>
      <c r="E692" s="7">
        <f>Time_Discrete_Years!D683</f>
        <v>2381</v>
      </c>
    </row>
    <row r="693" spans="1:5" x14ac:dyDescent="0.3">
      <c r="A693" s="6">
        <v>682</v>
      </c>
      <c r="E693" s="7">
        <f>Time_Discrete_Years!D684</f>
        <v>2382</v>
      </c>
    </row>
    <row r="694" spans="1:5" x14ac:dyDescent="0.3">
      <c r="A694" s="6">
        <v>683</v>
      </c>
      <c r="E694" s="7">
        <f>Time_Discrete_Years!D685</f>
        <v>2383</v>
      </c>
    </row>
    <row r="695" spans="1:5" x14ac:dyDescent="0.3">
      <c r="A695" s="6">
        <v>684</v>
      </c>
      <c r="E695" s="7">
        <f>Time_Discrete_Years!D686</f>
        <v>2384</v>
      </c>
    </row>
    <row r="696" spans="1:5" x14ac:dyDescent="0.3">
      <c r="A696" s="6">
        <v>685</v>
      </c>
      <c r="E696" s="7">
        <f>Time_Discrete_Years!D687</f>
        <v>2385</v>
      </c>
    </row>
    <row r="697" spans="1:5" x14ac:dyDescent="0.3">
      <c r="A697" s="6">
        <v>686</v>
      </c>
      <c r="E697" s="7">
        <f>Time_Discrete_Years!D688</f>
        <v>2386</v>
      </c>
    </row>
    <row r="698" spans="1:5" x14ac:dyDescent="0.3">
      <c r="A698" s="6">
        <v>687</v>
      </c>
      <c r="E698" s="7">
        <f>Time_Discrete_Years!D689</f>
        <v>2387</v>
      </c>
    </row>
    <row r="699" spans="1:5" x14ac:dyDescent="0.3">
      <c r="A699" s="6">
        <v>688</v>
      </c>
      <c r="E699" s="7">
        <f>Time_Discrete_Years!D690</f>
        <v>2388</v>
      </c>
    </row>
    <row r="700" spans="1:5" x14ac:dyDescent="0.3">
      <c r="A700" s="6">
        <v>689</v>
      </c>
      <c r="E700" s="7">
        <f>Time_Discrete_Years!D691</f>
        <v>2389</v>
      </c>
    </row>
    <row r="701" spans="1:5" x14ac:dyDescent="0.3">
      <c r="A701" s="6">
        <v>690</v>
      </c>
      <c r="E701" s="7">
        <f>Time_Discrete_Years!D692</f>
        <v>2390</v>
      </c>
    </row>
    <row r="702" spans="1:5" x14ac:dyDescent="0.3">
      <c r="A702" s="6">
        <v>691</v>
      </c>
      <c r="E702" s="7">
        <f>Time_Discrete_Years!D693</f>
        <v>2391</v>
      </c>
    </row>
    <row r="703" spans="1:5" x14ac:dyDescent="0.3">
      <c r="A703" s="6">
        <v>692</v>
      </c>
      <c r="E703" s="7">
        <f>Time_Discrete_Years!D694</f>
        <v>2392</v>
      </c>
    </row>
    <row r="704" spans="1:5" x14ac:dyDescent="0.3">
      <c r="A704" s="6">
        <v>693</v>
      </c>
      <c r="E704" s="7">
        <f>Time_Discrete_Years!D695</f>
        <v>2393</v>
      </c>
    </row>
    <row r="705" spans="1:5" x14ac:dyDescent="0.3">
      <c r="A705" s="6">
        <v>694</v>
      </c>
      <c r="E705" s="7">
        <f>Time_Discrete_Years!D696</f>
        <v>2394</v>
      </c>
    </row>
    <row r="706" spans="1:5" x14ac:dyDescent="0.3">
      <c r="A706" s="6">
        <v>695</v>
      </c>
      <c r="E706" s="7">
        <f>Time_Discrete_Years!D697</f>
        <v>2395</v>
      </c>
    </row>
    <row r="707" spans="1:5" x14ac:dyDescent="0.3">
      <c r="A707" s="6">
        <v>696</v>
      </c>
      <c r="E707" s="7">
        <f>Time_Discrete_Years!D698</f>
        <v>2396</v>
      </c>
    </row>
    <row r="708" spans="1:5" x14ac:dyDescent="0.3">
      <c r="A708" s="6">
        <v>697</v>
      </c>
      <c r="E708" s="7">
        <f>Time_Discrete_Years!D699</f>
        <v>2397</v>
      </c>
    </row>
    <row r="709" spans="1:5" x14ac:dyDescent="0.3">
      <c r="A709" s="6">
        <v>698</v>
      </c>
      <c r="E709" s="7">
        <f>Time_Discrete_Years!D700</f>
        <v>2398</v>
      </c>
    </row>
    <row r="710" spans="1:5" x14ac:dyDescent="0.3">
      <c r="A710" s="6">
        <v>699</v>
      </c>
      <c r="E710" s="7">
        <f>Time_Discrete_Years!D701</f>
        <v>2399</v>
      </c>
    </row>
    <row r="711" spans="1:5" x14ac:dyDescent="0.3">
      <c r="A711" s="6">
        <v>700</v>
      </c>
      <c r="E711" s="7">
        <f>Time_Discrete_Years!D702</f>
        <v>2400</v>
      </c>
    </row>
    <row r="712" spans="1:5" x14ac:dyDescent="0.3">
      <c r="A712" s="6">
        <v>701</v>
      </c>
      <c r="E712" s="7">
        <f>Time_Discrete_Years!D703</f>
        <v>2401</v>
      </c>
    </row>
    <row r="713" spans="1:5" x14ac:dyDescent="0.3">
      <c r="A713" s="6">
        <v>702</v>
      </c>
      <c r="E713" s="7">
        <f>Time_Discrete_Years!D704</f>
        <v>2402</v>
      </c>
    </row>
    <row r="714" spans="1:5" x14ac:dyDescent="0.3">
      <c r="A714" s="6">
        <v>703</v>
      </c>
      <c r="E714" s="7">
        <f>Time_Discrete_Years!D705</f>
        <v>2403</v>
      </c>
    </row>
    <row r="715" spans="1:5" x14ac:dyDescent="0.3">
      <c r="A715" s="6">
        <v>704</v>
      </c>
      <c r="E715" s="7">
        <f>Time_Discrete_Years!D706</f>
        <v>2404</v>
      </c>
    </row>
    <row r="716" spans="1:5" x14ac:dyDescent="0.3">
      <c r="A716" s="6">
        <v>705</v>
      </c>
      <c r="E716" s="7">
        <f>Time_Discrete_Years!D707</f>
        <v>2405</v>
      </c>
    </row>
    <row r="717" spans="1:5" x14ac:dyDescent="0.3">
      <c r="A717" s="6">
        <v>706</v>
      </c>
      <c r="E717" s="7">
        <f>Time_Discrete_Years!D708</f>
        <v>2406</v>
      </c>
    </row>
    <row r="718" spans="1:5" x14ac:dyDescent="0.3">
      <c r="A718" s="6">
        <v>707</v>
      </c>
      <c r="E718" s="7">
        <f>Time_Discrete_Years!D709</f>
        <v>2407</v>
      </c>
    </row>
    <row r="719" spans="1:5" x14ac:dyDescent="0.3">
      <c r="A719" s="6">
        <v>708</v>
      </c>
      <c r="E719" s="7">
        <f>Time_Discrete_Years!D710</f>
        <v>2408</v>
      </c>
    </row>
    <row r="720" spans="1:5" x14ac:dyDescent="0.3">
      <c r="A720" s="6">
        <v>709</v>
      </c>
      <c r="E720" s="7">
        <f>Time_Discrete_Years!D711</f>
        <v>2409</v>
      </c>
    </row>
    <row r="721" spans="1:5" x14ac:dyDescent="0.3">
      <c r="A721" s="6">
        <v>710</v>
      </c>
      <c r="E721" s="7">
        <f>Time_Discrete_Years!D712</f>
        <v>2410</v>
      </c>
    </row>
    <row r="722" spans="1:5" x14ac:dyDescent="0.3">
      <c r="A722" s="6">
        <v>711</v>
      </c>
      <c r="E722" s="7">
        <f>Time_Discrete_Years!D713</f>
        <v>2411</v>
      </c>
    </row>
    <row r="723" spans="1:5" x14ac:dyDescent="0.3">
      <c r="A723" s="6">
        <v>712</v>
      </c>
      <c r="E723" s="7">
        <f>Time_Discrete_Years!D714</f>
        <v>2412</v>
      </c>
    </row>
    <row r="724" spans="1:5" x14ac:dyDescent="0.3">
      <c r="A724" s="6">
        <v>713</v>
      </c>
      <c r="E724" s="7">
        <f>Time_Discrete_Years!D715</f>
        <v>2413</v>
      </c>
    </row>
    <row r="725" spans="1:5" x14ac:dyDescent="0.3">
      <c r="A725" s="6">
        <v>714</v>
      </c>
      <c r="E725" s="7">
        <f>Time_Discrete_Years!D716</f>
        <v>2414</v>
      </c>
    </row>
    <row r="726" spans="1:5" x14ac:dyDescent="0.3">
      <c r="A726" s="6">
        <v>715</v>
      </c>
      <c r="E726" s="7">
        <f>Time_Discrete_Years!D717</f>
        <v>2415</v>
      </c>
    </row>
    <row r="727" spans="1:5" x14ac:dyDescent="0.3">
      <c r="A727" s="6">
        <v>716</v>
      </c>
      <c r="E727" s="7">
        <f>Time_Discrete_Years!D718</f>
        <v>2416</v>
      </c>
    </row>
    <row r="728" spans="1:5" x14ac:dyDescent="0.3">
      <c r="A728" s="6">
        <v>717</v>
      </c>
      <c r="E728" s="7">
        <f>Time_Discrete_Years!D719</f>
        <v>2417</v>
      </c>
    </row>
    <row r="729" spans="1:5" x14ac:dyDescent="0.3">
      <c r="A729" s="6">
        <v>718</v>
      </c>
      <c r="E729" s="7">
        <f>Time_Discrete_Years!D720</f>
        <v>2418</v>
      </c>
    </row>
    <row r="730" spans="1:5" x14ac:dyDescent="0.3">
      <c r="A730" s="6">
        <v>719</v>
      </c>
      <c r="E730" s="7">
        <f>Time_Discrete_Years!D721</f>
        <v>2419</v>
      </c>
    </row>
    <row r="731" spans="1:5" x14ac:dyDescent="0.3">
      <c r="A731" s="6">
        <v>720</v>
      </c>
      <c r="E731" s="7">
        <f>Time_Discrete_Years!D722</f>
        <v>2420</v>
      </c>
    </row>
    <row r="732" spans="1:5" x14ac:dyDescent="0.3">
      <c r="A732" s="6">
        <v>721</v>
      </c>
      <c r="E732" s="7">
        <f>Time_Discrete_Years!D723</f>
        <v>2421</v>
      </c>
    </row>
    <row r="733" spans="1:5" x14ac:dyDescent="0.3">
      <c r="A733" s="6">
        <v>722</v>
      </c>
      <c r="E733" s="7">
        <f>Time_Discrete_Years!D724</f>
        <v>2422</v>
      </c>
    </row>
    <row r="734" spans="1:5" x14ac:dyDescent="0.3">
      <c r="A734" s="6">
        <v>723</v>
      </c>
      <c r="E734" s="7">
        <f>Time_Discrete_Years!D725</f>
        <v>2423</v>
      </c>
    </row>
    <row r="735" spans="1:5" x14ac:dyDescent="0.3">
      <c r="A735" s="6">
        <v>724</v>
      </c>
      <c r="E735" s="7">
        <f>Time_Discrete_Years!D726</f>
        <v>2424</v>
      </c>
    </row>
    <row r="736" spans="1:5" x14ac:dyDescent="0.3">
      <c r="A736" s="6">
        <v>725</v>
      </c>
      <c r="E736" s="7">
        <f>Time_Discrete_Years!D727</f>
        <v>2425</v>
      </c>
    </row>
    <row r="737" spans="1:5" x14ac:dyDescent="0.3">
      <c r="A737" s="6">
        <v>726</v>
      </c>
      <c r="E737" s="7">
        <f>Time_Discrete_Years!D728</f>
        <v>2426</v>
      </c>
    </row>
    <row r="738" spans="1:5" x14ac:dyDescent="0.3">
      <c r="A738" s="6">
        <v>727</v>
      </c>
      <c r="E738" s="7">
        <f>Time_Discrete_Years!D729</f>
        <v>2427</v>
      </c>
    </row>
    <row r="739" spans="1:5" x14ac:dyDescent="0.3">
      <c r="A739" s="6">
        <v>728</v>
      </c>
      <c r="E739" s="7">
        <f>Time_Discrete_Years!D730</f>
        <v>2428</v>
      </c>
    </row>
    <row r="740" spans="1:5" x14ac:dyDescent="0.3">
      <c r="A740" s="6">
        <v>729</v>
      </c>
      <c r="E740" s="7">
        <f>Time_Discrete_Years!D731</f>
        <v>2429</v>
      </c>
    </row>
    <row r="741" spans="1:5" x14ac:dyDescent="0.3">
      <c r="A741" s="6">
        <v>730</v>
      </c>
      <c r="E741" s="7">
        <f>Time_Discrete_Years!D732</f>
        <v>2430</v>
      </c>
    </row>
    <row r="742" spans="1:5" x14ac:dyDescent="0.3">
      <c r="A742" s="6">
        <v>731</v>
      </c>
      <c r="E742" s="7">
        <f>Time_Discrete_Years!D733</f>
        <v>2431</v>
      </c>
    </row>
    <row r="743" spans="1:5" x14ac:dyDescent="0.3">
      <c r="A743" s="6">
        <v>732</v>
      </c>
      <c r="E743" s="7">
        <f>Time_Discrete_Years!D734</f>
        <v>2432</v>
      </c>
    </row>
    <row r="744" spans="1:5" x14ac:dyDescent="0.3">
      <c r="A744" s="6">
        <v>733</v>
      </c>
      <c r="E744" s="7">
        <f>Time_Discrete_Years!D735</f>
        <v>2433</v>
      </c>
    </row>
    <row r="745" spans="1:5" x14ac:dyDescent="0.3">
      <c r="A745" s="6">
        <v>734</v>
      </c>
      <c r="E745" s="7">
        <f>Time_Discrete_Years!D736</f>
        <v>2434</v>
      </c>
    </row>
    <row r="746" spans="1:5" x14ac:dyDescent="0.3">
      <c r="A746" s="6">
        <v>735</v>
      </c>
      <c r="E746" s="7">
        <f>Time_Discrete_Years!D737</f>
        <v>2435</v>
      </c>
    </row>
    <row r="747" spans="1:5" x14ac:dyDescent="0.3">
      <c r="A747" s="6">
        <v>736</v>
      </c>
      <c r="E747" s="7">
        <f>Time_Discrete_Years!D738</f>
        <v>2436</v>
      </c>
    </row>
    <row r="748" spans="1:5" x14ac:dyDescent="0.3">
      <c r="A748" s="6">
        <v>737</v>
      </c>
      <c r="E748" s="7">
        <f>Time_Discrete_Years!D739</f>
        <v>2437</v>
      </c>
    </row>
    <row r="749" spans="1:5" x14ac:dyDescent="0.3">
      <c r="A749" s="6">
        <v>738</v>
      </c>
      <c r="E749" s="7">
        <f>Time_Discrete_Years!D740</f>
        <v>2438</v>
      </c>
    </row>
    <row r="750" spans="1:5" x14ac:dyDescent="0.3">
      <c r="A750" s="6">
        <v>739</v>
      </c>
      <c r="E750" s="7">
        <f>Time_Discrete_Years!D741</f>
        <v>2439</v>
      </c>
    </row>
    <row r="751" spans="1:5" x14ac:dyDescent="0.3">
      <c r="A751" s="6">
        <v>740</v>
      </c>
      <c r="E751" s="7">
        <f>Time_Discrete_Years!D742</f>
        <v>2440</v>
      </c>
    </row>
    <row r="752" spans="1:5" x14ac:dyDescent="0.3">
      <c r="A752" s="6">
        <v>741</v>
      </c>
      <c r="E752" s="7">
        <f>Time_Discrete_Years!D743</f>
        <v>2441</v>
      </c>
    </row>
    <row r="753" spans="1:5" x14ac:dyDescent="0.3">
      <c r="A753" s="6">
        <v>742</v>
      </c>
      <c r="E753" s="7">
        <f>Time_Discrete_Years!D744</f>
        <v>2442</v>
      </c>
    </row>
    <row r="754" spans="1:5" x14ac:dyDescent="0.3">
      <c r="A754" s="6">
        <v>743</v>
      </c>
      <c r="E754" s="7">
        <f>Time_Discrete_Years!D745</f>
        <v>2443</v>
      </c>
    </row>
    <row r="755" spans="1:5" x14ac:dyDescent="0.3">
      <c r="A755" s="6">
        <v>744</v>
      </c>
      <c r="E755" s="7">
        <f>Time_Discrete_Years!D746</f>
        <v>2444</v>
      </c>
    </row>
    <row r="756" spans="1:5" x14ac:dyDescent="0.3">
      <c r="A756" s="6">
        <v>745</v>
      </c>
      <c r="E756" s="7">
        <f>Time_Discrete_Years!D747</f>
        <v>2445</v>
      </c>
    </row>
    <row r="757" spans="1:5" x14ac:dyDescent="0.3">
      <c r="A757" s="6">
        <v>746</v>
      </c>
      <c r="E757" s="7">
        <f>Time_Discrete_Years!D748</f>
        <v>2446</v>
      </c>
    </row>
    <row r="758" spans="1:5" x14ac:dyDescent="0.3">
      <c r="A758" s="6">
        <v>747</v>
      </c>
      <c r="E758" s="7">
        <f>Time_Discrete_Years!D749</f>
        <v>2447</v>
      </c>
    </row>
    <row r="759" spans="1:5" x14ac:dyDescent="0.3">
      <c r="A759" s="6">
        <v>748</v>
      </c>
      <c r="E759" s="7">
        <f>Time_Discrete_Years!D750</f>
        <v>2448</v>
      </c>
    </row>
    <row r="760" spans="1:5" x14ac:dyDescent="0.3">
      <c r="A760" s="6">
        <v>749</v>
      </c>
      <c r="E760" s="7">
        <f>Time_Discrete_Years!D751</f>
        <v>2449</v>
      </c>
    </row>
    <row r="761" spans="1:5" x14ac:dyDescent="0.3">
      <c r="A761" s="6">
        <v>750</v>
      </c>
      <c r="E761" s="7">
        <f>Time_Discrete_Years!D752</f>
        <v>2450</v>
      </c>
    </row>
    <row r="762" spans="1:5" x14ac:dyDescent="0.3">
      <c r="A762" s="6">
        <v>751</v>
      </c>
      <c r="E762" s="7">
        <f>Time_Discrete_Years!D753</f>
        <v>2451</v>
      </c>
    </row>
    <row r="763" spans="1:5" x14ac:dyDescent="0.3">
      <c r="A763" s="6">
        <v>752</v>
      </c>
      <c r="E763" s="7">
        <f>Time_Discrete_Years!D754</f>
        <v>2452</v>
      </c>
    </row>
    <row r="764" spans="1:5" x14ac:dyDescent="0.3">
      <c r="A764" s="6">
        <v>753</v>
      </c>
      <c r="E764" s="7">
        <f>Time_Discrete_Years!D755</f>
        <v>2453</v>
      </c>
    </row>
    <row r="765" spans="1:5" x14ac:dyDescent="0.3">
      <c r="A765" s="6">
        <v>754</v>
      </c>
      <c r="E765" s="7">
        <f>Time_Discrete_Years!D756</f>
        <v>2454</v>
      </c>
    </row>
    <row r="766" spans="1:5" x14ac:dyDescent="0.3">
      <c r="A766" s="6">
        <v>755</v>
      </c>
      <c r="E766" s="7">
        <f>Time_Discrete_Years!D757</f>
        <v>2455</v>
      </c>
    </row>
    <row r="767" spans="1:5" x14ac:dyDescent="0.3">
      <c r="A767" s="6">
        <v>756</v>
      </c>
      <c r="E767" s="7">
        <f>Time_Discrete_Years!D758</f>
        <v>2456</v>
      </c>
    </row>
    <row r="768" spans="1:5" x14ac:dyDescent="0.3">
      <c r="A768" s="6">
        <v>757</v>
      </c>
      <c r="E768" s="7">
        <f>Time_Discrete_Years!D759</f>
        <v>2457</v>
      </c>
    </row>
    <row r="769" spans="1:5" x14ac:dyDescent="0.3">
      <c r="A769" s="6">
        <v>758</v>
      </c>
      <c r="E769" s="7">
        <f>Time_Discrete_Years!D760</f>
        <v>2458</v>
      </c>
    </row>
    <row r="770" spans="1:5" x14ac:dyDescent="0.3">
      <c r="A770" s="6">
        <v>759</v>
      </c>
      <c r="E770" s="7">
        <f>Time_Discrete_Years!D761</f>
        <v>2459</v>
      </c>
    </row>
    <row r="771" spans="1:5" x14ac:dyDescent="0.3">
      <c r="A771" s="6">
        <v>760</v>
      </c>
      <c r="E771" s="7">
        <f>Time_Discrete_Years!D762</f>
        <v>2460</v>
      </c>
    </row>
    <row r="772" spans="1:5" x14ac:dyDescent="0.3">
      <c r="A772" s="6">
        <v>761</v>
      </c>
      <c r="E772" s="7">
        <f>Time_Discrete_Years!D763</f>
        <v>2461</v>
      </c>
    </row>
    <row r="773" spans="1:5" x14ac:dyDescent="0.3">
      <c r="A773" s="6">
        <v>762</v>
      </c>
      <c r="E773" s="7">
        <f>Time_Discrete_Years!D764</f>
        <v>2462</v>
      </c>
    </row>
    <row r="774" spans="1:5" x14ac:dyDescent="0.3">
      <c r="A774" s="6">
        <v>763</v>
      </c>
      <c r="E774" s="7">
        <f>Time_Discrete_Years!D765</f>
        <v>2463</v>
      </c>
    </row>
    <row r="775" spans="1:5" x14ac:dyDescent="0.3">
      <c r="A775" s="6">
        <v>764</v>
      </c>
      <c r="E775" s="7">
        <f>Time_Discrete_Years!D766</f>
        <v>2464</v>
      </c>
    </row>
    <row r="776" spans="1:5" x14ac:dyDescent="0.3">
      <c r="A776" s="6">
        <v>765</v>
      </c>
      <c r="E776" s="7">
        <f>Time_Discrete_Years!D767</f>
        <v>2465</v>
      </c>
    </row>
    <row r="777" spans="1:5" x14ac:dyDescent="0.3">
      <c r="A777" s="6">
        <v>766</v>
      </c>
      <c r="E777" s="7">
        <f>Time_Discrete_Years!D768</f>
        <v>2466</v>
      </c>
    </row>
    <row r="778" spans="1:5" x14ac:dyDescent="0.3">
      <c r="A778" s="6">
        <v>767</v>
      </c>
      <c r="E778" s="7">
        <f>Time_Discrete_Years!D769</f>
        <v>2467</v>
      </c>
    </row>
    <row r="779" spans="1:5" x14ac:dyDescent="0.3">
      <c r="A779" s="6">
        <v>768</v>
      </c>
      <c r="E779" s="7">
        <f>Time_Discrete_Years!D770</f>
        <v>2468</v>
      </c>
    </row>
    <row r="780" spans="1:5" x14ac:dyDescent="0.3">
      <c r="A780" s="6">
        <v>769</v>
      </c>
      <c r="E780" s="7">
        <f>Time_Discrete_Years!D771</f>
        <v>2469</v>
      </c>
    </row>
    <row r="781" spans="1:5" x14ac:dyDescent="0.3">
      <c r="A781" s="6">
        <v>770</v>
      </c>
      <c r="E781" s="7">
        <f>Time_Discrete_Years!D772</f>
        <v>2470</v>
      </c>
    </row>
    <row r="782" spans="1:5" x14ac:dyDescent="0.3">
      <c r="A782" s="6">
        <v>771</v>
      </c>
      <c r="E782" s="7">
        <f>Time_Discrete_Years!D773</f>
        <v>2471</v>
      </c>
    </row>
    <row r="783" spans="1:5" x14ac:dyDescent="0.3">
      <c r="A783" s="6">
        <v>772</v>
      </c>
      <c r="E783" s="7">
        <f>Time_Discrete_Years!D774</f>
        <v>2472</v>
      </c>
    </row>
    <row r="784" spans="1:5" x14ac:dyDescent="0.3">
      <c r="A784" s="6">
        <v>773</v>
      </c>
      <c r="E784" s="7">
        <f>Time_Discrete_Years!D775</f>
        <v>2473</v>
      </c>
    </row>
    <row r="785" spans="1:5" x14ac:dyDescent="0.3">
      <c r="A785" s="6">
        <v>774</v>
      </c>
      <c r="E785" s="7">
        <f>Time_Discrete_Years!D776</f>
        <v>2474</v>
      </c>
    </row>
    <row r="786" spans="1:5" x14ac:dyDescent="0.3">
      <c r="A786" s="6">
        <v>775</v>
      </c>
      <c r="E786" s="7">
        <f>Time_Discrete_Years!D777</f>
        <v>2475</v>
      </c>
    </row>
    <row r="787" spans="1:5" x14ac:dyDescent="0.3">
      <c r="A787" s="6">
        <v>776</v>
      </c>
      <c r="E787" s="7">
        <f>Time_Discrete_Years!D778</f>
        <v>2476</v>
      </c>
    </row>
    <row r="788" spans="1:5" x14ac:dyDescent="0.3">
      <c r="A788" s="6">
        <v>777</v>
      </c>
      <c r="E788" s="7">
        <f>Time_Discrete_Years!D779</f>
        <v>2477</v>
      </c>
    </row>
    <row r="789" spans="1:5" x14ac:dyDescent="0.3">
      <c r="A789" s="6">
        <v>778</v>
      </c>
      <c r="E789" s="7">
        <f>Time_Discrete_Years!D780</f>
        <v>2478</v>
      </c>
    </row>
    <row r="790" spans="1:5" x14ac:dyDescent="0.3">
      <c r="A790" s="6">
        <v>779</v>
      </c>
      <c r="E790" s="7">
        <f>Time_Discrete_Years!D781</f>
        <v>2479</v>
      </c>
    </row>
    <row r="791" spans="1:5" x14ac:dyDescent="0.3">
      <c r="A791" s="6">
        <v>780</v>
      </c>
      <c r="E791" s="7">
        <f>Time_Discrete_Years!D782</f>
        <v>2480</v>
      </c>
    </row>
    <row r="792" spans="1:5" x14ac:dyDescent="0.3">
      <c r="A792" s="6">
        <v>781</v>
      </c>
      <c r="E792" s="7">
        <f>Time_Discrete_Years!D783</f>
        <v>2481</v>
      </c>
    </row>
    <row r="793" spans="1:5" x14ac:dyDescent="0.3">
      <c r="A793" s="6">
        <v>782</v>
      </c>
      <c r="E793" s="7">
        <f>Time_Discrete_Years!D784</f>
        <v>2482</v>
      </c>
    </row>
    <row r="794" spans="1:5" x14ac:dyDescent="0.3">
      <c r="A794" s="6">
        <v>783</v>
      </c>
      <c r="E794" s="7">
        <f>Time_Discrete_Years!D785</f>
        <v>2483</v>
      </c>
    </row>
    <row r="795" spans="1:5" x14ac:dyDescent="0.3">
      <c r="A795" s="6">
        <v>784</v>
      </c>
      <c r="E795" s="7">
        <f>Time_Discrete_Years!D786</f>
        <v>2484</v>
      </c>
    </row>
    <row r="796" spans="1:5" x14ac:dyDescent="0.3">
      <c r="A796" s="6">
        <v>785</v>
      </c>
      <c r="E796" s="7">
        <f>Time_Discrete_Years!D787</f>
        <v>2485</v>
      </c>
    </row>
    <row r="797" spans="1:5" x14ac:dyDescent="0.3">
      <c r="A797" s="6">
        <v>786</v>
      </c>
      <c r="E797" s="7">
        <f>Time_Discrete_Years!D788</f>
        <v>2486</v>
      </c>
    </row>
    <row r="798" spans="1:5" x14ac:dyDescent="0.3">
      <c r="A798" s="6">
        <v>787</v>
      </c>
      <c r="E798" s="7">
        <f>Time_Discrete_Years!D789</f>
        <v>2487</v>
      </c>
    </row>
    <row r="799" spans="1:5" x14ac:dyDescent="0.3">
      <c r="A799" s="6">
        <v>788</v>
      </c>
      <c r="E799" s="7">
        <f>Time_Discrete_Years!D790</f>
        <v>2488</v>
      </c>
    </row>
    <row r="800" spans="1:5" x14ac:dyDescent="0.3">
      <c r="A800" s="6">
        <v>789</v>
      </c>
      <c r="E800" s="7">
        <f>Time_Discrete_Years!D791</f>
        <v>2489</v>
      </c>
    </row>
    <row r="801" spans="1:5" x14ac:dyDescent="0.3">
      <c r="A801" s="6">
        <v>790</v>
      </c>
      <c r="E801" s="7">
        <f>Time_Discrete_Years!D792</f>
        <v>2490</v>
      </c>
    </row>
    <row r="802" spans="1:5" x14ac:dyDescent="0.3">
      <c r="A802" s="6">
        <v>791</v>
      </c>
      <c r="E802" s="7">
        <f>Time_Discrete_Years!D793</f>
        <v>2491</v>
      </c>
    </row>
    <row r="803" spans="1:5" x14ac:dyDescent="0.3">
      <c r="A803" s="6">
        <v>792</v>
      </c>
      <c r="E803" s="7">
        <f>Time_Discrete_Years!D794</f>
        <v>2492</v>
      </c>
    </row>
    <row r="804" spans="1:5" x14ac:dyDescent="0.3">
      <c r="A804" s="6">
        <v>793</v>
      </c>
      <c r="E804" s="7">
        <f>Time_Discrete_Years!D795</f>
        <v>2493</v>
      </c>
    </row>
    <row r="805" spans="1:5" x14ac:dyDescent="0.3">
      <c r="A805" s="6">
        <v>794</v>
      </c>
      <c r="E805" s="7">
        <f>Time_Discrete_Years!D796</f>
        <v>2494</v>
      </c>
    </row>
    <row r="806" spans="1:5" x14ac:dyDescent="0.3">
      <c r="A806" s="6">
        <v>795</v>
      </c>
      <c r="E806" s="7">
        <f>Time_Discrete_Years!D797</f>
        <v>2495</v>
      </c>
    </row>
    <row r="807" spans="1:5" x14ac:dyDescent="0.3">
      <c r="A807" s="6">
        <v>796</v>
      </c>
      <c r="E807" s="7">
        <f>Time_Discrete_Years!D798</f>
        <v>2496</v>
      </c>
    </row>
    <row r="808" spans="1:5" x14ac:dyDescent="0.3">
      <c r="A808" s="6">
        <v>797</v>
      </c>
      <c r="E808" s="7">
        <f>Time_Discrete_Years!D799</f>
        <v>2497</v>
      </c>
    </row>
    <row r="809" spans="1:5" x14ac:dyDescent="0.3">
      <c r="A809" s="6">
        <v>798</v>
      </c>
      <c r="E809" s="7">
        <f>Time_Discrete_Years!D800</f>
        <v>2498</v>
      </c>
    </row>
    <row r="810" spans="1:5" x14ac:dyDescent="0.3">
      <c r="A810" s="6">
        <v>799</v>
      </c>
      <c r="E810" s="7">
        <f>Time_Discrete_Years!D801</f>
        <v>2499</v>
      </c>
    </row>
    <row r="811" spans="1:5" x14ac:dyDescent="0.3">
      <c r="A811" s="6">
        <v>800</v>
      </c>
      <c r="E811" s="7">
        <f>Time_Discrete_Years!D802</f>
        <v>2500</v>
      </c>
    </row>
    <row r="812" spans="1:5" x14ac:dyDescent="0.3">
      <c r="A812" s="6">
        <v>801</v>
      </c>
      <c r="E812" s="7">
        <f>Time_Discrete_Years!D803</f>
        <v>2501</v>
      </c>
    </row>
    <row r="813" spans="1:5" x14ac:dyDescent="0.3">
      <c r="A813" s="6">
        <v>802</v>
      </c>
      <c r="E813" s="7">
        <f>Time_Discrete_Years!D804</f>
        <v>2502</v>
      </c>
    </row>
    <row r="814" spans="1:5" x14ac:dyDescent="0.3">
      <c r="A814" s="6">
        <v>803</v>
      </c>
      <c r="E814" s="7">
        <f>Time_Discrete_Years!D805</f>
        <v>2503</v>
      </c>
    </row>
    <row r="815" spans="1:5" x14ac:dyDescent="0.3">
      <c r="A815" s="6">
        <v>804</v>
      </c>
      <c r="E815" s="7">
        <f>Time_Discrete_Years!D806</f>
        <v>2504</v>
      </c>
    </row>
    <row r="816" spans="1:5" x14ac:dyDescent="0.3">
      <c r="A816" s="6">
        <v>805</v>
      </c>
      <c r="E816" s="7">
        <f>Time_Discrete_Years!D807</f>
        <v>2505</v>
      </c>
    </row>
    <row r="817" spans="1:5" x14ac:dyDescent="0.3">
      <c r="A817" s="6">
        <v>806</v>
      </c>
      <c r="E817" s="7">
        <f>Time_Discrete_Years!D808</f>
        <v>2506</v>
      </c>
    </row>
    <row r="818" spans="1:5" x14ac:dyDescent="0.3">
      <c r="A818" s="6">
        <v>807</v>
      </c>
      <c r="E818" s="7">
        <f>Time_Discrete_Years!D809</f>
        <v>2507</v>
      </c>
    </row>
    <row r="819" spans="1:5" x14ac:dyDescent="0.3">
      <c r="A819" s="6">
        <v>808</v>
      </c>
      <c r="E819" s="7">
        <f>Time_Discrete_Years!D810</f>
        <v>2508</v>
      </c>
    </row>
    <row r="820" spans="1:5" x14ac:dyDescent="0.3">
      <c r="A820" s="6">
        <v>809</v>
      </c>
      <c r="E820" s="7">
        <f>Time_Discrete_Years!D811</f>
        <v>2509</v>
      </c>
    </row>
    <row r="821" spans="1:5" x14ac:dyDescent="0.3">
      <c r="A821" s="6">
        <v>810</v>
      </c>
      <c r="E821" s="7">
        <f>Time_Discrete_Years!D812</f>
        <v>2510</v>
      </c>
    </row>
    <row r="822" spans="1:5" x14ac:dyDescent="0.3">
      <c r="A822" s="6">
        <v>811</v>
      </c>
      <c r="E822" s="7">
        <f>Time_Discrete_Years!D813</f>
        <v>2511</v>
      </c>
    </row>
    <row r="823" spans="1:5" x14ac:dyDescent="0.3">
      <c r="A823" s="6">
        <v>812</v>
      </c>
      <c r="E823" s="7">
        <f>Time_Discrete_Years!D814</f>
        <v>2512</v>
      </c>
    </row>
    <row r="824" spans="1:5" x14ac:dyDescent="0.3">
      <c r="A824" s="6">
        <v>813</v>
      </c>
      <c r="E824" s="7">
        <f>Time_Discrete_Years!D815</f>
        <v>2513</v>
      </c>
    </row>
    <row r="825" spans="1:5" x14ac:dyDescent="0.3">
      <c r="A825" s="6">
        <v>814</v>
      </c>
      <c r="E825" s="7">
        <f>Time_Discrete_Years!D816</f>
        <v>2514</v>
      </c>
    </row>
    <row r="826" spans="1:5" x14ac:dyDescent="0.3">
      <c r="A826" s="6">
        <v>815</v>
      </c>
      <c r="E826" s="7">
        <f>Time_Discrete_Years!D817</f>
        <v>2515</v>
      </c>
    </row>
    <row r="827" spans="1:5" x14ac:dyDescent="0.3">
      <c r="A827" s="6">
        <v>816</v>
      </c>
      <c r="E827" s="7">
        <f>Time_Discrete_Years!D818</f>
        <v>2516</v>
      </c>
    </row>
    <row r="828" spans="1:5" x14ac:dyDescent="0.3">
      <c r="A828" s="6">
        <v>817</v>
      </c>
      <c r="E828" s="7">
        <f>Time_Discrete_Years!D819</f>
        <v>2517</v>
      </c>
    </row>
    <row r="829" spans="1:5" x14ac:dyDescent="0.3">
      <c r="A829" s="6">
        <v>818</v>
      </c>
      <c r="E829" s="7">
        <f>Time_Discrete_Years!D820</f>
        <v>2518</v>
      </c>
    </row>
    <row r="830" spans="1:5" x14ac:dyDescent="0.3">
      <c r="A830" s="6">
        <v>819</v>
      </c>
      <c r="E830" s="7">
        <f>Time_Discrete_Years!D821</f>
        <v>2519</v>
      </c>
    </row>
    <row r="831" spans="1:5" x14ac:dyDescent="0.3">
      <c r="A831" s="6">
        <v>820</v>
      </c>
      <c r="E831" s="7">
        <f>Time_Discrete_Years!D822</f>
        <v>2520</v>
      </c>
    </row>
    <row r="832" spans="1:5" x14ac:dyDescent="0.3">
      <c r="A832" s="6">
        <v>821</v>
      </c>
      <c r="E832" s="7">
        <f>Time_Discrete_Years!D823</f>
        <v>2521</v>
      </c>
    </row>
    <row r="833" spans="1:5" x14ac:dyDescent="0.3">
      <c r="A833" s="6">
        <v>822</v>
      </c>
      <c r="E833" s="7">
        <f>Time_Discrete_Years!D824</f>
        <v>2522</v>
      </c>
    </row>
    <row r="834" spans="1:5" x14ac:dyDescent="0.3">
      <c r="A834" s="6">
        <v>823</v>
      </c>
      <c r="E834" s="7">
        <f>Time_Discrete_Years!D825</f>
        <v>2523</v>
      </c>
    </row>
    <row r="835" spans="1:5" x14ac:dyDescent="0.3">
      <c r="A835" s="6">
        <v>824</v>
      </c>
      <c r="E835" s="7">
        <f>Time_Discrete_Years!D826</f>
        <v>2524</v>
      </c>
    </row>
    <row r="836" spans="1:5" x14ac:dyDescent="0.3">
      <c r="A836" s="6">
        <v>825</v>
      </c>
      <c r="E836" s="7">
        <f>Time_Discrete_Years!D827</f>
        <v>2525</v>
      </c>
    </row>
    <row r="837" spans="1:5" x14ac:dyDescent="0.3">
      <c r="A837" s="6">
        <v>826</v>
      </c>
      <c r="E837" s="7">
        <f>Time_Discrete_Years!D828</f>
        <v>2526</v>
      </c>
    </row>
    <row r="838" spans="1:5" x14ac:dyDescent="0.3">
      <c r="A838" s="6">
        <v>827</v>
      </c>
      <c r="E838" s="7">
        <f>Time_Discrete_Years!D829</f>
        <v>2527</v>
      </c>
    </row>
    <row r="839" spans="1:5" x14ac:dyDescent="0.3">
      <c r="A839" s="6">
        <v>828</v>
      </c>
      <c r="E839" s="7">
        <f>Time_Discrete_Years!D830</f>
        <v>2528</v>
      </c>
    </row>
    <row r="840" spans="1:5" x14ac:dyDescent="0.3">
      <c r="A840" s="6">
        <v>829</v>
      </c>
      <c r="E840" s="7">
        <f>Time_Discrete_Years!D831</f>
        <v>2529</v>
      </c>
    </row>
    <row r="841" spans="1:5" x14ac:dyDescent="0.3">
      <c r="A841" s="6">
        <v>830</v>
      </c>
      <c r="E841" s="7">
        <f>Time_Discrete_Years!D832</f>
        <v>2530</v>
      </c>
    </row>
    <row r="842" spans="1:5" x14ac:dyDescent="0.3">
      <c r="A842" s="6">
        <v>831</v>
      </c>
      <c r="E842" s="7">
        <f>Time_Discrete_Years!D833</f>
        <v>2531</v>
      </c>
    </row>
    <row r="843" spans="1:5" x14ac:dyDescent="0.3">
      <c r="A843" s="6">
        <v>832</v>
      </c>
      <c r="E843" s="7">
        <f>Time_Discrete_Years!D834</f>
        <v>2532</v>
      </c>
    </row>
    <row r="844" spans="1:5" x14ac:dyDescent="0.3">
      <c r="A844" s="6">
        <v>833</v>
      </c>
      <c r="E844" s="7">
        <f>Time_Discrete_Years!D835</f>
        <v>2533</v>
      </c>
    </row>
    <row r="845" spans="1:5" x14ac:dyDescent="0.3">
      <c r="A845" s="6">
        <v>834</v>
      </c>
      <c r="E845" s="7">
        <f>Time_Discrete_Years!D836</f>
        <v>2534</v>
      </c>
    </row>
    <row r="846" spans="1:5" x14ac:dyDescent="0.3">
      <c r="A846" s="6">
        <v>835</v>
      </c>
      <c r="E846" s="7">
        <f>Time_Discrete_Years!D837</f>
        <v>2535</v>
      </c>
    </row>
    <row r="847" spans="1:5" x14ac:dyDescent="0.3">
      <c r="A847" s="6">
        <v>836</v>
      </c>
      <c r="E847" s="7">
        <f>Time_Discrete_Years!D838</f>
        <v>2536</v>
      </c>
    </row>
    <row r="848" spans="1:5" x14ac:dyDescent="0.3">
      <c r="A848" s="6">
        <v>837</v>
      </c>
      <c r="E848" s="7">
        <f>Time_Discrete_Years!D839</f>
        <v>2537</v>
      </c>
    </row>
    <row r="849" spans="1:5" x14ac:dyDescent="0.3">
      <c r="A849" s="6">
        <v>838</v>
      </c>
      <c r="E849" s="7">
        <f>Time_Discrete_Years!D840</f>
        <v>2538</v>
      </c>
    </row>
    <row r="850" spans="1:5" x14ac:dyDescent="0.3">
      <c r="A850" s="6">
        <v>839</v>
      </c>
      <c r="E850" s="7">
        <f>Time_Discrete_Years!D841</f>
        <v>2539</v>
      </c>
    </row>
    <row r="851" spans="1:5" x14ac:dyDescent="0.3">
      <c r="A851" s="6">
        <v>840</v>
      </c>
      <c r="E851" s="7">
        <f>Time_Discrete_Years!D842</f>
        <v>2540</v>
      </c>
    </row>
    <row r="852" spans="1:5" x14ac:dyDescent="0.3">
      <c r="A852" s="6">
        <v>841</v>
      </c>
      <c r="E852" s="7">
        <f>Time_Discrete_Years!D843</f>
        <v>2541</v>
      </c>
    </row>
    <row r="853" spans="1:5" x14ac:dyDescent="0.3">
      <c r="A853" s="6">
        <v>842</v>
      </c>
      <c r="E853" s="7">
        <f>Time_Discrete_Years!D844</f>
        <v>2542</v>
      </c>
    </row>
    <row r="854" spans="1:5" x14ac:dyDescent="0.3">
      <c r="A854" s="6">
        <v>843</v>
      </c>
      <c r="E854" s="7">
        <f>Time_Discrete_Years!D845</f>
        <v>2543</v>
      </c>
    </row>
    <row r="855" spans="1:5" x14ac:dyDescent="0.3">
      <c r="A855" s="6">
        <v>844</v>
      </c>
      <c r="E855" s="7">
        <f>Time_Discrete_Years!D846</f>
        <v>2544</v>
      </c>
    </row>
    <row r="856" spans="1:5" x14ac:dyDescent="0.3">
      <c r="A856" s="6">
        <v>845</v>
      </c>
      <c r="E856" s="7">
        <f>Time_Discrete_Years!D847</f>
        <v>2545</v>
      </c>
    </row>
    <row r="857" spans="1:5" x14ac:dyDescent="0.3">
      <c r="A857" s="6">
        <v>846</v>
      </c>
      <c r="E857" s="7">
        <f>Time_Discrete_Years!D848</f>
        <v>2546</v>
      </c>
    </row>
    <row r="858" spans="1:5" x14ac:dyDescent="0.3">
      <c r="A858" s="6">
        <v>847</v>
      </c>
      <c r="E858" s="7">
        <f>Time_Discrete_Years!D849</f>
        <v>2547</v>
      </c>
    </row>
    <row r="859" spans="1:5" x14ac:dyDescent="0.3">
      <c r="A859" s="6">
        <v>848</v>
      </c>
      <c r="E859" s="7">
        <f>Time_Discrete_Years!D850</f>
        <v>2548</v>
      </c>
    </row>
    <row r="860" spans="1:5" x14ac:dyDescent="0.3">
      <c r="A860" s="6">
        <v>849</v>
      </c>
      <c r="E860" s="7">
        <f>Time_Discrete_Years!D851</f>
        <v>2549</v>
      </c>
    </row>
    <row r="861" spans="1:5" x14ac:dyDescent="0.3">
      <c r="A861" s="6">
        <v>850</v>
      </c>
      <c r="E861" s="7">
        <f>Time_Discrete_Years!D852</f>
        <v>2550</v>
      </c>
    </row>
    <row r="862" spans="1:5" x14ac:dyDescent="0.3">
      <c r="A862" s="6">
        <v>851</v>
      </c>
      <c r="E862" s="7">
        <f>Time_Discrete_Years!D853</f>
        <v>2551</v>
      </c>
    </row>
    <row r="863" spans="1:5" x14ac:dyDescent="0.3">
      <c r="A863" s="6">
        <v>852</v>
      </c>
      <c r="E863" s="7">
        <f>Time_Discrete_Years!D854</f>
        <v>2552</v>
      </c>
    </row>
    <row r="864" spans="1:5" x14ac:dyDescent="0.3">
      <c r="A864" s="6">
        <v>853</v>
      </c>
      <c r="E864" s="7">
        <f>Time_Discrete_Years!D855</f>
        <v>2553</v>
      </c>
    </row>
    <row r="865" spans="1:5" x14ac:dyDescent="0.3">
      <c r="A865" s="6">
        <v>854</v>
      </c>
      <c r="E865" s="7">
        <f>Time_Discrete_Years!D856</f>
        <v>2554</v>
      </c>
    </row>
    <row r="866" spans="1:5" x14ac:dyDescent="0.3">
      <c r="A866" s="6">
        <v>855</v>
      </c>
      <c r="E866" s="7">
        <f>Time_Discrete_Years!D857</f>
        <v>2555</v>
      </c>
    </row>
    <row r="867" spans="1:5" x14ac:dyDescent="0.3">
      <c r="A867" s="6">
        <v>856</v>
      </c>
      <c r="E867" s="7">
        <f>Time_Discrete_Years!D858</f>
        <v>2556</v>
      </c>
    </row>
    <row r="868" spans="1:5" x14ac:dyDescent="0.3">
      <c r="A868" s="6">
        <v>857</v>
      </c>
      <c r="E868" s="7">
        <f>Time_Discrete_Years!D859</f>
        <v>2557</v>
      </c>
    </row>
    <row r="869" spans="1:5" x14ac:dyDescent="0.3">
      <c r="A869" s="6">
        <v>858</v>
      </c>
      <c r="E869" s="7">
        <f>Time_Discrete_Years!D860</f>
        <v>2558</v>
      </c>
    </row>
    <row r="870" spans="1:5" x14ac:dyDescent="0.3">
      <c r="A870" s="6">
        <v>859</v>
      </c>
      <c r="E870" s="7">
        <f>Time_Discrete_Years!D861</f>
        <v>2559</v>
      </c>
    </row>
    <row r="871" spans="1:5" x14ac:dyDescent="0.3">
      <c r="A871" s="6">
        <v>860</v>
      </c>
      <c r="E871" s="7">
        <f>Time_Discrete_Years!D862</f>
        <v>2560</v>
      </c>
    </row>
    <row r="872" spans="1:5" x14ac:dyDescent="0.3">
      <c r="A872" s="6">
        <v>861</v>
      </c>
      <c r="E872" s="7">
        <f>Time_Discrete_Years!D863</f>
        <v>2561</v>
      </c>
    </row>
    <row r="873" spans="1:5" x14ac:dyDescent="0.3">
      <c r="A873" s="6">
        <v>862</v>
      </c>
      <c r="E873" s="7">
        <f>Time_Discrete_Years!D864</f>
        <v>2562</v>
      </c>
    </row>
    <row r="874" spans="1:5" x14ac:dyDescent="0.3">
      <c r="A874" s="6">
        <v>863</v>
      </c>
      <c r="E874" s="7">
        <f>Time_Discrete_Years!D865</f>
        <v>2563</v>
      </c>
    </row>
    <row r="875" spans="1:5" x14ac:dyDescent="0.3">
      <c r="A875" s="6">
        <v>864</v>
      </c>
      <c r="E875" s="7">
        <f>Time_Discrete_Years!D866</f>
        <v>2564</v>
      </c>
    </row>
    <row r="876" spans="1:5" x14ac:dyDescent="0.3">
      <c r="A876" s="6">
        <v>865</v>
      </c>
      <c r="E876" s="7">
        <f>Time_Discrete_Years!D867</f>
        <v>2565</v>
      </c>
    </row>
    <row r="877" spans="1:5" x14ac:dyDescent="0.3">
      <c r="A877" s="6">
        <v>866</v>
      </c>
      <c r="E877" s="7">
        <f>Time_Discrete_Years!D868</f>
        <v>2566</v>
      </c>
    </row>
    <row r="878" spans="1:5" x14ac:dyDescent="0.3">
      <c r="A878" s="6">
        <v>867</v>
      </c>
      <c r="E878" s="7">
        <f>Time_Discrete_Years!D869</f>
        <v>2567</v>
      </c>
    </row>
    <row r="879" spans="1:5" x14ac:dyDescent="0.3">
      <c r="A879" s="6">
        <v>868</v>
      </c>
      <c r="E879" s="7">
        <f>Time_Discrete_Years!D870</f>
        <v>2568</v>
      </c>
    </row>
    <row r="880" spans="1:5" x14ac:dyDescent="0.3">
      <c r="A880" s="6">
        <v>869</v>
      </c>
      <c r="E880" s="7">
        <f>Time_Discrete_Years!D871</f>
        <v>2569</v>
      </c>
    </row>
    <row r="881" spans="1:5" x14ac:dyDescent="0.3">
      <c r="A881" s="6">
        <v>870</v>
      </c>
      <c r="E881" s="7">
        <f>Time_Discrete_Years!D872</f>
        <v>2570</v>
      </c>
    </row>
    <row r="882" spans="1:5" x14ac:dyDescent="0.3">
      <c r="A882" s="6">
        <v>871</v>
      </c>
      <c r="E882" s="7">
        <f>Time_Discrete_Years!D873</f>
        <v>2571</v>
      </c>
    </row>
    <row r="883" spans="1:5" x14ac:dyDescent="0.3">
      <c r="A883" s="6">
        <v>872</v>
      </c>
      <c r="E883" s="7">
        <f>Time_Discrete_Years!D874</f>
        <v>2572</v>
      </c>
    </row>
    <row r="884" spans="1:5" x14ac:dyDescent="0.3">
      <c r="A884" s="6">
        <v>873</v>
      </c>
      <c r="E884" s="7">
        <f>Time_Discrete_Years!D875</f>
        <v>2573</v>
      </c>
    </row>
    <row r="885" spans="1:5" x14ac:dyDescent="0.3">
      <c r="A885" s="6">
        <v>874</v>
      </c>
      <c r="E885" s="7">
        <f>Time_Discrete_Years!D876</f>
        <v>2574</v>
      </c>
    </row>
    <row r="886" spans="1:5" x14ac:dyDescent="0.3">
      <c r="A886" s="6">
        <v>875</v>
      </c>
      <c r="E886" s="7">
        <f>Time_Discrete_Years!D877</f>
        <v>2575</v>
      </c>
    </row>
    <row r="887" spans="1:5" x14ac:dyDescent="0.3">
      <c r="A887" s="6">
        <v>876</v>
      </c>
      <c r="E887" s="7">
        <f>Time_Discrete_Years!D878</f>
        <v>2576</v>
      </c>
    </row>
    <row r="888" spans="1:5" x14ac:dyDescent="0.3">
      <c r="A888" s="6">
        <v>877</v>
      </c>
      <c r="E888" s="7">
        <f>Time_Discrete_Years!D879</f>
        <v>2577</v>
      </c>
    </row>
    <row r="889" spans="1:5" x14ac:dyDescent="0.3">
      <c r="A889" s="6">
        <v>878</v>
      </c>
      <c r="E889" s="7">
        <f>Time_Discrete_Years!D880</f>
        <v>2578</v>
      </c>
    </row>
    <row r="890" spans="1:5" x14ac:dyDescent="0.3">
      <c r="A890" s="6">
        <v>879</v>
      </c>
      <c r="E890" s="7">
        <f>Time_Discrete_Years!D881</f>
        <v>2579</v>
      </c>
    </row>
    <row r="891" spans="1:5" x14ac:dyDescent="0.3">
      <c r="A891" s="6">
        <v>880</v>
      </c>
      <c r="E891" s="7">
        <f>Time_Discrete_Years!D882</f>
        <v>2580</v>
      </c>
    </row>
    <row r="892" spans="1:5" x14ac:dyDescent="0.3">
      <c r="A892" s="6">
        <v>881</v>
      </c>
      <c r="E892" s="7">
        <f>Time_Discrete_Years!D883</f>
        <v>2581</v>
      </c>
    </row>
    <row r="893" spans="1:5" x14ac:dyDescent="0.3">
      <c r="A893" s="6">
        <v>882</v>
      </c>
      <c r="E893" s="7">
        <f>Time_Discrete_Years!D884</f>
        <v>2582</v>
      </c>
    </row>
    <row r="894" spans="1:5" x14ac:dyDescent="0.3">
      <c r="A894" s="6">
        <v>883</v>
      </c>
      <c r="E894" s="7">
        <f>Time_Discrete_Years!D885</f>
        <v>2583</v>
      </c>
    </row>
    <row r="895" spans="1:5" x14ac:dyDescent="0.3">
      <c r="A895" s="6">
        <v>884</v>
      </c>
      <c r="E895" s="7">
        <f>Time_Discrete_Years!D886</f>
        <v>2584</v>
      </c>
    </row>
    <row r="896" spans="1:5" x14ac:dyDescent="0.3">
      <c r="A896" s="6">
        <v>885</v>
      </c>
      <c r="E896" s="7">
        <f>Time_Discrete_Years!D887</f>
        <v>2585</v>
      </c>
    </row>
    <row r="897" spans="1:5" x14ac:dyDescent="0.3">
      <c r="A897" s="6">
        <v>886</v>
      </c>
      <c r="E897" s="7">
        <f>Time_Discrete_Years!D888</f>
        <v>2586</v>
      </c>
    </row>
    <row r="898" spans="1:5" x14ac:dyDescent="0.3">
      <c r="A898" s="6">
        <v>887</v>
      </c>
      <c r="E898" s="7">
        <f>Time_Discrete_Years!D889</f>
        <v>2587</v>
      </c>
    </row>
    <row r="899" spans="1:5" x14ac:dyDescent="0.3">
      <c r="A899" s="6">
        <v>888</v>
      </c>
      <c r="E899" s="7">
        <f>Time_Discrete_Years!D890</f>
        <v>2588</v>
      </c>
    </row>
    <row r="900" spans="1:5" x14ac:dyDescent="0.3">
      <c r="A900" s="6">
        <v>889</v>
      </c>
      <c r="E900" s="7">
        <f>Time_Discrete_Years!D891</f>
        <v>2589</v>
      </c>
    </row>
    <row r="901" spans="1:5" x14ac:dyDescent="0.3">
      <c r="A901" s="6">
        <v>890</v>
      </c>
      <c r="E901" s="7">
        <f>Time_Discrete_Years!D892</f>
        <v>2590</v>
      </c>
    </row>
    <row r="902" spans="1:5" x14ac:dyDescent="0.3">
      <c r="A902" s="6">
        <v>891</v>
      </c>
      <c r="E902" s="7">
        <f>Time_Discrete_Years!D893</f>
        <v>2591</v>
      </c>
    </row>
    <row r="903" spans="1:5" x14ac:dyDescent="0.3">
      <c r="A903" s="6">
        <v>892</v>
      </c>
      <c r="E903" s="7">
        <f>Time_Discrete_Years!D894</f>
        <v>2592</v>
      </c>
    </row>
    <row r="904" spans="1:5" x14ac:dyDescent="0.3">
      <c r="A904" s="6">
        <v>893</v>
      </c>
      <c r="E904" s="7">
        <f>Time_Discrete_Years!D895</f>
        <v>2593</v>
      </c>
    </row>
    <row r="905" spans="1:5" x14ac:dyDescent="0.3">
      <c r="A905" s="6">
        <v>894</v>
      </c>
      <c r="E905" s="7">
        <f>Time_Discrete_Years!D896</f>
        <v>2594</v>
      </c>
    </row>
    <row r="906" spans="1:5" x14ac:dyDescent="0.3">
      <c r="A906" s="6">
        <v>895</v>
      </c>
      <c r="E906" s="7">
        <f>Time_Discrete_Years!D897</f>
        <v>2595</v>
      </c>
    </row>
    <row r="907" spans="1:5" x14ac:dyDescent="0.3">
      <c r="A907" s="6">
        <v>896</v>
      </c>
      <c r="E907" s="7">
        <f>Time_Discrete_Years!D898</f>
        <v>2596</v>
      </c>
    </row>
    <row r="908" spans="1:5" x14ac:dyDescent="0.3">
      <c r="A908" s="6">
        <v>897</v>
      </c>
      <c r="E908" s="7">
        <f>Time_Discrete_Years!D899</f>
        <v>2597</v>
      </c>
    </row>
    <row r="909" spans="1:5" x14ac:dyDescent="0.3">
      <c r="A909" s="6">
        <v>898</v>
      </c>
      <c r="E909" s="7">
        <f>Time_Discrete_Years!D900</f>
        <v>2598</v>
      </c>
    </row>
    <row r="910" spans="1:5" x14ac:dyDescent="0.3">
      <c r="A910" s="6">
        <v>899</v>
      </c>
      <c r="E910" s="7">
        <f>Time_Discrete_Years!D901</f>
        <v>2599</v>
      </c>
    </row>
    <row r="911" spans="1:5" x14ac:dyDescent="0.3">
      <c r="A911" s="6">
        <v>900</v>
      </c>
      <c r="E911" s="7">
        <f>Time_Discrete_Years!D902</f>
        <v>2600</v>
      </c>
    </row>
    <row r="912" spans="1:5" x14ac:dyDescent="0.3">
      <c r="A912" s="6">
        <v>901</v>
      </c>
      <c r="E912" s="7">
        <f>Time_Discrete_Years!D903</f>
        <v>2601</v>
      </c>
    </row>
    <row r="913" spans="1:5" x14ac:dyDescent="0.3">
      <c r="A913" s="6">
        <v>902</v>
      </c>
      <c r="E913" s="7">
        <f>Time_Discrete_Years!D904</f>
        <v>2602</v>
      </c>
    </row>
    <row r="914" spans="1:5" x14ac:dyDescent="0.3">
      <c r="A914" s="6">
        <v>903</v>
      </c>
      <c r="E914" s="7">
        <f>Time_Discrete_Years!D905</f>
        <v>2603</v>
      </c>
    </row>
    <row r="915" spans="1:5" x14ac:dyDescent="0.3">
      <c r="A915" s="6">
        <v>904</v>
      </c>
      <c r="E915" s="7">
        <f>Time_Discrete_Years!D906</f>
        <v>2604</v>
      </c>
    </row>
    <row r="916" spans="1:5" x14ac:dyDescent="0.3">
      <c r="A916" s="6">
        <v>905</v>
      </c>
      <c r="E916" s="7">
        <f>Time_Discrete_Years!D907</f>
        <v>2605</v>
      </c>
    </row>
    <row r="917" spans="1:5" x14ac:dyDescent="0.3">
      <c r="A917" s="6">
        <v>906</v>
      </c>
      <c r="E917" s="7">
        <f>Time_Discrete_Years!D908</f>
        <v>2606</v>
      </c>
    </row>
    <row r="918" spans="1:5" x14ac:dyDescent="0.3">
      <c r="A918" s="6">
        <v>907</v>
      </c>
      <c r="E918" s="7">
        <f>Time_Discrete_Years!D909</f>
        <v>2607</v>
      </c>
    </row>
    <row r="919" spans="1:5" x14ac:dyDescent="0.3">
      <c r="A919" s="6">
        <v>908</v>
      </c>
      <c r="E919" s="7">
        <f>Time_Discrete_Years!D910</f>
        <v>2608</v>
      </c>
    </row>
    <row r="920" spans="1:5" x14ac:dyDescent="0.3">
      <c r="A920" s="6">
        <v>909</v>
      </c>
      <c r="E920" s="7">
        <f>Time_Discrete_Years!D911</f>
        <v>2609</v>
      </c>
    </row>
    <row r="921" spans="1:5" x14ac:dyDescent="0.3">
      <c r="A921" s="6">
        <v>910</v>
      </c>
      <c r="E921" s="7">
        <f>Time_Discrete_Years!D912</f>
        <v>2610</v>
      </c>
    </row>
    <row r="922" spans="1:5" x14ac:dyDescent="0.3">
      <c r="A922" s="6">
        <v>911</v>
      </c>
      <c r="E922" s="7">
        <f>Time_Discrete_Years!D913</f>
        <v>2611</v>
      </c>
    </row>
    <row r="923" spans="1:5" x14ac:dyDescent="0.3">
      <c r="A923" s="6">
        <v>912</v>
      </c>
      <c r="E923" s="7">
        <f>Time_Discrete_Years!D914</f>
        <v>2612</v>
      </c>
    </row>
    <row r="924" spans="1:5" x14ac:dyDescent="0.3">
      <c r="A924" s="6">
        <v>913</v>
      </c>
      <c r="E924" s="7">
        <f>Time_Discrete_Years!D915</f>
        <v>2613</v>
      </c>
    </row>
    <row r="925" spans="1:5" x14ac:dyDescent="0.3">
      <c r="A925" s="6">
        <v>914</v>
      </c>
      <c r="E925" s="7">
        <f>Time_Discrete_Years!D916</f>
        <v>2614</v>
      </c>
    </row>
    <row r="926" spans="1:5" x14ac:dyDescent="0.3">
      <c r="A926" s="6">
        <v>915</v>
      </c>
      <c r="E926" s="7">
        <f>Time_Discrete_Years!D917</f>
        <v>2615</v>
      </c>
    </row>
    <row r="927" spans="1:5" x14ac:dyDescent="0.3">
      <c r="A927" s="6">
        <v>916</v>
      </c>
      <c r="E927" s="7">
        <f>Time_Discrete_Years!D918</f>
        <v>2616</v>
      </c>
    </row>
    <row r="928" spans="1:5" x14ac:dyDescent="0.3">
      <c r="A928" s="6">
        <v>917</v>
      </c>
      <c r="E928" s="7">
        <f>Time_Discrete_Years!D919</f>
        <v>2617</v>
      </c>
    </row>
    <row r="929" spans="1:5" x14ac:dyDescent="0.3">
      <c r="A929" s="6">
        <v>918</v>
      </c>
      <c r="E929" s="7">
        <f>Time_Discrete_Years!D920</f>
        <v>2618</v>
      </c>
    </row>
    <row r="930" spans="1:5" x14ac:dyDescent="0.3">
      <c r="A930" s="6">
        <v>919</v>
      </c>
      <c r="E930" s="7">
        <f>Time_Discrete_Years!D921</f>
        <v>2619</v>
      </c>
    </row>
    <row r="931" spans="1:5" x14ac:dyDescent="0.3">
      <c r="A931" s="6">
        <v>920</v>
      </c>
      <c r="E931" s="7">
        <f>Time_Discrete_Years!D922</f>
        <v>2620</v>
      </c>
    </row>
    <row r="932" spans="1:5" x14ac:dyDescent="0.3">
      <c r="A932" s="6">
        <v>921</v>
      </c>
      <c r="E932" s="7">
        <f>Time_Discrete_Years!D923</f>
        <v>2621</v>
      </c>
    </row>
    <row r="933" spans="1:5" x14ac:dyDescent="0.3">
      <c r="A933" s="6">
        <v>922</v>
      </c>
      <c r="E933" s="7">
        <f>Time_Discrete_Years!D924</f>
        <v>2622</v>
      </c>
    </row>
    <row r="934" spans="1:5" x14ac:dyDescent="0.3">
      <c r="A934" s="6">
        <v>923</v>
      </c>
      <c r="E934" s="7">
        <f>Time_Discrete_Years!D925</f>
        <v>2623</v>
      </c>
    </row>
    <row r="935" spans="1:5" x14ac:dyDescent="0.3">
      <c r="A935" s="6">
        <v>924</v>
      </c>
      <c r="E935" s="7">
        <f>Time_Discrete_Years!D926</f>
        <v>2624</v>
      </c>
    </row>
    <row r="936" spans="1:5" x14ac:dyDescent="0.3">
      <c r="A936" s="6">
        <v>925</v>
      </c>
      <c r="E936" s="7">
        <f>Time_Discrete_Years!D927</f>
        <v>2625</v>
      </c>
    </row>
    <row r="937" spans="1:5" x14ac:dyDescent="0.3">
      <c r="A937" s="6">
        <v>926</v>
      </c>
      <c r="E937" s="7">
        <f>Time_Discrete_Years!D928</f>
        <v>2626</v>
      </c>
    </row>
    <row r="938" spans="1:5" x14ac:dyDescent="0.3">
      <c r="A938" s="6">
        <v>927</v>
      </c>
      <c r="E938" s="7">
        <f>Time_Discrete_Years!D929</f>
        <v>2627</v>
      </c>
    </row>
    <row r="939" spans="1:5" x14ac:dyDescent="0.3">
      <c r="A939" s="6">
        <v>928</v>
      </c>
      <c r="E939" s="7">
        <f>Time_Discrete_Years!D930</f>
        <v>2628</v>
      </c>
    </row>
    <row r="940" spans="1:5" x14ac:dyDescent="0.3">
      <c r="A940" s="6">
        <v>929</v>
      </c>
      <c r="E940" s="7">
        <f>Time_Discrete_Years!D931</f>
        <v>2629</v>
      </c>
    </row>
    <row r="941" spans="1:5" x14ac:dyDescent="0.3">
      <c r="A941" s="6">
        <v>930</v>
      </c>
      <c r="E941" s="7">
        <f>Time_Discrete_Years!D932</f>
        <v>2630</v>
      </c>
    </row>
    <row r="942" spans="1:5" x14ac:dyDescent="0.3">
      <c r="A942" s="6">
        <v>931</v>
      </c>
      <c r="E942" s="7">
        <f>Time_Discrete_Years!D933</f>
        <v>2631</v>
      </c>
    </row>
    <row r="943" spans="1:5" x14ac:dyDescent="0.3">
      <c r="A943" s="6">
        <v>932</v>
      </c>
      <c r="E943" s="7">
        <f>Time_Discrete_Years!D934</f>
        <v>2632</v>
      </c>
    </row>
    <row r="944" spans="1:5" x14ac:dyDescent="0.3">
      <c r="A944" s="6">
        <v>933</v>
      </c>
      <c r="E944" s="7">
        <f>Time_Discrete_Years!D935</f>
        <v>2633</v>
      </c>
    </row>
    <row r="945" spans="1:5" x14ac:dyDescent="0.3">
      <c r="A945" s="6">
        <v>934</v>
      </c>
      <c r="E945" s="7">
        <f>Time_Discrete_Years!D936</f>
        <v>2634</v>
      </c>
    </row>
    <row r="946" spans="1:5" x14ac:dyDescent="0.3">
      <c r="A946" s="6">
        <v>935</v>
      </c>
      <c r="E946" s="7">
        <f>Time_Discrete_Years!D937</f>
        <v>2635</v>
      </c>
    </row>
    <row r="947" spans="1:5" x14ac:dyDescent="0.3">
      <c r="A947" s="6">
        <v>936</v>
      </c>
      <c r="E947" s="7">
        <f>Time_Discrete_Years!D938</f>
        <v>2636</v>
      </c>
    </row>
    <row r="948" spans="1:5" x14ac:dyDescent="0.3">
      <c r="A948" s="6">
        <v>937</v>
      </c>
      <c r="E948" s="7">
        <f>Time_Discrete_Years!D939</f>
        <v>2637</v>
      </c>
    </row>
    <row r="949" spans="1:5" x14ac:dyDescent="0.3">
      <c r="A949" s="6">
        <v>938</v>
      </c>
      <c r="E949" s="7">
        <f>Time_Discrete_Years!D940</f>
        <v>2638</v>
      </c>
    </row>
    <row r="950" spans="1:5" x14ac:dyDescent="0.3">
      <c r="A950" s="6">
        <v>939</v>
      </c>
      <c r="E950" s="7">
        <f>Time_Discrete_Years!D941</f>
        <v>2639</v>
      </c>
    </row>
    <row r="951" spans="1:5" x14ac:dyDescent="0.3">
      <c r="A951" s="6">
        <v>940</v>
      </c>
      <c r="E951" s="7">
        <f>Time_Discrete_Years!D942</f>
        <v>2640</v>
      </c>
    </row>
    <row r="952" spans="1:5" x14ac:dyDescent="0.3">
      <c r="A952" s="6">
        <v>941</v>
      </c>
      <c r="E952" s="7">
        <f>Time_Discrete_Years!D943</f>
        <v>2641</v>
      </c>
    </row>
    <row r="953" spans="1:5" x14ac:dyDescent="0.3">
      <c r="A953" s="6">
        <v>942</v>
      </c>
      <c r="E953" s="7">
        <f>Time_Discrete_Years!D944</f>
        <v>2642</v>
      </c>
    </row>
    <row r="954" spans="1:5" x14ac:dyDescent="0.3">
      <c r="A954" s="6">
        <v>943</v>
      </c>
      <c r="E954" s="7">
        <f>Time_Discrete_Years!D945</f>
        <v>2643</v>
      </c>
    </row>
    <row r="955" spans="1:5" x14ac:dyDescent="0.3">
      <c r="A955" s="6">
        <v>944</v>
      </c>
      <c r="E955" s="7">
        <f>Time_Discrete_Years!D946</f>
        <v>2644</v>
      </c>
    </row>
    <row r="956" spans="1:5" x14ac:dyDescent="0.3">
      <c r="A956" s="6">
        <v>945</v>
      </c>
      <c r="E956" s="7">
        <f>Time_Discrete_Years!D947</f>
        <v>2645</v>
      </c>
    </row>
    <row r="957" spans="1:5" x14ac:dyDescent="0.3">
      <c r="A957" s="6">
        <v>946</v>
      </c>
      <c r="E957" s="7">
        <f>Time_Discrete_Years!D948</f>
        <v>2646</v>
      </c>
    </row>
    <row r="958" spans="1:5" x14ac:dyDescent="0.3">
      <c r="A958" s="6">
        <v>947</v>
      </c>
      <c r="E958" s="7">
        <f>Time_Discrete_Years!D949</f>
        <v>2647</v>
      </c>
    </row>
    <row r="959" spans="1:5" x14ac:dyDescent="0.3">
      <c r="A959" s="6">
        <v>948</v>
      </c>
      <c r="E959" s="7">
        <f>Time_Discrete_Years!D950</f>
        <v>2648</v>
      </c>
    </row>
    <row r="960" spans="1:5" x14ac:dyDescent="0.3">
      <c r="A960" s="6">
        <v>949</v>
      </c>
      <c r="E960" s="7">
        <f>Time_Discrete_Years!D951</f>
        <v>2649</v>
      </c>
    </row>
    <row r="961" spans="1:5" x14ac:dyDescent="0.3">
      <c r="A961" s="6">
        <v>950</v>
      </c>
      <c r="E961" s="7">
        <f>Time_Discrete_Years!D952</f>
        <v>2650</v>
      </c>
    </row>
    <row r="962" spans="1:5" x14ac:dyDescent="0.3">
      <c r="A962" s="6">
        <v>951</v>
      </c>
      <c r="E962" s="7">
        <f>Time_Discrete_Years!D953</f>
        <v>2651</v>
      </c>
    </row>
    <row r="963" spans="1:5" x14ac:dyDescent="0.3">
      <c r="A963" s="6">
        <v>952</v>
      </c>
      <c r="E963" s="7">
        <f>Time_Discrete_Years!D954</f>
        <v>2652</v>
      </c>
    </row>
    <row r="964" spans="1:5" x14ac:dyDescent="0.3">
      <c r="A964" s="6">
        <v>953</v>
      </c>
      <c r="E964" s="7">
        <f>Time_Discrete_Years!D955</f>
        <v>2653</v>
      </c>
    </row>
    <row r="965" spans="1:5" x14ac:dyDescent="0.3">
      <c r="A965" s="6">
        <v>954</v>
      </c>
      <c r="E965" s="7">
        <f>Time_Discrete_Years!D956</f>
        <v>2654</v>
      </c>
    </row>
    <row r="966" spans="1:5" x14ac:dyDescent="0.3">
      <c r="A966" s="6">
        <v>955</v>
      </c>
      <c r="E966" s="7">
        <f>Time_Discrete_Years!D957</f>
        <v>2655</v>
      </c>
    </row>
    <row r="967" spans="1:5" x14ac:dyDescent="0.3">
      <c r="A967" s="6">
        <v>956</v>
      </c>
      <c r="E967" s="7">
        <f>Time_Discrete_Years!D958</f>
        <v>2656</v>
      </c>
    </row>
    <row r="968" spans="1:5" x14ac:dyDescent="0.3">
      <c r="A968" s="6">
        <v>957</v>
      </c>
      <c r="E968" s="7">
        <f>Time_Discrete_Years!D959</f>
        <v>2657</v>
      </c>
    </row>
    <row r="969" spans="1:5" x14ac:dyDescent="0.3">
      <c r="A969" s="6">
        <v>958</v>
      </c>
      <c r="E969" s="7">
        <f>Time_Discrete_Years!D960</f>
        <v>2658</v>
      </c>
    </row>
    <row r="970" spans="1:5" x14ac:dyDescent="0.3">
      <c r="A970" s="6">
        <v>959</v>
      </c>
      <c r="E970" s="7">
        <f>Time_Discrete_Years!D961</f>
        <v>2659</v>
      </c>
    </row>
    <row r="971" spans="1:5" x14ac:dyDescent="0.3">
      <c r="A971" s="6">
        <v>960</v>
      </c>
      <c r="E971" s="7">
        <f>Time_Discrete_Years!D962</f>
        <v>2660</v>
      </c>
    </row>
    <row r="972" spans="1:5" x14ac:dyDescent="0.3">
      <c r="A972" s="6">
        <v>961</v>
      </c>
      <c r="E972" s="7">
        <f>Time_Discrete_Years!D963</f>
        <v>2661</v>
      </c>
    </row>
    <row r="973" spans="1:5" x14ac:dyDescent="0.3">
      <c r="A973" s="6">
        <v>962</v>
      </c>
      <c r="E973" s="7">
        <f>Time_Discrete_Years!D964</f>
        <v>2662</v>
      </c>
    </row>
    <row r="974" spans="1:5" x14ac:dyDescent="0.3">
      <c r="A974" s="6">
        <v>963</v>
      </c>
      <c r="E974" s="7">
        <f>Time_Discrete_Years!D965</f>
        <v>2663</v>
      </c>
    </row>
    <row r="975" spans="1:5" x14ac:dyDescent="0.3">
      <c r="A975" s="6">
        <v>964</v>
      </c>
      <c r="E975" s="7">
        <f>Time_Discrete_Years!D966</f>
        <v>2664</v>
      </c>
    </row>
    <row r="976" spans="1:5" x14ac:dyDescent="0.3">
      <c r="A976" s="6">
        <v>965</v>
      </c>
      <c r="E976" s="7">
        <f>Time_Discrete_Years!D967</f>
        <v>2665</v>
      </c>
    </row>
    <row r="977" spans="1:5" x14ac:dyDescent="0.3">
      <c r="A977" s="6">
        <v>966</v>
      </c>
      <c r="E977" s="7">
        <f>Time_Discrete_Years!D968</f>
        <v>2666</v>
      </c>
    </row>
    <row r="978" spans="1:5" x14ac:dyDescent="0.3">
      <c r="A978" s="6">
        <v>967</v>
      </c>
      <c r="E978" s="7">
        <f>Time_Discrete_Years!D969</f>
        <v>2667</v>
      </c>
    </row>
    <row r="979" spans="1:5" x14ac:dyDescent="0.3">
      <c r="A979" s="6">
        <v>968</v>
      </c>
      <c r="E979" s="7">
        <f>Time_Discrete_Years!D970</f>
        <v>2668</v>
      </c>
    </row>
    <row r="980" spans="1:5" x14ac:dyDescent="0.3">
      <c r="A980" s="6">
        <v>969</v>
      </c>
      <c r="E980" s="7">
        <f>Time_Discrete_Years!D971</f>
        <v>2669</v>
      </c>
    </row>
    <row r="981" spans="1:5" x14ac:dyDescent="0.3">
      <c r="A981" s="6">
        <v>970</v>
      </c>
      <c r="E981" s="7">
        <f>Time_Discrete_Years!D972</f>
        <v>2670</v>
      </c>
    </row>
    <row r="982" spans="1:5" x14ac:dyDescent="0.3">
      <c r="A982" s="6">
        <v>971</v>
      </c>
      <c r="E982" s="7">
        <f>Time_Discrete_Years!D973</f>
        <v>2671</v>
      </c>
    </row>
    <row r="983" spans="1:5" x14ac:dyDescent="0.3">
      <c r="A983" s="6">
        <v>972</v>
      </c>
      <c r="E983" s="7">
        <f>Time_Discrete_Years!D974</f>
        <v>2672</v>
      </c>
    </row>
    <row r="984" spans="1:5" x14ac:dyDescent="0.3">
      <c r="A984" s="6">
        <v>973</v>
      </c>
      <c r="E984" s="7">
        <f>Time_Discrete_Years!D975</f>
        <v>2673</v>
      </c>
    </row>
    <row r="985" spans="1:5" x14ac:dyDescent="0.3">
      <c r="A985" s="6">
        <v>974</v>
      </c>
      <c r="E985" s="7">
        <f>Time_Discrete_Years!D976</f>
        <v>2674</v>
      </c>
    </row>
    <row r="986" spans="1:5" x14ac:dyDescent="0.3">
      <c r="A986" s="6">
        <v>975</v>
      </c>
      <c r="E986" s="7">
        <f>Time_Discrete_Years!D977</f>
        <v>2675</v>
      </c>
    </row>
    <row r="987" spans="1:5" x14ac:dyDescent="0.3">
      <c r="A987" s="6">
        <v>976</v>
      </c>
      <c r="E987" s="7">
        <f>Time_Discrete_Years!D978</f>
        <v>2676</v>
      </c>
    </row>
    <row r="988" spans="1:5" x14ac:dyDescent="0.3">
      <c r="A988" s="6">
        <v>977</v>
      </c>
      <c r="E988" s="7">
        <f>Time_Discrete_Years!D979</f>
        <v>2677</v>
      </c>
    </row>
    <row r="989" spans="1:5" x14ac:dyDescent="0.3">
      <c r="A989" s="6">
        <v>978</v>
      </c>
      <c r="E989" s="7">
        <f>Time_Discrete_Years!D980</f>
        <v>2678</v>
      </c>
    </row>
    <row r="990" spans="1:5" x14ac:dyDescent="0.3">
      <c r="A990" s="6">
        <v>979</v>
      </c>
      <c r="E990" s="7">
        <f>Time_Discrete_Years!D981</f>
        <v>2679</v>
      </c>
    </row>
    <row r="991" spans="1:5" x14ac:dyDescent="0.3">
      <c r="A991" s="6">
        <v>980</v>
      </c>
      <c r="E991" s="7">
        <f>Time_Discrete_Years!D982</f>
        <v>2680</v>
      </c>
    </row>
    <row r="992" spans="1:5" x14ac:dyDescent="0.3">
      <c r="A992" s="6">
        <v>981</v>
      </c>
      <c r="E992" s="7">
        <f>Time_Discrete_Years!D983</f>
        <v>2681</v>
      </c>
    </row>
    <row r="993" spans="1:5" x14ac:dyDescent="0.3">
      <c r="A993" s="6">
        <v>982</v>
      </c>
      <c r="E993" s="7">
        <f>Time_Discrete_Years!D984</f>
        <v>2682</v>
      </c>
    </row>
    <row r="994" spans="1:5" x14ac:dyDescent="0.3">
      <c r="A994" s="6">
        <v>983</v>
      </c>
      <c r="E994" s="7">
        <f>Time_Discrete_Years!D985</f>
        <v>2683</v>
      </c>
    </row>
    <row r="995" spans="1:5" x14ac:dyDescent="0.3">
      <c r="A995" s="6">
        <v>984</v>
      </c>
      <c r="E995" s="7">
        <f>Time_Discrete_Years!D986</f>
        <v>2684</v>
      </c>
    </row>
    <row r="996" spans="1:5" x14ac:dyDescent="0.3">
      <c r="A996" s="6">
        <v>985</v>
      </c>
      <c r="E996" s="7">
        <f>Time_Discrete_Years!D987</f>
        <v>2685</v>
      </c>
    </row>
    <row r="997" spans="1:5" x14ac:dyDescent="0.3">
      <c r="A997" s="6">
        <v>986</v>
      </c>
      <c r="E997" s="7">
        <f>Time_Discrete_Years!D988</f>
        <v>2686</v>
      </c>
    </row>
    <row r="998" spans="1:5" x14ac:dyDescent="0.3">
      <c r="A998" s="6">
        <v>987</v>
      </c>
      <c r="E998" s="7">
        <f>Time_Discrete_Years!D989</f>
        <v>2687</v>
      </c>
    </row>
    <row r="999" spans="1:5" x14ac:dyDescent="0.3">
      <c r="A999" s="6">
        <v>988</v>
      </c>
      <c r="E999" s="7">
        <f>Time_Discrete_Years!D990</f>
        <v>2688</v>
      </c>
    </row>
    <row r="1000" spans="1:5" x14ac:dyDescent="0.3">
      <c r="A1000" s="6">
        <v>989</v>
      </c>
      <c r="E1000" s="7">
        <f>Time_Discrete_Years!D991</f>
        <v>2689</v>
      </c>
    </row>
    <row r="1001" spans="1:5" x14ac:dyDescent="0.3">
      <c r="A1001" s="6">
        <v>990</v>
      </c>
      <c r="E1001" s="7">
        <f>Time_Discrete_Years!D992</f>
        <v>2690</v>
      </c>
    </row>
    <row r="1002" spans="1:5" x14ac:dyDescent="0.3">
      <c r="A1002" s="6">
        <v>991</v>
      </c>
      <c r="E1002" s="7">
        <f>Time_Discrete_Years!D993</f>
        <v>2691</v>
      </c>
    </row>
    <row r="1003" spans="1:5" x14ac:dyDescent="0.3">
      <c r="A1003" s="6">
        <v>992</v>
      </c>
      <c r="E1003" s="7">
        <f>Time_Discrete_Years!D994</f>
        <v>2692</v>
      </c>
    </row>
    <row r="1004" spans="1:5" x14ac:dyDescent="0.3">
      <c r="A1004" s="6">
        <v>993</v>
      </c>
      <c r="E1004" s="7">
        <f>Time_Discrete_Years!D995</f>
        <v>2693</v>
      </c>
    </row>
    <row r="1005" spans="1:5" x14ac:dyDescent="0.3">
      <c r="A1005" s="6">
        <v>994</v>
      </c>
      <c r="E1005" s="7">
        <f>Time_Discrete_Years!D996</f>
        <v>2694</v>
      </c>
    </row>
    <row r="1006" spans="1:5" x14ac:dyDescent="0.3">
      <c r="A1006" s="6">
        <v>995</v>
      </c>
      <c r="E1006" s="7">
        <f>Time_Discrete_Years!D997</f>
        <v>2695</v>
      </c>
    </row>
    <row r="1007" spans="1:5" x14ac:dyDescent="0.3">
      <c r="A1007" s="6">
        <v>996</v>
      </c>
      <c r="E1007" s="7">
        <f>Time_Discrete_Years!D998</f>
        <v>2696</v>
      </c>
    </row>
    <row r="1008" spans="1:5" x14ac:dyDescent="0.3">
      <c r="A1008" s="6">
        <v>997</v>
      </c>
      <c r="E1008" s="7">
        <f>Time_Discrete_Years!D999</f>
        <v>2697</v>
      </c>
    </row>
    <row r="1009" spans="1:5" x14ac:dyDescent="0.3">
      <c r="A1009" s="6">
        <v>998</v>
      </c>
      <c r="E1009" s="7">
        <f>Time_Discrete_Years!D1000</f>
        <v>2698</v>
      </c>
    </row>
    <row r="1010" spans="1:5" x14ac:dyDescent="0.3">
      <c r="A1010" s="6">
        <v>999</v>
      </c>
      <c r="E1010" s="7">
        <f>Time_Discrete_Years!D1001</f>
        <v>2699</v>
      </c>
    </row>
    <row r="1011" spans="1:5" x14ac:dyDescent="0.3">
      <c r="A1011" s="6">
        <v>1000</v>
      </c>
      <c r="E1011" s="7">
        <f>Time_Discrete_Years!D1002</f>
        <v>2700</v>
      </c>
    </row>
    <row r="1012" spans="1:5" x14ac:dyDescent="0.3">
      <c r="A1012" s="6">
        <v>1001</v>
      </c>
      <c r="E1012" s="7">
        <f>Time_Discrete_Years!D1003</f>
        <v>2701</v>
      </c>
    </row>
    <row r="1013" spans="1:5" x14ac:dyDescent="0.3">
      <c r="A1013" s="6">
        <v>1002</v>
      </c>
      <c r="E1013" s="7">
        <f>Time_Discrete_Years!D1004</f>
        <v>2702</v>
      </c>
    </row>
    <row r="1014" spans="1:5" x14ac:dyDescent="0.3">
      <c r="A1014" s="6">
        <v>1003</v>
      </c>
      <c r="E1014" s="7">
        <f>Time_Discrete_Years!D1005</f>
        <v>2703</v>
      </c>
    </row>
    <row r="1015" spans="1:5" x14ac:dyDescent="0.3">
      <c r="A1015" s="6">
        <v>1004</v>
      </c>
      <c r="E1015" s="7">
        <f>Time_Discrete_Years!D1006</f>
        <v>2704</v>
      </c>
    </row>
    <row r="1016" spans="1:5" x14ac:dyDescent="0.3">
      <c r="A1016" s="6">
        <v>1005</v>
      </c>
      <c r="E1016" s="7">
        <f>Time_Discrete_Years!D1007</f>
        <v>2705</v>
      </c>
    </row>
    <row r="1017" spans="1:5" x14ac:dyDescent="0.3">
      <c r="A1017" s="6">
        <v>1006</v>
      </c>
      <c r="E1017" s="7">
        <f>Time_Discrete_Years!D1008</f>
        <v>2706</v>
      </c>
    </row>
    <row r="1018" spans="1:5" x14ac:dyDescent="0.3">
      <c r="A1018" s="6">
        <v>1007</v>
      </c>
      <c r="E1018" s="7">
        <f>Time_Discrete_Years!D1009</f>
        <v>2707</v>
      </c>
    </row>
    <row r="1019" spans="1:5" x14ac:dyDescent="0.3">
      <c r="A1019" s="6">
        <v>1008</v>
      </c>
      <c r="E1019" s="7">
        <f>Time_Discrete_Years!D1010</f>
        <v>2708</v>
      </c>
    </row>
    <row r="1020" spans="1:5" x14ac:dyDescent="0.3">
      <c r="A1020" s="6">
        <v>1009</v>
      </c>
      <c r="E1020" s="7">
        <f>Time_Discrete_Years!D1011</f>
        <v>2709</v>
      </c>
    </row>
    <row r="1021" spans="1:5" x14ac:dyDescent="0.3">
      <c r="A1021" s="6">
        <v>1010</v>
      </c>
      <c r="E1021" s="7">
        <f>Time_Discrete_Years!D1012</f>
        <v>2710</v>
      </c>
    </row>
    <row r="1022" spans="1:5" x14ac:dyDescent="0.3">
      <c r="A1022" s="6">
        <v>1011</v>
      </c>
      <c r="E1022" s="7">
        <f>Time_Discrete_Years!D1013</f>
        <v>2711</v>
      </c>
    </row>
    <row r="1023" spans="1:5" x14ac:dyDescent="0.3">
      <c r="A1023" s="6">
        <v>1012</v>
      </c>
      <c r="E1023" s="7">
        <f>Time_Discrete_Years!D1014</f>
        <v>2712</v>
      </c>
    </row>
    <row r="1024" spans="1:5" x14ac:dyDescent="0.3">
      <c r="A1024" s="6">
        <v>1013</v>
      </c>
      <c r="E1024" s="7">
        <f>Time_Discrete_Years!D1015</f>
        <v>2713</v>
      </c>
    </row>
    <row r="1025" spans="1:5" x14ac:dyDescent="0.3">
      <c r="A1025" s="6">
        <v>1014</v>
      </c>
      <c r="E1025" s="7">
        <f>Time_Discrete_Years!D1016</f>
        <v>2714</v>
      </c>
    </row>
    <row r="1026" spans="1:5" x14ac:dyDescent="0.3">
      <c r="A1026" s="6">
        <v>1015</v>
      </c>
      <c r="E1026" s="7">
        <f>Time_Discrete_Years!D1017</f>
        <v>2715</v>
      </c>
    </row>
    <row r="1027" spans="1:5" x14ac:dyDescent="0.3">
      <c r="A1027" s="6">
        <v>1016</v>
      </c>
      <c r="E1027" s="7">
        <f>Time_Discrete_Years!D1018</f>
        <v>2716</v>
      </c>
    </row>
    <row r="1028" spans="1:5" x14ac:dyDescent="0.3">
      <c r="A1028" s="6">
        <v>1017</v>
      </c>
      <c r="E1028" s="7">
        <f>Time_Discrete_Years!D1019</f>
        <v>2717</v>
      </c>
    </row>
    <row r="1029" spans="1:5" x14ac:dyDescent="0.3">
      <c r="A1029" s="6">
        <v>1018</v>
      </c>
      <c r="E1029" s="7">
        <f>Time_Discrete_Years!D1020</f>
        <v>2718</v>
      </c>
    </row>
    <row r="1030" spans="1:5" x14ac:dyDescent="0.3">
      <c r="A1030" s="6">
        <v>1019</v>
      </c>
      <c r="E1030" s="7">
        <f>Time_Discrete_Years!D1021</f>
        <v>2719</v>
      </c>
    </row>
    <row r="1031" spans="1:5" x14ac:dyDescent="0.3">
      <c r="A1031" s="6">
        <v>1020</v>
      </c>
      <c r="E1031" s="7">
        <f>Time_Discrete_Years!D1022</f>
        <v>2720</v>
      </c>
    </row>
    <row r="1032" spans="1:5" x14ac:dyDescent="0.3">
      <c r="A1032" s="6">
        <v>1021</v>
      </c>
      <c r="E1032" s="7">
        <f>Time_Discrete_Years!D1023</f>
        <v>2721</v>
      </c>
    </row>
    <row r="1033" spans="1:5" x14ac:dyDescent="0.3">
      <c r="A1033" s="6">
        <v>1022</v>
      </c>
      <c r="E1033" s="7">
        <f>Time_Discrete_Years!D1024</f>
        <v>2722</v>
      </c>
    </row>
    <row r="1034" spans="1:5" x14ac:dyDescent="0.3">
      <c r="A1034" s="6">
        <v>1023</v>
      </c>
      <c r="E1034" s="7">
        <f>Time_Discrete_Years!D1025</f>
        <v>2723</v>
      </c>
    </row>
    <row r="1035" spans="1:5" x14ac:dyDescent="0.3">
      <c r="A1035" s="6">
        <v>1024</v>
      </c>
      <c r="E1035" s="7">
        <f>Time_Discrete_Years!D1026</f>
        <v>2724</v>
      </c>
    </row>
    <row r="1036" spans="1:5" x14ac:dyDescent="0.3">
      <c r="A1036" s="6">
        <v>1025</v>
      </c>
      <c r="E1036" s="7">
        <f>Time_Discrete_Years!D1027</f>
        <v>2725</v>
      </c>
    </row>
    <row r="1037" spans="1:5" x14ac:dyDescent="0.3">
      <c r="A1037" s="6">
        <v>1026</v>
      </c>
      <c r="E1037" s="7">
        <f>Time_Discrete_Years!D1028</f>
        <v>2726</v>
      </c>
    </row>
    <row r="1038" spans="1:5" x14ac:dyDescent="0.3">
      <c r="A1038" s="6">
        <v>1027</v>
      </c>
      <c r="E1038" s="7">
        <f>Time_Discrete_Years!D1029</f>
        <v>2727</v>
      </c>
    </row>
    <row r="1039" spans="1:5" x14ac:dyDescent="0.3">
      <c r="A1039" s="6">
        <v>1028</v>
      </c>
      <c r="E1039" s="7">
        <f>Time_Discrete_Years!D1030</f>
        <v>2728</v>
      </c>
    </row>
    <row r="1040" spans="1:5" x14ac:dyDescent="0.3">
      <c r="A1040" s="6">
        <v>1029</v>
      </c>
      <c r="E1040" s="7">
        <f>Time_Discrete_Years!D1031</f>
        <v>2729</v>
      </c>
    </row>
    <row r="1041" spans="1:5" x14ac:dyDescent="0.3">
      <c r="A1041" s="6">
        <v>1030</v>
      </c>
      <c r="E1041" s="7">
        <f>Time_Discrete_Years!D1032</f>
        <v>2730</v>
      </c>
    </row>
    <row r="1042" spans="1:5" x14ac:dyDescent="0.3">
      <c r="A1042" s="6">
        <v>1031</v>
      </c>
      <c r="E1042" s="7">
        <f>Time_Discrete_Years!D1033</f>
        <v>2731</v>
      </c>
    </row>
    <row r="1043" spans="1:5" x14ac:dyDescent="0.3">
      <c r="A1043" s="6">
        <v>1032</v>
      </c>
      <c r="E1043" s="7">
        <f>Time_Discrete_Years!D1034</f>
        <v>2732</v>
      </c>
    </row>
    <row r="1044" spans="1:5" x14ac:dyDescent="0.3">
      <c r="A1044" s="6">
        <v>1033</v>
      </c>
      <c r="E1044" s="7">
        <f>Time_Discrete_Years!D1035</f>
        <v>2733</v>
      </c>
    </row>
    <row r="1045" spans="1:5" x14ac:dyDescent="0.3">
      <c r="A1045" s="6">
        <v>1034</v>
      </c>
      <c r="E1045" s="7">
        <f>Time_Discrete_Years!D1036</f>
        <v>2734</v>
      </c>
    </row>
    <row r="1046" spans="1:5" x14ac:dyDescent="0.3">
      <c r="A1046" s="6">
        <v>1035</v>
      </c>
      <c r="E1046" s="7">
        <f>Time_Discrete_Years!D1037</f>
        <v>2735</v>
      </c>
    </row>
    <row r="1047" spans="1:5" x14ac:dyDescent="0.3">
      <c r="A1047" s="6">
        <v>1036</v>
      </c>
      <c r="E1047" s="7">
        <f>Time_Discrete_Years!D1038</f>
        <v>2736</v>
      </c>
    </row>
    <row r="1048" spans="1:5" x14ac:dyDescent="0.3">
      <c r="A1048" s="6">
        <v>1037</v>
      </c>
      <c r="E1048" s="7">
        <f>Time_Discrete_Years!D1039</f>
        <v>2737</v>
      </c>
    </row>
    <row r="1049" spans="1:5" x14ac:dyDescent="0.3">
      <c r="A1049" s="6">
        <v>1038</v>
      </c>
      <c r="E1049" s="7">
        <f>Time_Discrete_Years!D1040</f>
        <v>2738</v>
      </c>
    </row>
    <row r="1050" spans="1:5" x14ac:dyDescent="0.3">
      <c r="A1050" s="6">
        <v>1039</v>
      </c>
      <c r="E1050" s="7">
        <f>Time_Discrete_Years!D1041</f>
        <v>2739</v>
      </c>
    </row>
    <row r="1051" spans="1:5" x14ac:dyDescent="0.3">
      <c r="A1051" s="6">
        <v>1040</v>
      </c>
      <c r="E1051" s="7">
        <f>Time_Discrete_Years!D1042</f>
        <v>2740</v>
      </c>
    </row>
    <row r="1052" spans="1:5" x14ac:dyDescent="0.3">
      <c r="A1052" s="6">
        <v>1041</v>
      </c>
      <c r="E1052" s="7">
        <f>Time_Discrete_Years!D1043</f>
        <v>2741</v>
      </c>
    </row>
    <row r="1053" spans="1:5" x14ac:dyDescent="0.3">
      <c r="A1053" s="6">
        <v>1042</v>
      </c>
      <c r="E1053" s="7">
        <f>Time_Discrete_Years!D1044</f>
        <v>2742</v>
      </c>
    </row>
    <row r="1054" spans="1:5" x14ac:dyDescent="0.3">
      <c r="A1054" s="6">
        <v>1043</v>
      </c>
      <c r="E1054" s="7">
        <f>Time_Discrete_Years!D1045</f>
        <v>2743</v>
      </c>
    </row>
    <row r="1055" spans="1:5" x14ac:dyDescent="0.3">
      <c r="A1055" s="6">
        <v>1044</v>
      </c>
      <c r="E1055" s="7">
        <f>Time_Discrete_Years!D1046</f>
        <v>2744</v>
      </c>
    </row>
    <row r="1056" spans="1:5" x14ac:dyDescent="0.3">
      <c r="A1056" s="6">
        <v>1045</v>
      </c>
      <c r="E1056" s="7">
        <f>Time_Discrete_Years!D1047</f>
        <v>2745</v>
      </c>
    </row>
    <row r="1057" spans="1:5" x14ac:dyDescent="0.3">
      <c r="A1057" s="6">
        <v>1046</v>
      </c>
      <c r="E1057" s="7">
        <f>Time_Discrete_Years!D1048</f>
        <v>2746</v>
      </c>
    </row>
    <row r="1058" spans="1:5" x14ac:dyDescent="0.3">
      <c r="A1058" s="6">
        <v>1047</v>
      </c>
      <c r="E1058" s="7">
        <f>Time_Discrete_Years!D1049</f>
        <v>2747</v>
      </c>
    </row>
    <row r="1059" spans="1:5" x14ac:dyDescent="0.3">
      <c r="A1059" s="6">
        <v>1048</v>
      </c>
      <c r="E1059" s="7">
        <f>Time_Discrete_Years!D1050</f>
        <v>2748</v>
      </c>
    </row>
    <row r="1060" spans="1:5" x14ac:dyDescent="0.3">
      <c r="A1060" s="6">
        <v>1049</v>
      </c>
      <c r="E1060" s="7">
        <f>Time_Discrete_Years!D1051</f>
        <v>2749</v>
      </c>
    </row>
    <row r="1061" spans="1:5" x14ac:dyDescent="0.3">
      <c r="A1061" s="6">
        <v>1050</v>
      </c>
      <c r="E1061" s="7">
        <f>Time_Discrete_Years!D1052</f>
        <v>2750</v>
      </c>
    </row>
    <row r="1062" spans="1:5" x14ac:dyDescent="0.3">
      <c r="A1062" s="6">
        <v>1051</v>
      </c>
      <c r="E1062" s="7">
        <f>Time_Discrete_Years!D1053</f>
        <v>2751</v>
      </c>
    </row>
    <row r="1063" spans="1:5" x14ac:dyDescent="0.3">
      <c r="A1063" s="6">
        <v>1052</v>
      </c>
      <c r="E1063" s="7">
        <f>Time_Discrete_Years!D1054</f>
        <v>2752</v>
      </c>
    </row>
    <row r="1064" spans="1:5" x14ac:dyDescent="0.3">
      <c r="A1064" s="6">
        <v>1053</v>
      </c>
      <c r="E1064" s="7">
        <f>Time_Discrete_Years!D1055</f>
        <v>2753</v>
      </c>
    </row>
    <row r="1065" spans="1:5" x14ac:dyDescent="0.3">
      <c r="A1065" s="6">
        <v>1054</v>
      </c>
      <c r="E1065" s="7">
        <f>Time_Discrete_Years!D1056</f>
        <v>2754</v>
      </c>
    </row>
    <row r="1066" spans="1:5" x14ac:dyDescent="0.3">
      <c r="A1066" s="6">
        <v>1055</v>
      </c>
      <c r="E1066" s="7">
        <f>Time_Discrete_Years!D1057</f>
        <v>2755</v>
      </c>
    </row>
    <row r="1067" spans="1:5" x14ac:dyDescent="0.3">
      <c r="A1067" s="6">
        <v>1056</v>
      </c>
      <c r="E1067" s="7">
        <f>Time_Discrete_Years!D1058</f>
        <v>2756</v>
      </c>
    </row>
    <row r="1068" spans="1:5" x14ac:dyDescent="0.3">
      <c r="A1068" s="6">
        <v>1057</v>
      </c>
      <c r="E1068" s="7">
        <f>Time_Discrete_Years!D1059</f>
        <v>2757</v>
      </c>
    </row>
    <row r="1069" spans="1:5" x14ac:dyDescent="0.3">
      <c r="A1069" s="6">
        <v>1058</v>
      </c>
      <c r="E1069" s="7">
        <f>Time_Discrete_Years!D1060</f>
        <v>2758</v>
      </c>
    </row>
    <row r="1070" spans="1:5" x14ac:dyDescent="0.3">
      <c r="A1070" s="6">
        <v>1059</v>
      </c>
      <c r="E1070" s="7">
        <f>Time_Discrete_Years!D1061</f>
        <v>2759</v>
      </c>
    </row>
    <row r="1071" spans="1:5" x14ac:dyDescent="0.3">
      <c r="A1071" s="6">
        <v>1060</v>
      </c>
      <c r="E1071" s="7">
        <f>Time_Discrete_Years!D1062</f>
        <v>2760</v>
      </c>
    </row>
    <row r="1072" spans="1:5" x14ac:dyDescent="0.3">
      <c r="A1072" s="6">
        <v>1061</v>
      </c>
      <c r="E1072" s="7">
        <f>Time_Discrete_Years!D1063</f>
        <v>2761</v>
      </c>
    </row>
    <row r="1073" spans="1:5" x14ac:dyDescent="0.3">
      <c r="A1073" s="6">
        <v>1062</v>
      </c>
      <c r="E1073" s="7">
        <f>Time_Discrete_Years!D1064</f>
        <v>2762</v>
      </c>
    </row>
    <row r="1074" spans="1:5" x14ac:dyDescent="0.3">
      <c r="A1074" s="6">
        <v>1063</v>
      </c>
      <c r="E1074" s="7">
        <f>Time_Discrete_Years!D1065</f>
        <v>2763</v>
      </c>
    </row>
    <row r="1075" spans="1:5" x14ac:dyDescent="0.3">
      <c r="A1075" s="6">
        <v>1064</v>
      </c>
      <c r="E1075" s="7">
        <f>Time_Discrete_Years!D1066</f>
        <v>2764</v>
      </c>
    </row>
    <row r="1076" spans="1:5" x14ac:dyDescent="0.3">
      <c r="A1076" s="6">
        <v>1065</v>
      </c>
      <c r="E1076" s="7">
        <f>Time_Discrete_Years!D1067</f>
        <v>2765</v>
      </c>
    </row>
    <row r="1077" spans="1:5" x14ac:dyDescent="0.3">
      <c r="A1077" s="6">
        <v>1066</v>
      </c>
      <c r="E1077" s="7">
        <f>Time_Discrete_Years!D1068</f>
        <v>2766</v>
      </c>
    </row>
    <row r="1078" spans="1:5" x14ac:dyDescent="0.3">
      <c r="A1078" s="6">
        <v>1067</v>
      </c>
      <c r="E1078" s="7">
        <f>Time_Discrete_Years!D1069</f>
        <v>2767</v>
      </c>
    </row>
    <row r="1079" spans="1:5" x14ac:dyDescent="0.3">
      <c r="A1079" s="6">
        <v>1068</v>
      </c>
      <c r="E1079" s="7">
        <f>Time_Discrete_Years!D1070</f>
        <v>2768</v>
      </c>
    </row>
    <row r="1080" spans="1:5" x14ac:dyDescent="0.3">
      <c r="A1080" s="6">
        <v>1069</v>
      </c>
      <c r="E1080" s="7">
        <f>Time_Discrete_Years!D1071</f>
        <v>2769</v>
      </c>
    </row>
    <row r="1081" spans="1:5" x14ac:dyDescent="0.3">
      <c r="A1081" s="6">
        <v>1070</v>
      </c>
      <c r="E1081" s="7">
        <f>Time_Discrete_Years!D1072</f>
        <v>2770</v>
      </c>
    </row>
    <row r="1082" spans="1:5" x14ac:dyDescent="0.3">
      <c r="A1082" s="6">
        <v>1071</v>
      </c>
      <c r="E1082" s="7">
        <f>Time_Discrete_Years!D1073</f>
        <v>2771</v>
      </c>
    </row>
    <row r="1083" spans="1:5" x14ac:dyDescent="0.3">
      <c r="A1083" s="6">
        <v>1072</v>
      </c>
      <c r="E1083" s="7">
        <f>Time_Discrete_Years!D1074</f>
        <v>2772</v>
      </c>
    </row>
    <row r="1084" spans="1:5" x14ac:dyDescent="0.3">
      <c r="A1084" s="6">
        <v>1073</v>
      </c>
      <c r="E1084" s="7">
        <f>Time_Discrete_Years!D1075</f>
        <v>2773</v>
      </c>
    </row>
    <row r="1085" spans="1:5" x14ac:dyDescent="0.3">
      <c r="A1085" s="6">
        <v>1074</v>
      </c>
      <c r="E1085" s="7">
        <f>Time_Discrete_Years!D1076</f>
        <v>2774</v>
      </c>
    </row>
    <row r="1086" spans="1:5" x14ac:dyDescent="0.3">
      <c r="A1086" s="6">
        <v>1075</v>
      </c>
      <c r="E1086" s="7">
        <f>Time_Discrete_Years!D1077</f>
        <v>2775</v>
      </c>
    </row>
    <row r="1087" spans="1:5" x14ac:dyDescent="0.3">
      <c r="A1087" s="6">
        <v>1076</v>
      </c>
      <c r="E1087" s="7">
        <f>Time_Discrete_Years!D1078</f>
        <v>2776</v>
      </c>
    </row>
    <row r="1088" spans="1:5" x14ac:dyDescent="0.3">
      <c r="A1088" s="6">
        <v>1077</v>
      </c>
      <c r="E1088" s="7">
        <f>Time_Discrete_Years!D1079</f>
        <v>2777</v>
      </c>
    </row>
    <row r="1089" spans="1:5" x14ac:dyDescent="0.3">
      <c r="A1089" s="6">
        <v>1078</v>
      </c>
      <c r="E1089" s="7">
        <f>Time_Discrete_Years!D1080</f>
        <v>2778</v>
      </c>
    </row>
    <row r="1090" spans="1:5" x14ac:dyDescent="0.3">
      <c r="A1090" s="6">
        <v>1079</v>
      </c>
      <c r="E1090" s="7">
        <f>Time_Discrete_Years!D1081</f>
        <v>2779</v>
      </c>
    </row>
    <row r="1091" spans="1:5" x14ac:dyDescent="0.3">
      <c r="A1091" s="6">
        <v>1080</v>
      </c>
      <c r="E1091" s="7">
        <f>Time_Discrete_Years!D1082</f>
        <v>2780</v>
      </c>
    </row>
    <row r="1092" spans="1:5" x14ac:dyDescent="0.3">
      <c r="A1092" s="6">
        <v>1081</v>
      </c>
      <c r="E1092" s="7">
        <f>Time_Discrete_Years!D1083</f>
        <v>2781</v>
      </c>
    </row>
    <row r="1093" spans="1:5" x14ac:dyDescent="0.3">
      <c r="A1093" s="6">
        <v>1082</v>
      </c>
      <c r="E1093" s="7">
        <f>Time_Discrete_Years!D1084</f>
        <v>2782</v>
      </c>
    </row>
    <row r="1094" spans="1:5" x14ac:dyDescent="0.3">
      <c r="A1094" s="6">
        <v>1083</v>
      </c>
      <c r="E1094" s="7">
        <f>Time_Discrete_Years!D1085</f>
        <v>2783</v>
      </c>
    </row>
    <row r="1095" spans="1:5" x14ac:dyDescent="0.3">
      <c r="A1095" s="6">
        <v>1084</v>
      </c>
      <c r="E1095" s="7">
        <f>Time_Discrete_Years!D1086</f>
        <v>2784</v>
      </c>
    </row>
    <row r="1096" spans="1:5" x14ac:dyDescent="0.3">
      <c r="A1096" s="6">
        <v>1085</v>
      </c>
      <c r="E1096" s="7">
        <f>Time_Discrete_Years!D1087</f>
        <v>2785</v>
      </c>
    </row>
    <row r="1097" spans="1:5" x14ac:dyDescent="0.3">
      <c r="A1097" s="6">
        <v>1086</v>
      </c>
      <c r="E1097" s="7">
        <f>Time_Discrete_Years!D1088</f>
        <v>2786</v>
      </c>
    </row>
    <row r="1098" spans="1:5" x14ac:dyDescent="0.3">
      <c r="A1098" s="6">
        <v>1087</v>
      </c>
      <c r="E1098" s="7">
        <f>Time_Discrete_Years!D1089</f>
        <v>2787</v>
      </c>
    </row>
    <row r="1099" spans="1:5" x14ac:dyDescent="0.3">
      <c r="A1099" s="6">
        <v>1088</v>
      </c>
      <c r="E1099" s="7">
        <f>Time_Discrete_Years!D1090</f>
        <v>2788</v>
      </c>
    </row>
    <row r="1100" spans="1:5" x14ac:dyDescent="0.3">
      <c r="A1100" s="6">
        <v>1089</v>
      </c>
      <c r="E1100" s="7">
        <f>Time_Discrete_Years!D1091</f>
        <v>2789</v>
      </c>
    </row>
    <row r="1101" spans="1:5" x14ac:dyDescent="0.3">
      <c r="A1101" s="6">
        <v>1090</v>
      </c>
      <c r="E1101" s="7">
        <f>Time_Discrete_Years!D1092</f>
        <v>2790</v>
      </c>
    </row>
    <row r="1102" spans="1:5" x14ac:dyDescent="0.3">
      <c r="A1102" s="6">
        <v>1091</v>
      </c>
      <c r="E1102" s="7">
        <f>Time_Discrete_Years!D1093</f>
        <v>2791</v>
      </c>
    </row>
    <row r="1103" spans="1:5" x14ac:dyDescent="0.3">
      <c r="A1103" s="6">
        <v>1092</v>
      </c>
      <c r="E1103" s="7">
        <f>Time_Discrete_Years!D1094</f>
        <v>2792</v>
      </c>
    </row>
    <row r="1104" spans="1:5" x14ac:dyDescent="0.3">
      <c r="A1104" s="6">
        <v>1093</v>
      </c>
      <c r="E1104" s="7">
        <f>Time_Discrete_Years!D1095</f>
        <v>2793</v>
      </c>
    </row>
    <row r="1105" spans="1:5" x14ac:dyDescent="0.3">
      <c r="A1105" s="6">
        <v>1094</v>
      </c>
      <c r="E1105" s="7">
        <f>Time_Discrete_Years!D1096</f>
        <v>2794</v>
      </c>
    </row>
    <row r="1106" spans="1:5" x14ac:dyDescent="0.3">
      <c r="A1106" s="6">
        <v>1095</v>
      </c>
      <c r="E1106" s="7">
        <f>Time_Discrete_Years!D1097</f>
        <v>2795</v>
      </c>
    </row>
    <row r="1107" spans="1:5" x14ac:dyDescent="0.3">
      <c r="A1107" s="6">
        <v>1096</v>
      </c>
      <c r="E1107" s="7">
        <f>Time_Discrete_Years!D1098</f>
        <v>2796</v>
      </c>
    </row>
    <row r="1108" spans="1:5" x14ac:dyDescent="0.3">
      <c r="A1108" s="6">
        <v>1097</v>
      </c>
      <c r="E1108" s="7">
        <f>Time_Discrete_Years!D1099</f>
        <v>2797</v>
      </c>
    </row>
    <row r="1109" spans="1:5" x14ac:dyDescent="0.3">
      <c r="A1109" s="6">
        <v>1098</v>
      </c>
      <c r="E1109" s="7">
        <f>Time_Discrete_Years!D1100</f>
        <v>2798</v>
      </c>
    </row>
    <row r="1110" spans="1:5" x14ac:dyDescent="0.3">
      <c r="A1110" s="6">
        <v>1099</v>
      </c>
      <c r="E1110" s="7">
        <f>Time_Discrete_Years!D1101</f>
        <v>2799</v>
      </c>
    </row>
    <row r="1111" spans="1:5" x14ac:dyDescent="0.3">
      <c r="A1111" s="6">
        <v>1100</v>
      </c>
      <c r="E1111" s="7">
        <f>Time_Discrete_Years!D1102</f>
        <v>2800</v>
      </c>
    </row>
    <row r="1112" spans="1:5" x14ac:dyDescent="0.3">
      <c r="A1112" s="6">
        <v>1101</v>
      </c>
      <c r="E1112" s="7">
        <f>Time_Discrete_Years!D1103</f>
        <v>2801</v>
      </c>
    </row>
    <row r="1113" spans="1:5" x14ac:dyDescent="0.3">
      <c r="A1113" s="6">
        <v>1102</v>
      </c>
      <c r="E1113" s="7">
        <f>Time_Discrete_Years!D1104</f>
        <v>2802</v>
      </c>
    </row>
    <row r="1114" spans="1:5" x14ac:dyDescent="0.3">
      <c r="A1114" s="6">
        <v>1103</v>
      </c>
      <c r="E1114" s="7">
        <f>Time_Discrete_Years!D1105</f>
        <v>2803</v>
      </c>
    </row>
    <row r="1115" spans="1:5" x14ac:dyDescent="0.3">
      <c r="A1115" s="6">
        <v>1104</v>
      </c>
      <c r="E1115" s="7">
        <f>Time_Discrete_Years!D1106</f>
        <v>2804</v>
      </c>
    </row>
    <row r="1116" spans="1:5" x14ac:dyDescent="0.3">
      <c r="A1116" s="6">
        <v>1105</v>
      </c>
      <c r="E1116" s="7">
        <f>Time_Discrete_Years!D1107</f>
        <v>2805</v>
      </c>
    </row>
    <row r="1117" spans="1:5" x14ac:dyDescent="0.3">
      <c r="A1117" s="6">
        <v>1106</v>
      </c>
      <c r="E1117" s="7">
        <f>Time_Discrete_Years!D1108</f>
        <v>2806</v>
      </c>
    </row>
    <row r="1118" spans="1:5" x14ac:dyDescent="0.3">
      <c r="A1118" s="6">
        <v>1107</v>
      </c>
      <c r="E1118" s="7">
        <f>Time_Discrete_Years!D1109</f>
        <v>2807</v>
      </c>
    </row>
    <row r="1119" spans="1:5" x14ac:dyDescent="0.3">
      <c r="A1119" s="6">
        <v>1108</v>
      </c>
      <c r="E1119" s="7">
        <f>Time_Discrete_Years!D1110</f>
        <v>2808</v>
      </c>
    </row>
    <row r="1120" spans="1:5" x14ac:dyDescent="0.3">
      <c r="A1120" s="6">
        <v>1109</v>
      </c>
      <c r="E1120" s="7">
        <f>Time_Discrete_Years!D1111</f>
        <v>2809</v>
      </c>
    </row>
    <row r="1121" spans="1:5" x14ac:dyDescent="0.3">
      <c r="A1121" s="6">
        <v>1110</v>
      </c>
      <c r="E1121" s="7">
        <f>Time_Discrete_Years!D1112</f>
        <v>2810</v>
      </c>
    </row>
    <row r="1122" spans="1:5" x14ac:dyDescent="0.3">
      <c r="A1122" s="6">
        <v>1111</v>
      </c>
      <c r="E1122" s="7">
        <f>Time_Discrete_Years!D1113</f>
        <v>2811</v>
      </c>
    </row>
    <row r="1123" spans="1:5" x14ac:dyDescent="0.3">
      <c r="A1123" s="6">
        <v>1112</v>
      </c>
      <c r="E1123" s="7">
        <f>Time_Discrete_Years!D1114</f>
        <v>2812</v>
      </c>
    </row>
    <row r="1124" spans="1:5" x14ac:dyDescent="0.3">
      <c r="A1124" s="6">
        <v>1113</v>
      </c>
      <c r="E1124" s="7">
        <f>Time_Discrete_Years!D1115</f>
        <v>2813</v>
      </c>
    </row>
    <row r="1125" spans="1:5" x14ac:dyDescent="0.3">
      <c r="A1125" s="6">
        <v>1114</v>
      </c>
      <c r="E1125" s="7">
        <f>Time_Discrete_Years!D1116</f>
        <v>2814</v>
      </c>
    </row>
    <row r="1126" spans="1:5" x14ac:dyDescent="0.3">
      <c r="A1126" s="6">
        <v>1115</v>
      </c>
      <c r="E1126" s="7">
        <f>Time_Discrete_Years!D1117</f>
        <v>2815</v>
      </c>
    </row>
    <row r="1127" spans="1:5" x14ac:dyDescent="0.3">
      <c r="A1127" s="6">
        <v>1116</v>
      </c>
      <c r="E1127" s="7">
        <f>Time_Discrete_Years!D1118</f>
        <v>2816</v>
      </c>
    </row>
    <row r="1128" spans="1:5" x14ac:dyDescent="0.3">
      <c r="A1128" s="6">
        <v>1117</v>
      </c>
      <c r="E1128" s="7">
        <f>Time_Discrete_Years!D1119</f>
        <v>2817</v>
      </c>
    </row>
    <row r="1129" spans="1:5" x14ac:dyDescent="0.3">
      <c r="A1129" s="6">
        <v>1118</v>
      </c>
      <c r="E1129" s="7">
        <f>Time_Discrete_Years!D1120</f>
        <v>2818</v>
      </c>
    </row>
    <row r="1130" spans="1:5" x14ac:dyDescent="0.3">
      <c r="A1130" s="6">
        <v>1119</v>
      </c>
      <c r="E1130" s="7">
        <f>Time_Discrete_Years!D1121</f>
        <v>2819</v>
      </c>
    </row>
    <row r="1131" spans="1:5" x14ac:dyDescent="0.3">
      <c r="A1131" s="6">
        <v>1120</v>
      </c>
      <c r="E1131" s="7">
        <f>Time_Discrete_Years!D1122</f>
        <v>2820</v>
      </c>
    </row>
    <row r="1132" spans="1:5" x14ac:dyDescent="0.3">
      <c r="A1132" s="6">
        <v>1121</v>
      </c>
      <c r="E1132" s="7">
        <f>Time_Discrete_Years!D1123</f>
        <v>2821</v>
      </c>
    </row>
    <row r="1133" spans="1:5" x14ac:dyDescent="0.3">
      <c r="A1133" s="6">
        <v>1122</v>
      </c>
      <c r="E1133" s="7">
        <f>Time_Discrete_Years!D1124</f>
        <v>2822</v>
      </c>
    </row>
    <row r="1134" spans="1:5" x14ac:dyDescent="0.3">
      <c r="A1134" s="6">
        <v>1123</v>
      </c>
      <c r="E1134" s="7">
        <f>Time_Discrete_Years!D1125</f>
        <v>2823</v>
      </c>
    </row>
    <row r="1135" spans="1:5" x14ac:dyDescent="0.3">
      <c r="A1135" s="6">
        <v>1124</v>
      </c>
      <c r="E1135" s="7">
        <f>Time_Discrete_Years!D1126</f>
        <v>2824</v>
      </c>
    </row>
    <row r="1136" spans="1:5" x14ac:dyDescent="0.3">
      <c r="A1136" s="6">
        <v>1125</v>
      </c>
      <c r="E1136" s="7">
        <f>Time_Discrete_Years!D1127</f>
        <v>2825</v>
      </c>
    </row>
    <row r="1137" spans="1:5" x14ac:dyDescent="0.3">
      <c r="A1137" s="6">
        <v>1126</v>
      </c>
      <c r="E1137" s="7">
        <f>Time_Discrete_Years!D1128</f>
        <v>2826</v>
      </c>
    </row>
    <row r="1138" spans="1:5" x14ac:dyDescent="0.3">
      <c r="A1138" s="6">
        <v>1127</v>
      </c>
      <c r="E1138" s="7">
        <f>Time_Discrete_Years!D1129</f>
        <v>2827</v>
      </c>
    </row>
    <row r="1139" spans="1:5" x14ac:dyDescent="0.3">
      <c r="A1139" s="6">
        <v>1128</v>
      </c>
      <c r="E1139" s="7">
        <f>Time_Discrete_Years!D1130</f>
        <v>2828</v>
      </c>
    </row>
    <row r="1140" spans="1:5" x14ac:dyDescent="0.3">
      <c r="A1140" s="6">
        <v>1129</v>
      </c>
      <c r="E1140" s="7">
        <f>Time_Discrete_Years!D1131</f>
        <v>2829</v>
      </c>
    </row>
    <row r="1141" spans="1:5" x14ac:dyDescent="0.3">
      <c r="A1141" s="6">
        <v>1130</v>
      </c>
      <c r="E1141" s="7">
        <f>Time_Discrete_Years!D1132</f>
        <v>2830</v>
      </c>
    </row>
    <row r="1142" spans="1:5" x14ac:dyDescent="0.3">
      <c r="A1142" s="6">
        <v>1131</v>
      </c>
      <c r="E1142" s="7">
        <f>Time_Discrete_Years!D1133</f>
        <v>2831</v>
      </c>
    </row>
    <row r="1143" spans="1:5" x14ac:dyDescent="0.3">
      <c r="A1143" s="6">
        <v>1132</v>
      </c>
      <c r="E1143" s="7">
        <f>Time_Discrete_Years!D1134</f>
        <v>2832</v>
      </c>
    </row>
    <row r="1144" spans="1:5" x14ac:dyDescent="0.3">
      <c r="A1144" s="6">
        <v>1133</v>
      </c>
      <c r="E1144" s="7">
        <f>Time_Discrete_Years!D1135</f>
        <v>2833</v>
      </c>
    </row>
    <row r="1145" spans="1:5" x14ac:dyDescent="0.3">
      <c r="A1145" s="6">
        <v>1134</v>
      </c>
      <c r="E1145" s="7">
        <f>Time_Discrete_Years!D1136</f>
        <v>2834</v>
      </c>
    </row>
    <row r="1146" spans="1:5" x14ac:dyDescent="0.3">
      <c r="A1146" s="6">
        <v>1135</v>
      </c>
      <c r="E1146" s="7">
        <f>Time_Discrete_Years!D1137</f>
        <v>2835</v>
      </c>
    </row>
    <row r="1147" spans="1:5" x14ac:dyDescent="0.3">
      <c r="A1147" s="6">
        <v>1136</v>
      </c>
      <c r="E1147" s="7">
        <f>Time_Discrete_Years!D1138</f>
        <v>2836</v>
      </c>
    </row>
    <row r="1148" spans="1:5" x14ac:dyDescent="0.3">
      <c r="A1148" s="6">
        <v>1137</v>
      </c>
      <c r="E1148" s="7">
        <f>Time_Discrete_Years!D1139</f>
        <v>2837</v>
      </c>
    </row>
    <row r="1149" spans="1:5" x14ac:dyDescent="0.3">
      <c r="A1149" s="6">
        <v>1138</v>
      </c>
      <c r="E1149" s="7">
        <f>Time_Discrete_Years!D1140</f>
        <v>2838</v>
      </c>
    </row>
    <row r="1150" spans="1:5" x14ac:dyDescent="0.3">
      <c r="A1150" s="6">
        <v>1139</v>
      </c>
      <c r="E1150" s="7">
        <f>Time_Discrete_Years!D1141</f>
        <v>2839</v>
      </c>
    </row>
    <row r="1151" spans="1:5" x14ac:dyDescent="0.3">
      <c r="A1151" s="6">
        <v>1140</v>
      </c>
      <c r="E1151" s="7">
        <f>Time_Discrete_Years!D1142</f>
        <v>2840</v>
      </c>
    </row>
    <row r="1152" spans="1:5" x14ac:dyDescent="0.3">
      <c r="A1152" s="6">
        <v>1141</v>
      </c>
      <c r="E1152" s="7">
        <f>Time_Discrete_Years!D1143</f>
        <v>2841</v>
      </c>
    </row>
    <row r="1153" spans="1:5" x14ac:dyDescent="0.3">
      <c r="A1153" s="6">
        <v>1142</v>
      </c>
      <c r="E1153" s="7">
        <f>Time_Discrete_Years!D1144</f>
        <v>2842</v>
      </c>
    </row>
    <row r="1154" spans="1:5" x14ac:dyDescent="0.3">
      <c r="A1154" s="6">
        <v>1143</v>
      </c>
      <c r="E1154" s="7">
        <f>Time_Discrete_Years!D1145</f>
        <v>2843</v>
      </c>
    </row>
    <row r="1155" spans="1:5" x14ac:dyDescent="0.3">
      <c r="A1155" s="6">
        <v>1144</v>
      </c>
      <c r="E1155" s="7">
        <f>Time_Discrete_Years!D1146</f>
        <v>2844</v>
      </c>
    </row>
    <row r="1156" spans="1:5" x14ac:dyDescent="0.3">
      <c r="A1156" s="6">
        <v>1145</v>
      </c>
      <c r="E1156" s="7">
        <f>Time_Discrete_Years!D1147</f>
        <v>2845</v>
      </c>
    </row>
    <row r="1157" spans="1:5" x14ac:dyDescent="0.3">
      <c r="A1157" s="6">
        <v>1146</v>
      </c>
      <c r="E1157" s="7">
        <f>Time_Discrete_Years!D1148</f>
        <v>2846</v>
      </c>
    </row>
    <row r="1158" spans="1:5" x14ac:dyDescent="0.3">
      <c r="A1158" s="6">
        <v>1147</v>
      </c>
      <c r="E1158" s="7">
        <f>Time_Discrete_Years!D1149</f>
        <v>2847</v>
      </c>
    </row>
    <row r="1159" spans="1:5" x14ac:dyDescent="0.3">
      <c r="A1159" s="6">
        <v>1148</v>
      </c>
      <c r="E1159" s="7">
        <f>Time_Discrete_Years!D1150</f>
        <v>2848</v>
      </c>
    </row>
    <row r="1160" spans="1:5" x14ac:dyDescent="0.3">
      <c r="A1160" s="6">
        <v>1149</v>
      </c>
      <c r="E1160" s="7">
        <f>Time_Discrete_Years!D1151</f>
        <v>2849</v>
      </c>
    </row>
    <row r="1161" spans="1:5" x14ac:dyDescent="0.3">
      <c r="A1161" s="6">
        <v>1150</v>
      </c>
      <c r="E1161" s="7">
        <f>Time_Discrete_Years!D1152</f>
        <v>2850</v>
      </c>
    </row>
    <row r="1162" spans="1:5" x14ac:dyDescent="0.3">
      <c r="A1162" s="6">
        <v>1151</v>
      </c>
      <c r="E1162" s="7">
        <f>Time_Discrete_Years!D1153</f>
        <v>2851</v>
      </c>
    </row>
    <row r="1163" spans="1:5" x14ac:dyDescent="0.3">
      <c r="A1163" s="6">
        <v>1152</v>
      </c>
      <c r="E1163" s="7">
        <f>Time_Discrete_Years!D1154</f>
        <v>2852</v>
      </c>
    </row>
    <row r="1164" spans="1:5" x14ac:dyDescent="0.3">
      <c r="A1164" s="6">
        <v>1153</v>
      </c>
      <c r="E1164" s="7">
        <f>Time_Discrete_Years!D1155</f>
        <v>2853</v>
      </c>
    </row>
    <row r="1165" spans="1:5" x14ac:dyDescent="0.3">
      <c r="A1165" s="6">
        <v>1154</v>
      </c>
      <c r="E1165" s="7">
        <f>Time_Discrete_Years!D1156</f>
        <v>2854</v>
      </c>
    </row>
    <row r="1166" spans="1:5" x14ac:dyDescent="0.3">
      <c r="A1166" s="6">
        <v>1155</v>
      </c>
      <c r="E1166" s="7">
        <f>Time_Discrete_Years!D1157</f>
        <v>2855</v>
      </c>
    </row>
    <row r="1167" spans="1:5" x14ac:dyDescent="0.3">
      <c r="A1167" s="6">
        <v>1156</v>
      </c>
      <c r="E1167" s="7">
        <f>Time_Discrete_Years!D1158</f>
        <v>2856</v>
      </c>
    </row>
    <row r="1168" spans="1:5" x14ac:dyDescent="0.3">
      <c r="A1168" s="6">
        <v>1157</v>
      </c>
      <c r="E1168" s="7">
        <f>Time_Discrete_Years!D1159</f>
        <v>2857</v>
      </c>
    </row>
    <row r="1169" spans="1:5" x14ac:dyDescent="0.3">
      <c r="A1169" s="6">
        <v>1158</v>
      </c>
      <c r="E1169" s="7">
        <f>Time_Discrete_Years!D1160</f>
        <v>2858</v>
      </c>
    </row>
    <row r="1170" spans="1:5" x14ac:dyDescent="0.3">
      <c r="A1170" s="6">
        <v>1159</v>
      </c>
      <c r="E1170" s="7">
        <f>Time_Discrete_Years!D1161</f>
        <v>2859</v>
      </c>
    </row>
    <row r="1171" spans="1:5" x14ac:dyDescent="0.3">
      <c r="A1171" s="6">
        <v>1160</v>
      </c>
      <c r="E1171" s="7">
        <f>Time_Discrete_Years!D1162</f>
        <v>2860</v>
      </c>
    </row>
    <row r="1172" spans="1:5" x14ac:dyDescent="0.3">
      <c r="A1172" s="6">
        <v>1161</v>
      </c>
      <c r="E1172" s="7">
        <f>Time_Discrete_Years!D1163</f>
        <v>2861</v>
      </c>
    </row>
    <row r="1173" spans="1:5" x14ac:dyDescent="0.3">
      <c r="A1173" s="6">
        <v>1162</v>
      </c>
      <c r="E1173" s="7">
        <f>Time_Discrete_Years!D1164</f>
        <v>2862</v>
      </c>
    </row>
    <row r="1174" spans="1:5" x14ac:dyDescent="0.3">
      <c r="A1174" s="6">
        <v>1163</v>
      </c>
      <c r="E1174" s="7">
        <f>Time_Discrete_Years!D1165</f>
        <v>2863</v>
      </c>
    </row>
    <row r="1175" spans="1:5" x14ac:dyDescent="0.3">
      <c r="A1175" s="6">
        <v>1164</v>
      </c>
      <c r="E1175" s="7">
        <f>Time_Discrete_Years!D1166</f>
        <v>2864</v>
      </c>
    </row>
    <row r="1176" spans="1:5" x14ac:dyDescent="0.3">
      <c r="A1176" s="6">
        <v>1165</v>
      </c>
      <c r="E1176" s="7">
        <f>Time_Discrete_Years!D1167</f>
        <v>2865</v>
      </c>
    </row>
    <row r="1177" spans="1:5" x14ac:dyDescent="0.3">
      <c r="A1177" s="6">
        <v>1166</v>
      </c>
      <c r="E1177" s="7">
        <f>Time_Discrete_Years!D1168</f>
        <v>2866</v>
      </c>
    </row>
    <row r="1178" spans="1:5" x14ac:dyDescent="0.3">
      <c r="A1178" s="6">
        <v>1167</v>
      </c>
      <c r="E1178" s="7">
        <f>Time_Discrete_Years!D1169</f>
        <v>2867</v>
      </c>
    </row>
    <row r="1179" spans="1:5" x14ac:dyDescent="0.3">
      <c r="A1179" s="6">
        <v>1168</v>
      </c>
      <c r="E1179" s="7">
        <f>Time_Discrete_Years!D1170</f>
        <v>2868</v>
      </c>
    </row>
    <row r="1180" spans="1:5" x14ac:dyDescent="0.3">
      <c r="A1180" s="6">
        <v>1169</v>
      </c>
      <c r="E1180" s="7">
        <f>Time_Discrete_Years!D1171</f>
        <v>2869</v>
      </c>
    </row>
    <row r="1181" spans="1:5" x14ac:dyDescent="0.3">
      <c r="A1181" s="6">
        <v>1170</v>
      </c>
      <c r="E1181" s="7">
        <f>Time_Discrete_Years!D1172</f>
        <v>2870</v>
      </c>
    </row>
    <row r="1182" spans="1:5" x14ac:dyDescent="0.3">
      <c r="A1182" s="6">
        <v>1171</v>
      </c>
      <c r="E1182" s="7">
        <f>Time_Discrete_Years!D1173</f>
        <v>2871</v>
      </c>
    </row>
    <row r="1183" spans="1:5" x14ac:dyDescent="0.3">
      <c r="A1183" s="6">
        <v>1172</v>
      </c>
      <c r="E1183" s="7">
        <f>Time_Discrete_Years!D1174</f>
        <v>2872</v>
      </c>
    </row>
    <row r="1184" spans="1:5" x14ac:dyDescent="0.3">
      <c r="A1184" s="6">
        <v>1173</v>
      </c>
      <c r="E1184" s="7">
        <f>Time_Discrete_Years!D1175</f>
        <v>2873</v>
      </c>
    </row>
    <row r="1185" spans="1:5" x14ac:dyDescent="0.3">
      <c r="A1185" s="6">
        <v>1174</v>
      </c>
      <c r="E1185" s="7">
        <f>Time_Discrete_Years!D1176</f>
        <v>2874</v>
      </c>
    </row>
    <row r="1186" spans="1:5" x14ac:dyDescent="0.3">
      <c r="A1186" s="6">
        <v>1175</v>
      </c>
      <c r="E1186" s="7">
        <f>Time_Discrete_Years!D1177</f>
        <v>2875</v>
      </c>
    </row>
    <row r="1187" spans="1:5" x14ac:dyDescent="0.3">
      <c r="A1187" s="6">
        <v>1176</v>
      </c>
      <c r="E1187" s="7">
        <f>Time_Discrete_Years!D1178</f>
        <v>2876</v>
      </c>
    </row>
    <row r="1188" spans="1:5" x14ac:dyDescent="0.3">
      <c r="A1188" s="6">
        <v>1177</v>
      </c>
      <c r="E1188" s="7">
        <f>Time_Discrete_Years!D1179</f>
        <v>2877</v>
      </c>
    </row>
    <row r="1189" spans="1:5" x14ac:dyDescent="0.3">
      <c r="A1189" s="6">
        <v>1178</v>
      </c>
      <c r="E1189" s="7">
        <f>Time_Discrete_Years!D1180</f>
        <v>2878</v>
      </c>
    </row>
    <row r="1190" spans="1:5" x14ac:dyDescent="0.3">
      <c r="A1190" s="6">
        <v>1179</v>
      </c>
      <c r="E1190" s="7">
        <f>Time_Discrete_Years!D1181</f>
        <v>2879</v>
      </c>
    </row>
    <row r="1191" spans="1:5" x14ac:dyDescent="0.3">
      <c r="A1191" s="6">
        <v>1180</v>
      </c>
      <c r="E1191" s="7">
        <f>Time_Discrete_Years!D1182</f>
        <v>2880</v>
      </c>
    </row>
    <row r="1192" spans="1:5" x14ac:dyDescent="0.3">
      <c r="A1192" s="6">
        <v>1181</v>
      </c>
      <c r="E1192" s="7">
        <f>Time_Discrete_Years!D1183</f>
        <v>2881</v>
      </c>
    </row>
    <row r="1193" spans="1:5" x14ac:dyDescent="0.3">
      <c r="A1193" s="6">
        <v>1182</v>
      </c>
      <c r="E1193" s="7">
        <f>Time_Discrete_Years!D1184</f>
        <v>2882</v>
      </c>
    </row>
    <row r="1194" spans="1:5" x14ac:dyDescent="0.3">
      <c r="A1194" s="6">
        <v>1183</v>
      </c>
      <c r="E1194" s="7">
        <f>Time_Discrete_Years!D1185</f>
        <v>2883</v>
      </c>
    </row>
    <row r="1195" spans="1:5" x14ac:dyDescent="0.3">
      <c r="A1195" s="6">
        <v>1184</v>
      </c>
      <c r="E1195" s="7">
        <f>Time_Discrete_Years!D1186</f>
        <v>2884</v>
      </c>
    </row>
    <row r="1196" spans="1:5" x14ac:dyDescent="0.3">
      <c r="A1196" s="6">
        <v>1185</v>
      </c>
      <c r="E1196" s="7">
        <f>Time_Discrete_Years!D1187</f>
        <v>2885</v>
      </c>
    </row>
    <row r="1197" spans="1:5" x14ac:dyDescent="0.3">
      <c r="A1197" s="6">
        <v>1186</v>
      </c>
      <c r="E1197" s="7">
        <f>Time_Discrete_Years!D1188</f>
        <v>2886</v>
      </c>
    </row>
    <row r="1198" spans="1:5" x14ac:dyDescent="0.3">
      <c r="A1198" s="6">
        <v>1187</v>
      </c>
      <c r="E1198" s="7">
        <f>Time_Discrete_Years!D1189</f>
        <v>2887</v>
      </c>
    </row>
    <row r="1199" spans="1:5" x14ac:dyDescent="0.3">
      <c r="A1199" s="6">
        <v>1188</v>
      </c>
      <c r="E1199" s="7">
        <f>Time_Discrete_Years!D1190</f>
        <v>2888</v>
      </c>
    </row>
    <row r="1200" spans="1:5" x14ac:dyDescent="0.3">
      <c r="A1200" s="6">
        <v>1189</v>
      </c>
      <c r="E1200" s="7">
        <f>Time_Discrete_Years!D1191</f>
        <v>2889</v>
      </c>
    </row>
    <row r="1201" spans="1:5" x14ac:dyDescent="0.3">
      <c r="A1201" s="6">
        <v>1190</v>
      </c>
      <c r="E1201" s="7">
        <f>Time_Discrete_Years!D1192</f>
        <v>2890</v>
      </c>
    </row>
    <row r="1202" spans="1:5" x14ac:dyDescent="0.3">
      <c r="A1202" s="6">
        <v>1191</v>
      </c>
      <c r="E1202" s="7">
        <f>Time_Discrete_Years!D1193</f>
        <v>2891</v>
      </c>
    </row>
    <row r="1203" spans="1:5" x14ac:dyDescent="0.3">
      <c r="A1203" s="6">
        <v>1192</v>
      </c>
      <c r="E1203" s="7">
        <f>Time_Discrete_Years!D1194</f>
        <v>2892</v>
      </c>
    </row>
    <row r="1204" spans="1:5" x14ac:dyDescent="0.3">
      <c r="A1204" s="6">
        <v>1193</v>
      </c>
      <c r="E1204" s="7">
        <f>Time_Discrete_Years!D1195</f>
        <v>2893</v>
      </c>
    </row>
    <row r="1205" spans="1:5" x14ac:dyDescent="0.3">
      <c r="A1205" s="6">
        <v>1194</v>
      </c>
      <c r="E1205" s="7">
        <f>Time_Discrete_Years!D1196</f>
        <v>2894</v>
      </c>
    </row>
    <row r="1206" spans="1:5" x14ac:dyDescent="0.3">
      <c r="A1206" s="6">
        <v>1195</v>
      </c>
      <c r="E1206" s="7">
        <f>Time_Discrete_Years!D1197</f>
        <v>2895</v>
      </c>
    </row>
    <row r="1207" spans="1:5" x14ac:dyDescent="0.3">
      <c r="A1207" s="6">
        <v>1196</v>
      </c>
      <c r="E1207" s="7">
        <f>Time_Discrete_Years!D1198</f>
        <v>2896</v>
      </c>
    </row>
    <row r="1208" spans="1:5" x14ac:dyDescent="0.3">
      <c r="A1208" s="6">
        <v>1197</v>
      </c>
      <c r="E1208" s="7">
        <f>Time_Discrete_Years!D1199</f>
        <v>2897</v>
      </c>
    </row>
    <row r="1209" spans="1:5" x14ac:dyDescent="0.3">
      <c r="A1209" s="6">
        <v>1198</v>
      </c>
      <c r="E1209" s="7">
        <f>Time_Discrete_Years!D1200</f>
        <v>2898</v>
      </c>
    </row>
    <row r="1210" spans="1:5" x14ac:dyDescent="0.3">
      <c r="A1210" s="6">
        <v>1199</v>
      </c>
      <c r="E1210" s="7">
        <f>Time_Discrete_Years!D1201</f>
        <v>2899</v>
      </c>
    </row>
    <row r="1211" spans="1:5" x14ac:dyDescent="0.3">
      <c r="A1211" s="6">
        <v>1200</v>
      </c>
      <c r="E1211" s="7">
        <f>Time_Discrete_Years!D1202</f>
        <v>2900</v>
      </c>
    </row>
    <row r="1212" spans="1:5" x14ac:dyDescent="0.3">
      <c r="A1212" s="6">
        <v>1201</v>
      </c>
      <c r="E1212" s="7">
        <f>Time_Discrete_Years!D1203</f>
        <v>2901</v>
      </c>
    </row>
    <row r="1213" spans="1:5" x14ac:dyDescent="0.3">
      <c r="A1213" s="6">
        <v>1202</v>
      </c>
      <c r="E1213" s="7">
        <f>Time_Discrete_Years!D1204</f>
        <v>2902</v>
      </c>
    </row>
    <row r="1214" spans="1:5" x14ac:dyDescent="0.3">
      <c r="A1214" s="6">
        <v>1203</v>
      </c>
      <c r="E1214" s="7">
        <f>Time_Discrete_Years!D1205</f>
        <v>2903</v>
      </c>
    </row>
    <row r="1215" spans="1:5" x14ac:dyDescent="0.3">
      <c r="A1215" s="6">
        <v>1204</v>
      </c>
      <c r="E1215" s="7">
        <f>Time_Discrete_Years!D1206</f>
        <v>2904</v>
      </c>
    </row>
    <row r="1216" spans="1:5" x14ac:dyDescent="0.3">
      <c r="A1216" s="6">
        <v>1205</v>
      </c>
      <c r="E1216" s="7">
        <f>Time_Discrete_Years!D1207</f>
        <v>2905</v>
      </c>
    </row>
    <row r="1217" spans="1:5" x14ac:dyDescent="0.3">
      <c r="A1217" s="6">
        <v>1206</v>
      </c>
      <c r="E1217" s="7">
        <f>Time_Discrete_Years!D1208</f>
        <v>2906</v>
      </c>
    </row>
    <row r="1218" spans="1:5" x14ac:dyDescent="0.3">
      <c r="A1218" s="6">
        <v>1207</v>
      </c>
      <c r="E1218" s="7">
        <f>Time_Discrete_Years!D1209</f>
        <v>2907</v>
      </c>
    </row>
    <row r="1219" spans="1:5" x14ac:dyDescent="0.3">
      <c r="A1219" s="6">
        <v>1208</v>
      </c>
      <c r="E1219" s="7">
        <f>Time_Discrete_Years!D1210</f>
        <v>2908</v>
      </c>
    </row>
    <row r="1220" spans="1:5" x14ac:dyDescent="0.3">
      <c r="A1220" s="6">
        <v>1209</v>
      </c>
      <c r="E1220" s="7">
        <f>Time_Discrete_Years!D1211</f>
        <v>2909</v>
      </c>
    </row>
    <row r="1221" spans="1:5" x14ac:dyDescent="0.3">
      <c r="A1221" s="6">
        <v>1210</v>
      </c>
      <c r="E1221" s="7">
        <f>Time_Discrete_Years!D1212</f>
        <v>2910</v>
      </c>
    </row>
    <row r="1222" spans="1:5" x14ac:dyDescent="0.3">
      <c r="A1222" s="6">
        <v>1211</v>
      </c>
      <c r="E1222" s="7">
        <f>Time_Discrete_Years!D1213</f>
        <v>2911</v>
      </c>
    </row>
    <row r="1223" spans="1:5" x14ac:dyDescent="0.3">
      <c r="A1223" s="6">
        <v>1212</v>
      </c>
      <c r="E1223" s="7">
        <f>Time_Discrete_Years!D1214</f>
        <v>2912</v>
      </c>
    </row>
    <row r="1224" spans="1:5" x14ac:dyDescent="0.3">
      <c r="A1224" s="6">
        <v>1213</v>
      </c>
      <c r="E1224" s="7">
        <f>Time_Discrete_Years!D1215</f>
        <v>2913</v>
      </c>
    </row>
    <row r="1225" spans="1:5" x14ac:dyDescent="0.3">
      <c r="A1225" s="6">
        <v>1214</v>
      </c>
      <c r="E1225" s="7">
        <f>Time_Discrete_Years!D1216</f>
        <v>2914</v>
      </c>
    </row>
    <row r="1226" spans="1:5" x14ac:dyDescent="0.3">
      <c r="A1226" s="6">
        <v>1215</v>
      </c>
      <c r="E1226" s="7">
        <f>Time_Discrete_Years!D1217</f>
        <v>2915</v>
      </c>
    </row>
    <row r="1227" spans="1:5" x14ac:dyDescent="0.3">
      <c r="A1227" s="6">
        <v>1216</v>
      </c>
      <c r="E1227" s="7">
        <f>Time_Discrete_Years!D1218</f>
        <v>2916</v>
      </c>
    </row>
    <row r="1228" spans="1:5" x14ac:dyDescent="0.3">
      <c r="A1228" s="6">
        <v>1217</v>
      </c>
      <c r="E1228" s="7">
        <f>Time_Discrete_Years!D1219</f>
        <v>2917</v>
      </c>
    </row>
    <row r="1229" spans="1:5" x14ac:dyDescent="0.3">
      <c r="A1229" s="6">
        <v>1218</v>
      </c>
      <c r="E1229" s="7">
        <f>Time_Discrete_Years!D1220</f>
        <v>2918</v>
      </c>
    </row>
    <row r="1230" spans="1:5" x14ac:dyDescent="0.3">
      <c r="A1230" s="6">
        <v>1219</v>
      </c>
      <c r="E1230" s="7">
        <f>Time_Discrete_Years!D1221</f>
        <v>2919</v>
      </c>
    </row>
    <row r="1231" spans="1:5" x14ac:dyDescent="0.3">
      <c r="A1231" s="6">
        <v>1220</v>
      </c>
      <c r="E1231" s="7">
        <f>Time_Discrete_Years!D1222</f>
        <v>2920</v>
      </c>
    </row>
    <row r="1232" spans="1:5" x14ac:dyDescent="0.3">
      <c r="A1232" s="6">
        <v>1221</v>
      </c>
      <c r="E1232" s="7">
        <f>Time_Discrete_Years!D1223</f>
        <v>2921</v>
      </c>
    </row>
    <row r="1233" spans="1:5" x14ac:dyDescent="0.3">
      <c r="A1233" s="6">
        <v>1222</v>
      </c>
      <c r="E1233" s="7">
        <f>Time_Discrete_Years!D1224</f>
        <v>2922</v>
      </c>
    </row>
    <row r="1234" spans="1:5" x14ac:dyDescent="0.3">
      <c r="A1234" s="6">
        <v>1223</v>
      </c>
      <c r="E1234" s="7">
        <f>Time_Discrete_Years!D1225</f>
        <v>2923</v>
      </c>
    </row>
    <row r="1235" spans="1:5" x14ac:dyDescent="0.3">
      <c r="A1235" s="6">
        <v>1224</v>
      </c>
      <c r="E1235" s="7">
        <f>Time_Discrete_Years!D1226</f>
        <v>2924</v>
      </c>
    </row>
    <row r="1236" spans="1:5" x14ac:dyDescent="0.3">
      <c r="A1236" s="6">
        <v>1225</v>
      </c>
      <c r="E1236" s="7">
        <f>Time_Discrete_Years!D1227</f>
        <v>2925</v>
      </c>
    </row>
    <row r="1237" spans="1:5" x14ac:dyDescent="0.3">
      <c r="A1237" s="6">
        <v>1226</v>
      </c>
      <c r="E1237" s="7">
        <f>Time_Discrete_Years!D1228</f>
        <v>2926</v>
      </c>
    </row>
    <row r="1238" spans="1:5" x14ac:dyDescent="0.3">
      <c r="A1238" s="6">
        <v>1227</v>
      </c>
      <c r="E1238" s="7">
        <f>Time_Discrete_Years!D1229</f>
        <v>2927</v>
      </c>
    </row>
    <row r="1239" spans="1:5" x14ac:dyDescent="0.3">
      <c r="A1239" s="6">
        <v>1228</v>
      </c>
      <c r="E1239" s="7">
        <f>Time_Discrete_Years!D1230</f>
        <v>2928</v>
      </c>
    </row>
    <row r="1240" spans="1:5" x14ac:dyDescent="0.3">
      <c r="A1240" s="6">
        <v>1229</v>
      </c>
      <c r="E1240" s="7">
        <f>Time_Discrete_Years!D1231</f>
        <v>2929</v>
      </c>
    </row>
    <row r="1241" spans="1:5" x14ac:dyDescent="0.3">
      <c r="A1241" s="6">
        <v>1230</v>
      </c>
      <c r="E1241" s="7">
        <f>Time_Discrete_Years!D1232</f>
        <v>2930</v>
      </c>
    </row>
    <row r="1242" spans="1:5" x14ac:dyDescent="0.3">
      <c r="A1242" s="6">
        <v>1231</v>
      </c>
      <c r="E1242" s="7">
        <f>Time_Discrete_Years!D1233</f>
        <v>2931</v>
      </c>
    </row>
    <row r="1243" spans="1:5" x14ac:dyDescent="0.3">
      <c r="A1243" s="6">
        <v>1232</v>
      </c>
      <c r="E1243" s="7">
        <f>Time_Discrete_Years!D1234</f>
        <v>2932</v>
      </c>
    </row>
    <row r="1244" spans="1:5" x14ac:dyDescent="0.3">
      <c r="A1244" s="6">
        <v>1233</v>
      </c>
      <c r="E1244" s="7">
        <f>Time_Discrete_Years!D1235</f>
        <v>2933</v>
      </c>
    </row>
    <row r="1245" spans="1:5" x14ac:dyDescent="0.3">
      <c r="A1245" s="6">
        <v>1234</v>
      </c>
      <c r="E1245" s="7">
        <f>Time_Discrete_Years!D1236</f>
        <v>2934</v>
      </c>
    </row>
    <row r="1246" spans="1:5" x14ac:dyDescent="0.3">
      <c r="A1246" s="6">
        <v>1235</v>
      </c>
      <c r="E1246" s="7">
        <f>Time_Discrete_Years!D1237</f>
        <v>2935</v>
      </c>
    </row>
    <row r="1247" spans="1:5" x14ac:dyDescent="0.3">
      <c r="A1247" s="6">
        <v>1236</v>
      </c>
      <c r="E1247" s="7">
        <f>Time_Discrete_Years!D1238</f>
        <v>2936</v>
      </c>
    </row>
    <row r="1248" spans="1:5" x14ac:dyDescent="0.3">
      <c r="A1248" s="6">
        <v>1237</v>
      </c>
      <c r="E1248" s="7">
        <f>Time_Discrete_Years!D1239</f>
        <v>2937</v>
      </c>
    </row>
    <row r="1249" spans="1:5" x14ac:dyDescent="0.3">
      <c r="A1249" s="6">
        <v>1238</v>
      </c>
      <c r="E1249" s="7">
        <f>Time_Discrete_Years!D1240</f>
        <v>2938</v>
      </c>
    </row>
    <row r="1250" spans="1:5" x14ac:dyDescent="0.3">
      <c r="A1250" s="6">
        <v>1239</v>
      </c>
      <c r="E1250" s="7">
        <f>Time_Discrete_Years!D1241</f>
        <v>2939</v>
      </c>
    </row>
    <row r="1251" spans="1:5" x14ac:dyDescent="0.3">
      <c r="A1251" s="6">
        <v>1240</v>
      </c>
      <c r="E1251" s="7">
        <f>Time_Discrete_Years!D1242</f>
        <v>2940</v>
      </c>
    </row>
    <row r="1252" spans="1:5" x14ac:dyDescent="0.3">
      <c r="A1252" s="6">
        <v>1241</v>
      </c>
      <c r="E1252" s="7">
        <f>Time_Discrete_Years!D1243</f>
        <v>2941</v>
      </c>
    </row>
    <row r="1253" spans="1:5" x14ac:dyDescent="0.3">
      <c r="A1253" s="6">
        <v>1242</v>
      </c>
      <c r="E1253" s="7">
        <f>Time_Discrete_Years!D1244</f>
        <v>2942</v>
      </c>
    </row>
    <row r="1254" spans="1:5" x14ac:dyDescent="0.3">
      <c r="A1254" s="6">
        <v>1243</v>
      </c>
      <c r="E1254" s="7">
        <f>Time_Discrete_Years!D1245</f>
        <v>2943</v>
      </c>
    </row>
    <row r="1255" spans="1:5" x14ac:dyDescent="0.3">
      <c r="A1255" s="6">
        <v>1244</v>
      </c>
      <c r="E1255" s="7">
        <f>Time_Discrete_Years!D1246</f>
        <v>2944</v>
      </c>
    </row>
    <row r="1256" spans="1:5" x14ac:dyDescent="0.3">
      <c r="A1256" s="6">
        <v>1245</v>
      </c>
      <c r="E1256" s="7">
        <f>Time_Discrete_Years!D1247</f>
        <v>2945</v>
      </c>
    </row>
    <row r="1257" spans="1:5" x14ac:dyDescent="0.3">
      <c r="A1257" s="6">
        <v>1246</v>
      </c>
      <c r="E1257" s="7">
        <f>Time_Discrete_Years!D1248</f>
        <v>2946</v>
      </c>
    </row>
    <row r="1258" spans="1:5" x14ac:dyDescent="0.3">
      <c r="A1258" s="6">
        <v>1247</v>
      </c>
      <c r="E1258" s="7">
        <f>Time_Discrete_Years!D1249</f>
        <v>2947</v>
      </c>
    </row>
    <row r="1259" spans="1:5" x14ac:dyDescent="0.3">
      <c r="A1259" s="6">
        <v>1248</v>
      </c>
      <c r="E1259" s="7">
        <f>Time_Discrete_Years!D1250</f>
        <v>2948</v>
      </c>
    </row>
    <row r="1260" spans="1:5" x14ac:dyDescent="0.3">
      <c r="A1260" s="6">
        <v>1249</v>
      </c>
      <c r="E1260" s="7">
        <f>Time_Discrete_Years!D1251</f>
        <v>2949</v>
      </c>
    </row>
    <row r="1261" spans="1:5" x14ac:dyDescent="0.3">
      <c r="A1261" s="6">
        <v>1250</v>
      </c>
      <c r="E1261" s="7">
        <f>Time_Discrete_Years!D1252</f>
        <v>2950</v>
      </c>
    </row>
    <row r="1262" spans="1:5" x14ac:dyDescent="0.3">
      <c r="A1262" s="6">
        <v>1251</v>
      </c>
      <c r="E1262" s="7">
        <f>Time_Discrete_Years!D1253</f>
        <v>2951</v>
      </c>
    </row>
    <row r="1263" spans="1:5" x14ac:dyDescent="0.3">
      <c r="A1263" s="6">
        <v>1252</v>
      </c>
      <c r="E1263" s="7">
        <f>Time_Discrete_Years!D1254</f>
        <v>2952</v>
      </c>
    </row>
    <row r="1264" spans="1:5" x14ac:dyDescent="0.3">
      <c r="A1264" s="6">
        <v>1253</v>
      </c>
      <c r="E1264" s="7">
        <f>Time_Discrete_Years!D1255</f>
        <v>2953</v>
      </c>
    </row>
    <row r="1265" spans="1:5" x14ac:dyDescent="0.3">
      <c r="A1265" s="6">
        <v>1254</v>
      </c>
      <c r="E1265" s="7">
        <f>Time_Discrete_Years!D1256</f>
        <v>2954</v>
      </c>
    </row>
    <row r="1266" spans="1:5" x14ac:dyDescent="0.3">
      <c r="A1266" s="6">
        <v>1255</v>
      </c>
      <c r="E1266" s="7">
        <f>Time_Discrete_Years!D1257</f>
        <v>2955</v>
      </c>
    </row>
    <row r="1267" spans="1:5" x14ac:dyDescent="0.3">
      <c r="A1267" s="6">
        <v>1256</v>
      </c>
      <c r="E1267" s="7">
        <f>Time_Discrete_Years!D1258</f>
        <v>2956</v>
      </c>
    </row>
    <row r="1268" spans="1:5" x14ac:dyDescent="0.3">
      <c r="A1268" s="6">
        <v>1257</v>
      </c>
      <c r="E1268" s="7">
        <f>Time_Discrete_Years!D1259</f>
        <v>2957</v>
      </c>
    </row>
    <row r="1269" spans="1:5" x14ac:dyDescent="0.3">
      <c r="A1269" s="6">
        <v>1258</v>
      </c>
      <c r="E1269" s="7">
        <f>Time_Discrete_Years!D1260</f>
        <v>2958</v>
      </c>
    </row>
    <row r="1270" spans="1:5" x14ac:dyDescent="0.3">
      <c r="A1270" s="6">
        <v>1259</v>
      </c>
      <c r="E1270" s="7">
        <f>Time_Discrete_Years!D1261</f>
        <v>2959</v>
      </c>
    </row>
    <row r="1271" spans="1:5" x14ac:dyDescent="0.3">
      <c r="A1271" s="6">
        <v>1260</v>
      </c>
      <c r="E1271" s="7">
        <f>Time_Discrete_Years!D1262</f>
        <v>2960</v>
      </c>
    </row>
    <row r="1272" spans="1:5" x14ac:dyDescent="0.3">
      <c r="A1272" s="6">
        <v>1261</v>
      </c>
      <c r="E1272" s="7">
        <f>Time_Discrete_Years!D1263</f>
        <v>2961</v>
      </c>
    </row>
    <row r="1273" spans="1:5" x14ac:dyDescent="0.3">
      <c r="A1273" s="6">
        <v>1262</v>
      </c>
      <c r="E1273" s="7">
        <f>Time_Discrete_Years!D1264</f>
        <v>2962</v>
      </c>
    </row>
    <row r="1274" spans="1:5" x14ac:dyDescent="0.3">
      <c r="A1274" s="6">
        <v>1263</v>
      </c>
      <c r="E1274" s="7">
        <f>Time_Discrete_Years!D1265</f>
        <v>2963</v>
      </c>
    </row>
    <row r="1275" spans="1:5" x14ac:dyDescent="0.3">
      <c r="A1275" s="6">
        <v>1264</v>
      </c>
      <c r="E1275" s="7">
        <f>Time_Discrete_Years!D1266</f>
        <v>2964</v>
      </c>
    </row>
    <row r="1276" spans="1:5" x14ac:dyDescent="0.3">
      <c r="A1276" s="6">
        <v>1265</v>
      </c>
      <c r="E1276" s="7">
        <f>Time_Discrete_Years!D1267</f>
        <v>2965</v>
      </c>
    </row>
    <row r="1277" spans="1:5" x14ac:dyDescent="0.3">
      <c r="A1277" s="6">
        <v>1266</v>
      </c>
      <c r="E1277" s="7">
        <f>Time_Discrete_Years!D1268</f>
        <v>2966</v>
      </c>
    </row>
    <row r="1278" spans="1:5" x14ac:dyDescent="0.3">
      <c r="A1278" s="6">
        <v>1267</v>
      </c>
      <c r="E1278" s="7">
        <f>Time_Discrete_Years!D1269</f>
        <v>2967</v>
      </c>
    </row>
    <row r="1279" spans="1:5" x14ac:dyDescent="0.3">
      <c r="A1279" s="6">
        <v>1268</v>
      </c>
      <c r="E1279" s="7">
        <f>Time_Discrete_Years!D1270</f>
        <v>2968</v>
      </c>
    </row>
    <row r="1280" spans="1:5" x14ac:dyDescent="0.3">
      <c r="A1280" s="6">
        <v>1269</v>
      </c>
      <c r="E1280" s="7">
        <f>Time_Discrete_Years!D1271</f>
        <v>2969</v>
      </c>
    </row>
    <row r="1281" spans="1:5" x14ac:dyDescent="0.3">
      <c r="A1281" s="6">
        <v>1270</v>
      </c>
      <c r="E1281" s="7">
        <f>Time_Discrete_Years!D1272</f>
        <v>2970</v>
      </c>
    </row>
    <row r="1282" spans="1:5" x14ac:dyDescent="0.3">
      <c r="A1282" s="6">
        <v>1271</v>
      </c>
      <c r="E1282" s="7">
        <f>Time_Discrete_Years!D1273</f>
        <v>2971</v>
      </c>
    </row>
    <row r="1283" spans="1:5" x14ac:dyDescent="0.3">
      <c r="A1283" s="6">
        <v>1272</v>
      </c>
      <c r="E1283" s="7">
        <f>Time_Discrete_Years!D1274</f>
        <v>2972</v>
      </c>
    </row>
    <row r="1284" spans="1:5" x14ac:dyDescent="0.3">
      <c r="A1284" s="6">
        <v>1273</v>
      </c>
      <c r="E1284" s="7">
        <f>Time_Discrete_Years!D1275</f>
        <v>2973</v>
      </c>
    </row>
    <row r="1285" spans="1:5" x14ac:dyDescent="0.3">
      <c r="A1285" s="6">
        <v>1274</v>
      </c>
      <c r="E1285" s="7">
        <f>Time_Discrete_Years!D1276</f>
        <v>2974</v>
      </c>
    </row>
    <row r="1286" spans="1:5" x14ac:dyDescent="0.3">
      <c r="A1286" s="6">
        <v>1275</v>
      </c>
      <c r="E1286" s="7">
        <f>Time_Discrete_Years!D1277</f>
        <v>2975</v>
      </c>
    </row>
    <row r="1287" spans="1:5" x14ac:dyDescent="0.3">
      <c r="A1287" s="6">
        <v>1276</v>
      </c>
      <c r="E1287" s="7">
        <f>Time_Discrete_Years!D1278</f>
        <v>2976</v>
      </c>
    </row>
    <row r="1288" spans="1:5" x14ac:dyDescent="0.3">
      <c r="A1288" s="6">
        <v>1277</v>
      </c>
      <c r="E1288" s="7">
        <f>Time_Discrete_Years!D1279</f>
        <v>2977</v>
      </c>
    </row>
    <row r="1289" spans="1:5" x14ac:dyDescent="0.3">
      <c r="A1289" s="6">
        <v>1278</v>
      </c>
      <c r="E1289" s="7">
        <f>Time_Discrete_Years!D1280</f>
        <v>2978</v>
      </c>
    </row>
    <row r="1290" spans="1:5" x14ac:dyDescent="0.3">
      <c r="A1290" s="6">
        <v>1279</v>
      </c>
      <c r="E1290" s="7">
        <f>Time_Discrete_Years!D1281</f>
        <v>2979</v>
      </c>
    </row>
    <row r="1291" spans="1:5" x14ac:dyDescent="0.3">
      <c r="A1291" s="6">
        <v>1280</v>
      </c>
      <c r="E1291" s="7">
        <f>Time_Discrete_Years!D1282</f>
        <v>2980</v>
      </c>
    </row>
    <row r="1292" spans="1:5" x14ac:dyDescent="0.3">
      <c r="A1292" s="6">
        <v>1281</v>
      </c>
      <c r="E1292" s="7">
        <f>Time_Discrete_Years!D1283</f>
        <v>2981</v>
      </c>
    </row>
    <row r="1293" spans="1:5" x14ac:dyDescent="0.3">
      <c r="A1293" s="6">
        <v>1282</v>
      </c>
      <c r="E1293" s="7">
        <f>Time_Discrete_Years!D1284</f>
        <v>2982</v>
      </c>
    </row>
    <row r="1294" spans="1:5" x14ac:dyDescent="0.3">
      <c r="A1294" s="6">
        <v>1283</v>
      </c>
      <c r="E1294" s="7">
        <f>Time_Discrete_Years!D1285</f>
        <v>2983</v>
      </c>
    </row>
    <row r="1295" spans="1:5" x14ac:dyDescent="0.3">
      <c r="A1295" s="6">
        <v>1284</v>
      </c>
      <c r="E1295" s="7">
        <f>Time_Discrete_Years!D1286</f>
        <v>2984</v>
      </c>
    </row>
    <row r="1296" spans="1:5" x14ac:dyDescent="0.3">
      <c r="A1296" s="6">
        <v>1285</v>
      </c>
      <c r="E1296" s="7">
        <f>Time_Discrete_Years!D1287</f>
        <v>2985</v>
      </c>
    </row>
    <row r="1297" spans="1:5" x14ac:dyDescent="0.3">
      <c r="A1297" s="6">
        <v>1286</v>
      </c>
      <c r="E1297" s="7">
        <f>Time_Discrete_Years!D1288</f>
        <v>2986</v>
      </c>
    </row>
    <row r="1298" spans="1:5" x14ac:dyDescent="0.3">
      <c r="A1298" s="6">
        <v>1287</v>
      </c>
      <c r="E1298" s="7">
        <f>Time_Discrete_Years!D1289</f>
        <v>2987</v>
      </c>
    </row>
    <row r="1299" spans="1:5" x14ac:dyDescent="0.3">
      <c r="A1299" s="6">
        <v>1288</v>
      </c>
      <c r="E1299" s="7">
        <f>Time_Discrete_Years!D1290</f>
        <v>2988</v>
      </c>
    </row>
    <row r="1300" spans="1:5" x14ac:dyDescent="0.3">
      <c r="A1300" s="6">
        <v>1289</v>
      </c>
      <c r="E1300" s="7">
        <f>Time_Discrete_Years!D1291</f>
        <v>2989</v>
      </c>
    </row>
    <row r="1301" spans="1:5" x14ac:dyDescent="0.3">
      <c r="A1301" s="6">
        <v>1290</v>
      </c>
      <c r="E1301" s="7">
        <f>Time_Discrete_Years!D1292</f>
        <v>2990</v>
      </c>
    </row>
    <row r="1302" spans="1:5" x14ac:dyDescent="0.3">
      <c r="A1302" s="6">
        <v>1291</v>
      </c>
      <c r="E1302" s="7">
        <f>Time_Discrete_Years!D1293</f>
        <v>2991</v>
      </c>
    </row>
    <row r="1303" spans="1:5" x14ac:dyDescent="0.3">
      <c r="A1303" s="6">
        <v>1292</v>
      </c>
      <c r="E1303" s="7">
        <f>Time_Discrete_Years!D1294</f>
        <v>2992</v>
      </c>
    </row>
    <row r="1304" spans="1:5" x14ac:dyDescent="0.3">
      <c r="A1304" s="6">
        <v>1293</v>
      </c>
      <c r="E1304" s="7">
        <f>Time_Discrete_Years!D1295</f>
        <v>2993</v>
      </c>
    </row>
    <row r="1305" spans="1:5" x14ac:dyDescent="0.3">
      <c r="A1305" s="6">
        <v>1294</v>
      </c>
      <c r="E1305" s="7">
        <f>Time_Discrete_Years!D1296</f>
        <v>2994</v>
      </c>
    </row>
    <row r="1306" spans="1:5" x14ac:dyDescent="0.3">
      <c r="A1306" s="6">
        <v>1295</v>
      </c>
      <c r="E1306" s="7">
        <f>Time_Discrete_Years!D1297</f>
        <v>2995</v>
      </c>
    </row>
    <row r="1307" spans="1:5" x14ac:dyDescent="0.3">
      <c r="A1307" s="6">
        <v>1296</v>
      </c>
      <c r="E1307" s="7">
        <f>Time_Discrete_Years!D1298</f>
        <v>2996</v>
      </c>
    </row>
    <row r="1308" spans="1:5" x14ac:dyDescent="0.3">
      <c r="A1308" s="6">
        <v>1297</v>
      </c>
      <c r="E1308" s="7">
        <f>Time_Discrete_Years!D1299</f>
        <v>2997</v>
      </c>
    </row>
    <row r="1309" spans="1:5" x14ac:dyDescent="0.3">
      <c r="A1309" s="6">
        <v>1298</v>
      </c>
      <c r="E1309" s="7">
        <f>Time_Discrete_Years!D1300</f>
        <v>2998</v>
      </c>
    </row>
    <row r="1310" spans="1:5" x14ac:dyDescent="0.3">
      <c r="A1310" s="6">
        <v>1299</v>
      </c>
      <c r="E1310" s="7">
        <f>Time_Discrete_Years!D1301</f>
        <v>2999</v>
      </c>
    </row>
    <row r="1311" spans="1:5" x14ac:dyDescent="0.3">
      <c r="A1311" s="6">
        <v>1300</v>
      </c>
      <c r="E1311" s="7">
        <f>Time_Discrete_Years!D1302</f>
        <v>3000</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B1" sqref="B1"/>
    </sheetView>
  </sheetViews>
  <sheetFormatPr defaultColWidth="11.5546875" defaultRowHeight="14.4" x14ac:dyDescent="0.3"/>
  <cols>
    <col min="2" max="2" width="34" bestFit="1" customWidth="1"/>
    <col min="4" max="4" width="27.5546875" bestFit="1" customWidth="1"/>
  </cols>
  <sheetData>
    <row r="1" spans="1:6" x14ac:dyDescent="0.3">
      <c r="A1" s="6" t="s">
        <v>0</v>
      </c>
      <c r="B1" t="s">
        <v>1031</v>
      </c>
      <c r="D1" s="6" t="s">
        <v>10</v>
      </c>
      <c r="E1" s="6" t="s">
        <v>11</v>
      </c>
      <c r="F1" s="6" t="s">
        <v>12</v>
      </c>
    </row>
    <row r="2" spans="1:6" ht="15" x14ac:dyDescent="0.35">
      <c r="A2" s="6" t="s">
        <v>4</v>
      </c>
      <c r="B2" t="s">
        <v>1045</v>
      </c>
      <c r="D2" s="26" t="s">
        <v>367</v>
      </c>
      <c r="E2">
        <v>0</v>
      </c>
      <c r="F2" s="1"/>
    </row>
    <row r="3" spans="1:6" ht="15" x14ac:dyDescent="0.35">
      <c r="A3" s="6" t="s">
        <v>1</v>
      </c>
      <c r="B3" t="s">
        <v>1032</v>
      </c>
      <c r="D3" s="26" t="s">
        <v>368</v>
      </c>
      <c r="E3">
        <v>1</v>
      </c>
      <c r="F3" s="1"/>
    </row>
    <row r="4" spans="1:6" ht="15" x14ac:dyDescent="0.35">
      <c r="A4" s="6" t="s">
        <v>2</v>
      </c>
      <c r="B4" t="s">
        <v>8</v>
      </c>
      <c r="D4" s="26" t="s">
        <v>369</v>
      </c>
      <c r="E4">
        <v>2</v>
      </c>
      <c r="F4" s="1"/>
    </row>
    <row r="5" spans="1:6" ht="15" x14ac:dyDescent="0.35">
      <c r="A5" s="6" t="s">
        <v>3</v>
      </c>
      <c r="B5" t="s">
        <v>1033</v>
      </c>
      <c r="D5" s="26" t="s">
        <v>370</v>
      </c>
      <c r="E5">
        <v>3</v>
      </c>
    </row>
    <row r="6" spans="1:6" ht="15" x14ac:dyDescent="0.35">
      <c r="A6" s="6" t="s">
        <v>81</v>
      </c>
      <c r="B6" s="2">
        <v>43671</v>
      </c>
      <c r="D6" s="26" t="s">
        <v>371</v>
      </c>
      <c r="E6">
        <v>4</v>
      </c>
    </row>
    <row r="7" spans="1:6" ht="15" x14ac:dyDescent="0.35">
      <c r="A7" s="6" t="s">
        <v>85</v>
      </c>
      <c r="B7" s="2">
        <v>43671</v>
      </c>
      <c r="D7" s="26" t="s">
        <v>372</v>
      </c>
      <c r="E7">
        <v>5</v>
      </c>
    </row>
    <row r="8" spans="1:6" ht="15" x14ac:dyDescent="0.35">
      <c r="A8" s="6" t="s">
        <v>86</v>
      </c>
      <c r="B8" t="s">
        <v>82</v>
      </c>
      <c r="D8" s="26" t="s">
        <v>373</v>
      </c>
      <c r="E8">
        <v>6</v>
      </c>
    </row>
    <row r="9" spans="1:6" ht="15" x14ac:dyDescent="0.35">
      <c r="A9" s="6" t="s">
        <v>83</v>
      </c>
      <c r="B9" s="3"/>
      <c r="D9" s="26" t="s">
        <v>374</v>
      </c>
      <c r="E9">
        <v>7</v>
      </c>
    </row>
    <row r="10" spans="1:6" ht="15" x14ac:dyDescent="0.35">
      <c r="A10" s="6" t="s">
        <v>349</v>
      </c>
      <c r="D10" s="26" t="s">
        <v>797</v>
      </c>
      <c r="E10">
        <v>8</v>
      </c>
    </row>
    <row r="11" spans="1:6" ht="15" x14ac:dyDescent="0.35">
      <c r="D11" s="26" t="s">
        <v>798</v>
      </c>
      <c r="E11">
        <v>9</v>
      </c>
    </row>
    <row r="12" spans="1:6" ht="15" x14ac:dyDescent="0.35">
      <c r="D12" s="26" t="s">
        <v>799</v>
      </c>
      <c r="E12">
        <v>10</v>
      </c>
    </row>
    <row r="13" spans="1:6" ht="15" x14ac:dyDescent="0.35">
      <c r="D13" s="26" t="s">
        <v>800</v>
      </c>
      <c r="E13">
        <v>11</v>
      </c>
    </row>
    <row r="14" spans="1:6" ht="15" x14ac:dyDescent="0.35">
      <c r="D14" s="26" t="s">
        <v>375</v>
      </c>
      <c r="E14">
        <v>12</v>
      </c>
    </row>
  </sheetData>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B38" sqref="B38"/>
    </sheetView>
  </sheetViews>
  <sheetFormatPr defaultColWidth="11.5546875" defaultRowHeight="14.4" x14ac:dyDescent="0.3"/>
  <cols>
    <col min="2" max="2" width="33.88671875" bestFit="1" customWidth="1"/>
    <col min="4" max="4" width="21.109375" bestFit="1" customWidth="1"/>
  </cols>
  <sheetData>
    <row r="1" spans="1:6" x14ac:dyDescent="0.3">
      <c r="A1" s="6" t="s">
        <v>0</v>
      </c>
      <c r="B1" t="s">
        <v>1046</v>
      </c>
      <c r="D1" s="6" t="s">
        <v>10</v>
      </c>
      <c r="E1" s="6" t="s">
        <v>11</v>
      </c>
      <c r="F1" s="6" t="s">
        <v>12</v>
      </c>
    </row>
    <row r="2" spans="1:6" x14ac:dyDescent="0.3">
      <c r="A2" s="6" t="s">
        <v>4</v>
      </c>
      <c r="B2" t="s">
        <v>1045</v>
      </c>
      <c r="D2" t="s">
        <v>801</v>
      </c>
      <c r="E2">
        <v>0</v>
      </c>
      <c r="F2" s="1"/>
    </row>
    <row r="3" spans="1:6" x14ac:dyDescent="0.3">
      <c r="A3" s="6" t="s">
        <v>1</v>
      </c>
      <c r="B3" t="s">
        <v>1035</v>
      </c>
      <c r="D3" t="s">
        <v>802</v>
      </c>
      <c r="E3">
        <v>1</v>
      </c>
      <c r="F3" s="1"/>
    </row>
    <row r="4" spans="1:6" x14ac:dyDescent="0.3">
      <c r="A4" s="6" t="s">
        <v>2</v>
      </c>
      <c r="B4" t="s">
        <v>8</v>
      </c>
      <c r="D4" t="s">
        <v>803</v>
      </c>
      <c r="E4">
        <v>2</v>
      </c>
      <c r="F4" s="1"/>
    </row>
    <row r="5" spans="1:6" x14ac:dyDescent="0.3">
      <c r="A5" s="6" t="s">
        <v>3</v>
      </c>
      <c r="B5" t="s">
        <v>1034</v>
      </c>
      <c r="D5" t="s">
        <v>804</v>
      </c>
      <c r="E5">
        <v>3</v>
      </c>
    </row>
    <row r="6" spans="1:6" x14ac:dyDescent="0.3">
      <c r="A6" s="6" t="s">
        <v>81</v>
      </c>
      <c r="B6" s="2">
        <v>43671</v>
      </c>
      <c r="D6" t="s">
        <v>805</v>
      </c>
      <c r="E6">
        <v>4</v>
      </c>
    </row>
    <row r="7" spans="1:6" x14ac:dyDescent="0.3">
      <c r="A7" s="6" t="s">
        <v>85</v>
      </c>
      <c r="B7" s="2">
        <v>43671</v>
      </c>
      <c r="D7" t="s">
        <v>806</v>
      </c>
      <c r="E7">
        <v>5</v>
      </c>
    </row>
    <row r="8" spans="1:6" x14ac:dyDescent="0.3">
      <c r="A8" s="6" t="s">
        <v>86</v>
      </c>
      <c r="B8" t="s">
        <v>82</v>
      </c>
      <c r="D8" t="s">
        <v>807</v>
      </c>
      <c r="E8">
        <v>6</v>
      </c>
    </row>
    <row r="9" spans="1:6" x14ac:dyDescent="0.3">
      <c r="A9" s="6" t="s">
        <v>83</v>
      </c>
      <c r="B9" s="3"/>
      <c r="D9" t="s">
        <v>808</v>
      </c>
      <c r="E9">
        <v>7</v>
      </c>
    </row>
    <row r="10" spans="1:6" x14ac:dyDescent="0.3">
      <c r="A10" s="6" t="s">
        <v>349</v>
      </c>
      <c r="D10" t="s">
        <v>809</v>
      </c>
      <c r="E10">
        <v>8</v>
      </c>
    </row>
    <row r="11" spans="1:6" x14ac:dyDescent="0.3">
      <c r="D11" t="s">
        <v>810</v>
      </c>
      <c r="E11">
        <v>9</v>
      </c>
    </row>
    <row r="12" spans="1:6" x14ac:dyDescent="0.3">
      <c r="D12" t="s">
        <v>811</v>
      </c>
      <c r="E12">
        <v>10</v>
      </c>
    </row>
    <row r="13" spans="1:6" x14ac:dyDescent="0.3">
      <c r="D13" t="s">
        <v>812</v>
      </c>
      <c r="E13">
        <v>11</v>
      </c>
    </row>
    <row r="14" spans="1:6" x14ac:dyDescent="0.3">
      <c r="D14" t="s">
        <v>813</v>
      </c>
      <c r="E14">
        <v>12</v>
      </c>
    </row>
    <row r="15" spans="1:6" x14ac:dyDescent="0.3">
      <c r="D15" t="s">
        <v>814</v>
      </c>
      <c r="E15">
        <v>13</v>
      </c>
    </row>
    <row r="16" spans="1:6" ht="15" x14ac:dyDescent="0.35">
      <c r="D16" s="26" t="s">
        <v>815</v>
      </c>
      <c r="E16">
        <v>14</v>
      </c>
    </row>
    <row r="17" spans="4:5" ht="15" x14ac:dyDescent="0.35">
      <c r="D17" s="26" t="s">
        <v>816</v>
      </c>
      <c r="E17">
        <v>15</v>
      </c>
    </row>
    <row r="18" spans="4:5" ht="15" x14ac:dyDescent="0.35">
      <c r="D18" s="26" t="s">
        <v>817</v>
      </c>
      <c r="E18">
        <v>16</v>
      </c>
    </row>
    <row r="19" spans="4:5" ht="15" x14ac:dyDescent="0.35">
      <c r="D19" s="26" t="s">
        <v>818</v>
      </c>
      <c r="E19">
        <v>17</v>
      </c>
    </row>
    <row r="20" spans="4:5" x14ac:dyDescent="0.3">
      <c r="D20" t="s">
        <v>819</v>
      </c>
      <c r="E20">
        <v>18</v>
      </c>
    </row>
    <row r="21" spans="4:5" x14ac:dyDescent="0.3">
      <c r="D21" t="s">
        <v>820</v>
      </c>
      <c r="E21">
        <v>19</v>
      </c>
    </row>
    <row r="22" spans="4:5" x14ac:dyDescent="0.3">
      <c r="D22" t="s">
        <v>821</v>
      </c>
      <c r="E22">
        <v>20</v>
      </c>
    </row>
    <row r="23" spans="4:5" x14ac:dyDescent="0.3">
      <c r="D23" t="s">
        <v>822</v>
      </c>
      <c r="E23">
        <v>21</v>
      </c>
    </row>
    <row r="24" spans="4:5" x14ac:dyDescent="0.3">
      <c r="D24" t="s">
        <v>823</v>
      </c>
      <c r="E24">
        <v>22</v>
      </c>
    </row>
    <row r="25" spans="4:5" x14ac:dyDescent="0.3">
      <c r="D25" t="s">
        <v>824</v>
      </c>
      <c r="E25">
        <v>23</v>
      </c>
    </row>
  </sheetData>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B2" sqref="B2"/>
    </sheetView>
  </sheetViews>
  <sheetFormatPr defaultColWidth="11.5546875" defaultRowHeight="14.4" x14ac:dyDescent="0.3"/>
  <cols>
    <col min="2" max="2" width="34.21875" bestFit="1" customWidth="1"/>
    <col min="4" max="4" width="27.5546875" bestFit="1" customWidth="1"/>
  </cols>
  <sheetData>
    <row r="1" spans="1:6" x14ac:dyDescent="0.3">
      <c r="A1" s="6" t="s">
        <v>0</v>
      </c>
      <c r="B1" t="s">
        <v>1036</v>
      </c>
      <c r="D1" s="6" t="s">
        <v>10</v>
      </c>
      <c r="E1" s="6" t="s">
        <v>11</v>
      </c>
      <c r="F1" s="6" t="s">
        <v>12</v>
      </c>
    </row>
    <row r="2" spans="1:6" x14ac:dyDescent="0.3">
      <c r="A2" s="6" t="s">
        <v>4</v>
      </c>
      <c r="B2" t="s">
        <v>1045</v>
      </c>
      <c r="D2" t="s">
        <v>846</v>
      </c>
      <c r="E2">
        <v>0</v>
      </c>
      <c r="F2" s="1"/>
    </row>
    <row r="3" spans="1:6" x14ac:dyDescent="0.3">
      <c r="A3" s="6" t="s">
        <v>1</v>
      </c>
      <c r="B3" t="s">
        <v>1037</v>
      </c>
      <c r="D3" t="s">
        <v>847</v>
      </c>
      <c r="E3">
        <v>1</v>
      </c>
      <c r="F3" s="1"/>
    </row>
    <row r="4" spans="1:6" x14ac:dyDescent="0.3">
      <c r="A4" s="6" t="s">
        <v>2</v>
      </c>
      <c r="B4" t="s">
        <v>8</v>
      </c>
      <c r="D4" t="s">
        <v>849</v>
      </c>
      <c r="E4">
        <v>2</v>
      </c>
      <c r="F4" s="1"/>
    </row>
    <row r="5" spans="1:6" x14ac:dyDescent="0.3">
      <c r="A5" s="6" t="s">
        <v>3</v>
      </c>
      <c r="B5" t="s">
        <v>1038</v>
      </c>
      <c r="D5" t="s">
        <v>848</v>
      </c>
      <c r="E5">
        <v>3</v>
      </c>
    </row>
    <row r="6" spans="1:6" x14ac:dyDescent="0.3">
      <c r="A6" s="6" t="s">
        <v>81</v>
      </c>
      <c r="B6" s="2">
        <v>43671</v>
      </c>
      <c r="D6" t="s">
        <v>850</v>
      </c>
      <c r="E6">
        <v>4</v>
      </c>
    </row>
    <row r="7" spans="1:6" x14ac:dyDescent="0.3">
      <c r="A7" s="6" t="s">
        <v>85</v>
      </c>
      <c r="B7" s="2">
        <v>43671</v>
      </c>
      <c r="D7" t="s">
        <v>851</v>
      </c>
      <c r="E7">
        <v>5</v>
      </c>
    </row>
    <row r="8" spans="1:6" x14ac:dyDescent="0.3">
      <c r="A8" s="6" t="s">
        <v>86</v>
      </c>
      <c r="B8" t="s">
        <v>82</v>
      </c>
      <c r="D8" t="s">
        <v>852</v>
      </c>
      <c r="E8">
        <v>6</v>
      </c>
    </row>
    <row r="9" spans="1:6" x14ac:dyDescent="0.3">
      <c r="A9" s="6" t="s">
        <v>83</v>
      </c>
      <c r="B9" s="3"/>
      <c r="D9" t="s">
        <v>853</v>
      </c>
      <c r="E9">
        <v>7</v>
      </c>
    </row>
    <row r="10" spans="1:6" x14ac:dyDescent="0.3">
      <c r="A10" s="6" t="s">
        <v>349</v>
      </c>
      <c r="D10" t="s">
        <v>854</v>
      </c>
      <c r="E10">
        <v>8</v>
      </c>
    </row>
    <row r="11" spans="1:6" x14ac:dyDescent="0.3">
      <c r="D11" t="s">
        <v>855</v>
      </c>
      <c r="E11">
        <v>9</v>
      </c>
    </row>
    <row r="12" spans="1:6" x14ac:dyDescent="0.3">
      <c r="D12" t="s">
        <v>856</v>
      </c>
      <c r="E12">
        <v>10</v>
      </c>
    </row>
    <row r="13" spans="1:6" x14ac:dyDescent="0.3">
      <c r="D13" t="s">
        <v>857</v>
      </c>
      <c r="E13">
        <v>11</v>
      </c>
    </row>
    <row r="14" spans="1:6" x14ac:dyDescent="0.3">
      <c r="D14" t="s">
        <v>858</v>
      </c>
      <c r="E14">
        <v>12</v>
      </c>
    </row>
  </sheetData>
  <pageMargins left="0.7" right="0.7" top="0.78740157499999996" bottom="0.78740157499999996"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D16" sqref="D16"/>
    </sheetView>
  </sheetViews>
  <sheetFormatPr defaultColWidth="11.5546875" defaultRowHeight="14.4" x14ac:dyDescent="0.3"/>
  <cols>
    <col min="2" max="2" width="33.5546875" bestFit="1" customWidth="1"/>
    <col min="4" max="4" width="37.88671875" bestFit="1" customWidth="1"/>
  </cols>
  <sheetData>
    <row r="1" spans="1:6" x14ac:dyDescent="0.3">
      <c r="A1" s="6" t="s">
        <v>0</v>
      </c>
      <c r="B1" t="s">
        <v>1039</v>
      </c>
      <c r="D1" s="6" t="s">
        <v>10</v>
      </c>
      <c r="E1" s="6" t="s">
        <v>11</v>
      </c>
      <c r="F1" s="6" t="s">
        <v>12</v>
      </c>
    </row>
    <row r="2" spans="1:6" x14ac:dyDescent="0.3">
      <c r="A2" s="6" t="s">
        <v>4</v>
      </c>
      <c r="B2" t="s">
        <v>1045</v>
      </c>
      <c r="D2" s="41" t="s">
        <v>859</v>
      </c>
      <c r="E2">
        <v>0</v>
      </c>
      <c r="F2" s="1"/>
    </row>
    <row r="3" spans="1:6" x14ac:dyDescent="0.3">
      <c r="A3" s="6" t="s">
        <v>1</v>
      </c>
      <c r="B3" t="s">
        <v>1040</v>
      </c>
      <c r="D3" s="41" t="s">
        <v>1049</v>
      </c>
      <c r="E3">
        <v>1</v>
      </c>
      <c r="F3" s="1"/>
    </row>
    <row r="4" spans="1:6" x14ac:dyDescent="0.3">
      <c r="A4" s="6" t="s">
        <v>2</v>
      </c>
      <c r="B4" t="s">
        <v>8</v>
      </c>
      <c r="D4" s="41" t="s">
        <v>1051</v>
      </c>
      <c r="E4">
        <v>2</v>
      </c>
      <c r="F4" s="1"/>
    </row>
    <row r="5" spans="1:6" x14ac:dyDescent="0.3">
      <c r="A5" s="6" t="s">
        <v>3</v>
      </c>
      <c r="B5" t="s">
        <v>1041</v>
      </c>
      <c r="D5" s="41" t="s">
        <v>860</v>
      </c>
      <c r="E5">
        <v>3</v>
      </c>
    </row>
    <row r="6" spans="1:6" x14ac:dyDescent="0.3">
      <c r="A6" s="6" t="s">
        <v>81</v>
      </c>
      <c r="B6" s="2">
        <v>43671</v>
      </c>
      <c r="D6" s="41" t="s">
        <v>861</v>
      </c>
      <c r="E6">
        <v>4</v>
      </c>
    </row>
    <row r="7" spans="1:6" x14ac:dyDescent="0.3">
      <c r="A7" s="6" t="s">
        <v>85</v>
      </c>
      <c r="B7" s="2">
        <v>43671</v>
      </c>
      <c r="D7" s="41" t="s">
        <v>1050</v>
      </c>
      <c r="E7">
        <v>5</v>
      </c>
    </row>
    <row r="8" spans="1:6" x14ac:dyDescent="0.3">
      <c r="A8" s="6" t="s">
        <v>86</v>
      </c>
      <c r="B8" t="s">
        <v>82</v>
      </c>
      <c r="D8" s="41" t="s">
        <v>862</v>
      </c>
      <c r="E8">
        <v>6</v>
      </c>
    </row>
    <row r="9" spans="1:6" x14ac:dyDescent="0.3">
      <c r="A9" s="6" t="s">
        <v>83</v>
      </c>
      <c r="B9" s="3"/>
      <c r="C9" t="s">
        <v>1048</v>
      </c>
      <c r="D9" s="41" t="s">
        <v>863</v>
      </c>
      <c r="E9">
        <v>7</v>
      </c>
    </row>
    <row r="10" spans="1:6" x14ac:dyDescent="0.3">
      <c r="A10" s="6" t="s">
        <v>349</v>
      </c>
      <c r="D10" s="41" t="s">
        <v>864</v>
      </c>
      <c r="E10">
        <v>8</v>
      </c>
    </row>
    <row r="11" spans="1:6" x14ac:dyDescent="0.3">
      <c r="D11" s="41" t="s">
        <v>865</v>
      </c>
      <c r="E11">
        <v>9</v>
      </c>
    </row>
    <row r="12" spans="1:6" x14ac:dyDescent="0.3">
      <c r="D12" s="41" t="s">
        <v>866</v>
      </c>
      <c r="E12">
        <v>10</v>
      </c>
    </row>
    <row r="13" spans="1:6" x14ac:dyDescent="0.3">
      <c r="C13" t="s">
        <v>1048</v>
      </c>
      <c r="D13" s="41" t="s">
        <v>867</v>
      </c>
      <c r="E13">
        <v>11</v>
      </c>
    </row>
    <row r="14" spans="1:6" x14ac:dyDescent="0.3">
      <c r="C14" t="s">
        <v>1048</v>
      </c>
      <c r="D14" s="41" t="s">
        <v>868</v>
      </c>
      <c r="E14">
        <v>12</v>
      </c>
    </row>
    <row r="15" spans="1:6" x14ac:dyDescent="0.3">
      <c r="D15" s="41" t="s">
        <v>869</v>
      </c>
      <c r="E15">
        <v>13</v>
      </c>
    </row>
    <row r="16" spans="1:6" x14ac:dyDescent="0.3">
      <c r="C16" t="s">
        <v>1048</v>
      </c>
      <c r="D16" s="41" t="s">
        <v>870</v>
      </c>
      <c r="E16">
        <v>14</v>
      </c>
    </row>
    <row r="17" spans="4:5" x14ac:dyDescent="0.3">
      <c r="D17" t="s">
        <v>871</v>
      </c>
      <c r="E17">
        <v>15</v>
      </c>
    </row>
    <row r="18" spans="4:5" x14ac:dyDescent="0.3">
      <c r="D18" t="s">
        <v>872</v>
      </c>
      <c r="E18">
        <v>16</v>
      </c>
    </row>
    <row r="19" spans="4:5" x14ac:dyDescent="0.3">
      <c r="D19" s="41" t="s">
        <v>873</v>
      </c>
      <c r="E19">
        <v>17</v>
      </c>
    </row>
  </sheetData>
  <pageMargins left="0.7" right="0.7" top="0.78740157499999996" bottom="0.78740157499999996"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B22" sqref="B22"/>
    </sheetView>
  </sheetViews>
  <sheetFormatPr defaultColWidth="11.5546875" defaultRowHeight="14.4" x14ac:dyDescent="0.3"/>
  <cols>
    <col min="2" max="2" width="34" bestFit="1" customWidth="1"/>
    <col min="4" max="4" width="19.21875" bestFit="1" customWidth="1"/>
  </cols>
  <sheetData>
    <row r="1" spans="1:6" x14ac:dyDescent="0.3">
      <c r="A1" s="6" t="s">
        <v>0</v>
      </c>
      <c r="B1" t="s">
        <v>1042</v>
      </c>
      <c r="D1" s="6" t="s">
        <v>10</v>
      </c>
      <c r="E1" s="6" t="s">
        <v>11</v>
      </c>
      <c r="F1" s="6" t="s">
        <v>12</v>
      </c>
    </row>
    <row r="2" spans="1:6" x14ac:dyDescent="0.3">
      <c r="A2" s="6" t="s">
        <v>4</v>
      </c>
      <c r="B2" t="s">
        <v>1045</v>
      </c>
      <c r="D2" t="s">
        <v>317</v>
      </c>
      <c r="E2">
        <v>0</v>
      </c>
      <c r="F2" s="1"/>
    </row>
    <row r="3" spans="1:6" x14ac:dyDescent="0.3">
      <c r="A3" s="6" t="s">
        <v>1</v>
      </c>
      <c r="B3" t="s">
        <v>1043</v>
      </c>
      <c r="D3" t="s">
        <v>318</v>
      </c>
      <c r="E3">
        <v>1</v>
      </c>
      <c r="F3" s="1"/>
    </row>
    <row r="4" spans="1:6" x14ac:dyDescent="0.3">
      <c r="A4" s="6" t="s">
        <v>2</v>
      </c>
      <c r="B4" t="s">
        <v>8</v>
      </c>
      <c r="D4" t="s">
        <v>319</v>
      </c>
      <c r="E4">
        <v>2</v>
      </c>
      <c r="F4" s="1"/>
    </row>
    <row r="5" spans="1:6" x14ac:dyDescent="0.3">
      <c r="A5" s="6" t="s">
        <v>3</v>
      </c>
      <c r="B5" t="s">
        <v>1044</v>
      </c>
      <c r="D5" t="s">
        <v>320</v>
      </c>
      <c r="E5">
        <v>3</v>
      </c>
    </row>
    <row r="6" spans="1:6" x14ac:dyDescent="0.3">
      <c r="A6" s="6" t="s">
        <v>81</v>
      </c>
      <c r="B6" s="2">
        <v>43671</v>
      </c>
      <c r="D6" t="s">
        <v>321</v>
      </c>
      <c r="E6">
        <v>4</v>
      </c>
    </row>
    <row r="7" spans="1:6" x14ac:dyDescent="0.3">
      <c r="A7" s="6" t="s">
        <v>85</v>
      </c>
      <c r="B7" s="2">
        <v>43671</v>
      </c>
      <c r="D7" t="s">
        <v>322</v>
      </c>
      <c r="E7">
        <v>5</v>
      </c>
    </row>
    <row r="8" spans="1:6" x14ac:dyDescent="0.3">
      <c r="A8" s="6" t="s">
        <v>86</v>
      </c>
      <c r="B8" t="s">
        <v>82</v>
      </c>
      <c r="D8" t="s">
        <v>323</v>
      </c>
      <c r="E8">
        <v>6</v>
      </c>
    </row>
    <row r="9" spans="1:6" x14ac:dyDescent="0.3">
      <c r="A9" s="6" t="s">
        <v>83</v>
      </c>
      <c r="B9" s="3"/>
      <c r="D9" t="s">
        <v>324</v>
      </c>
      <c r="E9">
        <v>7</v>
      </c>
    </row>
    <row r="10" spans="1:6" x14ac:dyDescent="0.3">
      <c r="A10" s="6" t="s">
        <v>349</v>
      </c>
      <c r="D10" t="s">
        <v>325</v>
      </c>
      <c r="E10">
        <v>8</v>
      </c>
    </row>
    <row r="11" spans="1:6" x14ac:dyDescent="0.3">
      <c r="D11" s="7" t="s">
        <v>326</v>
      </c>
      <c r="E11">
        <v>9</v>
      </c>
    </row>
    <row r="12" spans="1:6" x14ac:dyDescent="0.3">
      <c r="D12" t="s">
        <v>327</v>
      </c>
      <c r="E12">
        <v>10</v>
      </c>
    </row>
    <row r="13" spans="1:6" x14ac:dyDescent="0.3">
      <c r="D13" t="s">
        <v>328</v>
      </c>
      <c r="E13">
        <v>11</v>
      </c>
    </row>
    <row r="14" spans="1:6" ht="15" x14ac:dyDescent="0.35">
      <c r="D14" s="26"/>
    </row>
  </sheetData>
  <pageMargins left="0.7" right="0.7" top="0.78740157499999996" bottom="0.78740157499999996"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3"/>
  <sheetViews>
    <sheetView workbookViewId="0">
      <selection activeCell="B2" sqref="B2"/>
    </sheetView>
  </sheetViews>
  <sheetFormatPr defaultColWidth="11.5546875" defaultRowHeight="14.4" x14ac:dyDescent="0.3"/>
  <cols>
    <col min="2" max="2" width="37" bestFit="1" customWidth="1"/>
    <col min="4" max="4" width="52.6640625" bestFit="1" customWidth="1"/>
  </cols>
  <sheetData>
    <row r="1" spans="1:11" x14ac:dyDescent="0.3">
      <c r="A1" s="6" t="s">
        <v>0</v>
      </c>
      <c r="B1" t="s">
        <v>238</v>
      </c>
      <c r="D1" s="6" t="s">
        <v>10</v>
      </c>
      <c r="E1" s="6" t="s">
        <v>11</v>
      </c>
      <c r="F1" s="6" t="s">
        <v>12</v>
      </c>
    </row>
    <row r="2" spans="1:11" x14ac:dyDescent="0.3">
      <c r="A2" s="6" t="s">
        <v>4</v>
      </c>
      <c r="B2" t="s">
        <v>1045</v>
      </c>
      <c r="D2" t="s">
        <v>331</v>
      </c>
      <c r="E2">
        <v>0</v>
      </c>
      <c r="F2" s="1"/>
    </row>
    <row r="3" spans="1:11" x14ac:dyDescent="0.3">
      <c r="A3" s="6" t="s">
        <v>1</v>
      </c>
      <c r="B3" t="s">
        <v>207</v>
      </c>
      <c r="D3" t="s">
        <v>332</v>
      </c>
      <c r="E3">
        <v>1</v>
      </c>
      <c r="F3" s="1"/>
    </row>
    <row r="4" spans="1:11" x14ac:dyDescent="0.3">
      <c r="A4" s="6" t="s">
        <v>2</v>
      </c>
      <c r="B4" t="s">
        <v>8</v>
      </c>
      <c r="D4" t="s">
        <v>333</v>
      </c>
      <c r="E4">
        <v>2</v>
      </c>
      <c r="F4" s="1"/>
    </row>
    <row r="5" spans="1:11" x14ac:dyDescent="0.3">
      <c r="A5" s="6" t="s">
        <v>3</v>
      </c>
      <c r="B5" t="s">
        <v>194</v>
      </c>
      <c r="D5" t="s">
        <v>334</v>
      </c>
      <c r="E5">
        <v>3</v>
      </c>
    </row>
    <row r="6" spans="1:11" x14ac:dyDescent="0.3">
      <c r="A6" s="6" t="s">
        <v>81</v>
      </c>
      <c r="B6" s="2">
        <v>43028</v>
      </c>
      <c r="D6" t="s">
        <v>335</v>
      </c>
      <c r="E6">
        <v>4</v>
      </c>
    </row>
    <row r="7" spans="1:11" x14ac:dyDescent="0.3">
      <c r="A7" s="6" t="s">
        <v>85</v>
      </c>
      <c r="B7" s="2">
        <v>43252</v>
      </c>
      <c r="D7" t="s">
        <v>336</v>
      </c>
      <c r="E7">
        <v>5</v>
      </c>
    </row>
    <row r="8" spans="1:11" ht="15" x14ac:dyDescent="0.35">
      <c r="A8" s="6" t="s">
        <v>86</v>
      </c>
      <c r="B8" t="s">
        <v>82</v>
      </c>
      <c r="D8" t="s">
        <v>950</v>
      </c>
      <c r="E8">
        <v>6</v>
      </c>
      <c r="K8" s="26"/>
    </row>
    <row r="9" spans="1:11" ht="15" x14ac:dyDescent="0.35">
      <c r="A9" s="6" t="s">
        <v>83</v>
      </c>
      <c r="B9" s="3"/>
      <c r="D9" t="s">
        <v>951</v>
      </c>
      <c r="E9">
        <v>7</v>
      </c>
      <c r="K9" s="26"/>
    </row>
    <row r="10" spans="1:11" ht="15" x14ac:dyDescent="0.35">
      <c r="D10" t="s">
        <v>952</v>
      </c>
      <c r="E10">
        <v>8</v>
      </c>
      <c r="K10" s="26"/>
    </row>
    <row r="11" spans="1:11" ht="15" x14ac:dyDescent="0.35">
      <c r="D11" t="s">
        <v>953</v>
      </c>
      <c r="E11">
        <v>9</v>
      </c>
      <c r="F11" s="5"/>
      <c r="K11" s="26"/>
    </row>
    <row r="12" spans="1:11" ht="15" x14ac:dyDescent="0.35">
      <c r="D12" t="s">
        <v>954</v>
      </c>
      <c r="E12">
        <v>10</v>
      </c>
      <c r="K12" s="26"/>
    </row>
    <row r="13" spans="1:11" ht="15" x14ac:dyDescent="0.35">
      <c r="D13" t="s">
        <v>955</v>
      </c>
      <c r="E13">
        <v>11</v>
      </c>
      <c r="K13" s="26"/>
    </row>
    <row r="14" spans="1:11" ht="15" x14ac:dyDescent="0.35">
      <c r="D14" t="s">
        <v>956</v>
      </c>
      <c r="E14">
        <v>12</v>
      </c>
      <c r="K14" s="26"/>
    </row>
    <row r="15" spans="1:11" ht="15" x14ac:dyDescent="0.35">
      <c r="D15" t="s">
        <v>957</v>
      </c>
      <c r="E15">
        <v>13</v>
      </c>
      <c r="K15" s="26"/>
    </row>
    <row r="16" spans="1:11" ht="15" x14ac:dyDescent="0.35">
      <c r="D16" t="s">
        <v>958</v>
      </c>
      <c r="E16">
        <v>14</v>
      </c>
      <c r="K16" s="26"/>
    </row>
    <row r="17" spans="4:11" ht="15" x14ac:dyDescent="0.35">
      <c r="D17" t="s">
        <v>959</v>
      </c>
      <c r="E17">
        <v>15</v>
      </c>
      <c r="K17" s="26"/>
    </row>
    <row r="18" spans="4:11" ht="15" x14ac:dyDescent="0.35">
      <c r="D18" s="26" t="s">
        <v>960</v>
      </c>
      <c r="E18">
        <v>16</v>
      </c>
      <c r="K18" s="26"/>
    </row>
    <row r="19" spans="4:11" ht="15" x14ac:dyDescent="0.35">
      <c r="D19" t="s">
        <v>961</v>
      </c>
      <c r="E19">
        <v>17</v>
      </c>
      <c r="K19" s="26"/>
    </row>
    <row r="20" spans="4:11" ht="15" x14ac:dyDescent="0.35">
      <c r="D20" t="s">
        <v>962</v>
      </c>
      <c r="E20">
        <v>18</v>
      </c>
      <c r="K20" s="26"/>
    </row>
    <row r="21" spans="4:11" x14ac:dyDescent="0.3">
      <c r="D21" t="s">
        <v>963</v>
      </c>
      <c r="E21">
        <v>19</v>
      </c>
      <c r="K21" s="1"/>
    </row>
    <row r="22" spans="4:11" x14ac:dyDescent="0.3">
      <c r="D22" t="s">
        <v>964</v>
      </c>
      <c r="E22">
        <v>20</v>
      </c>
      <c r="K22" s="1"/>
    </row>
    <row r="23" spans="4:11" x14ac:dyDescent="0.3">
      <c r="D23" t="s">
        <v>965</v>
      </c>
      <c r="E23">
        <v>21</v>
      </c>
      <c r="K23" s="1"/>
    </row>
    <row r="24" spans="4:11" x14ac:dyDescent="0.3">
      <c r="D24" t="s">
        <v>376</v>
      </c>
      <c r="E24">
        <v>22</v>
      </c>
      <c r="K24" s="1"/>
    </row>
    <row r="25" spans="4:11" x14ac:dyDescent="0.3">
      <c r="D25" t="s">
        <v>377</v>
      </c>
      <c r="E25">
        <v>23</v>
      </c>
      <c r="K25" s="1"/>
    </row>
    <row r="26" spans="4:11" x14ac:dyDescent="0.3">
      <c r="D26" t="s">
        <v>378</v>
      </c>
      <c r="E26">
        <v>24</v>
      </c>
    </row>
    <row r="27" spans="4:11" x14ac:dyDescent="0.3">
      <c r="D27" t="s">
        <v>379</v>
      </c>
      <c r="E27">
        <v>25</v>
      </c>
    </row>
    <row r="28" spans="4:11" x14ac:dyDescent="0.3">
      <c r="D28" t="s">
        <v>380</v>
      </c>
      <c r="E28">
        <v>26</v>
      </c>
    </row>
    <row r="29" spans="4:11" x14ac:dyDescent="0.3">
      <c r="D29" t="s">
        <v>381</v>
      </c>
      <c r="E29">
        <v>27</v>
      </c>
    </row>
    <row r="30" spans="4:11" x14ac:dyDescent="0.3">
      <c r="D30" t="s">
        <v>382</v>
      </c>
      <c r="E30">
        <v>28</v>
      </c>
    </row>
    <row r="31" spans="4:11" x14ac:dyDescent="0.3">
      <c r="D31" t="s">
        <v>383</v>
      </c>
      <c r="E31">
        <v>29</v>
      </c>
    </row>
    <row r="32" spans="4:11" x14ac:dyDescent="0.3">
      <c r="D32" t="s">
        <v>966</v>
      </c>
      <c r="E32">
        <v>30</v>
      </c>
    </row>
    <row r="33" spans="4:5" x14ac:dyDescent="0.3">
      <c r="D33" t="s">
        <v>967</v>
      </c>
      <c r="E33">
        <v>31</v>
      </c>
    </row>
    <row r="34" spans="4:5" x14ac:dyDescent="0.3">
      <c r="D34" t="s">
        <v>968</v>
      </c>
      <c r="E34">
        <v>32</v>
      </c>
    </row>
    <row r="35" spans="4:5" x14ac:dyDescent="0.3">
      <c r="D35" t="s">
        <v>969</v>
      </c>
      <c r="E35">
        <v>33</v>
      </c>
    </row>
    <row r="36" spans="4:5" x14ac:dyDescent="0.3">
      <c r="D36" t="s">
        <v>384</v>
      </c>
      <c r="E36">
        <v>34</v>
      </c>
    </row>
    <row r="37" spans="4:5" x14ac:dyDescent="0.3">
      <c r="D37" t="s">
        <v>970</v>
      </c>
      <c r="E37">
        <v>35</v>
      </c>
    </row>
    <row r="38" spans="4:5" x14ac:dyDescent="0.3">
      <c r="D38" t="s">
        <v>971</v>
      </c>
      <c r="E38">
        <v>36</v>
      </c>
    </row>
    <row r="39" spans="4:5" x14ac:dyDescent="0.3">
      <c r="D39" t="s">
        <v>972</v>
      </c>
      <c r="E39">
        <v>37</v>
      </c>
    </row>
    <row r="40" spans="4:5" x14ac:dyDescent="0.3">
      <c r="D40" t="s">
        <v>973</v>
      </c>
      <c r="E40">
        <v>38</v>
      </c>
    </row>
    <row r="41" spans="4:5" x14ac:dyDescent="0.3">
      <c r="D41" t="s">
        <v>974</v>
      </c>
      <c r="E41">
        <v>39</v>
      </c>
    </row>
    <row r="42" spans="4:5" x14ac:dyDescent="0.3">
      <c r="D42" t="s">
        <v>975</v>
      </c>
      <c r="E42">
        <v>40</v>
      </c>
    </row>
    <row r="43" spans="4:5" x14ac:dyDescent="0.3">
      <c r="D43" t="s">
        <v>976</v>
      </c>
      <c r="E43">
        <v>41</v>
      </c>
    </row>
    <row r="44" spans="4:5" x14ac:dyDescent="0.3">
      <c r="D44" t="s">
        <v>977</v>
      </c>
      <c r="E44">
        <v>42</v>
      </c>
    </row>
    <row r="45" spans="4:5" x14ac:dyDescent="0.3">
      <c r="D45" t="s">
        <v>978</v>
      </c>
      <c r="E45">
        <v>43</v>
      </c>
    </row>
    <row r="46" spans="4:5" x14ac:dyDescent="0.3">
      <c r="D46" t="s">
        <v>979</v>
      </c>
      <c r="E46">
        <v>44</v>
      </c>
    </row>
    <row r="47" spans="4:5" x14ac:dyDescent="0.3">
      <c r="D47" t="s">
        <v>980</v>
      </c>
      <c r="E47">
        <v>45</v>
      </c>
    </row>
    <row r="48" spans="4:5" x14ac:dyDescent="0.3">
      <c r="D48" t="s">
        <v>981</v>
      </c>
      <c r="E48">
        <v>46</v>
      </c>
    </row>
    <row r="49" spans="4:11" x14ac:dyDescent="0.3">
      <c r="D49" t="s">
        <v>982</v>
      </c>
      <c r="E49">
        <v>47</v>
      </c>
    </row>
    <row r="50" spans="4:11" x14ac:dyDescent="0.3">
      <c r="D50" t="s">
        <v>983</v>
      </c>
      <c r="E50">
        <v>48</v>
      </c>
    </row>
    <row r="51" spans="4:11" x14ac:dyDescent="0.3">
      <c r="D51" t="s">
        <v>984</v>
      </c>
      <c r="E51">
        <v>49</v>
      </c>
    </row>
    <row r="52" spans="4:11" x14ac:dyDescent="0.3">
      <c r="D52" t="s">
        <v>985</v>
      </c>
      <c r="E52">
        <v>50</v>
      </c>
    </row>
    <row r="53" spans="4:11" x14ac:dyDescent="0.3">
      <c r="D53" t="s">
        <v>986</v>
      </c>
      <c r="E53">
        <v>51</v>
      </c>
    </row>
    <row r="54" spans="4:11" x14ac:dyDescent="0.3">
      <c r="D54" t="s">
        <v>987</v>
      </c>
      <c r="E54">
        <v>52</v>
      </c>
    </row>
    <row r="55" spans="4:11" x14ac:dyDescent="0.3">
      <c r="D55" t="s">
        <v>988</v>
      </c>
      <c r="E55">
        <v>53</v>
      </c>
    </row>
    <row r="56" spans="4:11" x14ac:dyDescent="0.3">
      <c r="D56" t="s">
        <v>989</v>
      </c>
      <c r="E56">
        <v>54</v>
      </c>
    </row>
    <row r="57" spans="4:11" x14ac:dyDescent="0.3">
      <c r="D57" t="s">
        <v>990</v>
      </c>
      <c r="E57">
        <v>55</v>
      </c>
    </row>
    <row r="58" spans="4:11" x14ac:dyDescent="0.3">
      <c r="D58" t="s">
        <v>991</v>
      </c>
      <c r="E58">
        <v>56</v>
      </c>
    </row>
    <row r="59" spans="4:11" x14ac:dyDescent="0.3">
      <c r="D59" t="s">
        <v>992</v>
      </c>
      <c r="E59">
        <v>57</v>
      </c>
      <c r="K59" s="7"/>
    </row>
    <row r="60" spans="4:11" x14ac:dyDescent="0.3">
      <c r="D60" t="s">
        <v>993</v>
      </c>
      <c r="E60">
        <v>58</v>
      </c>
    </row>
    <row r="61" spans="4:11" x14ac:dyDescent="0.3">
      <c r="D61" t="s">
        <v>994</v>
      </c>
      <c r="E61">
        <v>59</v>
      </c>
    </row>
    <row r="62" spans="4:11" x14ac:dyDescent="0.3">
      <c r="D62" t="s">
        <v>995</v>
      </c>
      <c r="E62">
        <v>60</v>
      </c>
    </row>
    <row r="63" spans="4:11" x14ac:dyDescent="0.3">
      <c r="D63" t="s">
        <v>996</v>
      </c>
      <c r="E63">
        <v>61</v>
      </c>
    </row>
    <row r="64" spans="4:11" x14ac:dyDescent="0.3">
      <c r="D64" t="s">
        <v>997</v>
      </c>
      <c r="E64">
        <v>62</v>
      </c>
    </row>
    <row r="65" spans="4:5" x14ac:dyDescent="0.3">
      <c r="D65" t="s">
        <v>998</v>
      </c>
      <c r="E65">
        <v>63</v>
      </c>
    </row>
    <row r="66" spans="4:5" x14ac:dyDescent="0.3">
      <c r="D66" t="s">
        <v>999</v>
      </c>
      <c r="E66">
        <v>64</v>
      </c>
    </row>
    <row r="67" spans="4:5" x14ac:dyDescent="0.3">
      <c r="D67" t="s">
        <v>1000</v>
      </c>
      <c r="E67">
        <v>65</v>
      </c>
    </row>
    <row r="68" spans="4:5" x14ac:dyDescent="0.3">
      <c r="D68" t="s">
        <v>1001</v>
      </c>
      <c r="E68">
        <v>66</v>
      </c>
    </row>
    <row r="69" spans="4:5" x14ac:dyDescent="0.3">
      <c r="D69" t="s">
        <v>1002</v>
      </c>
      <c r="E69">
        <v>67</v>
      </c>
    </row>
    <row r="70" spans="4:5" x14ac:dyDescent="0.3">
      <c r="D70" t="s">
        <v>1003</v>
      </c>
      <c r="E70">
        <v>68</v>
      </c>
    </row>
    <row r="71" spans="4:5" x14ac:dyDescent="0.3">
      <c r="D71" t="s">
        <v>1004</v>
      </c>
      <c r="E71">
        <v>69</v>
      </c>
    </row>
    <row r="72" spans="4:5" x14ac:dyDescent="0.3">
      <c r="D72" t="s">
        <v>1005</v>
      </c>
      <c r="E72">
        <v>70</v>
      </c>
    </row>
    <row r="73" spans="4:5" x14ac:dyDescent="0.3">
      <c r="D73" t="s">
        <v>1006</v>
      </c>
      <c r="E73">
        <v>71</v>
      </c>
    </row>
    <row r="74" spans="4:5" x14ac:dyDescent="0.3">
      <c r="D74" t="s">
        <v>1007</v>
      </c>
      <c r="E74">
        <v>72</v>
      </c>
    </row>
    <row r="75" spans="4:5" x14ac:dyDescent="0.3">
      <c r="D75" t="s">
        <v>1008</v>
      </c>
      <c r="E75">
        <v>73</v>
      </c>
    </row>
    <row r="76" spans="4:5" x14ac:dyDescent="0.3">
      <c r="D76" t="s">
        <v>1009</v>
      </c>
      <c r="E76">
        <v>74</v>
      </c>
    </row>
    <row r="77" spans="4:5" x14ac:dyDescent="0.3">
      <c r="D77" t="s">
        <v>1010</v>
      </c>
      <c r="E77">
        <v>75</v>
      </c>
    </row>
    <row r="78" spans="4:5" x14ac:dyDescent="0.3">
      <c r="D78" t="s">
        <v>1011</v>
      </c>
      <c r="E78">
        <v>76</v>
      </c>
    </row>
    <row r="79" spans="4:5" x14ac:dyDescent="0.3">
      <c r="D79" t="s">
        <v>1012</v>
      </c>
      <c r="E79">
        <v>77</v>
      </c>
    </row>
    <row r="80" spans="4:5" x14ac:dyDescent="0.3">
      <c r="D80" t="s">
        <v>1013</v>
      </c>
      <c r="E80">
        <v>78</v>
      </c>
    </row>
    <row r="81" spans="4:5" x14ac:dyDescent="0.3">
      <c r="D81" t="s">
        <v>1014</v>
      </c>
      <c r="E81">
        <v>79</v>
      </c>
    </row>
    <row r="82" spans="4:5" x14ac:dyDescent="0.3">
      <c r="D82" t="s">
        <v>1015</v>
      </c>
      <c r="E82">
        <v>80</v>
      </c>
    </row>
    <row r="83" spans="4:5" x14ac:dyDescent="0.3">
      <c r="D83" t="s">
        <v>1016</v>
      </c>
      <c r="E83">
        <v>81</v>
      </c>
    </row>
    <row r="84" spans="4:5" x14ac:dyDescent="0.3">
      <c r="D84" t="s">
        <v>1017</v>
      </c>
      <c r="E84">
        <v>82</v>
      </c>
    </row>
    <row r="85" spans="4:5" x14ac:dyDescent="0.3">
      <c r="D85" t="s">
        <v>1018</v>
      </c>
      <c r="E85">
        <v>83</v>
      </c>
    </row>
    <row r="86" spans="4:5" x14ac:dyDescent="0.3">
      <c r="D86" t="s">
        <v>1019</v>
      </c>
      <c r="E86">
        <v>84</v>
      </c>
    </row>
    <row r="87" spans="4:5" x14ac:dyDescent="0.3">
      <c r="D87" t="s">
        <v>1020</v>
      </c>
      <c r="E87">
        <v>85</v>
      </c>
    </row>
    <row r="88" spans="4:5" x14ac:dyDescent="0.3">
      <c r="D88" t="s">
        <v>1021</v>
      </c>
      <c r="E88">
        <v>86</v>
      </c>
    </row>
    <row r="89" spans="4:5" x14ac:dyDescent="0.3">
      <c r="D89" t="s">
        <v>1022</v>
      </c>
      <c r="E89">
        <v>87</v>
      </c>
    </row>
    <row r="90" spans="4:5" x14ac:dyDescent="0.3">
      <c r="D90" t="s">
        <v>1023</v>
      </c>
      <c r="E90">
        <v>88</v>
      </c>
    </row>
    <row r="91" spans="4:5" x14ac:dyDescent="0.3">
      <c r="D91" t="s">
        <v>1024</v>
      </c>
      <c r="E91">
        <v>89</v>
      </c>
    </row>
    <row r="92" spans="4:5" x14ac:dyDescent="0.3">
      <c r="D92" t="s">
        <v>337</v>
      </c>
      <c r="E92">
        <v>90</v>
      </c>
    </row>
    <row r="93" spans="4:5" x14ac:dyDescent="0.3">
      <c r="D93" t="s">
        <v>338</v>
      </c>
      <c r="E93">
        <v>91</v>
      </c>
    </row>
    <row r="94" spans="4:5" x14ac:dyDescent="0.3">
      <c r="D94" t="s">
        <v>339</v>
      </c>
      <c r="E94">
        <v>92</v>
      </c>
    </row>
    <row r="95" spans="4:5" x14ac:dyDescent="0.3">
      <c r="D95" t="s">
        <v>340</v>
      </c>
      <c r="E95">
        <v>93</v>
      </c>
    </row>
    <row r="96" spans="4:5" x14ac:dyDescent="0.3">
      <c r="D96" t="s">
        <v>341</v>
      </c>
      <c r="E96">
        <v>94</v>
      </c>
    </row>
    <row r="97" spans="4:5" x14ac:dyDescent="0.3">
      <c r="D97" t="s">
        <v>342</v>
      </c>
      <c r="E97">
        <v>95</v>
      </c>
    </row>
    <row r="98" spans="4:5" x14ac:dyDescent="0.3">
      <c r="D98" t="s">
        <v>343</v>
      </c>
      <c r="E98">
        <v>96</v>
      </c>
    </row>
    <row r="99" spans="4:5" x14ac:dyDescent="0.3">
      <c r="D99" t="s">
        <v>344</v>
      </c>
      <c r="E99">
        <v>97</v>
      </c>
    </row>
    <row r="100" spans="4:5" x14ac:dyDescent="0.3">
      <c r="D100" t="s">
        <v>345</v>
      </c>
      <c r="E100">
        <v>98</v>
      </c>
    </row>
    <row r="101" spans="4:5" x14ac:dyDescent="0.3">
      <c r="D101" t="s">
        <v>346</v>
      </c>
      <c r="E101">
        <v>99</v>
      </c>
    </row>
    <row r="102" spans="4:5" x14ac:dyDescent="0.3">
      <c r="D102" t="s">
        <v>347</v>
      </c>
      <c r="E102">
        <v>100</v>
      </c>
    </row>
    <row r="103" spans="4:5" x14ac:dyDescent="0.3">
      <c r="D103" t="s">
        <v>348</v>
      </c>
      <c r="E103">
        <v>101</v>
      </c>
    </row>
  </sheetData>
  <pageMargins left="0.7" right="0.7" top="0.78740157499999996" bottom="0.78740157499999996"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workbookViewId="0">
      <selection activeCell="E42" sqref="E42"/>
    </sheetView>
  </sheetViews>
  <sheetFormatPr defaultColWidth="11.5546875" defaultRowHeight="14.4" x14ac:dyDescent="0.3"/>
  <cols>
    <col min="2" max="2" width="36.44140625" bestFit="1" customWidth="1"/>
    <col min="4" max="4" width="28.6640625" bestFit="1" customWidth="1"/>
  </cols>
  <sheetData>
    <row r="1" spans="1:6" x14ac:dyDescent="0.3">
      <c r="A1" s="6" t="s">
        <v>0</v>
      </c>
      <c r="B1" t="s">
        <v>241</v>
      </c>
      <c r="D1" s="6" t="s">
        <v>10</v>
      </c>
      <c r="E1" s="6" t="s">
        <v>11</v>
      </c>
      <c r="F1" s="6" t="s">
        <v>12</v>
      </c>
    </row>
    <row r="2" spans="1:6" x14ac:dyDescent="0.3">
      <c r="A2" s="6" t="s">
        <v>4</v>
      </c>
      <c r="B2" t="s">
        <v>212</v>
      </c>
      <c r="D2" t="s">
        <v>431</v>
      </c>
      <c r="E2">
        <v>0</v>
      </c>
      <c r="F2" s="1"/>
    </row>
    <row r="3" spans="1:6" x14ac:dyDescent="0.3">
      <c r="A3" s="6" t="s">
        <v>1</v>
      </c>
      <c r="B3" t="s">
        <v>213</v>
      </c>
      <c r="D3" t="s">
        <v>272</v>
      </c>
      <c r="E3">
        <v>1</v>
      </c>
      <c r="F3" s="1"/>
    </row>
    <row r="4" spans="1:6" x14ac:dyDescent="0.3">
      <c r="A4" s="6" t="s">
        <v>2</v>
      </c>
      <c r="B4" t="s">
        <v>8</v>
      </c>
      <c r="D4" t="s">
        <v>432</v>
      </c>
      <c r="E4">
        <v>2</v>
      </c>
      <c r="F4" s="1"/>
    </row>
    <row r="5" spans="1:6" x14ac:dyDescent="0.3">
      <c r="A5" s="6" t="s">
        <v>3</v>
      </c>
      <c r="B5" t="s">
        <v>211</v>
      </c>
      <c r="D5" t="s">
        <v>433</v>
      </c>
      <c r="E5">
        <v>3</v>
      </c>
      <c r="F5" s="1"/>
    </row>
    <row r="6" spans="1:6" x14ac:dyDescent="0.3">
      <c r="A6" s="6" t="s">
        <v>81</v>
      </c>
      <c r="B6" s="2">
        <v>43028</v>
      </c>
      <c r="D6" t="s">
        <v>434</v>
      </c>
      <c r="E6">
        <v>4</v>
      </c>
      <c r="F6" s="1"/>
    </row>
    <row r="7" spans="1:6" x14ac:dyDescent="0.3">
      <c r="A7" s="6" t="s">
        <v>85</v>
      </c>
      <c r="B7" s="2">
        <v>43494</v>
      </c>
      <c r="D7" t="s">
        <v>435</v>
      </c>
      <c r="E7">
        <v>5</v>
      </c>
      <c r="F7" s="1"/>
    </row>
    <row r="8" spans="1:6" x14ac:dyDescent="0.3">
      <c r="A8" s="6" t="s">
        <v>86</v>
      </c>
      <c r="B8" t="s">
        <v>82</v>
      </c>
      <c r="D8" t="s">
        <v>436</v>
      </c>
      <c r="E8">
        <v>6</v>
      </c>
      <c r="F8" s="1"/>
    </row>
    <row r="9" spans="1:6" x14ac:dyDescent="0.3">
      <c r="A9" s="6" t="s">
        <v>83</v>
      </c>
      <c r="B9" s="3"/>
      <c r="D9" t="s">
        <v>437</v>
      </c>
      <c r="E9">
        <v>7</v>
      </c>
      <c r="F9" s="1"/>
    </row>
    <row r="10" spans="1:6" x14ac:dyDescent="0.3">
      <c r="D10" t="s">
        <v>438</v>
      </c>
      <c r="E10">
        <v>8</v>
      </c>
    </row>
    <row r="11" spans="1:6" x14ac:dyDescent="0.3">
      <c r="D11" t="s">
        <v>439</v>
      </c>
      <c r="E11">
        <v>9</v>
      </c>
    </row>
    <row r="12" spans="1:6" x14ac:dyDescent="0.3">
      <c r="D12" t="s">
        <v>440</v>
      </c>
      <c r="E12">
        <v>10</v>
      </c>
    </row>
    <row r="13" spans="1:6" x14ac:dyDescent="0.3">
      <c r="D13" t="s">
        <v>441</v>
      </c>
      <c r="E13">
        <v>11</v>
      </c>
    </row>
    <row r="14" spans="1:6" x14ac:dyDescent="0.3">
      <c r="D14" t="s">
        <v>442</v>
      </c>
      <c r="E14">
        <v>12</v>
      </c>
    </row>
    <row r="15" spans="1:6" x14ac:dyDescent="0.3">
      <c r="D15" t="s">
        <v>443</v>
      </c>
      <c r="E15">
        <v>13</v>
      </c>
    </row>
    <row r="16" spans="1:6" x14ac:dyDescent="0.3">
      <c r="D16" t="s">
        <v>444</v>
      </c>
      <c r="E16">
        <v>14</v>
      </c>
    </row>
    <row r="17" spans="4:6" x14ac:dyDescent="0.3">
      <c r="D17" t="s">
        <v>445</v>
      </c>
      <c r="E17">
        <v>15</v>
      </c>
    </row>
    <row r="18" spans="4:6" x14ac:dyDescent="0.3">
      <c r="D18" t="s">
        <v>446</v>
      </c>
      <c r="E18">
        <v>16</v>
      </c>
    </row>
    <row r="19" spans="4:6" x14ac:dyDescent="0.3">
      <c r="D19" t="s">
        <v>447</v>
      </c>
      <c r="E19">
        <v>17</v>
      </c>
    </row>
    <row r="20" spans="4:6" x14ac:dyDescent="0.3">
      <c r="D20" t="s">
        <v>429</v>
      </c>
      <c r="E20">
        <v>18</v>
      </c>
      <c r="F20" t="s">
        <v>430</v>
      </c>
    </row>
    <row r="21" spans="4:6" x14ac:dyDescent="0.3">
      <c r="D21" t="s">
        <v>475</v>
      </c>
      <c r="E21">
        <v>19</v>
      </c>
    </row>
    <row r="22" spans="4:6" x14ac:dyDescent="0.3">
      <c r="D22" t="s">
        <v>476</v>
      </c>
      <c r="E22">
        <v>20</v>
      </c>
    </row>
    <row r="23" spans="4:6" x14ac:dyDescent="0.3">
      <c r="D23" t="s">
        <v>640</v>
      </c>
      <c r="E23">
        <v>21</v>
      </c>
    </row>
    <row r="24" spans="4:6" x14ac:dyDescent="0.3">
      <c r="D24" t="s">
        <v>477</v>
      </c>
      <c r="E24">
        <v>22</v>
      </c>
    </row>
    <row r="25" spans="4:6" x14ac:dyDescent="0.3">
      <c r="D25" t="s">
        <v>478</v>
      </c>
      <c r="E25">
        <v>23</v>
      </c>
    </row>
    <row r="26" spans="4:6" x14ac:dyDescent="0.3">
      <c r="D26" t="s">
        <v>479</v>
      </c>
      <c r="E26">
        <v>24</v>
      </c>
    </row>
    <row r="27" spans="4:6" x14ac:dyDescent="0.3">
      <c r="D27" t="s">
        <v>480</v>
      </c>
      <c r="E27">
        <v>25</v>
      </c>
    </row>
  </sheetData>
  <pageMargins left="0.7" right="0.7" top="0.78740157499999996" bottom="0.78740157499999996"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election activeCell="B29" sqref="B29"/>
    </sheetView>
  </sheetViews>
  <sheetFormatPr defaultColWidth="11.5546875" defaultRowHeight="14.4" x14ac:dyDescent="0.3"/>
  <cols>
    <col min="2" max="2" width="37" bestFit="1" customWidth="1"/>
    <col min="4" max="4" width="52.6640625" bestFit="1" customWidth="1"/>
  </cols>
  <sheetData>
    <row r="1" spans="1:9" x14ac:dyDescent="0.3">
      <c r="A1" s="6" t="s">
        <v>0</v>
      </c>
      <c r="B1" t="s">
        <v>239</v>
      </c>
      <c r="D1" s="6" t="s">
        <v>10</v>
      </c>
      <c r="E1" s="6" t="s">
        <v>11</v>
      </c>
      <c r="F1" s="6" t="s">
        <v>12</v>
      </c>
    </row>
    <row r="2" spans="1:9" x14ac:dyDescent="0.3">
      <c r="A2" s="6" t="s">
        <v>4</v>
      </c>
      <c r="B2" t="s">
        <v>193</v>
      </c>
      <c r="D2" t="s">
        <v>385</v>
      </c>
      <c r="E2">
        <v>0</v>
      </c>
      <c r="F2" s="1"/>
      <c r="H2" s="1"/>
      <c r="I2" s="1"/>
    </row>
    <row r="3" spans="1:9" x14ac:dyDescent="0.3">
      <c r="A3" s="6" t="s">
        <v>1</v>
      </c>
      <c r="B3" t="s">
        <v>240</v>
      </c>
      <c r="D3" t="s">
        <v>386</v>
      </c>
      <c r="E3">
        <v>1</v>
      </c>
      <c r="F3" s="1"/>
      <c r="H3" s="1"/>
    </row>
    <row r="4" spans="1:9" x14ac:dyDescent="0.3">
      <c r="A4" s="6" t="s">
        <v>2</v>
      </c>
      <c r="B4" t="s">
        <v>8</v>
      </c>
      <c r="D4" t="s">
        <v>387</v>
      </c>
      <c r="E4">
        <v>2</v>
      </c>
      <c r="F4" s="1"/>
      <c r="H4" s="1"/>
      <c r="I4" s="1"/>
    </row>
    <row r="5" spans="1:9" x14ac:dyDescent="0.3">
      <c r="A5" s="6" t="s">
        <v>3</v>
      </c>
      <c r="B5" t="s">
        <v>208</v>
      </c>
      <c r="D5" t="s">
        <v>388</v>
      </c>
      <c r="E5">
        <v>3</v>
      </c>
      <c r="F5" s="1"/>
      <c r="H5" s="1"/>
      <c r="I5" s="1"/>
    </row>
    <row r="6" spans="1:9" x14ac:dyDescent="0.3">
      <c r="A6" s="6" t="s">
        <v>81</v>
      </c>
      <c r="B6" s="2">
        <v>43028</v>
      </c>
      <c r="D6" t="s">
        <v>389</v>
      </c>
      <c r="E6">
        <v>4</v>
      </c>
      <c r="F6" s="1"/>
      <c r="H6" s="1"/>
      <c r="I6" s="1"/>
    </row>
    <row r="7" spans="1:9" x14ac:dyDescent="0.3">
      <c r="A7" s="6" t="s">
        <v>85</v>
      </c>
      <c r="B7" s="2">
        <v>43028</v>
      </c>
      <c r="D7" t="s">
        <v>303</v>
      </c>
      <c r="E7">
        <v>5</v>
      </c>
      <c r="F7" s="1"/>
      <c r="H7" s="1"/>
      <c r="I7" s="1"/>
    </row>
    <row r="8" spans="1:9" x14ac:dyDescent="0.3">
      <c r="A8" s="6" t="s">
        <v>86</v>
      </c>
      <c r="B8" t="s">
        <v>82</v>
      </c>
      <c r="D8" t="s">
        <v>304</v>
      </c>
      <c r="E8">
        <v>6</v>
      </c>
      <c r="F8" s="1"/>
      <c r="H8" s="1"/>
      <c r="I8" s="1"/>
    </row>
    <row r="9" spans="1:9" x14ac:dyDescent="0.3">
      <c r="A9" s="6" t="s">
        <v>83</v>
      </c>
      <c r="B9" s="3"/>
      <c r="D9" t="s">
        <v>307</v>
      </c>
      <c r="E9">
        <v>7</v>
      </c>
      <c r="F9" s="1"/>
      <c r="H9" s="1"/>
      <c r="I9" s="1"/>
    </row>
    <row r="10" spans="1:9" x14ac:dyDescent="0.3">
      <c r="D10" t="s">
        <v>305</v>
      </c>
      <c r="E10">
        <v>8</v>
      </c>
      <c r="H10" s="1"/>
      <c r="I10" s="1"/>
    </row>
    <row r="11" spans="1:9" x14ac:dyDescent="0.3">
      <c r="D11" t="s">
        <v>306</v>
      </c>
      <c r="E11">
        <v>9</v>
      </c>
      <c r="H11" s="1"/>
      <c r="I11" s="1"/>
    </row>
    <row r="12" spans="1:9" x14ac:dyDescent="0.3">
      <c r="D12" t="s">
        <v>390</v>
      </c>
      <c r="E12">
        <v>10</v>
      </c>
      <c r="H12" s="1"/>
      <c r="I12" s="1"/>
    </row>
    <row r="13" spans="1:9" x14ac:dyDescent="0.3">
      <c r="D13" t="s">
        <v>300</v>
      </c>
      <c r="E13">
        <v>11</v>
      </c>
      <c r="H13" s="1"/>
      <c r="I13" s="1"/>
    </row>
    <row r="14" spans="1:9" x14ac:dyDescent="0.3">
      <c r="D14" t="s">
        <v>301</v>
      </c>
      <c r="E14">
        <v>12</v>
      </c>
      <c r="H14" s="1"/>
      <c r="I14" s="1"/>
    </row>
    <row r="15" spans="1:9" x14ac:dyDescent="0.3">
      <c r="D15" t="s">
        <v>302</v>
      </c>
      <c r="E15">
        <v>13</v>
      </c>
      <c r="H15" s="1"/>
      <c r="I15" s="1"/>
    </row>
    <row r="16" spans="1:9" x14ac:dyDescent="0.3">
      <c r="C16" s="1"/>
      <c r="D16" t="s">
        <v>391</v>
      </c>
      <c r="E16">
        <v>14</v>
      </c>
      <c r="H16" s="1"/>
      <c r="I16" s="1"/>
    </row>
    <row r="17" spans="3:9" x14ac:dyDescent="0.3">
      <c r="C17" s="1"/>
      <c r="D17" t="s">
        <v>392</v>
      </c>
      <c r="E17">
        <v>15</v>
      </c>
      <c r="H17" s="1"/>
      <c r="I17" s="1"/>
    </row>
    <row r="18" spans="3:9" x14ac:dyDescent="0.3">
      <c r="C18" s="1"/>
      <c r="D18" t="s">
        <v>299</v>
      </c>
      <c r="E18">
        <v>16</v>
      </c>
      <c r="H18" s="1"/>
      <c r="I18" s="1"/>
    </row>
    <row r="19" spans="3:9" x14ac:dyDescent="0.3">
      <c r="C19" s="1"/>
      <c r="D19" t="s">
        <v>393</v>
      </c>
      <c r="E19">
        <v>17</v>
      </c>
      <c r="H19" s="1"/>
      <c r="I19" s="1"/>
    </row>
    <row r="20" spans="3:9" x14ac:dyDescent="0.3">
      <c r="C20" s="1"/>
      <c r="D20" t="s">
        <v>394</v>
      </c>
      <c r="E20">
        <v>18</v>
      </c>
      <c r="H20" s="1"/>
      <c r="I20" s="1"/>
    </row>
    <row r="21" spans="3:9" x14ac:dyDescent="0.3">
      <c r="C21" s="1"/>
      <c r="D21" t="s">
        <v>395</v>
      </c>
      <c r="E21">
        <v>19</v>
      </c>
      <c r="I21" s="1"/>
    </row>
    <row r="22" spans="3:9" x14ac:dyDescent="0.3">
      <c r="C22" s="1"/>
      <c r="D22" t="s">
        <v>396</v>
      </c>
      <c r="E22">
        <v>20</v>
      </c>
      <c r="I22" s="1"/>
    </row>
    <row r="23" spans="3:9" x14ac:dyDescent="0.3">
      <c r="C23" s="1"/>
      <c r="D23" t="s">
        <v>397</v>
      </c>
      <c r="E23">
        <v>21</v>
      </c>
      <c r="I23" s="1"/>
    </row>
    <row r="24" spans="3:9" x14ac:dyDescent="0.3">
      <c r="D24" t="s">
        <v>233</v>
      </c>
      <c r="E24">
        <v>22</v>
      </c>
      <c r="I24" s="1"/>
    </row>
    <row r="25" spans="3:9" x14ac:dyDescent="0.3">
      <c r="D25" t="s">
        <v>398</v>
      </c>
      <c r="E25">
        <v>23</v>
      </c>
      <c r="I25" s="1"/>
    </row>
    <row r="26" spans="3:9" x14ac:dyDescent="0.3">
      <c r="D26" t="s">
        <v>399</v>
      </c>
      <c r="E26">
        <v>24</v>
      </c>
      <c r="I26" s="1"/>
    </row>
    <row r="27" spans="3:9" x14ac:dyDescent="0.3">
      <c r="D27" t="s">
        <v>400</v>
      </c>
      <c r="E27">
        <v>25</v>
      </c>
      <c r="I27" s="1"/>
    </row>
    <row r="28" spans="3:9" x14ac:dyDescent="0.3">
      <c r="D28" t="s">
        <v>401</v>
      </c>
      <c r="E28">
        <v>26</v>
      </c>
    </row>
    <row r="29" spans="3:9" x14ac:dyDescent="0.3">
      <c r="D29" t="s">
        <v>402</v>
      </c>
      <c r="E29">
        <v>27</v>
      </c>
    </row>
    <row r="30" spans="3:9" x14ac:dyDescent="0.3">
      <c r="D30" t="s">
        <v>403</v>
      </c>
      <c r="E30">
        <v>28</v>
      </c>
    </row>
    <row r="31" spans="3:9" x14ac:dyDescent="0.3">
      <c r="D31" t="s">
        <v>404</v>
      </c>
      <c r="E31">
        <v>29</v>
      </c>
    </row>
    <row r="32" spans="3:9" x14ac:dyDescent="0.3">
      <c r="D32" t="s">
        <v>405</v>
      </c>
      <c r="E32">
        <v>30</v>
      </c>
    </row>
    <row r="33" spans="4:5" x14ac:dyDescent="0.3">
      <c r="D33" t="s">
        <v>406</v>
      </c>
      <c r="E33">
        <v>31</v>
      </c>
    </row>
    <row r="34" spans="4:5" x14ac:dyDescent="0.3">
      <c r="D34" t="s">
        <v>407</v>
      </c>
      <c r="E34">
        <v>32</v>
      </c>
    </row>
  </sheetData>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B8" sqref="B8"/>
    </sheetView>
  </sheetViews>
  <sheetFormatPr defaultColWidth="11.5546875" defaultRowHeight="14.4" x14ac:dyDescent="0.3"/>
  <cols>
    <col min="2" max="2" width="36.44140625" bestFit="1" customWidth="1"/>
    <col min="4" max="4" width="45" bestFit="1" customWidth="1"/>
  </cols>
  <sheetData>
    <row r="1" spans="1:6" x14ac:dyDescent="0.3">
      <c r="A1" s="6" t="s">
        <v>0</v>
      </c>
      <c r="B1" t="s">
        <v>253</v>
      </c>
      <c r="D1" s="6" t="s">
        <v>10</v>
      </c>
      <c r="E1" s="6" t="s">
        <v>11</v>
      </c>
      <c r="F1" s="6" t="s">
        <v>12</v>
      </c>
    </row>
    <row r="2" spans="1:6" x14ac:dyDescent="0.3">
      <c r="A2" s="6" t="s">
        <v>4</v>
      </c>
      <c r="B2" t="s">
        <v>285</v>
      </c>
      <c r="D2" s="11" t="s">
        <v>410</v>
      </c>
      <c r="E2">
        <v>0</v>
      </c>
      <c r="F2" s="1"/>
    </row>
    <row r="3" spans="1:6" x14ac:dyDescent="0.3">
      <c r="A3" s="6" t="s">
        <v>1</v>
      </c>
      <c r="B3" t="s">
        <v>240</v>
      </c>
      <c r="D3" s="11" t="s">
        <v>411</v>
      </c>
      <c r="E3">
        <v>1</v>
      </c>
      <c r="F3" s="1"/>
    </row>
    <row r="4" spans="1:6" x14ac:dyDescent="0.3">
      <c r="A4" s="6" t="s">
        <v>2</v>
      </c>
      <c r="B4" t="s">
        <v>8</v>
      </c>
      <c r="D4" s="12" t="s">
        <v>412</v>
      </c>
      <c r="E4">
        <v>2</v>
      </c>
      <c r="F4" s="1"/>
    </row>
    <row r="5" spans="1:6" x14ac:dyDescent="0.3">
      <c r="A5" s="6" t="s">
        <v>3</v>
      </c>
      <c r="B5" t="s">
        <v>258</v>
      </c>
      <c r="D5" s="12" t="s">
        <v>413</v>
      </c>
      <c r="E5">
        <v>3</v>
      </c>
      <c r="F5" s="1"/>
    </row>
    <row r="6" spans="1:6" x14ac:dyDescent="0.3">
      <c r="A6" s="6" t="s">
        <v>81</v>
      </c>
      <c r="B6" s="2">
        <v>43028</v>
      </c>
      <c r="D6" s="11" t="s">
        <v>414</v>
      </c>
      <c r="E6">
        <v>4</v>
      </c>
      <c r="F6" s="1"/>
    </row>
    <row r="7" spans="1:6" x14ac:dyDescent="0.3">
      <c r="A7" s="6" t="s">
        <v>85</v>
      </c>
      <c r="B7" s="2">
        <v>43382</v>
      </c>
      <c r="D7" s="12" t="s">
        <v>415</v>
      </c>
      <c r="E7">
        <v>5</v>
      </c>
      <c r="F7" s="1"/>
    </row>
    <row r="8" spans="1:6" x14ac:dyDescent="0.3">
      <c r="A8" s="6" t="s">
        <v>86</v>
      </c>
      <c r="B8" t="s">
        <v>82</v>
      </c>
      <c r="D8" s="11" t="s">
        <v>416</v>
      </c>
      <c r="E8">
        <v>6</v>
      </c>
      <c r="F8" s="1"/>
    </row>
    <row r="9" spans="1:6" x14ac:dyDescent="0.3">
      <c r="A9" s="6" t="s">
        <v>83</v>
      </c>
      <c r="B9" s="3"/>
      <c r="D9" s="11" t="s">
        <v>417</v>
      </c>
      <c r="E9">
        <v>7</v>
      </c>
      <c r="F9" s="1"/>
    </row>
    <row r="10" spans="1:6" x14ac:dyDescent="0.3">
      <c r="D10" s="11" t="s">
        <v>418</v>
      </c>
      <c r="E10">
        <v>8</v>
      </c>
    </row>
    <row r="11" spans="1:6" x14ac:dyDescent="0.3">
      <c r="D11" s="11" t="s">
        <v>419</v>
      </c>
      <c r="E11">
        <v>9</v>
      </c>
    </row>
    <row r="12" spans="1:6" x14ac:dyDescent="0.3">
      <c r="D12" s="11" t="s">
        <v>420</v>
      </c>
      <c r="E12">
        <v>10</v>
      </c>
    </row>
    <row r="13" spans="1:6" x14ac:dyDescent="0.3">
      <c r="D13" s="11" t="s">
        <v>421</v>
      </c>
      <c r="E13">
        <v>11</v>
      </c>
    </row>
    <row r="14" spans="1:6" x14ac:dyDescent="0.3">
      <c r="D14" s="13" t="s">
        <v>422</v>
      </c>
      <c r="E14">
        <v>12</v>
      </c>
    </row>
    <row r="15" spans="1:6" x14ac:dyDescent="0.3">
      <c r="D15" s="13" t="s">
        <v>630</v>
      </c>
      <c r="E15">
        <v>13</v>
      </c>
    </row>
    <row r="16" spans="1:6" x14ac:dyDescent="0.3">
      <c r="D16" s="13"/>
    </row>
    <row r="17" spans="4:4" x14ac:dyDescent="0.3">
      <c r="D17" s="13"/>
    </row>
    <row r="18" spans="4:4" x14ac:dyDescent="0.3">
      <c r="D18" s="13"/>
    </row>
    <row r="19" spans="4:4" x14ac:dyDescent="0.3">
      <c r="D19" s="13"/>
    </row>
    <row r="22" spans="4:4" x14ac:dyDescent="0.3">
      <c r="D22" s="12"/>
    </row>
    <row r="23" spans="4:4" x14ac:dyDescent="0.3">
      <c r="D23" s="12"/>
    </row>
    <row r="24" spans="4:4" x14ac:dyDescent="0.3">
      <c r="D24" s="12"/>
    </row>
    <row r="25" spans="4:4" x14ac:dyDescent="0.3">
      <c r="D25" s="12"/>
    </row>
  </sheetData>
  <pageMargins left="0.7" right="0.7" top="0.78740157499999996" bottom="0.78740157499999996"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F31" sqref="F31"/>
    </sheetView>
  </sheetViews>
  <sheetFormatPr defaultColWidth="11.5546875" defaultRowHeight="14.4" x14ac:dyDescent="0.3"/>
  <cols>
    <col min="4" max="4" width="45" bestFit="1" customWidth="1"/>
  </cols>
  <sheetData>
    <row r="1" spans="1:6" x14ac:dyDescent="0.3">
      <c r="A1" s="6" t="s">
        <v>0</v>
      </c>
      <c r="B1" t="s">
        <v>274</v>
      </c>
      <c r="D1" s="6" t="s">
        <v>10</v>
      </c>
      <c r="E1" s="6" t="s">
        <v>11</v>
      </c>
      <c r="F1" s="6" t="s">
        <v>12</v>
      </c>
    </row>
    <row r="2" spans="1:6" x14ac:dyDescent="0.3">
      <c r="A2" s="6" t="s">
        <v>4</v>
      </c>
      <c r="B2" t="s">
        <v>275</v>
      </c>
      <c r="D2" s="7" t="s">
        <v>295</v>
      </c>
      <c r="E2">
        <v>0</v>
      </c>
      <c r="F2" s="1"/>
    </row>
    <row r="3" spans="1:6" x14ac:dyDescent="0.3">
      <c r="A3" s="6" t="s">
        <v>1</v>
      </c>
      <c r="B3" t="s">
        <v>276</v>
      </c>
      <c r="D3" s="7" t="s">
        <v>293</v>
      </c>
      <c r="E3">
        <v>1</v>
      </c>
      <c r="F3" s="1"/>
    </row>
    <row r="4" spans="1:6" x14ac:dyDescent="0.3">
      <c r="A4" s="6" t="s">
        <v>2</v>
      </c>
      <c r="B4" t="s">
        <v>8</v>
      </c>
      <c r="D4" s="7" t="s">
        <v>294</v>
      </c>
      <c r="E4">
        <v>2</v>
      </c>
      <c r="F4" s="1"/>
    </row>
    <row r="5" spans="1:6" x14ac:dyDescent="0.3">
      <c r="A5" s="6" t="s">
        <v>3</v>
      </c>
      <c r="B5" t="s">
        <v>273</v>
      </c>
      <c r="D5" s="7" t="s">
        <v>292</v>
      </c>
      <c r="E5">
        <v>3</v>
      </c>
      <c r="F5" s="1"/>
    </row>
    <row r="6" spans="1:6" x14ac:dyDescent="0.3">
      <c r="A6" s="6" t="s">
        <v>81</v>
      </c>
      <c r="B6" s="2">
        <v>43083</v>
      </c>
      <c r="D6" s="7" t="s">
        <v>408</v>
      </c>
      <c r="E6">
        <v>4</v>
      </c>
      <c r="F6" s="1" t="s">
        <v>409</v>
      </c>
    </row>
    <row r="7" spans="1:6" x14ac:dyDescent="0.3">
      <c r="A7" s="6" t="s">
        <v>85</v>
      </c>
      <c r="B7" s="2">
        <v>43303</v>
      </c>
      <c r="D7" s="7" t="s">
        <v>423</v>
      </c>
      <c r="E7">
        <v>5</v>
      </c>
      <c r="F7" s="1"/>
    </row>
    <row r="8" spans="1:6" x14ac:dyDescent="0.3">
      <c r="A8" s="6" t="s">
        <v>86</v>
      </c>
      <c r="B8" t="s">
        <v>82</v>
      </c>
      <c r="D8" s="7" t="s">
        <v>424</v>
      </c>
      <c r="E8">
        <v>6</v>
      </c>
      <c r="F8" s="1"/>
    </row>
    <row r="9" spans="1:6" x14ac:dyDescent="0.3">
      <c r="A9" s="6" t="s">
        <v>83</v>
      </c>
      <c r="B9" s="3"/>
      <c r="D9" s="7" t="s">
        <v>425</v>
      </c>
      <c r="E9">
        <v>7</v>
      </c>
      <c r="F9" s="1"/>
    </row>
    <row r="10" spans="1:6" x14ac:dyDescent="0.3">
      <c r="D10" s="7" t="s">
        <v>426</v>
      </c>
      <c r="E10">
        <v>8</v>
      </c>
    </row>
    <row r="11" spans="1:6" x14ac:dyDescent="0.3">
      <c r="D11" s="7" t="s">
        <v>427</v>
      </c>
      <c r="E11">
        <v>9</v>
      </c>
    </row>
    <row r="12" spans="1:6" x14ac:dyDescent="0.3">
      <c r="D12" s="7" t="s">
        <v>428</v>
      </c>
      <c r="E12">
        <v>10</v>
      </c>
    </row>
    <row r="13" spans="1:6" x14ac:dyDescent="0.3">
      <c r="D13" s="7" t="s">
        <v>631</v>
      </c>
      <c r="E13">
        <v>11</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I22"/>
  <sheetViews>
    <sheetView workbookViewId="0">
      <selection activeCell="B8" sqref="B8"/>
    </sheetView>
  </sheetViews>
  <sheetFormatPr defaultColWidth="11.5546875" defaultRowHeight="14.4" x14ac:dyDescent="0.3"/>
  <cols>
    <col min="2" max="2" width="63" bestFit="1" customWidth="1"/>
    <col min="4" max="4" width="38" bestFit="1" customWidth="1"/>
  </cols>
  <sheetData>
    <row r="1" spans="1:9" x14ac:dyDescent="0.3">
      <c r="A1" s="6" t="s">
        <v>0</v>
      </c>
      <c r="B1" t="s">
        <v>308</v>
      </c>
      <c r="D1" s="6" t="s">
        <v>10</v>
      </c>
      <c r="E1" s="6" t="s">
        <v>11</v>
      </c>
      <c r="F1" s="6" t="s">
        <v>12</v>
      </c>
      <c r="G1" s="6"/>
    </row>
    <row r="2" spans="1:9" x14ac:dyDescent="0.3">
      <c r="A2" s="6" t="s">
        <v>4</v>
      </c>
      <c r="B2" t="s">
        <v>308</v>
      </c>
      <c r="D2" t="s">
        <v>511</v>
      </c>
      <c r="E2">
        <v>0</v>
      </c>
      <c r="F2" s="1"/>
    </row>
    <row r="3" spans="1:9" x14ac:dyDescent="0.3">
      <c r="A3" s="6" t="s">
        <v>1</v>
      </c>
      <c r="B3" t="s">
        <v>310</v>
      </c>
      <c r="D3" t="s">
        <v>512</v>
      </c>
      <c r="E3">
        <v>1</v>
      </c>
      <c r="F3" s="1"/>
    </row>
    <row r="4" spans="1:9" x14ac:dyDescent="0.3">
      <c r="A4" s="6" t="s">
        <v>2</v>
      </c>
      <c r="B4" t="s">
        <v>8</v>
      </c>
      <c r="D4" t="s">
        <v>513</v>
      </c>
      <c r="E4">
        <v>2</v>
      </c>
      <c r="F4" s="1"/>
    </row>
    <row r="5" spans="1:9" x14ac:dyDescent="0.3">
      <c r="A5" s="6" t="s">
        <v>3</v>
      </c>
      <c r="B5" t="s">
        <v>309</v>
      </c>
      <c r="D5" t="s">
        <v>514</v>
      </c>
      <c r="E5">
        <v>3</v>
      </c>
    </row>
    <row r="6" spans="1:9" x14ac:dyDescent="0.3">
      <c r="A6" s="6" t="s">
        <v>81</v>
      </c>
      <c r="B6" s="2">
        <v>43214</v>
      </c>
      <c r="D6" t="s">
        <v>515</v>
      </c>
      <c r="E6">
        <v>4</v>
      </c>
    </row>
    <row r="7" spans="1:9" x14ac:dyDescent="0.3">
      <c r="A7" s="6" t="s">
        <v>85</v>
      </c>
      <c r="B7" s="2">
        <v>43304</v>
      </c>
      <c r="D7" t="s">
        <v>516</v>
      </c>
      <c r="E7">
        <v>5</v>
      </c>
      <c r="I7" s="1"/>
    </row>
    <row r="8" spans="1:9" x14ac:dyDescent="0.3">
      <c r="A8" s="6" t="s">
        <v>86</v>
      </c>
      <c r="B8" t="s">
        <v>82</v>
      </c>
      <c r="D8" t="s">
        <v>517</v>
      </c>
      <c r="E8">
        <v>6</v>
      </c>
      <c r="I8" s="1"/>
    </row>
    <row r="9" spans="1:9" x14ac:dyDescent="0.3">
      <c r="A9" s="6" t="s">
        <v>83</v>
      </c>
      <c r="B9" s="3"/>
      <c r="D9" s="1"/>
      <c r="E9">
        <v>7</v>
      </c>
    </row>
    <row r="10" spans="1:9" x14ac:dyDescent="0.3">
      <c r="A10" s="6"/>
      <c r="D10" s="1"/>
      <c r="E10">
        <v>8</v>
      </c>
    </row>
    <row r="11" spans="1:9" x14ac:dyDescent="0.3">
      <c r="D11" s="1"/>
      <c r="E11">
        <v>9</v>
      </c>
      <c r="F11" s="5"/>
    </row>
    <row r="12" spans="1:9" x14ac:dyDescent="0.3">
      <c r="D12" s="1"/>
      <c r="E12">
        <v>10</v>
      </c>
    </row>
    <row r="13" spans="1:9" x14ac:dyDescent="0.3">
      <c r="D13" s="1"/>
      <c r="E13">
        <v>11</v>
      </c>
    </row>
    <row r="14" spans="1:9" x14ac:dyDescent="0.3">
      <c r="D14" s="1"/>
      <c r="E14">
        <v>12</v>
      </c>
    </row>
    <row r="15" spans="1:9" x14ac:dyDescent="0.3">
      <c r="D15" s="1"/>
      <c r="E15">
        <v>13</v>
      </c>
    </row>
    <row r="16" spans="1:9" x14ac:dyDescent="0.3">
      <c r="D16" s="1"/>
      <c r="E16">
        <v>14</v>
      </c>
    </row>
    <row r="17" spans="4:5" x14ac:dyDescent="0.3">
      <c r="D17" s="1"/>
      <c r="E17">
        <v>15</v>
      </c>
    </row>
    <row r="18" spans="4:5" x14ac:dyDescent="0.3">
      <c r="D18" s="1"/>
      <c r="E18">
        <v>16</v>
      </c>
    </row>
    <row r="19" spans="4:5" x14ac:dyDescent="0.3">
      <c r="D19" s="1"/>
      <c r="E19">
        <v>17</v>
      </c>
    </row>
    <row r="20" spans="4:5" x14ac:dyDescent="0.3">
      <c r="D20" s="1"/>
      <c r="E20">
        <v>18</v>
      </c>
    </row>
    <row r="21" spans="4:5" x14ac:dyDescent="0.3">
      <c r="D21" s="1"/>
      <c r="E21">
        <v>19</v>
      </c>
    </row>
    <row r="22" spans="4:5" x14ac:dyDescent="0.3">
      <c r="D22" s="1"/>
      <c r="E22">
        <v>20</v>
      </c>
    </row>
  </sheetData>
  <pageMargins left="0.7" right="0.7" top="0.78740157499999996" bottom="0.78740157499999996"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D7" sqref="D7"/>
    </sheetView>
  </sheetViews>
  <sheetFormatPr defaultColWidth="11.5546875" defaultRowHeight="14.4" x14ac:dyDescent="0.3"/>
  <cols>
    <col min="4" max="4" width="45" bestFit="1" customWidth="1"/>
  </cols>
  <sheetData>
    <row r="1" spans="1:6" x14ac:dyDescent="0.3">
      <c r="A1" s="6" t="s">
        <v>0</v>
      </c>
      <c r="B1" t="s">
        <v>652</v>
      </c>
      <c r="D1" s="6" t="s">
        <v>10</v>
      </c>
      <c r="E1" s="6" t="s">
        <v>11</v>
      </c>
      <c r="F1" s="6" t="s">
        <v>12</v>
      </c>
    </row>
    <row r="2" spans="1:6" x14ac:dyDescent="0.3">
      <c r="A2" s="6" t="s">
        <v>4</v>
      </c>
      <c r="B2" t="s">
        <v>275</v>
      </c>
      <c r="D2" s="7" t="s">
        <v>655</v>
      </c>
      <c r="E2">
        <v>0</v>
      </c>
      <c r="F2" s="1"/>
    </row>
    <row r="3" spans="1:6" x14ac:dyDescent="0.3">
      <c r="A3" s="6" t="s">
        <v>1</v>
      </c>
      <c r="B3" t="s">
        <v>653</v>
      </c>
      <c r="D3" s="7" t="s">
        <v>656</v>
      </c>
      <c r="E3">
        <v>1</v>
      </c>
      <c r="F3" s="1"/>
    </row>
    <row r="4" spans="1:6" x14ac:dyDescent="0.3">
      <c r="A4" s="6" t="s">
        <v>2</v>
      </c>
      <c r="B4" t="s">
        <v>8</v>
      </c>
      <c r="D4" s="7" t="s">
        <v>657</v>
      </c>
      <c r="E4">
        <v>2</v>
      </c>
      <c r="F4" s="1"/>
    </row>
    <row r="5" spans="1:6" x14ac:dyDescent="0.3">
      <c r="A5" s="6" t="s">
        <v>3</v>
      </c>
      <c r="B5" t="s">
        <v>654</v>
      </c>
      <c r="D5" s="7" t="s">
        <v>658</v>
      </c>
      <c r="E5">
        <v>3</v>
      </c>
      <c r="F5" s="1"/>
    </row>
    <row r="6" spans="1:6" x14ac:dyDescent="0.3">
      <c r="A6" s="6" t="s">
        <v>81</v>
      </c>
      <c r="B6" s="2">
        <v>43439</v>
      </c>
      <c r="D6" s="7" t="s">
        <v>659</v>
      </c>
      <c r="E6">
        <v>4</v>
      </c>
      <c r="F6" s="1"/>
    </row>
    <row r="7" spans="1:6" x14ac:dyDescent="0.3">
      <c r="A7" s="6" t="s">
        <v>85</v>
      </c>
      <c r="B7" s="2">
        <v>43439</v>
      </c>
      <c r="D7" s="7" t="s">
        <v>664</v>
      </c>
      <c r="E7">
        <v>5</v>
      </c>
      <c r="F7" s="1"/>
    </row>
    <row r="8" spans="1:6" x14ac:dyDescent="0.3">
      <c r="A8" s="6" t="s">
        <v>86</v>
      </c>
      <c r="B8" t="s">
        <v>82</v>
      </c>
      <c r="D8" s="7"/>
      <c r="F8" s="1"/>
    </row>
    <row r="9" spans="1:6" x14ac:dyDescent="0.3">
      <c r="A9" s="6" t="s">
        <v>83</v>
      </c>
      <c r="B9" s="3"/>
      <c r="D9" s="7"/>
      <c r="F9" s="1"/>
    </row>
    <row r="10" spans="1:6" x14ac:dyDescent="0.3">
      <c r="D10" s="7"/>
    </row>
    <row r="11" spans="1:6" x14ac:dyDescent="0.3">
      <c r="D11" s="7"/>
    </row>
    <row r="12" spans="1:6" x14ac:dyDescent="0.3">
      <c r="D12" s="7"/>
    </row>
    <row r="13" spans="1:6" x14ac:dyDescent="0.3">
      <c r="D13" s="7"/>
    </row>
  </sheetData>
  <pageMargins left="0.7" right="0.7" top="0.78740157499999996" bottom="0.78740157499999996"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D2" sqref="D2"/>
    </sheetView>
  </sheetViews>
  <sheetFormatPr defaultColWidth="11.5546875" defaultRowHeight="14.4" x14ac:dyDescent="0.3"/>
  <cols>
    <col min="2" max="2" width="62.44140625" bestFit="1" customWidth="1"/>
  </cols>
  <sheetData>
    <row r="1" spans="1:6" x14ac:dyDescent="0.3">
      <c r="A1" s="6" t="s">
        <v>0</v>
      </c>
      <c r="B1" t="s">
        <v>215</v>
      </c>
      <c r="D1" s="6" t="s">
        <v>10</v>
      </c>
      <c r="E1" s="6" t="s">
        <v>11</v>
      </c>
      <c r="F1" s="6" t="s">
        <v>12</v>
      </c>
    </row>
    <row r="2" spans="1:6" x14ac:dyDescent="0.3">
      <c r="A2" s="6" t="s">
        <v>4</v>
      </c>
      <c r="B2" t="s">
        <v>216</v>
      </c>
      <c r="D2" t="s">
        <v>691</v>
      </c>
      <c r="E2">
        <v>0</v>
      </c>
      <c r="F2" s="1"/>
    </row>
    <row r="3" spans="1:6" x14ac:dyDescent="0.3">
      <c r="A3" s="6" t="s">
        <v>1</v>
      </c>
      <c r="B3" t="s">
        <v>217</v>
      </c>
      <c r="D3" t="s">
        <v>218</v>
      </c>
      <c r="E3">
        <v>1</v>
      </c>
      <c r="F3" s="1"/>
    </row>
    <row r="4" spans="1:6" x14ac:dyDescent="0.3">
      <c r="A4" s="6" t="s">
        <v>2</v>
      </c>
      <c r="B4" t="s">
        <v>8</v>
      </c>
      <c r="D4" t="s">
        <v>219</v>
      </c>
      <c r="E4">
        <v>2</v>
      </c>
      <c r="F4" s="1"/>
    </row>
    <row r="5" spans="1:6" x14ac:dyDescent="0.3">
      <c r="A5" s="6" t="s">
        <v>3</v>
      </c>
      <c r="B5" t="s">
        <v>214</v>
      </c>
      <c r="D5" t="s">
        <v>220</v>
      </c>
      <c r="E5">
        <v>3</v>
      </c>
      <c r="F5" s="1"/>
    </row>
    <row r="6" spans="1:6" x14ac:dyDescent="0.3">
      <c r="A6" s="6" t="s">
        <v>81</v>
      </c>
      <c r="B6" s="2">
        <v>43028</v>
      </c>
      <c r="D6" t="s">
        <v>221</v>
      </c>
      <c r="E6">
        <v>4</v>
      </c>
      <c r="F6" s="1"/>
    </row>
    <row r="7" spans="1:6" x14ac:dyDescent="0.3">
      <c r="A7" s="6" t="s">
        <v>85</v>
      </c>
      <c r="B7" s="2">
        <v>43572</v>
      </c>
      <c r="D7" t="s">
        <v>222</v>
      </c>
      <c r="E7">
        <v>5</v>
      </c>
      <c r="F7" s="1"/>
    </row>
    <row r="8" spans="1:6" x14ac:dyDescent="0.3">
      <c r="A8" s="6" t="s">
        <v>86</v>
      </c>
      <c r="B8" t="s">
        <v>82</v>
      </c>
      <c r="F8" s="1"/>
    </row>
    <row r="9" spans="1:6" x14ac:dyDescent="0.3">
      <c r="A9" s="6" t="s">
        <v>83</v>
      </c>
      <c r="B9" s="3" t="s">
        <v>84</v>
      </c>
      <c r="F9" s="1"/>
    </row>
  </sheetData>
  <hyperlinks>
    <hyperlink ref="B9" r:id="rId1"/>
  </hyperlinks>
  <pageMargins left="0.7" right="0.7" top="0.78740157499999996" bottom="0.78740157499999996"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D13" sqref="D13"/>
    </sheetView>
  </sheetViews>
  <sheetFormatPr defaultColWidth="11.5546875" defaultRowHeight="14.4" x14ac:dyDescent="0.3"/>
  <cols>
    <col min="2" max="2" width="62.44140625" bestFit="1" customWidth="1"/>
  </cols>
  <sheetData>
    <row r="1" spans="1:6" x14ac:dyDescent="0.3">
      <c r="A1" s="6" t="s">
        <v>0</v>
      </c>
      <c r="B1" t="s">
        <v>351</v>
      </c>
      <c r="D1" s="6" t="s">
        <v>10</v>
      </c>
      <c r="E1" s="6" t="s">
        <v>11</v>
      </c>
      <c r="F1" s="6" t="s">
        <v>12</v>
      </c>
    </row>
    <row r="2" spans="1:6" x14ac:dyDescent="0.3">
      <c r="A2" s="6" t="s">
        <v>4</v>
      </c>
      <c r="B2" t="s">
        <v>216</v>
      </c>
      <c r="D2" s="7" t="s">
        <v>360</v>
      </c>
      <c r="E2">
        <v>0</v>
      </c>
      <c r="F2" s="1"/>
    </row>
    <row r="3" spans="1:6" x14ac:dyDescent="0.3">
      <c r="A3" s="6" t="s">
        <v>1</v>
      </c>
      <c r="B3" t="s">
        <v>352</v>
      </c>
      <c r="D3" t="s">
        <v>354</v>
      </c>
      <c r="E3">
        <v>1</v>
      </c>
      <c r="F3" s="1"/>
    </row>
    <row r="4" spans="1:6" x14ac:dyDescent="0.3">
      <c r="A4" s="6" t="s">
        <v>2</v>
      </c>
      <c r="B4" t="s">
        <v>8</v>
      </c>
      <c r="D4" t="s">
        <v>355</v>
      </c>
      <c r="E4">
        <v>2</v>
      </c>
      <c r="F4" s="1"/>
    </row>
    <row r="5" spans="1:6" x14ac:dyDescent="0.3">
      <c r="A5" s="6" t="s">
        <v>3</v>
      </c>
      <c r="B5" t="s">
        <v>353</v>
      </c>
      <c r="D5" t="s">
        <v>356</v>
      </c>
      <c r="E5">
        <v>3</v>
      </c>
      <c r="F5" s="1"/>
    </row>
    <row r="6" spans="1:6" x14ac:dyDescent="0.3">
      <c r="A6" s="6" t="s">
        <v>81</v>
      </c>
      <c r="B6" s="2">
        <v>43252</v>
      </c>
      <c r="D6" t="s">
        <v>357</v>
      </c>
      <c r="E6">
        <v>4</v>
      </c>
      <c r="F6" s="1"/>
    </row>
    <row r="7" spans="1:6" x14ac:dyDescent="0.3">
      <c r="A7" s="6" t="s">
        <v>85</v>
      </c>
      <c r="B7" s="2">
        <v>43252</v>
      </c>
      <c r="D7" t="s">
        <v>358</v>
      </c>
      <c r="E7">
        <v>5</v>
      </c>
      <c r="F7" s="1"/>
    </row>
    <row r="8" spans="1:6" x14ac:dyDescent="0.3">
      <c r="A8" s="6" t="s">
        <v>86</v>
      </c>
      <c r="B8" t="s">
        <v>82</v>
      </c>
      <c r="F8" s="1"/>
    </row>
    <row r="9" spans="1:6" x14ac:dyDescent="0.3">
      <c r="A9" s="6" t="s">
        <v>83</v>
      </c>
      <c r="B9" s="3" t="s">
        <v>84</v>
      </c>
      <c r="F9" s="1"/>
    </row>
  </sheetData>
  <hyperlinks>
    <hyperlink ref="B9" r:id="rId1"/>
  </hyperlinks>
  <pageMargins left="0.7" right="0.7" top="0.78740157499999996" bottom="0.78740157499999996"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B11" sqref="B11"/>
    </sheetView>
  </sheetViews>
  <sheetFormatPr defaultColWidth="11.5546875" defaultRowHeight="14.4" x14ac:dyDescent="0.3"/>
  <cols>
    <col min="2" max="2" width="62.44140625" bestFit="1" customWidth="1"/>
  </cols>
  <sheetData>
    <row r="1" spans="1:6" x14ac:dyDescent="0.3">
      <c r="A1" s="6" t="s">
        <v>0</v>
      </c>
      <c r="B1" t="s">
        <v>660</v>
      </c>
      <c r="D1" s="6" t="s">
        <v>10</v>
      </c>
      <c r="E1" s="6" t="s">
        <v>11</v>
      </c>
      <c r="F1" s="6" t="s">
        <v>12</v>
      </c>
    </row>
    <row r="2" spans="1:6" x14ac:dyDescent="0.3">
      <c r="A2" s="6" t="s">
        <v>4</v>
      </c>
      <c r="B2" t="s">
        <v>216</v>
      </c>
      <c r="D2" t="s">
        <v>8</v>
      </c>
      <c r="E2">
        <v>0</v>
      </c>
      <c r="F2" s="1"/>
    </row>
    <row r="3" spans="1:6" x14ac:dyDescent="0.3">
      <c r="A3" s="6" t="s">
        <v>1</v>
      </c>
      <c r="B3" t="s">
        <v>661</v>
      </c>
      <c r="D3" t="s">
        <v>662</v>
      </c>
      <c r="E3">
        <v>1</v>
      </c>
      <c r="F3" s="1"/>
    </row>
    <row r="4" spans="1:6" x14ac:dyDescent="0.3">
      <c r="A4" s="6" t="s">
        <v>2</v>
      </c>
      <c r="B4" t="s">
        <v>8</v>
      </c>
      <c r="F4" s="1"/>
    </row>
    <row r="5" spans="1:6" x14ac:dyDescent="0.3">
      <c r="A5" s="6" t="s">
        <v>3</v>
      </c>
      <c r="B5" t="s">
        <v>663</v>
      </c>
      <c r="F5" s="1"/>
    </row>
    <row r="6" spans="1:6" x14ac:dyDescent="0.3">
      <c r="A6" s="6" t="s">
        <v>81</v>
      </c>
      <c r="B6" s="2">
        <v>43439</v>
      </c>
      <c r="F6" s="1"/>
    </row>
    <row r="7" spans="1:6" x14ac:dyDescent="0.3">
      <c r="A7" s="6" t="s">
        <v>85</v>
      </c>
      <c r="B7" s="2">
        <v>43439</v>
      </c>
      <c r="D7" s="7"/>
      <c r="F7" s="1"/>
    </row>
    <row r="8" spans="1:6" x14ac:dyDescent="0.3">
      <c r="A8" s="6" t="s">
        <v>86</v>
      </c>
      <c r="B8" t="s">
        <v>82</v>
      </c>
      <c r="F8" s="1"/>
    </row>
    <row r="9" spans="1:6" x14ac:dyDescent="0.3">
      <c r="A9" s="6" t="s">
        <v>83</v>
      </c>
      <c r="B9" s="3"/>
      <c r="F9" s="1"/>
    </row>
  </sheetData>
  <pageMargins left="0.7" right="0.7" top="0.78740157499999996" bottom="0.78740157499999996"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B3" sqref="B3"/>
    </sheetView>
  </sheetViews>
  <sheetFormatPr defaultColWidth="11.5546875" defaultRowHeight="14.4" x14ac:dyDescent="0.3"/>
  <cols>
    <col min="2" max="2" width="62.44140625" bestFit="1" customWidth="1"/>
  </cols>
  <sheetData>
    <row r="1" spans="1:6" x14ac:dyDescent="0.3">
      <c r="A1" s="6" t="s">
        <v>0</v>
      </c>
      <c r="B1" t="s">
        <v>225</v>
      </c>
      <c r="D1" s="6" t="s">
        <v>10</v>
      </c>
      <c r="E1" s="6" t="s">
        <v>11</v>
      </c>
      <c r="F1" s="6" t="s">
        <v>12</v>
      </c>
    </row>
    <row r="2" spans="1:6" x14ac:dyDescent="0.3">
      <c r="A2" s="6" t="s">
        <v>4</v>
      </c>
      <c r="B2" t="s">
        <v>216</v>
      </c>
      <c r="D2" t="s">
        <v>228</v>
      </c>
      <c r="E2">
        <v>0</v>
      </c>
      <c r="F2" s="1"/>
    </row>
    <row r="3" spans="1:6" x14ac:dyDescent="0.3">
      <c r="A3" s="6" t="s">
        <v>1</v>
      </c>
      <c r="B3" t="s">
        <v>227</v>
      </c>
      <c r="D3" t="s">
        <v>229</v>
      </c>
      <c r="E3">
        <v>1</v>
      </c>
      <c r="F3" s="1"/>
    </row>
    <row r="4" spans="1:6" x14ac:dyDescent="0.3">
      <c r="A4" s="6" t="s">
        <v>2</v>
      </c>
      <c r="B4" t="s">
        <v>8</v>
      </c>
      <c r="D4" t="s">
        <v>230</v>
      </c>
      <c r="E4">
        <v>2</v>
      </c>
      <c r="F4" s="1"/>
    </row>
    <row r="5" spans="1:6" x14ac:dyDescent="0.3">
      <c r="A5" s="6" t="s">
        <v>3</v>
      </c>
      <c r="B5" t="s">
        <v>224</v>
      </c>
      <c r="D5" t="s">
        <v>231</v>
      </c>
      <c r="E5">
        <v>3</v>
      </c>
      <c r="F5" s="1"/>
    </row>
    <row r="6" spans="1:6" x14ac:dyDescent="0.3">
      <c r="A6" s="6" t="s">
        <v>81</v>
      </c>
      <c r="B6" s="2">
        <v>43028</v>
      </c>
      <c r="D6" t="s">
        <v>232</v>
      </c>
      <c r="E6">
        <v>4</v>
      </c>
      <c r="F6" s="1"/>
    </row>
    <row r="7" spans="1:6" x14ac:dyDescent="0.3">
      <c r="A7" s="6" t="s">
        <v>85</v>
      </c>
      <c r="B7" s="2">
        <v>43028</v>
      </c>
      <c r="F7" s="1"/>
    </row>
    <row r="8" spans="1:6" x14ac:dyDescent="0.3">
      <c r="A8" s="6" t="s">
        <v>86</v>
      </c>
      <c r="B8" t="s">
        <v>82</v>
      </c>
      <c r="F8" s="1"/>
    </row>
    <row r="9" spans="1:6" x14ac:dyDescent="0.3">
      <c r="A9" s="6" t="s">
        <v>83</v>
      </c>
      <c r="B9" s="3" t="s">
        <v>84</v>
      </c>
      <c r="F9" s="1"/>
    </row>
    <row r="11" spans="1:6" x14ac:dyDescent="0.3">
      <c r="B11" s="10"/>
    </row>
  </sheetData>
  <hyperlinks>
    <hyperlink ref="B9" r:id="rId1"/>
  </hyperlink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02"/>
  <sheetViews>
    <sheetView workbookViewId="0">
      <selection activeCell="B20" sqref="B20"/>
    </sheetView>
  </sheetViews>
  <sheetFormatPr defaultColWidth="11.5546875" defaultRowHeight="14.4" x14ac:dyDescent="0.3"/>
  <cols>
    <col min="1" max="1" width="15.5546875" bestFit="1" customWidth="1"/>
    <col min="2" max="2" width="35.6640625" bestFit="1" customWidth="1"/>
    <col min="3" max="3" width="5.109375" customWidth="1"/>
  </cols>
  <sheetData>
    <row r="1" spans="1:7" x14ac:dyDescent="0.3">
      <c r="A1" s="6" t="s">
        <v>0</v>
      </c>
      <c r="B1" s="7" t="s">
        <v>6</v>
      </c>
      <c r="C1" s="6"/>
      <c r="D1" s="6" t="s">
        <v>10</v>
      </c>
      <c r="E1" s="6" t="s">
        <v>11</v>
      </c>
      <c r="F1" s="6" t="s">
        <v>12</v>
      </c>
      <c r="G1" s="6"/>
    </row>
    <row r="2" spans="1:7" x14ac:dyDescent="0.3">
      <c r="A2" s="6" t="s">
        <v>4</v>
      </c>
      <c r="B2" t="s">
        <v>6</v>
      </c>
      <c r="D2">
        <v>1700</v>
      </c>
      <c r="E2">
        <v>0</v>
      </c>
    </row>
    <row r="3" spans="1:7" x14ac:dyDescent="0.3">
      <c r="A3" s="6" t="s">
        <v>1</v>
      </c>
      <c r="B3" t="s">
        <v>7</v>
      </c>
      <c r="D3">
        <v>1701</v>
      </c>
      <c r="E3">
        <v>1</v>
      </c>
    </row>
    <row r="4" spans="1:7" x14ac:dyDescent="0.3">
      <c r="A4" s="6" t="s">
        <v>2</v>
      </c>
      <c r="B4" t="s">
        <v>8</v>
      </c>
      <c r="D4">
        <v>1702</v>
      </c>
      <c r="E4">
        <v>2</v>
      </c>
    </row>
    <row r="5" spans="1:7" x14ac:dyDescent="0.3">
      <c r="A5" s="6" t="s">
        <v>3</v>
      </c>
      <c r="B5" t="s">
        <v>9</v>
      </c>
      <c r="D5">
        <v>1703</v>
      </c>
      <c r="E5">
        <v>3</v>
      </c>
    </row>
    <row r="6" spans="1:7" x14ac:dyDescent="0.3">
      <c r="A6" s="6" t="s">
        <v>81</v>
      </c>
      <c r="B6" s="2">
        <v>43028</v>
      </c>
      <c r="D6">
        <v>1704</v>
      </c>
      <c r="E6">
        <v>4</v>
      </c>
    </row>
    <row r="7" spans="1:7" x14ac:dyDescent="0.3">
      <c r="A7" s="6" t="s">
        <v>85</v>
      </c>
      <c r="B7" s="2">
        <v>43028</v>
      </c>
      <c r="D7">
        <v>1705</v>
      </c>
      <c r="E7">
        <v>5</v>
      </c>
    </row>
    <row r="8" spans="1:7" x14ac:dyDescent="0.3">
      <c r="A8" s="6" t="s">
        <v>86</v>
      </c>
      <c r="B8" t="s">
        <v>82</v>
      </c>
      <c r="D8">
        <v>1706</v>
      </c>
      <c r="E8">
        <v>6</v>
      </c>
    </row>
    <row r="9" spans="1:7" x14ac:dyDescent="0.3">
      <c r="A9" s="6" t="s">
        <v>83</v>
      </c>
      <c r="B9" t="s">
        <v>8</v>
      </c>
      <c r="D9">
        <v>1707</v>
      </c>
      <c r="E9">
        <v>7</v>
      </c>
    </row>
    <row r="10" spans="1:7" x14ac:dyDescent="0.3">
      <c r="A10" s="6"/>
      <c r="D10">
        <v>1708</v>
      </c>
      <c r="E10">
        <v>8</v>
      </c>
    </row>
    <row r="11" spans="1:7" x14ac:dyDescent="0.3">
      <c r="D11">
        <v>1709</v>
      </c>
      <c r="E11">
        <v>9</v>
      </c>
    </row>
    <row r="12" spans="1:7" x14ac:dyDescent="0.3">
      <c r="D12">
        <v>1710</v>
      </c>
      <c r="E12">
        <v>10</v>
      </c>
    </row>
    <row r="13" spans="1:7" x14ac:dyDescent="0.3">
      <c r="D13">
        <v>1711</v>
      </c>
      <c r="E13">
        <v>11</v>
      </c>
    </row>
    <row r="14" spans="1:7" x14ac:dyDescent="0.3">
      <c r="D14">
        <v>1712</v>
      </c>
      <c r="E14">
        <v>12</v>
      </c>
    </row>
    <row r="15" spans="1:7" x14ac:dyDescent="0.3">
      <c r="D15">
        <v>1713</v>
      </c>
      <c r="E15">
        <v>13</v>
      </c>
    </row>
    <row r="16" spans="1:7" x14ac:dyDescent="0.3">
      <c r="D16">
        <v>1714</v>
      </c>
      <c r="E16">
        <v>14</v>
      </c>
    </row>
    <row r="17" spans="4:5" x14ac:dyDescent="0.3">
      <c r="D17">
        <v>1715</v>
      </c>
      <c r="E17">
        <v>15</v>
      </c>
    </row>
    <row r="18" spans="4:5" x14ac:dyDescent="0.3">
      <c r="D18">
        <v>1716</v>
      </c>
      <c r="E18">
        <v>16</v>
      </c>
    </row>
    <row r="19" spans="4:5" x14ac:dyDescent="0.3">
      <c r="D19">
        <v>1717</v>
      </c>
      <c r="E19">
        <v>17</v>
      </c>
    </row>
    <row r="20" spans="4:5" x14ac:dyDescent="0.3">
      <c r="D20">
        <v>1718</v>
      </c>
      <c r="E20">
        <v>18</v>
      </c>
    </row>
    <row r="21" spans="4:5" x14ac:dyDescent="0.3">
      <c r="D21">
        <v>1719</v>
      </c>
      <c r="E21">
        <v>19</v>
      </c>
    </row>
    <row r="22" spans="4:5" x14ac:dyDescent="0.3">
      <c r="D22">
        <v>1720</v>
      </c>
      <c r="E22">
        <v>20</v>
      </c>
    </row>
    <row r="23" spans="4:5" x14ac:dyDescent="0.3">
      <c r="D23">
        <v>1721</v>
      </c>
      <c r="E23">
        <v>21</v>
      </c>
    </row>
    <row r="24" spans="4:5" x14ac:dyDescent="0.3">
      <c r="D24">
        <v>1722</v>
      </c>
      <c r="E24">
        <v>22</v>
      </c>
    </row>
    <row r="25" spans="4:5" x14ac:dyDescent="0.3">
      <c r="D25">
        <v>1723</v>
      </c>
      <c r="E25">
        <v>23</v>
      </c>
    </row>
    <row r="26" spans="4:5" x14ac:dyDescent="0.3">
      <c r="D26">
        <v>1724</v>
      </c>
      <c r="E26">
        <v>24</v>
      </c>
    </row>
    <row r="27" spans="4:5" x14ac:dyDescent="0.3">
      <c r="D27">
        <v>1725</v>
      </c>
      <c r="E27">
        <v>25</v>
      </c>
    </row>
    <row r="28" spans="4:5" x14ac:dyDescent="0.3">
      <c r="D28">
        <v>1726</v>
      </c>
      <c r="E28">
        <v>26</v>
      </c>
    </row>
    <row r="29" spans="4:5" x14ac:dyDescent="0.3">
      <c r="D29">
        <v>1727</v>
      </c>
      <c r="E29">
        <v>27</v>
      </c>
    </row>
    <row r="30" spans="4:5" x14ac:dyDescent="0.3">
      <c r="D30">
        <v>1728</v>
      </c>
      <c r="E30">
        <v>28</v>
      </c>
    </row>
    <row r="31" spans="4:5" x14ac:dyDescent="0.3">
      <c r="D31">
        <v>1729</v>
      </c>
      <c r="E31">
        <v>29</v>
      </c>
    </row>
    <row r="32" spans="4:5" x14ac:dyDescent="0.3">
      <c r="D32">
        <v>1730</v>
      </c>
      <c r="E32">
        <v>30</v>
      </c>
    </row>
    <row r="33" spans="4:5" x14ac:dyDescent="0.3">
      <c r="D33">
        <v>1731</v>
      </c>
      <c r="E33">
        <v>31</v>
      </c>
    </row>
    <row r="34" spans="4:5" x14ac:dyDescent="0.3">
      <c r="D34">
        <v>1732</v>
      </c>
      <c r="E34">
        <v>32</v>
      </c>
    </row>
    <row r="35" spans="4:5" x14ac:dyDescent="0.3">
      <c r="D35">
        <v>1733</v>
      </c>
      <c r="E35">
        <v>33</v>
      </c>
    </row>
    <row r="36" spans="4:5" x14ac:dyDescent="0.3">
      <c r="D36">
        <v>1734</v>
      </c>
      <c r="E36">
        <v>34</v>
      </c>
    </row>
    <row r="37" spans="4:5" x14ac:dyDescent="0.3">
      <c r="D37">
        <v>1735</v>
      </c>
      <c r="E37">
        <v>35</v>
      </c>
    </row>
    <row r="38" spans="4:5" x14ac:dyDescent="0.3">
      <c r="D38">
        <v>1736</v>
      </c>
      <c r="E38">
        <v>36</v>
      </c>
    </row>
    <row r="39" spans="4:5" x14ac:dyDescent="0.3">
      <c r="D39">
        <v>1737</v>
      </c>
      <c r="E39">
        <v>37</v>
      </c>
    </row>
    <row r="40" spans="4:5" x14ac:dyDescent="0.3">
      <c r="D40">
        <v>1738</v>
      </c>
      <c r="E40">
        <v>38</v>
      </c>
    </row>
    <row r="41" spans="4:5" x14ac:dyDescent="0.3">
      <c r="D41">
        <v>1739</v>
      </c>
      <c r="E41">
        <v>39</v>
      </c>
    </row>
    <row r="42" spans="4:5" x14ac:dyDescent="0.3">
      <c r="D42">
        <v>1740</v>
      </c>
      <c r="E42">
        <v>40</v>
      </c>
    </row>
    <row r="43" spans="4:5" x14ac:dyDescent="0.3">
      <c r="D43">
        <v>1741</v>
      </c>
      <c r="E43">
        <v>41</v>
      </c>
    </row>
    <row r="44" spans="4:5" x14ac:dyDescent="0.3">
      <c r="D44">
        <v>1742</v>
      </c>
      <c r="E44">
        <v>42</v>
      </c>
    </row>
    <row r="45" spans="4:5" x14ac:dyDescent="0.3">
      <c r="D45">
        <v>1743</v>
      </c>
      <c r="E45">
        <v>43</v>
      </c>
    </row>
    <row r="46" spans="4:5" x14ac:dyDescent="0.3">
      <c r="D46">
        <v>1744</v>
      </c>
      <c r="E46">
        <v>44</v>
      </c>
    </row>
    <row r="47" spans="4:5" x14ac:dyDescent="0.3">
      <c r="D47">
        <v>1745</v>
      </c>
      <c r="E47">
        <v>45</v>
      </c>
    </row>
    <row r="48" spans="4:5" x14ac:dyDescent="0.3">
      <c r="D48">
        <v>1746</v>
      </c>
      <c r="E48">
        <v>46</v>
      </c>
    </row>
    <row r="49" spans="4:5" x14ac:dyDescent="0.3">
      <c r="D49">
        <v>1747</v>
      </c>
      <c r="E49">
        <v>47</v>
      </c>
    </row>
    <row r="50" spans="4:5" x14ac:dyDescent="0.3">
      <c r="D50">
        <v>1748</v>
      </c>
      <c r="E50">
        <v>48</v>
      </c>
    </row>
    <row r="51" spans="4:5" x14ac:dyDescent="0.3">
      <c r="D51">
        <v>1749</v>
      </c>
      <c r="E51">
        <v>49</v>
      </c>
    </row>
    <row r="52" spans="4:5" x14ac:dyDescent="0.3">
      <c r="D52">
        <v>1750</v>
      </c>
      <c r="E52">
        <v>50</v>
      </c>
    </row>
    <row r="53" spans="4:5" x14ac:dyDescent="0.3">
      <c r="D53">
        <v>1751</v>
      </c>
      <c r="E53">
        <v>51</v>
      </c>
    </row>
    <row r="54" spans="4:5" x14ac:dyDescent="0.3">
      <c r="D54">
        <v>1752</v>
      </c>
      <c r="E54">
        <v>52</v>
      </c>
    </row>
    <row r="55" spans="4:5" x14ac:dyDescent="0.3">
      <c r="D55">
        <v>1753</v>
      </c>
      <c r="E55">
        <v>53</v>
      </c>
    </row>
    <row r="56" spans="4:5" x14ac:dyDescent="0.3">
      <c r="D56">
        <v>1754</v>
      </c>
      <c r="E56">
        <v>54</v>
      </c>
    </row>
    <row r="57" spans="4:5" x14ac:dyDescent="0.3">
      <c r="D57">
        <v>1755</v>
      </c>
      <c r="E57">
        <v>55</v>
      </c>
    </row>
    <row r="58" spans="4:5" x14ac:dyDescent="0.3">
      <c r="D58">
        <v>1756</v>
      </c>
      <c r="E58">
        <v>56</v>
      </c>
    </row>
    <row r="59" spans="4:5" x14ac:dyDescent="0.3">
      <c r="D59">
        <v>1757</v>
      </c>
      <c r="E59">
        <v>57</v>
      </c>
    </row>
    <row r="60" spans="4:5" x14ac:dyDescent="0.3">
      <c r="D60">
        <v>1758</v>
      </c>
      <c r="E60">
        <v>58</v>
      </c>
    </row>
    <row r="61" spans="4:5" x14ac:dyDescent="0.3">
      <c r="D61">
        <v>1759</v>
      </c>
      <c r="E61">
        <v>59</v>
      </c>
    </row>
    <row r="62" spans="4:5" x14ac:dyDescent="0.3">
      <c r="D62">
        <v>1760</v>
      </c>
      <c r="E62">
        <v>60</v>
      </c>
    </row>
    <row r="63" spans="4:5" x14ac:dyDescent="0.3">
      <c r="D63">
        <v>1761</v>
      </c>
      <c r="E63">
        <v>61</v>
      </c>
    </row>
    <row r="64" spans="4:5" x14ac:dyDescent="0.3">
      <c r="D64">
        <v>1762</v>
      </c>
      <c r="E64">
        <v>62</v>
      </c>
    </row>
    <row r="65" spans="4:5" x14ac:dyDescent="0.3">
      <c r="D65">
        <v>1763</v>
      </c>
      <c r="E65">
        <v>63</v>
      </c>
    </row>
    <row r="66" spans="4:5" x14ac:dyDescent="0.3">
      <c r="D66">
        <v>1764</v>
      </c>
      <c r="E66">
        <v>64</v>
      </c>
    </row>
    <row r="67" spans="4:5" x14ac:dyDescent="0.3">
      <c r="D67">
        <v>1765</v>
      </c>
      <c r="E67">
        <v>65</v>
      </c>
    </row>
    <row r="68" spans="4:5" x14ac:dyDescent="0.3">
      <c r="D68">
        <v>1766</v>
      </c>
      <c r="E68">
        <v>66</v>
      </c>
    </row>
    <row r="69" spans="4:5" x14ac:dyDescent="0.3">
      <c r="D69">
        <v>1767</v>
      </c>
      <c r="E69">
        <v>67</v>
      </c>
    </row>
    <row r="70" spans="4:5" x14ac:dyDescent="0.3">
      <c r="D70">
        <v>1768</v>
      </c>
      <c r="E70">
        <v>68</v>
      </c>
    </row>
    <row r="71" spans="4:5" x14ac:dyDescent="0.3">
      <c r="D71">
        <v>1769</v>
      </c>
      <c r="E71">
        <v>69</v>
      </c>
    </row>
    <row r="72" spans="4:5" x14ac:dyDescent="0.3">
      <c r="D72">
        <v>1770</v>
      </c>
      <c r="E72">
        <v>70</v>
      </c>
    </row>
    <row r="73" spans="4:5" x14ac:dyDescent="0.3">
      <c r="D73">
        <v>1771</v>
      </c>
      <c r="E73">
        <v>71</v>
      </c>
    </row>
    <row r="74" spans="4:5" x14ac:dyDescent="0.3">
      <c r="D74">
        <v>1772</v>
      </c>
      <c r="E74">
        <v>72</v>
      </c>
    </row>
    <row r="75" spans="4:5" x14ac:dyDescent="0.3">
      <c r="D75">
        <v>1773</v>
      </c>
      <c r="E75">
        <v>73</v>
      </c>
    </row>
    <row r="76" spans="4:5" x14ac:dyDescent="0.3">
      <c r="D76">
        <v>1774</v>
      </c>
      <c r="E76">
        <v>74</v>
      </c>
    </row>
    <row r="77" spans="4:5" x14ac:dyDescent="0.3">
      <c r="D77">
        <v>1775</v>
      </c>
      <c r="E77">
        <v>75</v>
      </c>
    </row>
    <row r="78" spans="4:5" x14ac:dyDescent="0.3">
      <c r="D78">
        <v>1776</v>
      </c>
      <c r="E78">
        <v>76</v>
      </c>
    </row>
    <row r="79" spans="4:5" x14ac:dyDescent="0.3">
      <c r="D79">
        <v>1777</v>
      </c>
      <c r="E79">
        <v>77</v>
      </c>
    </row>
    <row r="80" spans="4:5" x14ac:dyDescent="0.3">
      <c r="D80">
        <v>1778</v>
      </c>
      <c r="E80">
        <v>78</v>
      </c>
    </row>
    <row r="81" spans="4:5" x14ac:dyDescent="0.3">
      <c r="D81">
        <v>1779</v>
      </c>
      <c r="E81">
        <v>79</v>
      </c>
    </row>
    <row r="82" spans="4:5" x14ac:dyDescent="0.3">
      <c r="D82">
        <v>1780</v>
      </c>
      <c r="E82">
        <v>80</v>
      </c>
    </row>
    <row r="83" spans="4:5" x14ac:dyDescent="0.3">
      <c r="D83">
        <v>1781</v>
      </c>
      <c r="E83">
        <v>81</v>
      </c>
    </row>
    <row r="84" spans="4:5" x14ac:dyDescent="0.3">
      <c r="D84">
        <v>1782</v>
      </c>
      <c r="E84">
        <v>82</v>
      </c>
    </row>
    <row r="85" spans="4:5" x14ac:dyDescent="0.3">
      <c r="D85">
        <v>1783</v>
      </c>
      <c r="E85">
        <v>83</v>
      </c>
    </row>
    <row r="86" spans="4:5" x14ac:dyDescent="0.3">
      <c r="D86">
        <v>1784</v>
      </c>
      <c r="E86">
        <v>84</v>
      </c>
    </row>
    <row r="87" spans="4:5" x14ac:dyDescent="0.3">
      <c r="D87">
        <v>1785</v>
      </c>
      <c r="E87">
        <v>85</v>
      </c>
    </row>
    <row r="88" spans="4:5" x14ac:dyDescent="0.3">
      <c r="D88">
        <v>1786</v>
      </c>
      <c r="E88">
        <v>86</v>
      </c>
    </row>
    <row r="89" spans="4:5" x14ac:dyDescent="0.3">
      <c r="D89">
        <v>1787</v>
      </c>
      <c r="E89">
        <v>87</v>
      </c>
    </row>
    <row r="90" spans="4:5" x14ac:dyDescent="0.3">
      <c r="D90">
        <v>1788</v>
      </c>
      <c r="E90">
        <v>88</v>
      </c>
    </row>
    <row r="91" spans="4:5" x14ac:dyDescent="0.3">
      <c r="D91">
        <v>1789</v>
      </c>
      <c r="E91">
        <v>89</v>
      </c>
    </row>
    <row r="92" spans="4:5" x14ac:dyDescent="0.3">
      <c r="D92">
        <v>1790</v>
      </c>
      <c r="E92">
        <v>90</v>
      </c>
    </row>
    <row r="93" spans="4:5" x14ac:dyDescent="0.3">
      <c r="D93">
        <v>1791</v>
      </c>
      <c r="E93">
        <v>91</v>
      </c>
    </row>
    <row r="94" spans="4:5" x14ac:dyDescent="0.3">
      <c r="D94">
        <v>1792</v>
      </c>
      <c r="E94">
        <v>92</v>
      </c>
    </row>
    <row r="95" spans="4:5" x14ac:dyDescent="0.3">
      <c r="D95">
        <v>1793</v>
      </c>
      <c r="E95">
        <v>93</v>
      </c>
    </row>
    <row r="96" spans="4:5" x14ac:dyDescent="0.3">
      <c r="D96">
        <v>1794</v>
      </c>
      <c r="E96">
        <v>94</v>
      </c>
    </row>
    <row r="97" spans="4:5" x14ac:dyDescent="0.3">
      <c r="D97">
        <v>1795</v>
      </c>
      <c r="E97">
        <v>95</v>
      </c>
    </row>
    <row r="98" spans="4:5" x14ac:dyDescent="0.3">
      <c r="D98">
        <v>1796</v>
      </c>
      <c r="E98">
        <v>96</v>
      </c>
    </row>
    <row r="99" spans="4:5" x14ac:dyDescent="0.3">
      <c r="D99">
        <v>1797</v>
      </c>
      <c r="E99">
        <v>97</v>
      </c>
    </row>
    <row r="100" spans="4:5" x14ac:dyDescent="0.3">
      <c r="D100">
        <v>1798</v>
      </c>
      <c r="E100">
        <v>98</v>
      </c>
    </row>
    <row r="101" spans="4:5" x14ac:dyDescent="0.3">
      <c r="D101">
        <v>1799</v>
      </c>
      <c r="E101">
        <v>99</v>
      </c>
    </row>
    <row r="102" spans="4:5" x14ac:dyDescent="0.3">
      <c r="D102">
        <v>1800</v>
      </c>
      <c r="E102">
        <v>100</v>
      </c>
    </row>
    <row r="103" spans="4:5" x14ac:dyDescent="0.3">
      <c r="D103">
        <v>1801</v>
      </c>
      <c r="E103">
        <v>101</v>
      </c>
    </row>
    <row r="104" spans="4:5" x14ac:dyDescent="0.3">
      <c r="D104">
        <v>1802</v>
      </c>
      <c r="E104">
        <v>102</v>
      </c>
    </row>
    <row r="105" spans="4:5" x14ac:dyDescent="0.3">
      <c r="D105">
        <v>1803</v>
      </c>
      <c r="E105">
        <v>103</v>
      </c>
    </row>
    <row r="106" spans="4:5" x14ac:dyDescent="0.3">
      <c r="D106">
        <v>1804</v>
      </c>
      <c r="E106">
        <v>104</v>
      </c>
    </row>
    <row r="107" spans="4:5" x14ac:dyDescent="0.3">
      <c r="D107">
        <v>1805</v>
      </c>
      <c r="E107">
        <v>105</v>
      </c>
    </row>
    <row r="108" spans="4:5" x14ac:dyDescent="0.3">
      <c r="D108">
        <v>1806</v>
      </c>
      <c r="E108">
        <v>106</v>
      </c>
    </row>
    <row r="109" spans="4:5" x14ac:dyDescent="0.3">
      <c r="D109">
        <v>1807</v>
      </c>
      <c r="E109">
        <v>107</v>
      </c>
    </row>
    <row r="110" spans="4:5" x14ac:dyDescent="0.3">
      <c r="D110">
        <v>1808</v>
      </c>
      <c r="E110">
        <v>108</v>
      </c>
    </row>
    <row r="111" spans="4:5" x14ac:dyDescent="0.3">
      <c r="D111">
        <v>1809</v>
      </c>
      <c r="E111">
        <v>109</v>
      </c>
    </row>
    <row r="112" spans="4:5" x14ac:dyDescent="0.3">
      <c r="D112">
        <v>1810</v>
      </c>
      <c r="E112">
        <v>110</v>
      </c>
    </row>
    <row r="113" spans="4:5" x14ac:dyDescent="0.3">
      <c r="D113">
        <v>1811</v>
      </c>
      <c r="E113">
        <v>111</v>
      </c>
    </row>
    <row r="114" spans="4:5" x14ac:dyDescent="0.3">
      <c r="D114">
        <v>1812</v>
      </c>
      <c r="E114">
        <v>112</v>
      </c>
    </row>
    <row r="115" spans="4:5" x14ac:dyDescent="0.3">
      <c r="D115">
        <v>1813</v>
      </c>
      <c r="E115">
        <v>113</v>
      </c>
    </row>
    <row r="116" spans="4:5" x14ac:dyDescent="0.3">
      <c r="D116">
        <v>1814</v>
      </c>
      <c r="E116">
        <v>114</v>
      </c>
    </row>
    <row r="117" spans="4:5" x14ac:dyDescent="0.3">
      <c r="D117">
        <v>1815</v>
      </c>
      <c r="E117">
        <v>115</v>
      </c>
    </row>
    <row r="118" spans="4:5" x14ac:dyDescent="0.3">
      <c r="D118">
        <v>1816</v>
      </c>
      <c r="E118">
        <v>116</v>
      </c>
    </row>
    <row r="119" spans="4:5" x14ac:dyDescent="0.3">
      <c r="D119">
        <v>1817</v>
      </c>
      <c r="E119">
        <v>117</v>
      </c>
    </row>
    <row r="120" spans="4:5" x14ac:dyDescent="0.3">
      <c r="D120">
        <v>1818</v>
      </c>
      <c r="E120">
        <v>118</v>
      </c>
    </row>
    <row r="121" spans="4:5" x14ac:dyDescent="0.3">
      <c r="D121">
        <v>1819</v>
      </c>
      <c r="E121">
        <v>119</v>
      </c>
    </row>
    <row r="122" spans="4:5" x14ac:dyDescent="0.3">
      <c r="D122">
        <v>1820</v>
      </c>
      <c r="E122">
        <v>120</v>
      </c>
    </row>
    <row r="123" spans="4:5" x14ac:dyDescent="0.3">
      <c r="D123">
        <v>1821</v>
      </c>
      <c r="E123">
        <v>121</v>
      </c>
    </row>
    <row r="124" spans="4:5" x14ac:dyDescent="0.3">
      <c r="D124">
        <v>1822</v>
      </c>
      <c r="E124">
        <v>122</v>
      </c>
    </row>
    <row r="125" spans="4:5" x14ac:dyDescent="0.3">
      <c r="D125">
        <v>1823</v>
      </c>
      <c r="E125">
        <v>123</v>
      </c>
    </row>
    <row r="126" spans="4:5" x14ac:dyDescent="0.3">
      <c r="D126">
        <v>1824</v>
      </c>
      <c r="E126">
        <v>124</v>
      </c>
    </row>
    <row r="127" spans="4:5" x14ac:dyDescent="0.3">
      <c r="D127">
        <v>1825</v>
      </c>
      <c r="E127">
        <v>125</v>
      </c>
    </row>
    <row r="128" spans="4:5" x14ac:dyDescent="0.3">
      <c r="D128">
        <v>1826</v>
      </c>
      <c r="E128">
        <v>126</v>
      </c>
    </row>
    <row r="129" spans="4:5" x14ac:dyDescent="0.3">
      <c r="D129">
        <v>1827</v>
      </c>
      <c r="E129">
        <v>127</v>
      </c>
    </row>
    <row r="130" spans="4:5" x14ac:dyDescent="0.3">
      <c r="D130">
        <v>1828</v>
      </c>
      <c r="E130">
        <v>128</v>
      </c>
    </row>
    <row r="131" spans="4:5" x14ac:dyDescent="0.3">
      <c r="D131">
        <v>1829</v>
      </c>
      <c r="E131">
        <v>129</v>
      </c>
    </row>
    <row r="132" spans="4:5" x14ac:dyDescent="0.3">
      <c r="D132">
        <v>1830</v>
      </c>
      <c r="E132">
        <v>130</v>
      </c>
    </row>
    <row r="133" spans="4:5" x14ac:dyDescent="0.3">
      <c r="D133">
        <v>1831</v>
      </c>
      <c r="E133">
        <v>131</v>
      </c>
    </row>
    <row r="134" spans="4:5" x14ac:dyDescent="0.3">
      <c r="D134">
        <v>1832</v>
      </c>
      <c r="E134">
        <v>132</v>
      </c>
    </row>
    <row r="135" spans="4:5" x14ac:dyDescent="0.3">
      <c r="D135">
        <v>1833</v>
      </c>
      <c r="E135">
        <v>133</v>
      </c>
    </row>
    <row r="136" spans="4:5" x14ac:dyDescent="0.3">
      <c r="D136">
        <v>1834</v>
      </c>
      <c r="E136">
        <v>134</v>
      </c>
    </row>
    <row r="137" spans="4:5" x14ac:dyDescent="0.3">
      <c r="D137">
        <v>1835</v>
      </c>
      <c r="E137">
        <v>135</v>
      </c>
    </row>
    <row r="138" spans="4:5" x14ac:dyDescent="0.3">
      <c r="D138">
        <v>1836</v>
      </c>
      <c r="E138">
        <v>136</v>
      </c>
    </row>
    <row r="139" spans="4:5" x14ac:dyDescent="0.3">
      <c r="D139">
        <v>1837</v>
      </c>
      <c r="E139">
        <v>137</v>
      </c>
    </row>
    <row r="140" spans="4:5" x14ac:dyDescent="0.3">
      <c r="D140">
        <v>1838</v>
      </c>
      <c r="E140">
        <v>138</v>
      </c>
    </row>
    <row r="141" spans="4:5" x14ac:dyDescent="0.3">
      <c r="D141">
        <v>1839</v>
      </c>
      <c r="E141">
        <v>139</v>
      </c>
    </row>
    <row r="142" spans="4:5" x14ac:dyDescent="0.3">
      <c r="D142">
        <v>1840</v>
      </c>
      <c r="E142">
        <v>140</v>
      </c>
    </row>
    <row r="143" spans="4:5" x14ac:dyDescent="0.3">
      <c r="D143">
        <v>1841</v>
      </c>
      <c r="E143">
        <v>141</v>
      </c>
    </row>
    <row r="144" spans="4:5" x14ac:dyDescent="0.3">
      <c r="D144">
        <v>1842</v>
      </c>
      <c r="E144">
        <v>142</v>
      </c>
    </row>
    <row r="145" spans="4:5" x14ac:dyDescent="0.3">
      <c r="D145">
        <v>1843</v>
      </c>
      <c r="E145">
        <v>143</v>
      </c>
    </row>
    <row r="146" spans="4:5" x14ac:dyDescent="0.3">
      <c r="D146">
        <v>1844</v>
      </c>
      <c r="E146">
        <v>144</v>
      </c>
    </row>
    <row r="147" spans="4:5" x14ac:dyDescent="0.3">
      <c r="D147">
        <v>1845</v>
      </c>
      <c r="E147">
        <v>145</v>
      </c>
    </row>
    <row r="148" spans="4:5" x14ac:dyDescent="0.3">
      <c r="D148">
        <v>1846</v>
      </c>
      <c r="E148">
        <v>146</v>
      </c>
    </row>
    <row r="149" spans="4:5" x14ac:dyDescent="0.3">
      <c r="D149">
        <v>1847</v>
      </c>
      <c r="E149">
        <v>147</v>
      </c>
    </row>
    <row r="150" spans="4:5" x14ac:dyDescent="0.3">
      <c r="D150">
        <v>1848</v>
      </c>
      <c r="E150">
        <v>148</v>
      </c>
    </row>
    <row r="151" spans="4:5" x14ac:dyDescent="0.3">
      <c r="D151">
        <v>1849</v>
      </c>
      <c r="E151">
        <v>149</v>
      </c>
    </row>
    <row r="152" spans="4:5" x14ac:dyDescent="0.3">
      <c r="D152">
        <v>1850</v>
      </c>
      <c r="E152">
        <v>150</v>
      </c>
    </row>
    <row r="153" spans="4:5" x14ac:dyDescent="0.3">
      <c r="D153">
        <v>1851</v>
      </c>
      <c r="E153">
        <v>151</v>
      </c>
    </row>
    <row r="154" spans="4:5" x14ac:dyDescent="0.3">
      <c r="D154">
        <v>1852</v>
      </c>
      <c r="E154">
        <v>152</v>
      </c>
    </row>
    <row r="155" spans="4:5" x14ac:dyDescent="0.3">
      <c r="D155">
        <v>1853</v>
      </c>
      <c r="E155">
        <v>153</v>
      </c>
    </row>
    <row r="156" spans="4:5" x14ac:dyDescent="0.3">
      <c r="D156">
        <v>1854</v>
      </c>
      <c r="E156">
        <v>154</v>
      </c>
    </row>
    <row r="157" spans="4:5" x14ac:dyDescent="0.3">
      <c r="D157">
        <v>1855</v>
      </c>
      <c r="E157">
        <v>155</v>
      </c>
    </row>
    <row r="158" spans="4:5" x14ac:dyDescent="0.3">
      <c r="D158">
        <v>1856</v>
      </c>
      <c r="E158">
        <v>156</v>
      </c>
    </row>
    <row r="159" spans="4:5" x14ac:dyDescent="0.3">
      <c r="D159">
        <v>1857</v>
      </c>
      <c r="E159">
        <v>157</v>
      </c>
    </row>
    <row r="160" spans="4:5" x14ac:dyDescent="0.3">
      <c r="D160">
        <v>1858</v>
      </c>
      <c r="E160">
        <v>158</v>
      </c>
    </row>
    <row r="161" spans="4:5" x14ac:dyDescent="0.3">
      <c r="D161">
        <v>1859</v>
      </c>
      <c r="E161">
        <v>159</v>
      </c>
    </row>
    <row r="162" spans="4:5" x14ac:dyDescent="0.3">
      <c r="D162">
        <v>1860</v>
      </c>
      <c r="E162">
        <v>160</v>
      </c>
    </row>
    <row r="163" spans="4:5" x14ac:dyDescent="0.3">
      <c r="D163">
        <v>1861</v>
      </c>
      <c r="E163">
        <v>161</v>
      </c>
    </row>
    <row r="164" spans="4:5" x14ac:dyDescent="0.3">
      <c r="D164">
        <v>1862</v>
      </c>
      <c r="E164">
        <v>162</v>
      </c>
    </row>
    <row r="165" spans="4:5" x14ac:dyDescent="0.3">
      <c r="D165">
        <v>1863</v>
      </c>
      <c r="E165">
        <v>163</v>
      </c>
    </row>
    <row r="166" spans="4:5" x14ac:dyDescent="0.3">
      <c r="D166">
        <v>1864</v>
      </c>
      <c r="E166">
        <v>164</v>
      </c>
    </row>
    <row r="167" spans="4:5" x14ac:dyDescent="0.3">
      <c r="D167">
        <v>1865</v>
      </c>
      <c r="E167">
        <v>165</v>
      </c>
    </row>
    <row r="168" spans="4:5" x14ac:dyDescent="0.3">
      <c r="D168">
        <v>1866</v>
      </c>
      <c r="E168">
        <v>166</v>
      </c>
    </row>
    <row r="169" spans="4:5" x14ac:dyDescent="0.3">
      <c r="D169">
        <v>1867</v>
      </c>
      <c r="E169">
        <v>167</v>
      </c>
    </row>
    <row r="170" spans="4:5" x14ac:dyDescent="0.3">
      <c r="D170">
        <v>1868</v>
      </c>
      <c r="E170">
        <v>168</v>
      </c>
    </row>
    <row r="171" spans="4:5" x14ac:dyDescent="0.3">
      <c r="D171">
        <v>1869</v>
      </c>
      <c r="E171">
        <v>169</v>
      </c>
    </row>
    <row r="172" spans="4:5" x14ac:dyDescent="0.3">
      <c r="D172">
        <v>1870</v>
      </c>
      <c r="E172">
        <v>170</v>
      </c>
    </row>
    <row r="173" spans="4:5" x14ac:dyDescent="0.3">
      <c r="D173">
        <v>1871</v>
      </c>
      <c r="E173">
        <v>171</v>
      </c>
    </row>
    <row r="174" spans="4:5" x14ac:dyDescent="0.3">
      <c r="D174">
        <v>1872</v>
      </c>
      <c r="E174">
        <v>172</v>
      </c>
    </row>
    <row r="175" spans="4:5" x14ac:dyDescent="0.3">
      <c r="D175">
        <v>1873</v>
      </c>
      <c r="E175">
        <v>173</v>
      </c>
    </row>
    <row r="176" spans="4:5" x14ac:dyDescent="0.3">
      <c r="D176">
        <v>1874</v>
      </c>
      <c r="E176">
        <v>174</v>
      </c>
    </row>
    <row r="177" spans="4:5" x14ac:dyDescent="0.3">
      <c r="D177">
        <v>1875</v>
      </c>
      <c r="E177">
        <v>175</v>
      </c>
    </row>
    <row r="178" spans="4:5" x14ac:dyDescent="0.3">
      <c r="D178">
        <v>1876</v>
      </c>
      <c r="E178">
        <v>176</v>
      </c>
    </row>
    <row r="179" spans="4:5" x14ac:dyDescent="0.3">
      <c r="D179">
        <v>1877</v>
      </c>
      <c r="E179">
        <v>177</v>
      </c>
    </row>
    <row r="180" spans="4:5" x14ac:dyDescent="0.3">
      <c r="D180">
        <v>1878</v>
      </c>
      <c r="E180">
        <v>178</v>
      </c>
    </row>
    <row r="181" spans="4:5" x14ac:dyDescent="0.3">
      <c r="D181">
        <v>1879</v>
      </c>
      <c r="E181">
        <v>179</v>
      </c>
    </row>
    <row r="182" spans="4:5" x14ac:dyDescent="0.3">
      <c r="D182">
        <v>1880</v>
      </c>
      <c r="E182">
        <v>180</v>
      </c>
    </row>
    <row r="183" spans="4:5" x14ac:dyDescent="0.3">
      <c r="D183">
        <v>1881</v>
      </c>
      <c r="E183">
        <v>181</v>
      </c>
    </row>
    <row r="184" spans="4:5" x14ac:dyDescent="0.3">
      <c r="D184">
        <v>1882</v>
      </c>
      <c r="E184">
        <v>182</v>
      </c>
    </row>
    <row r="185" spans="4:5" x14ac:dyDescent="0.3">
      <c r="D185">
        <v>1883</v>
      </c>
      <c r="E185">
        <v>183</v>
      </c>
    </row>
    <row r="186" spans="4:5" x14ac:dyDescent="0.3">
      <c r="D186">
        <v>1884</v>
      </c>
      <c r="E186">
        <v>184</v>
      </c>
    </row>
    <row r="187" spans="4:5" x14ac:dyDescent="0.3">
      <c r="D187">
        <v>1885</v>
      </c>
      <c r="E187">
        <v>185</v>
      </c>
    </row>
    <row r="188" spans="4:5" x14ac:dyDescent="0.3">
      <c r="D188">
        <v>1886</v>
      </c>
      <c r="E188">
        <v>186</v>
      </c>
    </row>
    <row r="189" spans="4:5" x14ac:dyDescent="0.3">
      <c r="D189">
        <v>1887</v>
      </c>
      <c r="E189">
        <v>187</v>
      </c>
    </row>
    <row r="190" spans="4:5" x14ac:dyDescent="0.3">
      <c r="D190">
        <v>1888</v>
      </c>
      <c r="E190">
        <v>188</v>
      </c>
    </row>
    <row r="191" spans="4:5" x14ac:dyDescent="0.3">
      <c r="D191">
        <v>1889</v>
      </c>
      <c r="E191">
        <v>189</v>
      </c>
    </row>
    <row r="192" spans="4:5" x14ac:dyDescent="0.3">
      <c r="D192">
        <v>1890</v>
      </c>
      <c r="E192">
        <v>190</v>
      </c>
    </row>
    <row r="193" spans="4:5" x14ac:dyDescent="0.3">
      <c r="D193">
        <v>1891</v>
      </c>
      <c r="E193">
        <v>191</v>
      </c>
    </row>
    <row r="194" spans="4:5" x14ac:dyDescent="0.3">
      <c r="D194">
        <v>1892</v>
      </c>
      <c r="E194">
        <v>192</v>
      </c>
    </row>
    <row r="195" spans="4:5" x14ac:dyDescent="0.3">
      <c r="D195">
        <v>1893</v>
      </c>
      <c r="E195">
        <v>193</v>
      </c>
    </row>
    <row r="196" spans="4:5" x14ac:dyDescent="0.3">
      <c r="D196">
        <v>1894</v>
      </c>
      <c r="E196">
        <v>194</v>
      </c>
    </row>
    <row r="197" spans="4:5" x14ac:dyDescent="0.3">
      <c r="D197">
        <v>1895</v>
      </c>
      <c r="E197">
        <v>195</v>
      </c>
    </row>
    <row r="198" spans="4:5" x14ac:dyDescent="0.3">
      <c r="D198">
        <v>1896</v>
      </c>
      <c r="E198">
        <v>196</v>
      </c>
    </row>
    <row r="199" spans="4:5" x14ac:dyDescent="0.3">
      <c r="D199">
        <v>1897</v>
      </c>
      <c r="E199">
        <v>197</v>
      </c>
    </row>
    <row r="200" spans="4:5" x14ac:dyDescent="0.3">
      <c r="D200">
        <v>1898</v>
      </c>
      <c r="E200">
        <v>198</v>
      </c>
    </row>
    <row r="201" spans="4:5" x14ac:dyDescent="0.3">
      <c r="D201">
        <v>1899</v>
      </c>
      <c r="E201">
        <v>199</v>
      </c>
    </row>
    <row r="202" spans="4:5" x14ac:dyDescent="0.3">
      <c r="D202">
        <v>1900</v>
      </c>
      <c r="E202">
        <v>200</v>
      </c>
    </row>
    <row r="203" spans="4:5" x14ac:dyDescent="0.3">
      <c r="D203">
        <v>1901</v>
      </c>
      <c r="E203">
        <v>201</v>
      </c>
    </row>
    <row r="204" spans="4:5" x14ac:dyDescent="0.3">
      <c r="D204">
        <v>1902</v>
      </c>
      <c r="E204">
        <v>202</v>
      </c>
    </row>
    <row r="205" spans="4:5" x14ac:dyDescent="0.3">
      <c r="D205">
        <v>1903</v>
      </c>
      <c r="E205">
        <v>203</v>
      </c>
    </row>
    <row r="206" spans="4:5" x14ac:dyDescent="0.3">
      <c r="D206">
        <v>1904</v>
      </c>
      <c r="E206">
        <v>204</v>
      </c>
    </row>
    <row r="207" spans="4:5" x14ac:dyDescent="0.3">
      <c r="D207">
        <v>1905</v>
      </c>
      <c r="E207">
        <v>205</v>
      </c>
    </row>
    <row r="208" spans="4:5" x14ac:dyDescent="0.3">
      <c r="D208">
        <v>1906</v>
      </c>
      <c r="E208">
        <v>206</v>
      </c>
    </row>
    <row r="209" spans="4:5" x14ac:dyDescent="0.3">
      <c r="D209">
        <v>1907</v>
      </c>
      <c r="E209">
        <v>207</v>
      </c>
    </row>
    <row r="210" spans="4:5" x14ac:dyDescent="0.3">
      <c r="D210">
        <v>1908</v>
      </c>
      <c r="E210">
        <v>208</v>
      </c>
    </row>
    <row r="211" spans="4:5" x14ac:dyDescent="0.3">
      <c r="D211">
        <v>1909</v>
      </c>
      <c r="E211">
        <v>209</v>
      </c>
    </row>
    <row r="212" spans="4:5" x14ac:dyDescent="0.3">
      <c r="D212">
        <v>1910</v>
      </c>
      <c r="E212">
        <v>210</v>
      </c>
    </row>
    <row r="213" spans="4:5" x14ac:dyDescent="0.3">
      <c r="D213">
        <v>1911</v>
      </c>
      <c r="E213">
        <v>211</v>
      </c>
    </row>
    <row r="214" spans="4:5" x14ac:dyDescent="0.3">
      <c r="D214">
        <v>1912</v>
      </c>
      <c r="E214">
        <v>212</v>
      </c>
    </row>
    <row r="215" spans="4:5" x14ac:dyDescent="0.3">
      <c r="D215">
        <v>1913</v>
      </c>
      <c r="E215">
        <v>213</v>
      </c>
    </row>
    <row r="216" spans="4:5" x14ac:dyDescent="0.3">
      <c r="D216">
        <v>1914</v>
      </c>
      <c r="E216">
        <v>214</v>
      </c>
    </row>
    <row r="217" spans="4:5" x14ac:dyDescent="0.3">
      <c r="D217">
        <v>1915</v>
      </c>
      <c r="E217">
        <v>215</v>
      </c>
    </row>
    <row r="218" spans="4:5" x14ac:dyDescent="0.3">
      <c r="D218">
        <v>1916</v>
      </c>
      <c r="E218">
        <v>216</v>
      </c>
    </row>
    <row r="219" spans="4:5" x14ac:dyDescent="0.3">
      <c r="D219">
        <v>1917</v>
      </c>
      <c r="E219">
        <v>217</v>
      </c>
    </row>
    <row r="220" spans="4:5" x14ac:dyDescent="0.3">
      <c r="D220">
        <v>1918</v>
      </c>
      <c r="E220">
        <v>218</v>
      </c>
    </row>
    <row r="221" spans="4:5" x14ac:dyDescent="0.3">
      <c r="D221">
        <v>1919</v>
      </c>
      <c r="E221">
        <v>219</v>
      </c>
    </row>
    <row r="222" spans="4:5" x14ac:dyDescent="0.3">
      <c r="D222">
        <v>1920</v>
      </c>
      <c r="E222">
        <v>220</v>
      </c>
    </row>
    <row r="223" spans="4:5" x14ac:dyDescent="0.3">
      <c r="D223">
        <v>1921</v>
      </c>
      <c r="E223">
        <v>221</v>
      </c>
    </row>
    <row r="224" spans="4:5" x14ac:dyDescent="0.3">
      <c r="D224">
        <v>1922</v>
      </c>
      <c r="E224">
        <v>222</v>
      </c>
    </row>
    <row r="225" spans="4:5" x14ac:dyDescent="0.3">
      <c r="D225">
        <v>1923</v>
      </c>
      <c r="E225">
        <v>223</v>
      </c>
    </row>
    <row r="226" spans="4:5" x14ac:dyDescent="0.3">
      <c r="D226">
        <v>1924</v>
      </c>
      <c r="E226">
        <v>224</v>
      </c>
    </row>
    <row r="227" spans="4:5" x14ac:dyDescent="0.3">
      <c r="D227">
        <v>1925</v>
      </c>
      <c r="E227">
        <v>225</v>
      </c>
    </row>
    <row r="228" spans="4:5" x14ac:dyDescent="0.3">
      <c r="D228">
        <v>1926</v>
      </c>
      <c r="E228">
        <v>226</v>
      </c>
    </row>
    <row r="229" spans="4:5" x14ac:dyDescent="0.3">
      <c r="D229">
        <v>1927</v>
      </c>
      <c r="E229">
        <v>227</v>
      </c>
    </row>
    <row r="230" spans="4:5" x14ac:dyDescent="0.3">
      <c r="D230">
        <v>1928</v>
      </c>
      <c r="E230">
        <v>228</v>
      </c>
    </row>
    <row r="231" spans="4:5" x14ac:dyDescent="0.3">
      <c r="D231">
        <v>1929</v>
      </c>
      <c r="E231">
        <v>229</v>
      </c>
    </row>
    <row r="232" spans="4:5" x14ac:dyDescent="0.3">
      <c r="D232">
        <v>1930</v>
      </c>
      <c r="E232">
        <v>230</v>
      </c>
    </row>
    <row r="233" spans="4:5" x14ac:dyDescent="0.3">
      <c r="D233">
        <v>1931</v>
      </c>
      <c r="E233">
        <v>231</v>
      </c>
    </row>
    <row r="234" spans="4:5" x14ac:dyDescent="0.3">
      <c r="D234">
        <v>1932</v>
      </c>
      <c r="E234">
        <v>232</v>
      </c>
    </row>
    <row r="235" spans="4:5" x14ac:dyDescent="0.3">
      <c r="D235">
        <v>1933</v>
      </c>
      <c r="E235">
        <v>233</v>
      </c>
    </row>
    <row r="236" spans="4:5" x14ac:dyDescent="0.3">
      <c r="D236">
        <v>1934</v>
      </c>
      <c r="E236">
        <v>234</v>
      </c>
    </row>
    <row r="237" spans="4:5" x14ac:dyDescent="0.3">
      <c r="D237">
        <v>1935</v>
      </c>
      <c r="E237">
        <v>235</v>
      </c>
    </row>
    <row r="238" spans="4:5" x14ac:dyDescent="0.3">
      <c r="D238">
        <v>1936</v>
      </c>
      <c r="E238">
        <v>236</v>
      </c>
    </row>
    <row r="239" spans="4:5" x14ac:dyDescent="0.3">
      <c r="D239">
        <v>1937</v>
      </c>
      <c r="E239">
        <v>237</v>
      </c>
    </row>
    <row r="240" spans="4:5" x14ac:dyDescent="0.3">
      <c r="D240">
        <v>1938</v>
      </c>
      <c r="E240">
        <v>238</v>
      </c>
    </row>
    <row r="241" spans="4:5" x14ac:dyDescent="0.3">
      <c r="D241">
        <v>1939</v>
      </c>
      <c r="E241">
        <v>239</v>
      </c>
    </row>
    <row r="242" spans="4:5" x14ac:dyDescent="0.3">
      <c r="D242">
        <v>1940</v>
      </c>
      <c r="E242">
        <v>240</v>
      </c>
    </row>
    <row r="243" spans="4:5" x14ac:dyDescent="0.3">
      <c r="D243">
        <v>1941</v>
      </c>
      <c r="E243">
        <v>241</v>
      </c>
    </row>
    <row r="244" spans="4:5" x14ac:dyDescent="0.3">
      <c r="D244">
        <v>1942</v>
      </c>
      <c r="E244">
        <v>242</v>
      </c>
    </row>
    <row r="245" spans="4:5" x14ac:dyDescent="0.3">
      <c r="D245">
        <v>1943</v>
      </c>
      <c r="E245">
        <v>243</v>
      </c>
    </row>
    <row r="246" spans="4:5" x14ac:dyDescent="0.3">
      <c r="D246">
        <v>1944</v>
      </c>
      <c r="E246">
        <v>244</v>
      </c>
    </row>
    <row r="247" spans="4:5" x14ac:dyDescent="0.3">
      <c r="D247">
        <v>1945</v>
      </c>
      <c r="E247">
        <v>245</v>
      </c>
    </row>
    <row r="248" spans="4:5" x14ac:dyDescent="0.3">
      <c r="D248">
        <v>1946</v>
      </c>
      <c r="E248">
        <v>246</v>
      </c>
    </row>
    <row r="249" spans="4:5" x14ac:dyDescent="0.3">
      <c r="D249">
        <v>1947</v>
      </c>
      <c r="E249">
        <v>247</v>
      </c>
    </row>
    <row r="250" spans="4:5" x14ac:dyDescent="0.3">
      <c r="D250">
        <v>1948</v>
      </c>
      <c r="E250">
        <v>248</v>
      </c>
    </row>
    <row r="251" spans="4:5" x14ac:dyDescent="0.3">
      <c r="D251">
        <v>1949</v>
      </c>
      <c r="E251">
        <v>249</v>
      </c>
    </row>
    <row r="252" spans="4:5" x14ac:dyDescent="0.3">
      <c r="D252">
        <v>1950</v>
      </c>
      <c r="E252">
        <v>250</v>
      </c>
    </row>
    <row r="253" spans="4:5" x14ac:dyDescent="0.3">
      <c r="D253">
        <v>1951</v>
      </c>
      <c r="E253">
        <v>251</v>
      </c>
    </row>
    <row r="254" spans="4:5" x14ac:dyDescent="0.3">
      <c r="D254">
        <v>1952</v>
      </c>
      <c r="E254">
        <v>252</v>
      </c>
    </row>
    <row r="255" spans="4:5" x14ac:dyDescent="0.3">
      <c r="D255">
        <v>1953</v>
      </c>
      <c r="E255">
        <v>253</v>
      </c>
    </row>
    <row r="256" spans="4:5" x14ac:dyDescent="0.3">
      <c r="D256">
        <v>1954</v>
      </c>
      <c r="E256">
        <v>254</v>
      </c>
    </row>
    <row r="257" spans="4:5" x14ac:dyDescent="0.3">
      <c r="D257">
        <v>1955</v>
      </c>
      <c r="E257">
        <v>255</v>
      </c>
    </row>
    <row r="258" spans="4:5" x14ac:dyDescent="0.3">
      <c r="D258">
        <v>1956</v>
      </c>
      <c r="E258">
        <v>256</v>
      </c>
    </row>
    <row r="259" spans="4:5" x14ac:dyDescent="0.3">
      <c r="D259">
        <v>1957</v>
      </c>
      <c r="E259">
        <v>257</v>
      </c>
    </row>
    <row r="260" spans="4:5" x14ac:dyDescent="0.3">
      <c r="D260">
        <v>1958</v>
      </c>
      <c r="E260">
        <v>258</v>
      </c>
    </row>
    <row r="261" spans="4:5" x14ac:dyDescent="0.3">
      <c r="D261">
        <v>1959</v>
      </c>
      <c r="E261">
        <v>259</v>
      </c>
    </row>
    <row r="262" spans="4:5" x14ac:dyDescent="0.3">
      <c r="D262">
        <v>1960</v>
      </c>
      <c r="E262">
        <v>260</v>
      </c>
    </row>
    <row r="263" spans="4:5" x14ac:dyDescent="0.3">
      <c r="D263">
        <v>1961</v>
      </c>
      <c r="E263">
        <v>261</v>
      </c>
    </row>
    <row r="264" spans="4:5" x14ac:dyDescent="0.3">
      <c r="D264">
        <v>1962</v>
      </c>
      <c r="E264">
        <v>262</v>
      </c>
    </row>
    <row r="265" spans="4:5" x14ac:dyDescent="0.3">
      <c r="D265">
        <v>1963</v>
      </c>
      <c r="E265">
        <v>263</v>
      </c>
    </row>
    <row r="266" spans="4:5" x14ac:dyDescent="0.3">
      <c r="D266">
        <v>1964</v>
      </c>
      <c r="E266">
        <v>264</v>
      </c>
    </row>
    <row r="267" spans="4:5" x14ac:dyDescent="0.3">
      <c r="D267">
        <v>1965</v>
      </c>
      <c r="E267">
        <v>265</v>
      </c>
    </row>
    <row r="268" spans="4:5" x14ac:dyDescent="0.3">
      <c r="D268">
        <v>1966</v>
      </c>
      <c r="E268">
        <v>266</v>
      </c>
    </row>
    <row r="269" spans="4:5" x14ac:dyDescent="0.3">
      <c r="D269">
        <v>1967</v>
      </c>
      <c r="E269">
        <v>267</v>
      </c>
    </row>
    <row r="270" spans="4:5" x14ac:dyDescent="0.3">
      <c r="D270">
        <v>1968</v>
      </c>
      <c r="E270">
        <v>268</v>
      </c>
    </row>
    <row r="271" spans="4:5" x14ac:dyDescent="0.3">
      <c r="D271">
        <v>1969</v>
      </c>
      <c r="E271">
        <v>269</v>
      </c>
    </row>
    <row r="272" spans="4:5" x14ac:dyDescent="0.3">
      <c r="D272">
        <v>1970</v>
      </c>
      <c r="E272">
        <v>270</v>
      </c>
    </row>
    <row r="273" spans="4:5" x14ac:dyDescent="0.3">
      <c r="D273">
        <v>1971</v>
      </c>
      <c r="E273">
        <v>271</v>
      </c>
    </row>
    <row r="274" spans="4:5" x14ac:dyDescent="0.3">
      <c r="D274">
        <v>1972</v>
      </c>
      <c r="E274">
        <v>272</v>
      </c>
    </row>
    <row r="275" spans="4:5" x14ac:dyDescent="0.3">
      <c r="D275">
        <v>1973</v>
      </c>
      <c r="E275">
        <v>273</v>
      </c>
    </row>
    <row r="276" spans="4:5" x14ac:dyDescent="0.3">
      <c r="D276">
        <v>1974</v>
      </c>
      <c r="E276">
        <v>274</v>
      </c>
    </row>
    <row r="277" spans="4:5" x14ac:dyDescent="0.3">
      <c r="D277">
        <v>1975</v>
      </c>
      <c r="E277">
        <v>275</v>
      </c>
    </row>
    <row r="278" spans="4:5" x14ac:dyDescent="0.3">
      <c r="D278">
        <v>1976</v>
      </c>
      <c r="E278">
        <v>276</v>
      </c>
    </row>
    <row r="279" spans="4:5" x14ac:dyDescent="0.3">
      <c r="D279">
        <v>1977</v>
      </c>
      <c r="E279">
        <v>277</v>
      </c>
    </row>
    <row r="280" spans="4:5" x14ac:dyDescent="0.3">
      <c r="D280">
        <v>1978</v>
      </c>
      <c r="E280">
        <v>278</v>
      </c>
    </row>
    <row r="281" spans="4:5" x14ac:dyDescent="0.3">
      <c r="D281">
        <v>1979</v>
      </c>
      <c r="E281">
        <v>279</v>
      </c>
    </row>
    <row r="282" spans="4:5" x14ac:dyDescent="0.3">
      <c r="D282">
        <v>1980</v>
      </c>
      <c r="E282">
        <v>280</v>
      </c>
    </row>
    <row r="283" spans="4:5" x14ac:dyDescent="0.3">
      <c r="D283">
        <v>1981</v>
      </c>
      <c r="E283">
        <v>281</v>
      </c>
    </row>
    <row r="284" spans="4:5" x14ac:dyDescent="0.3">
      <c r="D284">
        <v>1982</v>
      </c>
      <c r="E284">
        <v>282</v>
      </c>
    </row>
    <row r="285" spans="4:5" x14ac:dyDescent="0.3">
      <c r="D285">
        <v>1983</v>
      </c>
      <c r="E285">
        <v>283</v>
      </c>
    </row>
    <row r="286" spans="4:5" x14ac:dyDescent="0.3">
      <c r="D286">
        <v>1984</v>
      </c>
      <c r="E286">
        <v>284</v>
      </c>
    </row>
    <row r="287" spans="4:5" x14ac:dyDescent="0.3">
      <c r="D287">
        <v>1985</v>
      </c>
      <c r="E287">
        <v>285</v>
      </c>
    </row>
    <row r="288" spans="4:5" x14ac:dyDescent="0.3">
      <c r="D288">
        <v>1986</v>
      </c>
      <c r="E288">
        <v>286</v>
      </c>
    </row>
    <row r="289" spans="4:5" x14ac:dyDescent="0.3">
      <c r="D289">
        <v>1987</v>
      </c>
      <c r="E289">
        <v>287</v>
      </c>
    </row>
    <row r="290" spans="4:5" x14ac:dyDescent="0.3">
      <c r="D290">
        <v>1988</v>
      </c>
      <c r="E290">
        <v>288</v>
      </c>
    </row>
    <row r="291" spans="4:5" x14ac:dyDescent="0.3">
      <c r="D291">
        <v>1989</v>
      </c>
      <c r="E291">
        <v>289</v>
      </c>
    </row>
    <row r="292" spans="4:5" x14ac:dyDescent="0.3">
      <c r="D292">
        <v>1990</v>
      </c>
      <c r="E292">
        <v>290</v>
      </c>
    </row>
    <row r="293" spans="4:5" x14ac:dyDescent="0.3">
      <c r="D293">
        <v>1991</v>
      </c>
      <c r="E293">
        <v>291</v>
      </c>
    </row>
    <row r="294" spans="4:5" x14ac:dyDescent="0.3">
      <c r="D294">
        <v>1992</v>
      </c>
      <c r="E294">
        <v>292</v>
      </c>
    </row>
    <row r="295" spans="4:5" x14ac:dyDescent="0.3">
      <c r="D295">
        <v>1993</v>
      </c>
      <c r="E295">
        <v>293</v>
      </c>
    </row>
    <row r="296" spans="4:5" x14ac:dyDescent="0.3">
      <c r="D296">
        <v>1994</v>
      </c>
      <c r="E296">
        <v>294</v>
      </c>
    </row>
    <row r="297" spans="4:5" x14ac:dyDescent="0.3">
      <c r="D297">
        <v>1995</v>
      </c>
      <c r="E297">
        <v>295</v>
      </c>
    </row>
    <row r="298" spans="4:5" x14ac:dyDescent="0.3">
      <c r="D298">
        <v>1996</v>
      </c>
      <c r="E298">
        <v>296</v>
      </c>
    </row>
    <row r="299" spans="4:5" x14ac:dyDescent="0.3">
      <c r="D299">
        <v>1997</v>
      </c>
      <c r="E299">
        <v>297</v>
      </c>
    </row>
    <row r="300" spans="4:5" x14ac:dyDescent="0.3">
      <c r="D300">
        <v>1998</v>
      </c>
      <c r="E300">
        <v>298</v>
      </c>
    </row>
    <row r="301" spans="4:5" x14ac:dyDescent="0.3">
      <c r="D301">
        <v>1999</v>
      </c>
      <c r="E301">
        <v>299</v>
      </c>
    </row>
    <row r="302" spans="4:5" x14ac:dyDescent="0.3">
      <c r="D302">
        <v>2000</v>
      </c>
      <c r="E302">
        <v>300</v>
      </c>
    </row>
    <row r="303" spans="4:5" x14ac:dyDescent="0.3">
      <c r="D303">
        <v>2001</v>
      </c>
      <c r="E303">
        <v>301</v>
      </c>
    </row>
    <row r="304" spans="4:5" x14ac:dyDescent="0.3">
      <c r="D304">
        <v>2002</v>
      </c>
      <c r="E304">
        <v>302</v>
      </c>
    </row>
    <row r="305" spans="4:5" x14ac:dyDescent="0.3">
      <c r="D305">
        <v>2003</v>
      </c>
      <c r="E305">
        <v>303</v>
      </c>
    </row>
    <row r="306" spans="4:5" x14ac:dyDescent="0.3">
      <c r="D306">
        <v>2004</v>
      </c>
      <c r="E306">
        <v>304</v>
      </c>
    </row>
    <row r="307" spans="4:5" x14ac:dyDescent="0.3">
      <c r="D307">
        <v>2005</v>
      </c>
      <c r="E307">
        <v>305</v>
      </c>
    </row>
    <row r="308" spans="4:5" x14ac:dyDescent="0.3">
      <c r="D308">
        <v>2006</v>
      </c>
      <c r="E308">
        <v>306</v>
      </c>
    </row>
    <row r="309" spans="4:5" x14ac:dyDescent="0.3">
      <c r="D309">
        <v>2007</v>
      </c>
      <c r="E309">
        <v>307</v>
      </c>
    </row>
    <row r="310" spans="4:5" x14ac:dyDescent="0.3">
      <c r="D310">
        <v>2008</v>
      </c>
      <c r="E310">
        <v>308</v>
      </c>
    </row>
    <row r="311" spans="4:5" x14ac:dyDescent="0.3">
      <c r="D311">
        <v>2009</v>
      </c>
      <c r="E311">
        <v>309</v>
      </c>
    </row>
    <row r="312" spans="4:5" x14ac:dyDescent="0.3">
      <c r="D312">
        <v>2010</v>
      </c>
      <c r="E312">
        <v>310</v>
      </c>
    </row>
    <row r="313" spans="4:5" x14ac:dyDescent="0.3">
      <c r="D313">
        <v>2011</v>
      </c>
      <c r="E313">
        <v>311</v>
      </c>
    </row>
    <row r="314" spans="4:5" x14ac:dyDescent="0.3">
      <c r="D314">
        <v>2012</v>
      </c>
      <c r="E314">
        <v>312</v>
      </c>
    </row>
    <row r="315" spans="4:5" x14ac:dyDescent="0.3">
      <c r="D315">
        <v>2013</v>
      </c>
      <c r="E315">
        <v>313</v>
      </c>
    </row>
    <row r="316" spans="4:5" x14ac:dyDescent="0.3">
      <c r="D316">
        <v>2014</v>
      </c>
      <c r="E316">
        <v>314</v>
      </c>
    </row>
    <row r="317" spans="4:5" x14ac:dyDescent="0.3">
      <c r="D317">
        <v>2015</v>
      </c>
      <c r="E317">
        <v>315</v>
      </c>
    </row>
    <row r="318" spans="4:5" x14ac:dyDescent="0.3">
      <c r="D318">
        <v>2016</v>
      </c>
      <c r="E318">
        <v>316</v>
      </c>
    </row>
    <row r="319" spans="4:5" x14ac:dyDescent="0.3">
      <c r="D319">
        <v>2017</v>
      </c>
      <c r="E319">
        <v>317</v>
      </c>
    </row>
    <row r="320" spans="4:5" x14ac:dyDescent="0.3">
      <c r="D320">
        <v>2018</v>
      </c>
      <c r="E320">
        <v>318</v>
      </c>
    </row>
    <row r="321" spans="4:5" x14ac:dyDescent="0.3">
      <c r="D321">
        <v>2019</v>
      </c>
      <c r="E321">
        <v>319</v>
      </c>
    </row>
    <row r="322" spans="4:5" x14ac:dyDescent="0.3">
      <c r="D322">
        <v>2020</v>
      </c>
      <c r="E322">
        <v>320</v>
      </c>
    </row>
    <row r="323" spans="4:5" x14ac:dyDescent="0.3">
      <c r="D323">
        <v>2021</v>
      </c>
      <c r="E323">
        <v>321</v>
      </c>
    </row>
    <row r="324" spans="4:5" x14ac:dyDescent="0.3">
      <c r="D324">
        <v>2022</v>
      </c>
      <c r="E324">
        <v>322</v>
      </c>
    </row>
    <row r="325" spans="4:5" x14ac:dyDescent="0.3">
      <c r="D325">
        <v>2023</v>
      </c>
      <c r="E325">
        <v>323</v>
      </c>
    </row>
    <row r="326" spans="4:5" x14ac:dyDescent="0.3">
      <c r="D326">
        <v>2024</v>
      </c>
      <c r="E326">
        <v>324</v>
      </c>
    </row>
    <row r="327" spans="4:5" x14ac:dyDescent="0.3">
      <c r="D327">
        <v>2025</v>
      </c>
      <c r="E327">
        <v>325</v>
      </c>
    </row>
    <row r="328" spans="4:5" x14ac:dyDescent="0.3">
      <c r="D328">
        <v>2026</v>
      </c>
      <c r="E328">
        <v>326</v>
      </c>
    </row>
    <row r="329" spans="4:5" x14ac:dyDescent="0.3">
      <c r="D329">
        <v>2027</v>
      </c>
      <c r="E329">
        <v>327</v>
      </c>
    </row>
    <row r="330" spans="4:5" x14ac:dyDescent="0.3">
      <c r="D330">
        <v>2028</v>
      </c>
      <c r="E330">
        <v>328</v>
      </c>
    </row>
    <row r="331" spans="4:5" x14ac:dyDescent="0.3">
      <c r="D331">
        <v>2029</v>
      </c>
      <c r="E331">
        <v>329</v>
      </c>
    </row>
    <row r="332" spans="4:5" x14ac:dyDescent="0.3">
      <c r="D332">
        <v>2030</v>
      </c>
      <c r="E332">
        <v>330</v>
      </c>
    </row>
    <row r="333" spans="4:5" x14ac:dyDescent="0.3">
      <c r="D333">
        <v>2031</v>
      </c>
      <c r="E333">
        <v>331</v>
      </c>
    </row>
    <row r="334" spans="4:5" x14ac:dyDescent="0.3">
      <c r="D334">
        <v>2032</v>
      </c>
      <c r="E334">
        <v>332</v>
      </c>
    </row>
    <row r="335" spans="4:5" x14ac:dyDescent="0.3">
      <c r="D335">
        <v>2033</v>
      </c>
      <c r="E335">
        <v>333</v>
      </c>
    </row>
    <row r="336" spans="4:5" x14ac:dyDescent="0.3">
      <c r="D336">
        <v>2034</v>
      </c>
      <c r="E336">
        <v>334</v>
      </c>
    </row>
    <row r="337" spans="4:5" x14ac:dyDescent="0.3">
      <c r="D337">
        <v>2035</v>
      </c>
      <c r="E337">
        <v>335</v>
      </c>
    </row>
    <row r="338" spans="4:5" x14ac:dyDescent="0.3">
      <c r="D338">
        <v>2036</v>
      </c>
      <c r="E338">
        <v>336</v>
      </c>
    </row>
    <row r="339" spans="4:5" x14ac:dyDescent="0.3">
      <c r="D339">
        <v>2037</v>
      </c>
      <c r="E339">
        <v>337</v>
      </c>
    </row>
    <row r="340" spans="4:5" x14ac:dyDescent="0.3">
      <c r="D340">
        <v>2038</v>
      </c>
      <c r="E340">
        <v>338</v>
      </c>
    </row>
    <row r="341" spans="4:5" x14ac:dyDescent="0.3">
      <c r="D341">
        <v>2039</v>
      </c>
      <c r="E341">
        <v>339</v>
      </c>
    </row>
    <row r="342" spans="4:5" x14ac:dyDescent="0.3">
      <c r="D342">
        <v>2040</v>
      </c>
      <c r="E342">
        <v>340</v>
      </c>
    </row>
    <row r="343" spans="4:5" x14ac:dyDescent="0.3">
      <c r="D343">
        <v>2041</v>
      </c>
      <c r="E343">
        <v>341</v>
      </c>
    </row>
    <row r="344" spans="4:5" x14ac:dyDescent="0.3">
      <c r="D344">
        <v>2042</v>
      </c>
      <c r="E344">
        <v>342</v>
      </c>
    </row>
    <row r="345" spans="4:5" x14ac:dyDescent="0.3">
      <c r="D345">
        <v>2043</v>
      </c>
      <c r="E345">
        <v>343</v>
      </c>
    </row>
    <row r="346" spans="4:5" x14ac:dyDescent="0.3">
      <c r="D346">
        <v>2044</v>
      </c>
      <c r="E346">
        <v>344</v>
      </c>
    </row>
    <row r="347" spans="4:5" x14ac:dyDescent="0.3">
      <c r="D347">
        <v>2045</v>
      </c>
      <c r="E347">
        <v>345</v>
      </c>
    </row>
    <row r="348" spans="4:5" x14ac:dyDescent="0.3">
      <c r="D348">
        <v>2046</v>
      </c>
      <c r="E348">
        <v>346</v>
      </c>
    </row>
    <row r="349" spans="4:5" x14ac:dyDescent="0.3">
      <c r="D349">
        <v>2047</v>
      </c>
      <c r="E349">
        <v>347</v>
      </c>
    </row>
    <row r="350" spans="4:5" x14ac:dyDescent="0.3">
      <c r="D350">
        <v>2048</v>
      </c>
      <c r="E350">
        <v>348</v>
      </c>
    </row>
    <row r="351" spans="4:5" x14ac:dyDescent="0.3">
      <c r="D351">
        <v>2049</v>
      </c>
      <c r="E351">
        <v>349</v>
      </c>
    </row>
    <row r="352" spans="4:5" x14ac:dyDescent="0.3">
      <c r="D352">
        <v>2050</v>
      </c>
      <c r="E352">
        <v>350</v>
      </c>
    </row>
    <row r="353" spans="4:5" x14ac:dyDescent="0.3">
      <c r="D353">
        <v>2051</v>
      </c>
      <c r="E353">
        <v>351</v>
      </c>
    </row>
    <row r="354" spans="4:5" x14ac:dyDescent="0.3">
      <c r="D354">
        <v>2052</v>
      </c>
      <c r="E354">
        <v>352</v>
      </c>
    </row>
    <row r="355" spans="4:5" x14ac:dyDescent="0.3">
      <c r="D355">
        <v>2053</v>
      </c>
      <c r="E355">
        <v>353</v>
      </c>
    </row>
    <row r="356" spans="4:5" x14ac:dyDescent="0.3">
      <c r="D356">
        <v>2054</v>
      </c>
      <c r="E356">
        <v>354</v>
      </c>
    </row>
    <row r="357" spans="4:5" x14ac:dyDescent="0.3">
      <c r="D357">
        <v>2055</v>
      </c>
      <c r="E357">
        <v>355</v>
      </c>
    </row>
    <row r="358" spans="4:5" x14ac:dyDescent="0.3">
      <c r="D358">
        <v>2056</v>
      </c>
      <c r="E358">
        <v>356</v>
      </c>
    </row>
    <row r="359" spans="4:5" x14ac:dyDescent="0.3">
      <c r="D359">
        <v>2057</v>
      </c>
      <c r="E359">
        <v>357</v>
      </c>
    </row>
    <row r="360" spans="4:5" x14ac:dyDescent="0.3">
      <c r="D360">
        <v>2058</v>
      </c>
      <c r="E360">
        <v>358</v>
      </c>
    </row>
    <row r="361" spans="4:5" x14ac:dyDescent="0.3">
      <c r="D361">
        <v>2059</v>
      </c>
      <c r="E361">
        <v>359</v>
      </c>
    </row>
    <row r="362" spans="4:5" x14ac:dyDescent="0.3">
      <c r="D362">
        <v>2060</v>
      </c>
      <c r="E362">
        <v>360</v>
      </c>
    </row>
    <row r="363" spans="4:5" x14ac:dyDescent="0.3">
      <c r="D363">
        <v>2061</v>
      </c>
      <c r="E363">
        <v>361</v>
      </c>
    </row>
    <row r="364" spans="4:5" x14ac:dyDescent="0.3">
      <c r="D364">
        <v>2062</v>
      </c>
      <c r="E364">
        <v>362</v>
      </c>
    </row>
    <row r="365" spans="4:5" x14ac:dyDescent="0.3">
      <c r="D365">
        <v>2063</v>
      </c>
      <c r="E365">
        <v>363</v>
      </c>
    </row>
    <row r="366" spans="4:5" x14ac:dyDescent="0.3">
      <c r="D366">
        <v>2064</v>
      </c>
      <c r="E366">
        <v>364</v>
      </c>
    </row>
    <row r="367" spans="4:5" x14ac:dyDescent="0.3">
      <c r="D367">
        <v>2065</v>
      </c>
      <c r="E367">
        <v>365</v>
      </c>
    </row>
    <row r="368" spans="4:5" x14ac:dyDescent="0.3">
      <c r="D368">
        <v>2066</v>
      </c>
      <c r="E368">
        <v>366</v>
      </c>
    </row>
    <row r="369" spans="4:5" x14ac:dyDescent="0.3">
      <c r="D369">
        <v>2067</v>
      </c>
      <c r="E369">
        <v>367</v>
      </c>
    </row>
    <row r="370" spans="4:5" x14ac:dyDescent="0.3">
      <c r="D370">
        <v>2068</v>
      </c>
      <c r="E370">
        <v>368</v>
      </c>
    </row>
    <row r="371" spans="4:5" x14ac:dyDescent="0.3">
      <c r="D371">
        <v>2069</v>
      </c>
      <c r="E371">
        <v>369</v>
      </c>
    </row>
    <row r="372" spans="4:5" x14ac:dyDescent="0.3">
      <c r="D372">
        <v>2070</v>
      </c>
      <c r="E372">
        <v>370</v>
      </c>
    </row>
    <row r="373" spans="4:5" x14ac:dyDescent="0.3">
      <c r="D373">
        <v>2071</v>
      </c>
      <c r="E373">
        <v>371</v>
      </c>
    </row>
    <row r="374" spans="4:5" x14ac:dyDescent="0.3">
      <c r="D374">
        <v>2072</v>
      </c>
      <c r="E374">
        <v>372</v>
      </c>
    </row>
    <row r="375" spans="4:5" x14ac:dyDescent="0.3">
      <c r="D375">
        <v>2073</v>
      </c>
      <c r="E375">
        <v>373</v>
      </c>
    </row>
    <row r="376" spans="4:5" x14ac:dyDescent="0.3">
      <c r="D376">
        <v>2074</v>
      </c>
      <c r="E376">
        <v>374</v>
      </c>
    </row>
    <row r="377" spans="4:5" x14ac:dyDescent="0.3">
      <c r="D377">
        <v>2075</v>
      </c>
      <c r="E377">
        <v>375</v>
      </c>
    </row>
    <row r="378" spans="4:5" x14ac:dyDescent="0.3">
      <c r="D378">
        <v>2076</v>
      </c>
      <c r="E378">
        <v>376</v>
      </c>
    </row>
    <row r="379" spans="4:5" x14ac:dyDescent="0.3">
      <c r="D379">
        <v>2077</v>
      </c>
      <c r="E379">
        <v>377</v>
      </c>
    </row>
    <row r="380" spans="4:5" x14ac:dyDescent="0.3">
      <c r="D380">
        <v>2078</v>
      </c>
      <c r="E380">
        <v>378</v>
      </c>
    </row>
    <row r="381" spans="4:5" x14ac:dyDescent="0.3">
      <c r="D381">
        <v>2079</v>
      </c>
      <c r="E381">
        <v>379</v>
      </c>
    </row>
    <row r="382" spans="4:5" x14ac:dyDescent="0.3">
      <c r="D382">
        <v>2080</v>
      </c>
      <c r="E382">
        <v>380</v>
      </c>
    </row>
    <row r="383" spans="4:5" x14ac:dyDescent="0.3">
      <c r="D383">
        <v>2081</v>
      </c>
      <c r="E383">
        <v>381</v>
      </c>
    </row>
    <row r="384" spans="4:5" x14ac:dyDescent="0.3">
      <c r="D384">
        <v>2082</v>
      </c>
      <c r="E384">
        <v>382</v>
      </c>
    </row>
    <row r="385" spans="4:5" x14ac:dyDescent="0.3">
      <c r="D385">
        <v>2083</v>
      </c>
      <c r="E385">
        <v>383</v>
      </c>
    </row>
    <row r="386" spans="4:5" x14ac:dyDescent="0.3">
      <c r="D386">
        <v>2084</v>
      </c>
      <c r="E386">
        <v>384</v>
      </c>
    </row>
    <row r="387" spans="4:5" x14ac:dyDescent="0.3">
      <c r="D387">
        <v>2085</v>
      </c>
      <c r="E387">
        <v>385</v>
      </c>
    </row>
    <row r="388" spans="4:5" x14ac:dyDescent="0.3">
      <c r="D388">
        <v>2086</v>
      </c>
      <c r="E388">
        <v>386</v>
      </c>
    </row>
    <row r="389" spans="4:5" x14ac:dyDescent="0.3">
      <c r="D389">
        <v>2087</v>
      </c>
      <c r="E389">
        <v>387</v>
      </c>
    </row>
    <row r="390" spans="4:5" x14ac:dyDescent="0.3">
      <c r="D390">
        <v>2088</v>
      </c>
      <c r="E390">
        <v>388</v>
      </c>
    </row>
    <row r="391" spans="4:5" x14ac:dyDescent="0.3">
      <c r="D391">
        <v>2089</v>
      </c>
      <c r="E391">
        <v>389</v>
      </c>
    </row>
    <row r="392" spans="4:5" x14ac:dyDescent="0.3">
      <c r="D392">
        <v>2090</v>
      </c>
      <c r="E392">
        <v>390</v>
      </c>
    </row>
    <row r="393" spans="4:5" x14ac:dyDescent="0.3">
      <c r="D393">
        <v>2091</v>
      </c>
      <c r="E393">
        <v>391</v>
      </c>
    </row>
    <row r="394" spans="4:5" x14ac:dyDescent="0.3">
      <c r="D394">
        <v>2092</v>
      </c>
      <c r="E394">
        <v>392</v>
      </c>
    </row>
    <row r="395" spans="4:5" x14ac:dyDescent="0.3">
      <c r="D395">
        <v>2093</v>
      </c>
      <c r="E395">
        <v>393</v>
      </c>
    </row>
    <row r="396" spans="4:5" x14ac:dyDescent="0.3">
      <c r="D396">
        <v>2094</v>
      </c>
      <c r="E396">
        <v>394</v>
      </c>
    </row>
    <row r="397" spans="4:5" x14ac:dyDescent="0.3">
      <c r="D397">
        <v>2095</v>
      </c>
      <c r="E397">
        <v>395</v>
      </c>
    </row>
    <row r="398" spans="4:5" x14ac:dyDescent="0.3">
      <c r="D398">
        <v>2096</v>
      </c>
      <c r="E398">
        <v>396</v>
      </c>
    </row>
    <row r="399" spans="4:5" x14ac:dyDescent="0.3">
      <c r="D399">
        <v>2097</v>
      </c>
      <c r="E399">
        <v>397</v>
      </c>
    </row>
    <row r="400" spans="4:5" x14ac:dyDescent="0.3">
      <c r="D400">
        <v>2098</v>
      </c>
      <c r="E400">
        <v>398</v>
      </c>
    </row>
    <row r="401" spans="4:5" x14ac:dyDescent="0.3">
      <c r="D401">
        <v>2099</v>
      </c>
      <c r="E401">
        <v>399</v>
      </c>
    </row>
    <row r="402" spans="4:5" x14ac:dyDescent="0.3">
      <c r="D402">
        <v>2100</v>
      </c>
      <c r="E402">
        <v>400</v>
      </c>
    </row>
    <row r="403" spans="4:5" x14ac:dyDescent="0.3">
      <c r="D403">
        <v>2101</v>
      </c>
      <c r="E403">
        <v>401</v>
      </c>
    </row>
    <row r="404" spans="4:5" x14ac:dyDescent="0.3">
      <c r="D404">
        <v>2102</v>
      </c>
      <c r="E404">
        <v>402</v>
      </c>
    </row>
    <row r="405" spans="4:5" x14ac:dyDescent="0.3">
      <c r="D405">
        <v>2103</v>
      </c>
      <c r="E405">
        <v>403</v>
      </c>
    </row>
    <row r="406" spans="4:5" x14ac:dyDescent="0.3">
      <c r="D406">
        <v>2104</v>
      </c>
      <c r="E406">
        <v>404</v>
      </c>
    </row>
    <row r="407" spans="4:5" x14ac:dyDescent="0.3">
      <c r="D407">
        <v>2105</v>
      </c>
      <c r="E407">
        <v>405</v>
      </c>
    </row>
    <row r="408" spans="4:5" x14ac:dyDescent="0.3">
      <c r="D408">
        <v>2106</v>
      </c>
      <c r="E408">
        <v>406</v>
      </c>
    </row>
    <row r="409" spans="4:5" x14ac:dyDescent="0.3">
      <c r="D409">
        <v>2107</v>
      </c>
      <c r="E409">
        <v>407</v>
      </c>
    </row>
    <row r="410" spans="4:5" x14ac:dyDescent="0.3">
      <c r="D410">
        <v>2108</v>
      </c>
      <c r="E410">
        <v>408</v>
      </c>
    </row>
    <row r="411" spans="4:5" x14ac:dyDescent="0.3">
      <c r="D411">
        <v>2109</v>
      </c>
      <c r="E411">
        <v>409</v>
      </c>
    </row>
    <row r="412" spans="4:5" x14ac:dyDescent="0.3">
      <c r="D412">
        <v>2110</v>
      </c>
      <c r="E412">
        <v>410</v>
      </c>
    </row>
    <row r="413" spans="4:5" x14ac:dyDescent="0.3">
      <c r="D413">
        <v>2111</v>
      </c>
      <c r="E413">
        <v>411</v>
      </c>
    </row>
    <row r="414" spans="4:5" x14ac:dyDescent="0.3">
      <c r="D414">
        <v>2112</v>
      </c>
      <c r="E414">
        <v>412</v>
      </c>
    </row>
    <row r="415" spans="4:5" x14ac:dyDescent="0.3">
      <c r="D415">
        <v>2113</v>
      </c>
      <c r="E415">
        <v>413</v>
      </c>
    </row>
    <row r="416" spans="4:5" x14ac:dyDescent="0.3">
      <c r="D416">
        <v>2114</v>
      </c>
      <c r="E416">
        <v>414</v>
      </c>
    </row>
    <row r="417" spans="4:5" x14ac:dyDescent="0.3">
      <c r="D417">
        <v>2115</v>
      </c>
      <c r="E417">
        <v>415</v>
      </c>
    </row>
    <row r="418" spans="4:5" x14ac:dyDescent="0.3">
      <c r="D418">
        <v>2116</v>
      </c>
      <c r="E418">
        <v>416</v>
      </c>
    </row>
    <row r="419" spans="4:5" x14ac:dyDescent="0.3">
      <c r="D419">
        <v>2117</v>
      </c>
      <c r="E419">
        <v>417</v>
      </c>
    </row>
    <row r="420" spans="4:5" x14ac:dyDescent="0.3">
      <c r="D420">
        <v>2118</v>
      </c>
      <c r="E420">
        <v>418</v>
      </c>
    </row>
    <row r="421" spans="4:5" x14ac:dyDescent="0.3">
      <c r="D421">
        <v>2119</v>
      </c>
      <c r="E421">
        <v>419</v>
      </c>
    </row>
    <row r="422" spans="4:5" x14ac:dyDescent="0.3">
      <c r="D422">
        <v>2120</v>
      </c>
      <c r="E422">
        <v>420</v>
      </c>
    </row>
    <row r="423" spans="4:5" x14ac:dyDescent="0.3">
      <c r="D423">
        <v>2121</v>
      </c>
      <c r="E423">
        <v>421</v>
      </c>
    </row>
    <row r="424" spans="4:5" x14ac:dyDescent="0.3">
      <c r="D424">
        <v>2122</v>
      </c>
      <c r="E424">
        <v>422</v>
      </c>
    </row>
    <row r="425" spans="4:5" x14ac:dyDescent="0.3">
      <c r="D425">
        <v>2123</v>
      </c>
      <c r="E425">
        <v>423</v>
      </c>
    </row>
    <row r="426" spans="4:5" x14ac:dyDescent="0.3">
      <c r="D426">
        <v>2124</v>
      </c>
      <c r="E426">
        <v>424</v>
      </c>
    </row>
    <row r="427" spans="4:5" x14ac:dyDescent="0.3">
      <c r="D427">
        <v>2125</v>
      </c>
      <c r="E427">
        <v>425</v>
      </c>
    </row>
    <row r="428" spans="4:5" x14ac:dyDescent="0.3">
      <c r="D428">
        <v>2126</v>
      </c>
      <c r="E428">
        <v>426</v>
      </c>
    </row>
    <row r="429" spans="4:5" x14ac:dyDescent="0.3">
      <c r="D429">
        <v>2127</v>
      </c>
      <c r="E429">
        <v>427</v>
      </c>
    </row>
    <row r="430" spans="4:5" x14ac:dyDescent="0.3">
      <c r="D430">
        <v>2128</v>
      </c>
      <c r="E430">
        <v>428</v>
      </c>
    </row>
    <row r="431" spans="4:5" x14ac:dyDescent="0.3">
      <c r="D431">
        <v>2129</v>
      </c>
      <c r="E431">
        <v>429</v>
      </c>
    </row>
    <row r="432" spans="4:5" x14ac:dyDescent="0.3">
      <c r="D432">
        <v>2130</v>
      </c>
      <c r="E432">
        <v>430</v>
      </c>
    </row>
    <row r="433" spans="4:5" x14ac:dyDescent="0.3">
      <c r="D433">
        <v>2131</v>
      </c>
      <c r="E433">
        <v>431</v>
      </c>
    </row>
    <row r="434" spans="4:5" x14ac:dyDescent="0.3">
      <c r="D434">
        <v>2132</v>
      </c>
      <c r="E434">
        <v>432</v>
      </c>
    </row>
    <row r="435" spans="4:5" x14ac:dyDescent="0.3">
      <c r="D435">
        <v>2133</v>
      </c>
      <c r="E435">
        <v>433</v>
      </c>
    </row>
    <row r="436" spans="4:5" x14ac:dyDescent="0.3">
      <c r="D436">
        <v>2134</v>
      </c>
      <c r="E436">
        <v>434</v>
      </c>
    </row>
    <row r="437" spans="4:5" x14ac:dyDescent="0.3">
      <c r="D437">
        <v>2135</v>
      </c>
      <c r="E437">
        <v>435</v>
      </c>
    </row>
    <row r="438" spans="4:5" x14ac:dyDescent="0.3">
      <c r="D438">
        <v>2136</v>
      </c>
      <c r="E438">
        <v>436</v>
      </c>
    </row>
    <row r="439" spans="4:5" x14ac:dyDescent="0.3">
      <c r="D439">
        <v>2137</v>
      </c>
      <c r="E439">
        <v>437</v>
      </c>
    </row>
    <row r="440" spans="4:5" x14ac:dyDescent="0.3">
      <c r="D440">
        <v>2138</v>
      </c>
      <c r="E440">
        <v>438</v>
      </c>
    </row>
    <row r="441" spans="4:5" x14ac:dyDescent="0.3">
      <c r="D441">
        <v>2139</v>
      </c>
      <c r="E441">
        <v>439</v>
      </c>
    </row>
    <row r="442" spans="4:5" x14ac:dyDescent="0.3">
      <c r="D442">
        <v>2140</v>
      </c>
      <c r="E442">
        <v>440</v>
      </c>
    </row>
    <row r="443" spans="4:5" x14ac:dyDescent="0.3">
      <c r="D443">
        <v>2141</v>
      </c>
      <c r="E443">
        <v>441</v>
      </c>
    </row>
    <row r="444" spans="4:5" x14ac:dyDescent="0.3">
      <c r="D444">
        <v>2142</v>
      </c>
      <c r="E444">
        <v>442</v>
      </c>
    </row>
    <row r="445" spans="4:5" x14ac:dyDescent="0.3">
      <c r="D445">
        <v>2143</v>
      </c>
      <c r="E445">
        <v>443</v>
      </c>
    </row>
    <row r="446" spans="4:5" x14ac:dyDescent="0.3">
      <c r="D446">
        <v>2144</v>
      </c>
      <c r="E446">
        <v>444</v>
      </c>
    </row>
    <row r="447" spans="4:5" x14ac:dyDescent="0.3">
      <c r="D447">
        <v>2145</v>
      </c>
      <c r="E447">
        <v>445</v>
      </c>
    </row>
    <row r="448" spans="4:5" x14ac:dyDescent="0.3">
      <c r="D448">
        <v>2146</v>
      </c>
      <c r="E448">
        <v>446</v>
      </c>
    </row>
    <row r="449" spans="4:5" x14ac:dyDescent="0.3">
      <c r="D449">
        <v>2147</v>
      </c>
      <c r="E449">
        <v>447</v>
      </c>
    </row>
    <row r="450" spans="4:5" x14ac:dyDescent="0.3">
      <c r="D450">
        <v>2148</v>
      </c>
      <c r="E450">
        <v>448</v>
      </c>
    </row>
    <row r="451" spans="4:5" x14ac:dyDescent="0.3">
      <c r="D451">
        <v>2149</v>
      </c>
      <c r="E451">
        <v>449</v>
      </c>
    </row>
    <row r="452" spans="4:5" x14ac:dyDescent="0.3">
      <c r="D452">
        <v>2150</v>
      </c>
      <c r="E452">
        <v>450</v>
      </c>
    </row>
    <row r="453" spans="4:5" x14ac:dyDescent="0.3">
      <c r="D453">
        <v>2151</v>
      </c>
      <c r="E453">
        <v>451</v>
      </c>
    </row>
    <row r="454" spans="4:5" x14ac:dyDescent="0.3">
      <c r="D454">
        <v>2152</v>
      </c>
      <c r="E454">
        <v>452</v>
      </c>
    </row>
    <row r="455" spans="4:5" x14ac:dyDescent="0.3">
      <c r="D455">
        <v>2153</v>
      </c>
      <c r="E455">
        <v>453</v>
      </c>
    </row>
    <row r="456" spans="4:5" x14ac:dyDescent="0.3">
      <c r="D456">
        <v>2154</v>
      </c>
      <c r="E456">
        <v>454</v>
      </c>
    </row>
    <row r="457" spans="4:5" x14ac:dyDescent="0.3">
      <c r="D457">
        <v>2155</v>
      </c>
      <c r="E457">
        <v>455</v>
      </c>
    </row>
    <row r="458" spans="4:5" x14ac:dyDescent="0.3">
      <c r="D458">
        <v>2156</v>
      </c>
      <c r="E458">
        <v>456</v>
      </c>
    </row>
    <row r="459" spans="4:5" x14ac:dyDescent="0.3">
      <c r="D459">
        <v>2157</v>
      </c>
      <c r="E459">
        <v>457</v>
      </c>
    </row>
    <row r="460" spans="4:5" x14ac:dyDescent="0.3">
      <c r="D460">
        <v>2158</v>
      </c>
      <c r="E460">
        <v>458</v>
      </c>
    </row>
    <row r="461" spans="4:5" x14ac:dyDescent="0.3">
      <c r="D461">
        <v>2159</v>
      </c>
      <c r="E461">
        <v>459</v>
      </c>
    </row>
    <row r="462" spans="4:5" x14ac:dyDescent="0.3">
      <c r="D462">
        <v>2160</v>
      </c>
      <c r="E462">
        <v>460</v>
      </c>
    </row>
    <row r="463" spans="4:5" x14ac:dyDescent="0.3">
      <c r="D463">
        <v>2161</v>
      </c>
      <c r="E463">
        <v>461</v>
      </c>
    </row>
    <row r="464" spans="4:5" x14ac:dyDescent="0.3">
      <c r="D464">
        <v>2162</v>
      </c>
      <c r="E464">
        <v>462</v>
      </c>
    </row>
    <row r="465" spans="4:5" x14ac:dyDescent="0.3">
      <c r="D465">
        <v>2163</v>
      </c>
      <c r="E465">
        <v>463</v>
      </c>
    </row>
    <row r="466" spans="4:5" x14ac:dyDescent="0.3">
      <c r="D466">
        <v>2164</v>
      </c>
      <c r="E466">
        <v>464</v>
      </c>
    </row>
    <row r="467" spans="4:5" x14ac:dyDescent="0.3">
      <c r="D467">
        <v>2165</v>
      </c>
      <c r="E467">
        <v>465</v>
      </c>
    </row>
    <row r="468" spans="4:5" x14ac:dyDescent="0.3">
      <c r="D468">
        <v>2166</v>
      </c>
      <c r="E468">
        <v>466</v>
      </c>
    </row>
    <row r="469" spans="4:5" x14ac:dyDescent="0.3">
      <c r="D469">
        <v>2167</v>
      </c>
      <c r="E469">
        <v>467</v>
      </c>
    </row>
    <row r="470" spans="4:5" x14ac:dyDescent="0.3">
      <c r="D470">
        <v>2168</v>
      </c>
      <c r="E470">
        <v>468</v>
      </c>
    </row>
    <row r="471" spans="4:5" x14ac:dyDescent="0.3">
      <c r="D471">
        <v>2169</v>
      </c>
      <c r="E471">
        <v>469</v>
      </c>
    </row>
    <row r="472" spans="4:5" x14ac:dyDescent="0.3">
      <c r="D472">
        <v>2170</v>
      </c>
      <c r="E472">
        <v>470</v>
      </c>
    </row>
    <row r="473" spans="4:5" x14ac:dyDescent="0.3">
      <c r="D473">
        <v>2171</v>
      </c>
      <c r="E473">
        <v>471</v>
      </c>
    </row>
    <row r="474" spans="4:5" x14ac:dyDescent="0.3">
      <c r="D474">
        <v>2172</v>
      </c>
      <c r="E474">
        <v>472</v>
      </c>
    </row>
    <row r="475" spans="4:5" x14ac:dyDescent="0.3">
      <c r="D475">
        <v>2173</v>
      </c>
      <c r="E475">
        <v>473</v>
      </c>
    </row>
    <row r="476" spans="4:5" x14ac:dyDescent="0.3">
      <c r="D476">
        <v>2174</v>
      </c>
      <c r="E476">
        <v>474</v>
      </c>
    </row>
    <row r="477" spans="4:5" x14ac:dyDescent="0.3">
      <c r="D477">
        <v>2175</v>
      </c>
      <c r="E477">
        <v>475</v>
      </c>
    </row>
    <row r="478" spans="4:5" x14ac:dyDescent="0.3">
      <c r="D478">
        <v>2176</v>
      </c>
      <c r="E478">
        <v>476</v>
      </c>
    </row>
    <row r="479" spans="4:5" x14ac:dyDescent="0.3">
      <c r="D479">
        <v>2177</v>
      </c>
      <c r="E479">
        <v>477</v>
      </c>
    </row>
    <row r="480" spans="4:5" x14ac:dyDescent="0.3">
      <c r="D480">
        <v>2178</v>
      </c>
      <c r="E480">
        <v>478</v>
      </c>
    </row>
    <row r="481" spans="4:5" x14ac:dyDescent="0.3">
      <c r="D481">
        <v>2179</v>
      </c>
      <c r="E481">
        <v>479</v>
      </c>
    </row>
    <row r="482" spans="4:5" x14ac:dyDescent="0.3">
      <c r="D482">
        <v>2180</v>
      </c>
      <c r="E482">
        <v>480</v>
      </c>
    </row>
    <row r="483" spans="4:5" x14ac:dyDescent="0.3">
      <c r="D483">
        <v>2181</v>
      </c>
      <c r="E483">
        <v>481</v>
      </c>
    </row>
    <row r="484" spans="4:5" x14ac:dyDescent="0.3">
      <c r="D484">
        <v>2182</v>
      </c>
      <c r="E484">
        <v>482</v>
      </c>
    </row>
    <row r="485" spans="4:5" x14ac:dyDescent="0.3">
      <c r="D485">
        <v>2183</v>
      </c>
      <c r="E485">
        <v>483</v>
      </c>
    </row>
    <row r="486" spans="4:5" x14ac:dyDescent="0.3">
      <c r="D486">
        <v>2184</v>
      </c>
      <c r="E486">
        <v>484</v>
      </c>
    </row>
    <row r="487" spans="4:5" x14ac:dyDescent="0.3">
      <c r="D487">
        <v>2185</v>
      </c>
      <c r="E487">
        <v>485</v>
      </c>
    </row>
    <row r="488" spans="4:5" x14ac:dyDescent="0.3">
      <c r="D488">
        <v>2186</v>
      </c>
      <c r="E488">
        <v>486</v>
      </c>
    </row>
    <row r="489" spans="4:5" x14ac:dyDescent="0.3">
      <c r="D489">
        <v>2187</v>
      </c>
      <c r="E489">
        <v>487</v>
      </c>
    </row>
    <row r="490" spans="4:5" x14ac:dyDescent="0.3">
      <c r="D490">
        <v>2188</v>
      </c>
      <c r="E490">
        <v>488</v>
      </c>
    </row>
    <row r="491" spans="4:5" x14ac:dyDescent="0.3">
      <c r="D491">
        <v>2189</v>
      </c>
      <c r="E491">
        <v>489</v>
      </c>
    </row>
    <row r="492" spans="4:5" x14ac:dyDescent="0.3">
      <c r="D492">
        <v>2190</v>
      </c>
      <c r="E492">
        <v>490</v>
      </c>
    </row>
    <row r="493" spans="4:5" x14ac:dyDescent="0.3">
      <c r="D493">
        <v>2191</v>
      </c>
      <c r="E493">
        <v>491</v>
      </c>
    </row>
    <row r="494" spans="4:5" x14ac:dyDescent="0.3">
      <c r="D494">
        <v>2192</v>
      </c>
      <c r="E494">
        <v>492</v>
      </c>
    </row>
    <row r="495" spans="4:5" x14ac:dyDescent="0.3">
      <c r="D495">
        <v>2193</v>
      </c>
      <c r="E495">
        <v>493</v>
      </c>
    </row>
    <row r="496" spans="4:5" x14ac:dyDescent="0.3">
      <c r="D496">
        <v>2194</v>
      </c>
      <c r="E496">
        <v>494</v>
      </c>
    </row>
    <row r="497" spans="4:5" x14ac:dyDescent="0.3">
      <c r="D497">
        <v>2195</v>
      </c>
      <c r="E497">
        <v>495</v>
      </c>
    </row>
    <row r="498" spans="4:5" x14ac:dyDescent="0.3">
      <c r="D498">
        <v>2196</v>
      </c>
      <c r="E498">
        <v>496</v>
      </c>
    </row>
    <row r="499" spans="4:5" x14ac:dyDescent="0.3">
      <c r="D499">
        <v>2197</v>
      </c>
      <c r="E499">
        <v>497</v>
      </c>
    </row>
    <row r="500" spans="4:5" x14ac:dyDescent="0.3">
      <c r="D500">
        <v>2198</v>
      </c>
      <c r="E500">
        <v>498</v>
      </c>
    </row>
    <row r="501" spans="4:5" x14ac:dyDescent="0.3">
      <c r="D501">
        <v>2199</v>
      </c>
      <c r="E501">
        <v>499</v>
      </c>
    </row>
    <row r="502" spans="4:5" x14ac:dyDescent="0.3">
      <c r="D502">
        <v>2200</v>
      </c>
      <c r="E502">
        <v>500</v>
      </c>
    </row>
    <row r="503" spans="4:5" x14ac:dyDescent="0.3">
      <c r="D503">
        <v>2201</v>
      </c>
      <c r="E503">
        <v>501</v>
      </c>
    </row>
    <row r="504" spans="4:5" x14ac:dyDescent="0.3">
      <c r="D504">
        <v>2202</v>
      </c>
      <c r="E504">
        <v>502</v>
      </c>
    </row>
    <row r="505" spans="4:5" x14ac:dyDescent="0.3">
      <c r="D505">
        <v>2203</v>
      </c>
      <c r="E505">
        <v>503</v>
      </c>
    </row>
    <row r="506" spans="4:5" x14ac:dyDescent="0.3">
      <c r="D506">
        <v>2204</v>
      </c>
      <c r="E506">
        <v>504</v>
      </c>
    </row>
    <row r="507" spans="4:5" x14ac:dyDescent="0.3">
      <c r="D507">
        <v>2205</v>
      </c>
      <c r="E507">
        <v>505</v>
      </c>
    </row>
    <row r="508" spans="4:5" x14ac:dyDescent="0.3">
      <c r="D508">
        <v>2206</v>
      </c>
      <c r="E508">
        <v>506</v>
      </c>
    </row>
    <row r="509" spans="4:5" x14ac:dyDescent="0.3">
      <c r="D509">
        <v>2207</v>
      </c>
      <c r="E509">
        <v>507</v>
      </c>
    </row>
    <row r="510" spans="4:5" x14ac:dyDescent="0.3">
      <c r="D510">
        <v>2208</v>
      </c>
      <c r="E510">
        <v>508</v>
      </c>
    </row>
    <row r="511" spans="4:5" x14ac:dyDescent="0.3">
      <c r="D511">
        <v>2209</v>
      </c>
      <c r="E511">
        <v>509</v>
      </c>
    </row>
    <row r="512" spans="4:5" x14ac:dyDescent="0.3">
      <c r="D512">
        <v>2210</v>
      </c>
      <c r="E512">
        <v>510</v>
      </c>
    </row>
    <row r="513" spans="4:5" x14ac:dyDescent="0.3">
      <c r="D513">
        <v>2211</v>
      </c>
      <c r="E513">
        <v>511</v>
      </c>
    </row>
    <row r="514" spans="4:5" x14ac:dyDescent="0.3">
      <c r="D514">
        <v>2212</v>
      </c>
      <c r="E514">
        <v>512</v>
      </c>
    </row>
    <row r="515" spans="4:5" x14ac:dyDescent="0.3">
      <c r="D515">
        <v>2213</v>
      </c>
      <c r="E515">
        <v>513</v>
      </c>
    </row>
    <row r="516" spans="4:5" x14ac:dyDescent="0.3">
      <c r="D516">
        <v>2214</v>
      </c>
      <c r="E516">
        <v>514</v>
      </c>
    </row>
    <row r="517" spans="4:5" x14ac:dyDescent="0.3">
      <c r="D517">
        <v>2215</v>
      </c>
      <c r="E517">
        <v>515</v>
      </c>
    </row>
    <row r="518" spans="4:5" x14ac:dyDescent="0.3">
      <c r="D518">
        <v>2216</v>
      </c>
      <c r="E518">
        <v>516</v>
      </c>
    </row>
    <row r="519" spans="4:5" x14ac:dyDescent="0.3">
      <c r="D519">
        <v>2217</v>
      </c>
      <c r="E519">
        <v>517</v>
      </c>
    </row>
    <row r="520" spans="4:5" x14ac:dyDescent="0.3">
      <c r="D520">
        <v>2218</v>
      </c>
      <c r="E520">
        <v>518</v>
      </c>
    </row>
    <row r="521" spans="4:5" x14ac:dyDescent="0.3">
      <c r="D521">
        <v>2219</v>
      </c>
      <c r="E521">
        <v>519</v>
      </c>
    </row>
    <row r="522" spans="4:5" x14ac:dyDescent="0.3">
      <c r="D522">
        <v>2220</v>
      </c>
      <c r="E522">
        <v>520</v>
      </c>
    </row>
    <row r="523" spans="4:5" x14ac:dyDescent="0.3">
      <c r="D523">
        <v>2221</v>
      </c>
      <c r="E523">
        <v>521</v>
      </c>
    </row>
    <row r="524" spans="4:5" x14ac:dyDescent="0.3">
      <c r="D524">
        <v>2222</v>
      </c>
      <c r="E524">
        <v>522</v>
      </c>
    </row>
    <row r="525" spans="4:5" x14ac:dyDescent="0.3">
      <c r="D525">
        <v>2223</v>
      </c>
      <c r="E525">
        <v>523</v>
      </c>
    </row>
    <row r="526" spans="4:5" x14ac:dyDescent="0.3">
      <c r="D526">
        <v>2224</v>
      </c>
      <c r="E526">
        <v>524</v>
      </c>
    </row>
    <row r="527" spans="4:5" x14ac:dyDescent="0.3">
      <c r="D527">
        <v>2225</v>
      </c>
      <c r="E527">
        <v>525</v>
      </c>
    </row>
    <row r="528" spans="4:5" x14ac:dyDescent="0.3">
      <c r="D528">
        <v>2226</v>
      </c>
      <c r="E528">
        <v>526</v>
      </c>
    </row>
    <row r="529" spans="4:5" x14ac:dyDescent="0.3">
      <c r="D529">
        <v>2227</v>
      </c>
      <c r="E529">
        <v>527</v>
      </c>
    </row>
    <row r="530" spans="4:5" x14ac:dyDescent="0.3">
      <c r="D530">
        <v>2228</v>
      </c>
      <c r="E530">
        <v>528</v>
      </c>
    </row>
    <row r="531" spans="4:5" x14ac:dyDescent="0.3">
      <c r="D531">
        <v>2229</v>
      </c>
      <c r="E531">
        <v>529</v>
      </c>
    </row>
    <row r="532" spans="4:5" x14ac:dyDescent="0.3">
      <c r="D532">
        <v>2230</v>
      </c>
      <c r="E532">
        <v>530</v>
      </c>
    </row>
    <row r="533" spans="4:5" x14ac:dyDescent="0.3">
      <c r="D533">
        <v>2231</v>
      </c>
      <c r="E533">
        <v>531</v>
      </c>
    </row>
    <row r="534" spans="4:5" x14ac:dyDescent="0.3">
      <c r="D534">
        <v>2232</v>
      </c>
      <c r="E534">
        <v>532</v>
      </c>
    </row>
    <row r="535" spans="4:5" x14ac:dyDescent="0.3">
      <c r="D535">
        <v>2233</v>
      </c>
      <c r="E535">
        <v>533</v>
      </c>
    </row>
    <row r="536" spans="4:5" x14ac:dyDescent="0.3">
      <c r="D536">
        <v>2234</v>
      </c>
      <c r="E536">
        <v>534</v>
      </c>
    </row>
    <row r="537" spans="4:5" x14ac:dyDescent="0.3">
      <c r="D537">
        <v>2235</v>
      </c>
      <c r="E537">
        <v>535</v>
      </c>
    </row>
    <row r="538" spans="4:5" x14ac:dyDescent="0.3">
      <c r="D538">
        <v>2236</v>
      </c>
      <c r="E538">
        <v>536</v>
      </c>
    </row>
    <row r="539" spans="4:5" x14ac:dyDescent="0.3">
      <c r="D539">
        <v>2237</v>
      </c>
      <c r="E539">
        <v>537</v>
      </c>
    </row>
    <row r="540" spans="4:5" x14ac:dyDescent="0.3">
      <c r="D540">
        <v>2238</v>
      </c>
      <c r="E540">
        <v>538</v>
      </c>
    </row>
    <row r="541" spans="4:5" x14ac:dyDescent="0.3">
      <c r="D541">
        <v>2239</v>
      </c>
      <c r="E541">
        <v>539</v>
      </c>
    </row>
    <row r="542" spans="4:5" x14ac:dyDescent="0.3">
      <c r="D542">
        <v>2240</v>
      </c>
      <c r="E542">
        <v>540</v>
      </c>
    </row>
    <row r="543" spans="4:5" x14ac:dyDescent="0.3">
      <c r="D543">
        <v>2241</v>
      </c>
      <c r="E543">
        <v>541</v>
      </c>
    </row>
    <row r="544" spans="4:5" x14ac:dyDescent="0.3">
      <c r="D544">
        <v>2242</v>
      </c>
      <c r="E544">
        <v>542</v>
      </c>
    </row>
    <row r="545" spans="4:5" x14ac:dyDescent="0.3">
      <c r="D545">
        <v>2243</v>
      </c>
      <c r="E545">
        <v>543</v>
      </c>
    </row>
    <row r="546" spans="4:5" x14ac:dyDescent="0.3">
      <c r="D546">
        <v>2244</v>
      </c>
      <c r="E546">
        <v>544</v>
      </c>
    </row>
    <row r="547" spans="4:5" x14ac:dyDescent="0.3">
      <c r="D547">
        <v>2245</v>
      </c>
      <c r="E547">
        <v>545</v>
      </c>
    </row>
    <row r="548" spans="4:5" x14ac:dyDescent="0.3">
      <c r="D548">
        <v>2246</v>
      </c>
      <c r="E548">
        <v>546</v>
      </c>
    </row>
    <row r="549" spans="4:5" x14ac:dyDescent="0.3">
      <c r="D549">
        <v>2247</v>
      </c>
      <c r="E549">
        <v>547</v>
      </c>
    </row>
    <row r="550" spans="4:5" x14ac:dyDescent="0.3">
      <c r="D550">
        <v>2248</v>
      </c>
      <c r="E550">
        <v>548</v>
      </c>
    </row>
    <row r="551" spans="4:5" x14ac:dyDescent="0.3">
      <c r="D551">
        <v>2249</v>
      </c>
      <c r="E551">
        <v>549</v>
      </c>
    </row>
    <row r="552" spans="4:5" x14ac:dyDescent="0.3">
      <c r="D552">
        <v>2250</v>
      </c>
      <c r="E552">
        <v>550</v>
      </c>
    </row>
    <row r="553" spans="4:5" x14ac:dyDescent="0.3">
      <c r="D553">
        <v>2251</v>
      </c>
      <c r="E553">
        <v>551</v>
      </c>
    </row>
    <row r="554" spans="4:5" x14ac:dyDescent="0.3">
      <c r="D554">
        <v>2252</v>
      </c>
      <c r="E554">
        <v>552</v>
      </c>
    </row>
    <row r="555" spans="4:5" x14ac:dyDescent="0.3">
      <c r="D555">
        <v>2253</v>
      </c>
      <c r="E555">
        <v>553</v>
      </c>
    </row>
    <row r="556" spans="4:5" x14ac:dyDescent="0.3">
      <c r="D556">
        <v>2254</v>
      </c>
      <c r="E556">
        <v>554</v>
      </c>
    </row>
    <row r="557" spans="4:5" x14ac:dyDescent="0.3">
      <c r="D557">
        <v>2255</v>
      </c>
      <c r="E557">
        <v>555</v>
      </c>
    </row>
    <row r="558" spans="4:5" x14ac:dyDescent="0.3">
      <c r="D558">
        <v>2256</v>
      </c>
      <c r="E558">
        <v>556</v>
      </c>
    </row>
    <row r="559" spans="4:5" x14ac:dyDescent="0.3">
      <c r="D559">
        <v>2257</v>
      </c>
      <c r="E559">
        <v>557</v>
      </c>
    </row>
    <row r="560" spans="4:5" x14ac:dyDescent="0.3">
      <c r="D560">
        <v>2258</v>
      </c>
      <c r="E560">
        <v>558</v>
      </c>
    </row>
    <row r="561" spans="4:5" x14ac:dyDescent="0.3">
      <c r="D561">
        <v>2259</v>
      </c>
      <c r="E561">
        <v>559</v>
      </c>
    </row>
    <row r="562" spans="4:5" x14ac:dyDescent="0.3">
      <c r="D562">
        <v>2260</v>
      </c>
      <c r="E562">
        <v>560</v>
      </c>
    </row>
    <row r="563" spans="4:5" x14ac:dyDescent="0.3">
      <c r="D563">
        <v>2261</v>
      </c>
      <c r="E563">
        <v>561</v>
      </c>
    </row>
    <row r="564" spans="4:5" x14ac:dyDescent="0.3">
      <c r="D564">
        <v>2262</v>
      </c>
      <c r="E564">
        <v>562</v>
      </c>
    </row>
    <row r="565" spans="4:5" x14ac:dyDescent="0.3">
      <c r="D565">
        <v>2263</v>
      </c>
      <c r="E565">
        <v>563</v>
      </c>
    </row>
    <row r="566" spans="4:5" x14ac:dyDescent="0.3">
      <c r="D566">
        <v>2264</v>
      </c>
      <c r="E566">
        <v>564</v>
      </c>
    </row>
    <row r="567" spans="4:5" x14ac:dyDescent="0.3">
      <c r="D567">
        <v>2265</v>
      </c>
      <c r="E567">
        <v>565</v>
      </c>
    </row>
    <row r="568" spans="4:5" x14ac:dyDescent="0.3">
      <c r="D568">
        <v>2266</v>
      </c>
      <c r="E568">
        <v>566</v>
      </c>
    </row>
    <row r="569" spans="4:5" x14ac:dyDescent="0.3">
      <c r="D569">
        <v>2267</v>
      </c>
      <c r="E569">
        <v>567</v>
      </c>
    </row>
    <row r="570" spans="4:5" x14ac:dyDescent="0.3">
      <c r="D570">
        <v>2268</v>
      </c>
      <c r="E570">
        <v>568</v>
      </c>
    </row>
    <row r="571" spans="4:5" x14ac:dyDescent="0.3">
      <c r="D571">
        <v>2269</v>
      </c>
      <c r="E571">
        <v>569</v>
      </c>
    </row>
    <row r="572" spans="4:5" x14ac:dyDescent="0.3">
      <c r="D572">
        <v>2270</v>
      </c>
      <c r="E572">
        <v>570</v>
      </c>
    </row>
    <row r="573" spans="4:5" x14ac:dyDescent="0.3">
      <c r="D573">
        <v>2271</v>
      </c>
      <c r="E573">
        <v>571</v>
      </c>
    </row>
    <row r="574" spans="4:5" x14ac:dyDescent="0.3">
      <c r="D574">
        <v>2272</v>
      </c>
      <c r="E574">
        <v>572</v>
      </c>
    </row>
    <row r="575" spans="4:5" x14ac:dyDescent="0.3">
      <c r="D575">
        <v>2273</v>
      </c>
      <c r="E575">
        <v>573</v>
      </c>
    </row>
    <row r="576" spans="4:5" x14ac:dyDescent="0.3">
      <c r="D576">
        <v>2274</v>
      </c>
      <c r="E576">
        <v>574</v>
      </c>
    </row>
    <row r="577" spans="4:5" x14ac:dyDescent="0.3">
      <c r="D577">
        <v>2275</v>
      </c>
      <c r="E577">
        <v>575</v>
      </c>
    </row>
    <row r="578" spans="4:5" x14ac:dyDescent="0.3">
      <c r="D578">
        <v>2276</v>
      </c>
      <c r="E578">
        <v>576</v>
      </c>
    </row>
    <row r="579" spans="4:5" x14ac:dyDescent="0.3">
      <c r="D579">
        <v>2277</v>
      </c>
      <c r="E579">
        <v>577</v>
      </c>
    </row>
    <row r="580" spans="4:5" x14ac:dyDescent="0.3">
      <c r="D580">
        <v>2278</v>
      </c>
      <c r="E580">
        <v>578</v>
      </c>
    </row>
    <row r="581" spans="4:5" x14ac:dyDescent="0.3">
      <c r="D581">
        <v>2279</v>
      </c>
      <c r="E581">
        <v>579</v>
      </c>
    </row>
    <row r="582" spans="4:5" x14ac:dyDescent="0.3">
      <c r="D582">
        <v>2280</v>
      </c>
      <c r="E582">
        <v>580</v>
      </c>
    </row>
    <row r="583" spans="4:5" x14ac:dyDescent="0.3">
      <c r="D583">
        <v>2281</v>
      </c>
      <c r="E583">
        <v>581</v>
      </c>
    </row>
    <row r="584" spans="4:5" x14ac:dyDescent="0.3">
      <c r="D584">
        <v>2282</v>
      </c>
      <c r="E584">
        <v>582</v>
      </c>
    </row>
    <row r="585" spans="4:5" x14ac:dyDescent="0.3">
      <c r="D585">
        <v>2283</v>
      </c>
      <c r="E585">
        <v>583</v>
      </c>
    </row>
    <row r="586" spans="4:5" x14ac:dyDescent="0.3">
      <c r="D586">
        <v>2284</v>
      </c>
      <c r="E586">
        <v>584</v>
      </c>
    </row>
    <row r="587" spans="4:5" x14ac:dyDescent="0.3">
      <c r="D587">
        <v>2285</v>
      </c>
      <c r="E587">
        <v>585</v>
      </c>
    </row>
    <row r="588" spans="4:5" x14ac:dyDescent="0.3">
      <c r="D588">
        <v>2286</v>
      </c>
      <c r="E588">
        <v>586</v>
      </c>
    </row>
    <row r="589" spans="4:5" x14ac:dyDescent="0.3">
      <c r="D589">
        <v>2287</v>
      </c>
      <c r="E589">
        <v>587</v>
      </c>
    </row>
    <row r="590" spans="4:5" x14ac:dyDescent="0.3">
      <c r="D590">
        <v>2288</v>
      </c>
      <c r="E590">
        <v>588</v>
      </c>
    </row>
    <row r="591" spans="4:5" x14ac:dyDescent="0.3">
      <c r="D591">
        <v>2289</v>
      </c>
      <c r="E591">
        <v>589</v>
      </c>
    </row>
    <row r="592" spans="4:5" x14ac:dyDescent="0.3">
      <c r="D592">
        <v>2290</v>
      </c>
      <c r="E592">
        <v>590</v>
      </c>
    </row>
    <row r="593" spans="4:5" x14ac:dyDescent="0.3">
      <c r="D593">
        <v>2291</v>
      </c>
      <c r="E593">
        <v>591</v>
      </c>
    </row>
    <row r="594" spans="4:5" x14ac:dyDescent="0.3">
      <c r="D594">
        <v>2292</v>
      </c>
      <c r="E594">
        <v>592</v>
      </c>
    </row>
    <row r="595" spans="4:5" x14ac:dyDescent="0.3">
      <c r="D595">
        <v>2293</v>
      </c>
      <c r="E595">
        <v>593</v>
      </c>
    </row>
    <row r="596" spans="4:5" x14ac:dyDescent="0.3">
      <c r="D596">
        <v>2294</v>
      </c>
      <c r="E596">
        <v>594</v>
      </c>
    </row>
    <row r="597" spans="4:5" x14ac:dyDescent="0.3">
      <c r="D597">
        <v>2295</v>
      </c>
      <c r="E597">
        <v>595</v>
      </c>
    </row>
    <row r="598" spans="4:5" x14ac:dyDescent="0.3">
      <c r="D598">
        <v>2296</v>
      </c>
      <c r="E598">
        <v>596</v>
      </c>
    </row>
    <row r="599" spans="4:5" x14ac:dyDescent="0.3">
      <c r="D599">
        <v>2297</v>
      </c>
      <c r="E599">
        <v>597</v>
      </c>
    </row>
    <row r="600" spans="4:5" x14ac:dyDescent="0.3">
      <c r="D600">
        <v>2298</v>
      </c>
      <c r="E600">
        <v>598</v>
      </c>
    </row>
    <row r="601" spans="4:5" x14ac:dyDescent="0.3">
      <c r="D601">
        <v>2299</v>
      </c>
      <c r="E601">
        <v>599</v>
      </c>
    </row>
    <row r="602" spans="4:5" x14ac:dyDescent="0.3">
      <c r="D602">
        <v>2300</v>
      </c>
      <c r="E602">
        <v>600</v>
      </c>
    </row>
    <row r="603" spans="4:5" x14ac:dyDescent="0.3">
      <c r="D603">
        <v>2301</v>
      </c>
      <c r="E603">
        <v>601</v>
      </c>
    </row>
    <row r="604" spans="4:5" x14ac:dyDescent="0.3">
      <c r="D604">
        <v>2302</v>
      </c>
      <c r="E604">
        <v>602</v>
      </c>
    </row>
    <row r="605" spans="4:5" x14ac:dyDescent="0.3">
      <c r="D605">
        <v>2303</v>
      </c>
      <c r="E605">
        <v>603</v>
      </c>
    </row>
    <row r="606" spans="4:5" x14ac:dyDescent="0.3">
      <c r="D606">
        <v>2304</v>
      </c>
      <c r="E606">
        <v>604</v>
      </c>
    </row>
    <row r="607" spans="4:5" x14ac:dyDescent="0.3">
      <c r="D607">
        <v>2305</v>
      </c>
      <c r="E607">
        <v>605</v>
      </c>
    </row>
    <row r="608" spans="4:5" x14ac:dyDescent="0.3">
      <c r="D608">
        <v>2306</v>
      </c>
      <c r="E608">
        <v>606</v>
      </c>
    </row>
    <row r="609" spans="4:5" x14ac:dyDescent="0.3">
      <c r="D609">
        <v>2307</v>
      </c>
      <c r="E609">
        <v>607</v>
      </c>
    </row>
    <row r="610" spans="4:5" x14ac:dyDescent="0.3">
      <c r="D610">
        <v>2308</v>
      </c>
      <c r="E610">
        <v>608</v>
      </c>
    </row>
    <row r="611" spans="4:5" x14ac:dyDescent="0.3">
      <c r="D611">
        <v>2309</v>
      </c>
      <c r="E611">
        <v>609</v>
      </c>
    </row>
    <row r="612" spans="4:5" x14ac:dyDescent="0.3">
      <c r="D612">
        <v>2310</v>
      </c>
      <c r="E612">
        <v>610</v>
      </c>
    </row>
    <row r="613" spans="4:5" x14ac:dyDescent="0.3">
      <c r="D613">
        <v>2311</v>
      </c>
      <c r="E613">
        <v>611</v>
      </c>
    </row>
    <row r="614" spans="4:5" x14ac:dyDescent="0.3">
      <c r="D614">
        <v>2312</v>
      </c>
      <c r="E614">
        <v>612</v>
      </c>
    </row>
    <row r="615" spans="4:5" x14ac:dyDescent="0.3">
      <c r="D615">
        <v>2313</v>
      </c>
      <c r="E615">
        <v>613</v>
      </c>
    </row>
    <row r="616" spans="4:5" x14ac:dyDescent="0.3">
      <c r="D616">
        <v>2314</v>
      </c>
      <c r="E616">
        <v>614</v>
      </c>
    </row>
    <row r="617" spans="4:5" x14ac:dyDescent="0.3">
      <c r="D617">
        <v>2315</v>
      </c>
      <c r="E617">
        <v>615</v>
      </c>
    </row>
    <row r="618" spans="4:5" x14ac:dyDescent="0.3">
      <c r="D618">
        <v>2316</v>
      </c>
      <c r="E618">
        <v>616</v>
      </c>
    </row>
    <row r="619" spans="4:5" x14ac:dyDescent="0.3">
      <c r="D619">
        <v>2317</v>
      </c>
      <c r="E619">
        <v>617</v>
      </c>
    </row>
    <row r="620" spans="4:5" x14ac:dyDescent="0.3">
      <c r="D620">
        <v>2318</v>
      </c>
      <c r="E620">
        <v>618</v>
      </c>
    </row>
    <row r="621" spans="4:5" x14ac:dyDescent="0.3">
      <c r="D621">
        <v>2319</v>
      </c>
      <c r="E621">
        <v>619</v>
      </c>
    </row>
    <row r="622" spans="4:5" x14ac:dyDescent="0.3">
      <c r="D622">
        <v>2320</v>
      </c>
      <c r="E622">
        <v>620</v>
      </c>
    </row>
    <row r="623" spans="4:5" x14ac:dyDescent="0.3">
      <c r="D623">
        <v>2321</v>
      </c>
      <c r="E623">
        <v>621</v>
      </c>
    </row>
    <row r="624" spans="4:5" x14ac:dyDescent="0.3">
      <c r="D624">
        <v>2322</v>
      </c>
      <c r="E624">
        <v>622</v>
      </c>
    </row>
    <row r="625" spans="4:5" x14ac:dyDescent="0.3">
      <c r="D625">
        <v>2323</v>
      </c>
      <c r="E625">
        <v>623</v>
      </c>
    </row>
    <row r="626" spans="4:5" x14ac:dyDescent="0.3">
      <c r="D626">
        <v>2324</v>
      </c>
      <c r="E626">
        <v>624</v>
      </c>
    </row>
    <row r="627" spans="4:5" x14ac:dyDescent="0.3">
      <c r="D627">
        <v>2325</v>
      </c>
      <c r="E627">
        <v>625</v>
      </c>
    </row>
    <row r="628" spans="4:5" x14ac:dyDescent="0.3">
      <c r="D628">
        <v>2326</v>
      </c>
      <c r="E628">
        <v>626</v>
      </c>
    </row>
    <row r="629" spans="4:5" x14ac:dyDescent="0.3">
      <c r="D629">
        <v>2327</v>
      </c>
      <c r="E629">
        <v>627</v>
      </c>
    </row>
    <row r="630" spans="4:5" x14ac:dyDescent="0.3">
      <c r="D630">
        <v>2328</v>
      </c>
      <c r="E630">
        <v>628</v>
      </c>
    </row>
    <row r="631" spans="4:5" x14ac:dyDescent="0.3">
      <c r="D631">
        <v>2329</v>
      </c>
      <c r="E631">
        <v>629</v>
      </c>
    </row>
    <row r="632" spans="4:5" x14ac:dyDescent="0.3">
      <c r="D632">
        <v>2330</v>
      </c>
      <c r="E632">
        <v>630</v>
      </c>
    </row>
    <row r="633" spans="4:5" x14ac:dyDescent="0.3">
      <c r="D633">
        <v>2331</v>
      </c>
      <c r="E633">
        <v>631</v>
      </c>
    </row>
    <row r="634" spans="4:5" x14ac:dyDescent="0.3">
      <c r="D634">
        <v>2332</v>
      </c>
      <c r="E634">
        <v>632</v>
      </c>
    </row>
    <row r="635" spans="4:5" x14ac:dyDescent="0.3">
      <c r="D635">
        <v>2333</v>
      </c>
      <c r="E635">
        <v>633</v>
      </c>
    </row>
    <row r="636" spans="4:5" x14ac:dyDescent="0.3">
      <c r="D636">
        <v>2334</v>
      </c>
      <c r="E636">
        <v>634</v>
      </c>
    </row>
    <row r="637" spans="4:5" x14ac:dyDescent="0.3">
      <c r="D637">
        <v>2335</v>
      </c>
      <c r="E637">
        <v>635</v>
      </c>
    </row>
    <row r="638" spans="4:5" x14ac:dyDescent="0.3">
      <c r="D638">
        <v>2336</v>
      </c>
      <c r="E638">
        <v>636</v>
      </c>
    </row>
    <row r="639" spans="4:5" x14ac:dyDescent="0.3">
      <c r="D639">
        <v>2337</v>
      </c>
      <c r="E639">
        <v>637</v>
      </c>
    </row>
    <row r="640" spans="4:5" x14ac:dyDescent="0.3">
      <c r="D640">
        <v>2338</v>
      </c>
      <c r="E640">
        <v>638</v>
      </c>
    </row>
    <row r="641" spans="4:5" x14ac:dyDescent="0.3">
      <c r="D641">
        <v>2339</v>
      </c>
      <c r="E641">
        <v>639</v>
      </c>
    </row>
    <row r="642" spans="4:5" x14ac:dyDescent="0.3">
      <c r="D642">
        <v>2340</v>
      </c>
      <c r="E642">
        <v>640</v>
      </c>
    </row>
    <row r="643" spans="4:5" x14ac:dyDescent="0.3">
      <c r="D643">
        <v>2341</v>
      </c>
      <c r="E643">
        <v>641</v>
      </c>
    </row>
    <row r="644" spans="4:5" x14ac:dyDescent="0.3">
      <c r="D644">
        <v>2342</v>
      </c>
      <c r="E644">
        <v>642</v>
      </c>
    </row>
    <row r="645" spans="4:5" x14ac:dyDescent="0.3">
      <c r="D645">
        <v>2343</v>
      </c>
      <c r="E645">
        <v>643</v>
      </c>
    </row>
    <row r="646" spans="4:5" x14ac:dyDescent="0.3">
      <c r="D646">
        <v>2344</v>
      </c>
      <c r="E646">
        <v>644</v>
      </c>
    </row>
    <row r="647" spans="4:5" x14ac:dyDescent="0.3">
      <c r="D647">
        <v>2345</v>
      </c>
      <c r="E647">
        <v>645</v>
      </c>
    </row>
    <row r="648" spans="4:5" x14ac:dyDescent="0.3">
      <c r="D648">
        <v>2346</v>
      </c>
      <c r="E648">
        <v>646</v>
      </c>
    </row>
    <row r="649" spans="4:5" x14ac:dyDescent="0.3">
      <c r="D649">
        <v>2347</v>
      </c>
      <c r="E649">
        <v>647</v>
      </c>
    </row>
    <row r="650" spans="4:5" x14ac:dyDescent="0.3">
      <c r="D650">
        <v>2348</v>
      </c>
      <c r="E650">
        <v>648</v>
      </c>
    </row>
    <row r="651" spans="4:5" x14ac:dyDescent="0.3">
      <c r="D651">
        <v>2349</v>
      </c>
      <c r="E651">
        <v>649</v>
      </c>
    </row>
    <row r="652" spans="4:5" x14ac:dyDescent="0.3">
      <c r="D652">
        <v>2350</v>
      </c>
      <c r="E652">
        <v>650</v>
      </c>
    </row>
    <row r="653" spans="4:5" x14ac:dyDescent="0.3">
      <c r="D653">
        <v>2351</v>
      </c>
      <c r="E653">
        <v>651</v>
      </c>
    </row>
    <row r="654" spans="4:5" x14ac:dyDescent="0.3">
      <c r="D654">
        <v>2352</v>
      </c>
      <c r="E654">
        <v>652</v>
      </c>
    </row>
    <row r="655" spans="4:5" x14ac:dyDescent="0.3">
      <c r="D655">
        <v>2353</v>
      </c>
      <c r="E655">
        <v>653</v>
      </c>
    </row>
    <row r="656" spans="4:5" x14ac:dyDescent="0.3">
      <c r="D656">
        <v>2354</v>
      </c>
      <c r="E656">
        <v>654</v>
      </c>
    </row>
    <row r="657" spans="4:5" x14ac:dyDescent="0.3">
      <c r="D657">
        <v>2355</v>
      </c>
      <c r="E657">
        <v>655</v>
      </c>
    </row>
    <row r="658" spans="4:5" x14ac:dyDescent="0.3">
      <c r="D658">
        <v>2356</v>
      </c>
      <c r="E658">
        <v>656</v>
      </c>
    </row>
    <row r="659" spans="4:5" x14ac:dyDescent="0.3">
      <c r="D659">
        <v>2357</v>
      </c>
      <c r="E659">
        <v>657</v>
      </c>
    </row>
    <row r="660" spans="4:5" x14ac:dyDescent="0.3">
      <c r="D660">
        <v>2358</v>
      </c>
      <c r="E660">
        <v>658</v>
      </c>
    </row>
    <row r="661" spans="4:5" x14ac:dyDescent="0.3">
      <c r="D661">
        <v>2359</v>
      </c>
      <c r="E661">
        <v>659</v>
      </c>
    </row>
    <row r="662" spans="4:5" x14ac:dyDescent="0.3">
      <c r="D662">
        <v>2360</v>
      </c>
      <c r="E662">
        <v>660</v>
      </c>
    </row>
    <row r="663" spans="4:5" x14ac:dyDescent="0.3">
      <c r="D663">
        <v>2361</v>
      </c>
      <c r="E663">
        <v>661</v>
      </c>
    </row>
    <row r="664" spans="4:5" x14ac:dyDescent="0.3">
      <c r="D664">
        <v>2362</v>
      </c>
      <c r="E664">
        <v>662</v>
      </c>
    </row>
    <row r="665" spans="4:5" x14ac:dyDescent="0.3">
      <c r="D665">
        <v>2363</v>
      </c>
      <c r="E665">
        <v>663</v>
      </c>
    </row>
    <row r="666" spans="4:5" x14ac:dyDescent="0.3">
      <c r="D666">
        <v>2364</v>
      </c>
      <c r="E666">
        <v>664</v>
      </c>
    </row>
    <row r="667" spans="4:5" x14ac:dyDescent="0.3">
      <c r="D667">
        <v>2365</v>
      </c>
      <c r="E667">
        <v>665</v>
      </c>
    </row>
    <row r="668" spans="4:5" x14ac:dyDescent="0.3">
      <c r="D668">
        <v>2366</v>
      </c>
      <c r="E668">
        <v>666</v>
      </c>
    </row>
    <row r="669" spans="4:5" x14ac:dyDescent="0.3">
      <c r="D669">
        <v>2367</v>
      </c>
      <c r="E669">
        <v>667</v>
      </c>
    </row>
    <row r="670" spans="4:5" x14ac:dyDescent="0.3">
      <c r="D670">
        <v>2368</v>
      </c>
      <c r="E670">
        <v>668</v>
      </c>
    </row>
    <row r="671" spans="4:5" x14ac:dyDescent="0.3">
      <c r="D671">
        <v>2369</v>
      </c>
      <c r="E671">
        <v>669</v>
      </c>
    </row>
    <row r="672" spans="4:5" x14ac:dyDescent="0.3">
      <c r="D672">
        <v>2370</v>
      </c>
      <c r="E672">
        <v>670</v>
      </c>
    </row>
    <row r="673" spans="4:5" x14ac:dyDescent="0.3">
      <c r="D673">
        <v>2371</v>
      </c>
      <c r="E673">
        <v>671</v>
      </c>
    </row>
    <row r="674" spans="4:5" x14ac:dyDescent="0.3">
      <c r="D674">
        <v>2372</v>
      </c>
      <c r="E674">
        <v>672</v>
      </c>
    </row>
    <row r="675" spans="4:5" x14ac:dyDescent="0.3">
      <c r="D675">
        <v>2373</v>
      </c>
      <c r="E675">
        <v>673</v>
      </c>
    </row>
    <row r="676" spans="4:5" x14ac:dyDescent="0.3">
      <c r="D676">
        <v>2374</v>
      </c>
      <c r="E676">
        <v>674</v>
      </c>
    </row>
    <row r="677" spans="4:5" x14ac:dyDescent="0.3">
      <c r="D677">
        <v>2375</v>
      </c>
      <c r="E677">
        <v>675</v>
      </c>
    </row>
    <row r="678" spans="4:5" x14ac:dyDescent="0.3">
      <c r="D678">
        <v>2376</v>
      </c>
      <c r="E678">
        <v>676</v>
      </c>
    </row>
    <row r="679" spans="4:5" x14ac:dyDescent="0.3">
      <c r="D679">
        <v>2377</v>
      </c>
      <c r="E679">
        <v>677</v>
      </c>
    </row>
    <row r="680" spans="4:5" x14ac:dyDescent="0.3">
      <c r="D680">
        <v>2378</v>
      </c>
      <c r="E680">
        <v>678</v>
      </c>
    </row>
    <row r="681" spans="4:5" x14ac:dyDescent="0.3">
      <c r="D681">
        <v>2379</v>
      </c>
      <c r="E681">
        <v>679</v>
      </c>
    </row>
    <row r="682" spans="4:5" x14ac:dyDescent="0.3">
      <c r="D682">
        <v>2380</v>
      </c>
      <c r="E682">
        <v>680</v>
      </c>
    </row>
    <row r="683" spans="4:5" x14ac:dyDescent="0.3">
      <c r="D683">
        <v>2381</v>
      </c>
      <c r="E683">
        <v>681</v>
      </c>
    </row>
    <row r="684" spans="4:5" x14ac:dyDescent="0.3">
      <c r="D684">
        <v>2382</v>
      </c>
      <c r="E684">
        <v>682</v>
      </c>
    </row>
    <row r="685" spans="4:5" x14ac:dyDescent="0.3">
      <c r="D685">
        <v>2383</v>
      </c>
      <c r="E685">
        <v>683</v>
      </c>
    </row>
    <row r="686" spans="4:5" x14ac:dyDescent="0.3">
      <c r="D686">
        <v>2384</v>
      </c>
      <c r="E686">
        <v>684</v>
      </c>
    </row>
    <row r="687" spans="4:5" x14ac:dyDescent="0.3">
      <c r="D687">
        <v>2385</v>
      </c>
      <c r="E687">
        <v>685</v>
      </c>
    </row>
    <row r="688" spans="4:5" x14ac:dyDescent="0.3">
      <c r="D688">
        <v>2386</v>
      </c>
      <c r="E688">
        <v>686</v>
      </c>
    </row>
    <row r="689" spans="4:5" x14ac:dyDescent="0.3">
      <c r="D689">
        <v>2387</v>
      </c>
      <c r="E689">
        <v>687</v>
      </c>
    </row>
    <row r="690" spans="4:5" x14ac:dyDescent="0.3">
      <c r="D690">
        <v>2388</v>
      </c>
      <c r="E690">
        <v>688</v>
      </c>
    </row>
    <row r="691" spans="4:5" x14ac:dyDescent="0.3">
      <c r="D691">
        <v>2389</v>
      </c>
      <c r="E691">
        <v>689</v>
      </c>
    </row>
    <row r="692" spans="4:5" x14ac:dyDescent="0.3">
      <c r="D692">
        <v>2390</v>
      </c>
      <c r="E692">
        <v>690</v>
      </c>
    </row>
    <row r="693" spans="4:5" x14ac:dyDescent="0.3">
      <c r="D693">
        <v>2391</v>
      </c>
      <c r="E693">
        <v>691</v>
      </c>
    </row>
    <row r="694" spans="4:5" x14ac:dyDescent="0.3">
      <c r="D694">
        <v>2392</v>
      </c>
      <c r="E694">
        <v>692</v>
      </c>
    </row>
    <row r="695" spans="4:5" x14ac:dyDescent="0.3">
      <c r="D695">
        <v>2393</v>
      </c>
      <c r="E695">
        <v>693</v>
      </c>
    </row>
    <row r="696" spans="4:5" x14ac:dyDescent="0.3">
      <c r="D696">
        <v>2394</v>
      </c>
      <c r="E696">
        <v>694</v>
      </c>
    </row>
    <row r="697" spans="4:5" x14ac:dyDescent="0.3">
      <c r="D697">
        <v>2395</v>
      </c>
      <c r="E697">
        <v>695</v>
      </c>
    </row>
    <row r="698" spans="4:5" x14ac:dyDescent="0.3">
      <c r="D698">
        <v>2396</v>
      </c>
      <c r="E698">
        <v>696</v>
      </c>
    </row>
    <row r="699" spans="4:5" x14ac:dyDescent="0.3">
      <c r="D699">
        <v>2397</v>
      </c>
      <c r="E699">
        <v>697</v>
      </c>
    </row>
    <row r="700" spans="4:5" x14ac:dyDescent="0.3">
      <c r="D700">
        <v>2398</v>
      </c>
      <c r="E700">
        <v>698</v>
      </c>
    </row>
    <row r="701" spans="4:5" x14ac:dyDescent="0.3">
      <c r="D701">
        <v>2399</v>
      </c>
      <c r="E701">
        <v>699</v>
      </c>
    </row>
    <row r="702" spans="4:5" x14ac:dyDescent="0.3">
      <c r="D702">
        <v>2400</v>
      </c>
      <c r="E702">
        <v>700</v>
      </c>
    </row>
    <row r="703" spans="4:5" x14ac:dyDescent="0.3">
      <c r="D703">
        <v>2401</v>
      </c>
      <c r="E703">
        <v>701</v>
      </c>
    </row>
    <row r="704" spans="4:5" x14ac:dyDescent="0.3">
      <c r="D704">
        <v>2402</v>
      </c>
      <c r="E704">
        <v>702</v>
      </c>
    </row>
    <row r="705" spans="4:5" x14ac:dyDescent="0.3">
      <c r="D705">
        <v>2403</v>
      </c>
      <c r="E705">
        <v>703</v>
      </c>
    </row>
    <row r="706" spans="4:5" x14ac:dyDescent="0.3">
      <c r="D706">
        <v>2404</v>
      </c>
      <c r="E706">
        <v>704</v>
      </c>
    </row>
    <row r="707" spans="4:5" x14ac:dyDescent="0.3">
      <c r="D707">
        <v>2405</v>
      </c>
      <c r="E707">
        <v>705</v>
      </c>
    </row>
    <row r="708" spans="4:5" x14ac:dyDescent="0.3">
      <c r="D708">
        <v>2406</v>
      </c>
      <c r="E708">
        <v>706</v>
      </c>
    </row>
    <row r="709" spans="4:5" x14ac:dyDescent="0.3">
      <c r="D709">
        <v>2407</v>
      </c>
      <c r="E709">
        <v>707</v>
      </c>
    </row>
    <row r="710" spans="4:5" x14ac:dyDescent="0.3">
      <c r="D710">
        <v>2408</v>
      </c>
      <c r="E710">
        <v>708</v>
      </c>
    </row>
    <row r="711" spans="4:5" x14ac:dyDescent="0.3">
      <c r="D711">
        <v>2409</v>
      </c>
      <c r="E711">
        <v>709</v>
      </c>
    </row>
    <row r="712" spans="4:5" x14ac:dyDescent="0.3">
      <c r="D712">
        <v>2410</v>
      </c>
      <c r="E712">
        <v>710</v>
      </c>
    </row>
    <row r="713" spans="4:5" x14ac:dyDescent="0.3">
      <c r="D713">
        <v>2411</v>
      </c>
      <c r="E713">
        <v>711</v>
      </c>
    </row>
    <row r="714" spans="4:5" x14ac:dyDescent="0.3">
      <c r="D714">
        <v>2412</v>
      </c>
      <c r="E714">
        <v>712</v>
      </c>
    </row>
    <row r="715" spans="4:5" x14ac:dyDescent="0.3">
      <c r="D715">
        <v>2413</v>
      </c>
      <c r="E715">
        <v>713</v>
      </c>
    </row>
    <row r="716" spans="4:5" x14ac:dyDescent="0.3">
      <c r="D716">
        <v>2414</v>
      </c>
      <c r="E716">
        <v>714</v>
      </c>
    </row>
    <row r="717" spans="4:5" x14ac:dyDescent="0.3">
      <c r="D717">
        <v>2415</v>
      </c>
      <c r="E717">
        <v>715</v>
      </c>
    </row>
    <row r="718" spans="4:5" x14ac:dyDescent="0.3">
      <c r="D718">
        <v>2416</v>
      </c>
      <c r="E718">
        <v>716</v>
      </c>
    </row>
    <row r="719" spans="4:5" x14ac:dyDescent="0.3">
      <c r="D719">
        <v>2417</v>
      </c>
      <c r="E719">
        <v>717</v>
      </c>
    </row>
    <row r="720" spans="4:5" x14ac:dyDescent="0.3">
      <c r="D720">
        <v>2418</v>
      </c>
      <c r="E720">
        <v>718</v>
      </c>
    </row>
    <row r="721" spans="4:5" x14ac:dyDescent="0.3">
      <c r="D721">
        <v>2419</v>
      </c>
      <c r="E721">
        <v>719</v>
      </c>
    </row>
    <row r="722" spans="4:5" x14ac:dyDescent="0.3">
      <c r="D722">
        <v>2420</v>
      </c>
      <c r="E722">
        <v>720</v>
      </c>
    </row>
    <row r="723" spans="4:5" x14ac:dyDescent="0.3">
      <c r="D723">
        <v>2421</v>
      </c>
      <c r="E723">
        <v>721</v>
      </c>
    </row>
    <row r="724" spans="4:5" x14ac:dyDescent="0.3">
      <c r="D724">
        <v>2422</v>
      </c>
      <c r="E724">
        <v>722</v>
      </c>
    </row>
    <row r="725" spans="4:5" x14ac:dyDescent="0.3">
      <c r="D725">
        <v>2423</v>
      </c>
      <c r="E725">
        <v>723</v>
      </c>
    </row>
    <row r="726" spans="4:5" x14ac:dyDescent="0.3">
      <c r="D726">
        <v>2424</v>
      </c>
      <c r="E726">
        <v>724</v>
      </c>
    </row>
    <row r="727" spans="4:5" x14ac:dyDescent="0.3">
      <c r="D727">
        <v>2425</v>
      </c>
      <c r="E727">
        <v>725</v>
      </c>
    </row>
    <row r="728" spans="4:5" x14ac:dyDescent="0.3">
      <c r="D728">
        <v>2426</v>
      </c>
      <c r="E728">
        <v>726</v>
      </c>
    </row>
    <row r="729" spans="4:5" x14ac:dyDescent="0.3">
      <c r="D729">
        <v>2427</v>
      </c>
      <c r="E729">
        <v>727</v>
      </c>
    </row>
    <row r="730" spans="4:5" x14ac:dyDescent="0.3">
      <c r="D730">
        <v>2428</v>
      </c>
      <c r="E730">
        <v>728</v>
      </c>
    </row>
    <row r="731" spans="4:5" x14ac:dyDescent="0.3">
      <c r="D731">
        <v>2429</v>
      </c>
      <c r="E731">
        <v>729</v>
      </c>
    </row>
    <row r="732" spans="4:5" x14ac:dyDescent="0.3">
      <c r="D732">
        <v>2430</v>
      </c>
      <c r="E732">
        <v>730</v>
      </c>
    </row>
    <row r="733" spans="4:5" x14ac:dyDescent="0.3">
      <c r="D733">
        <v>2431</v>
      </c>
      <c r="E733">
        <v>731</v>
      </c>
    </row>
    <row r="734" spans="4:5" x14ac:dyDescent="0.3">
      <c r="D734">
        <v>2432</v>
      </c>
      <c r="E734">
        <v>732</v>
      </c>
    </row>
    <row r="735" spans="4:5" x14ac:dyDescent="0.3">
      <c r="D735">
        <v>2433</v>
      </c>
      <c r="E735">
        <v>733</v>
      </c>
    </row>
    <row r="736" spans="4:5" x14ac:dyDescent="0.3">
      <c r="D736">
        <v>2434</v>
      </c>
      <c r="E736">
        <v>734</v>
      </c>
    </row>
    <row r="737" spans="4:5" x14ac:dyDescent="0.3">
      <c r="D737">
        <v>2435</v>
      </c>
      <c r="E737">
        <v>735</v>
      </c>
    </row>
    <row r="738" spans="4:5" x14ac:dyDescent="0.3">
      <c r="D738">
        <v>2436</v>
      </c>
      <c r="E738">
        <v>736</v>
      </c>
    </row>
    <row r="739" spans="4:5" x14ac:dyDescent="0.3">
      <c r="D739">
        <v>2437</v>
      </c>
      <c r="E739">
        <v>737</v>
      </c>
    </row>
    <row r="740" spans="4:5" x14ac:dyDescent="0.3">
      <c r="D740">
        <v>2438</v>
      </c>
      <c r="E740">
        <v>738</v>
      </c>
    </row>
    <row r="741" spans="4:5" x14ac:dyDescent="0.3">
      <c r="D741">
        <v>2439</v>
      </c>
      <c r="E741">
        <v>739</v>
      </c>
    </row>
    <row r="742" spans="4:5" x14ac:dyDescent="0.3">
      <c r="D742">
        <v>2440</v>
      </c>
      <c r="E742">
        <v>740</v>
      </c>
    </row>
    <row r="743" spans="4:5" x14ac:dyDescent="0.3">
      <c r="D743">
        <v>2441</v>
      </c>
      <c r="E743">
        <v>741</v>
      </c>
    </row>
    <row r="744" spans="4:5" x14ac:dyDescent="0.3">
      <c r="D744">
        <v>2442</v>
      </c>
      <c r="E744">
        <v>742</v>
      </c>
    </row>
    <row r="745" spans="4:5" x14ac:dyDescent="0.3">
      <c r="D745">
        <v>2443</v>
      </c>
      <c r="E745">
        <v>743</v>
      </c>
    </row>
    <row r="746" spans="4:5" x14ac:dyDescent="0.3">
      <c r="D746">
        <v>2444</v>
      </c>
      <c r="E746">
        <v>744</v>
      </c>
    </row>
    <row r="747" spans="4:5" x14ac:dyDescent="0.3">
      <c r="D747">
        <v>2445</v>
      </c>
      <c r="E747">
        <v>745</v>
      </c>
    </row>
    <row r="748" spans="4:5" x14ac:dyDescent="0.3">
      <c r="D748">
        <v>2446</v>
      </c>
      <c r="E748">
        <v>746</v>
      </c>
    </row>
    <row r="749" spans="4:5" x14ac:dyDescent="0.3">
      <c r="D749">
        <v>2447</v>
      </c>
      <c r="E749">
        <v>747</v>
      </c>
    </row>
    <row r="750" spans="4:5" x14ac:dyDescent="0.3">
      <c r="D750">
        <v>2448</v>
      </c>
      <c r="E750">
        <v>748</v>
      </c>
    </row>
    <row r="751" spans="4:5" x14ac:dyDescent="0.3">
      <c r="D751">
        <v>2449</v>
      </c>
      <c r="E751">
        <v>749</v>
      </c>
    </row>
    <row r="752" spans="4:5" x14ac:dyDescent="0.3">
      <c r="D752">
        <v>2450</v>
      </c>
      <c r="E752">
        <v>750</v>
      </c>
    </row>
    <row r="753" spans="4:5" x14ac:dyDescent="0.3">
      <c r="D753">
        <v>2451</v>
      </c>
      <c r="E753">
        <v>751</v>
      </c>
    </row>
    <row r="754" spans="4:5" x14ac:dyDescent="0.3">
      <c r="D754">
        <v>2452</v>
      </c>
      <c r="E754">
        <v>752</v>
      </c>
    </row>
    <row r="755" spans="4:5" x14ac:dyDescent="0.3">
      <c r="D755">
        <v>2453</v>
      </c>
      <c r="E755">
        <v>753</v>
      </c>
    </row>
    <row r="756" spans="4:5" x14ac:dyDescent="0.3">
      <c r="D756">
        <v>2454</v>
      </c>
      <c r="E756">
        <v>754</v>
      </c>
    </row>
    <row r="757" spans="4:5" x14ac:dyDescent="0.3">
      <c r="D757">
        <v>2455</v>
      </c>
      <c r="E757">
        <v>755</v>
      </c>
    </row>
    <row r="758" spans="4:5" x14ac:dyDescent="0.3">
      <c r="D758">
        <v>2456</v>
      </c>
      <c r="E758">
        <v>756</v>
      </c>
    </row>
    <row r="759" spans="4:5" x14ac:dyDescent="0.3">
      <c r="D759">
        <v>2457</v>
      </c>
      <c r="E759">
        <v>757</v>
      </c>
    </row>
    <row r="760" spans="4:5" x14ac:dyDescent="0.3">
      <c r="D760">
        <v>2458</v>
      </c>
      <c r="E760">
        <v>758</v>
      </c>
    </row>
    <row r="761" spans="4:5" x14ac:dyDescent="0.3">
      <c r="D761">
        <v>2459</v>
      </c>
      <c r="E761">
        <v>759</v>
      </c>
    </row>
    <row r="762" spans="4:5" x14ac:dyDescent="0.3">
      <c r="D762">
        <v>2460</v>
      </c>
      <c r="E762">
        <v>760</v>
      </c>
    </row>
    <row r="763" spans="4:5" x14ac:dyDescent="0.3">
      <c r="D763">
        <v>2461</v>
      </c>
      <c r="E763">
        <v>761</v>
      </c>
    </row>
    <row r="764" spans="4:5" x14ac:dyDescent="0.3">
      <c r="D764">
        <v>2462</v>
      </c>
      <c r="E764">
        <v>762</v>
      </c>
    </row>
    <row r="765" spans="4:5" x14ac:dyDescent="0.3">
      <c r="D765">
        <v>2463</v>
      </c>
      <c r="E765">
        <v>763</v>
      </c>
    </row>
    <row r="766" spans="4:5" x14ac:dyDescent="0.3">
      <c r="D766">
        <v>2464</v>
      </c>
      <c r="E766">
        <v>764</v>
      </c>
    </row>
    <row r="767" spans="4:5" x14ac:dyDescent="0.3">
      <c r="D767">
        <v>2465</v>
      </c>
      <c r="E767">
        <v>765</v>
      </c>
    </row>
    <row r="768" spans="4:5" x14ac:dyDescent="0.3">
      <c r="D768">
        <v>2466</v>
      </c>
      <c r="E768">
        <v>766</v>
      </c>
    </row>
    <row r="769" spans="4:5" x14ac:dyDescent="0.3">
      <c r="D769">
        <v>2467</v>
      </c>
      <c r="E769">
        <v>767</v>
      </c>
    </row>
    <row r="770" spans="4:5" x14ac:dyDescent="0.3">
      <c r="D770">
        <v>2468</v>
      </c>
      <c r="E770">
        <v>768</v>
      </c>
    </row>
    <row r="771" spans="4:5" x14ac:dyDescent="0.3">
      <c r="D771">
        <v>2469</v>
      </c>
      <c r="E771">
        <v>769</v>
      </c>
    </row>
    <row r="772" spans="4:5" x14ac:dyDescent="0.3">
      <c r="D772">
        <v>2470</v>
      </c>
      <c r="E772">
        <v>770</v>
      </c>
    </row>
    <row r="773" spans="4:5" x14ac:dyDescent="0.3">
      <c r="D773">
        <v>2471</v>
      </c>
      <c r="E773">
        <v>771</v>
      </c>
    </row>
    <row r="774" spans="4:5" x14ac:dyDescent="0.3">
      <c r="D774">
        <v>2472</v>
      </c>
      <c r="E774">
        <v>772</v>
      </c>
    </row>
    <row r="775" spans="4:5" x14ac:dyDescent="0.3">
      <c r="D775">
        <v>2473</v>
      </c>
      <c r="E775">
        <v>773</v>
      </c>
    </row>
    <row r="776" spans="4:5" x14ac:dyDescent="0.3">
      <c r="D776">
        <v>2474</v>
      </c>
      <c r="E776">
        <v>774</v>
      </c>
    </row>
    <row r="777" spans="4:5" x14ac:dyDescent="0.3">
      <c r="D777">
        <v>2475</v>
      </c>
      <c r="E777">
        <v>775</v>
      </c>
    </row>
    <row r="778" spans="4:5" x14ac:dyDescent="0.3">
      <c r="D778">
        <v>2476</v>
      </c>
      <c r="E778">
        <v>776</v>
      </c>
    </row>
    <row r="779" spans="4:5" x14ac:dyDescent="0.3">
      <c r="D779">
        <v>2477</v>
      </c>
      <c r="E779">
        <v>777</v>
      </c>
    </row>
    <row r="780" spans="4:5" x14ac:dyDescent="0.3">
      <c r="D780">
        <v>2478</v>
      </c>
      <c r="E780">
        <v>778</v>
      </c>
    </row>
    <row r="781" spans="4:5" x14ac:dyDescent="0.3">
      <c r="D781">
        <v>2479</v>
      </c>
      <c r="E781">
        <v>779</v>
      </c>
    </row>
    <row r="782" spans="4:5" x14ac:dyDescent="0.3">
      <c r="D782">
        <v>2480</v>
      </c>
      <c r="E782">
        <v>780</v>
      </c>
    </row>
    <row r="783" spans="4:5" x14ac:dyDescent="0.3">
      <c r="D783">
        <v>2481</v>
      </c>
      <c r="E783">
        <v>781</v>
      </c>
    </row>
    <row r="784" spans="4:5" x14ac:dyDescent="0.3">
      <c r="D784">
        <v>2482</v>
      </c>
      <c r="E784">
        <v>782</v>
      </c>
    </row>
    <row r="785" spans="4:5" x14ac:dyDescent="0.3">
      <c r="D785">
        <v>2483</v>
      </c>
      <c r="E785">
        <v>783</v>
      </c>
    </row>
    <row r="786" spans="4:5" x14ac:dyDescent="0.3">
      <c r="D786">
        <v>2484</v>
      </c>
      <c r="E786">
        <v>784</v>
      </c>
    </row>
    <row r="787" spans="4:5" x14ac:dyDescent="0.3">
      <c r="D787">
        <v>2485</v>
      </c>
      <c r="E787">
        <v>785</v>
      </c>
    </row>
    <row r="788" spans="4:5" x14ac:dyDescent="0.3">
      <c r="D788">
        <v>2486</v>
      </c>
      <c r="E788">
        <v>786</v>
      </c>
    </row>
    <row r="789" spans="4:5" x14ac:dyDescent="0.3">
      <c r="D789">
        <v>2487</v>
      </c>
      <c r="E789">
        <v>787</v>
      </c>
    </row>
    <row r="790" spans="4:5" x14ac:dyDescent="0.3">
      <c r="D790">
        <v>2488</v>
      </c>
      <c r="E790">
        <v>788</v>
      </c>
    </row>
    <row r="791" spans="4:5" x14ac:dyDescent="0.3">
      <c r="D791">
        <v>2489</v>
      </c>
      <c r="E791">
        <v>789</v>
      </c>
    </row>
    <row r="792" spans="4:5" x14ac:dyDescent="0.3">
      <c r="D792">
        <v>2490</v>
      </c>
      <c r="E792">
        <v>790</v>
      </c>
    </row>
    <row r="793" spans="4:5" x14ac:dyDescent="0.3">
      <c r="D793">
        <v>2491</v>
      </c>
      <c r="E793">
        <v>791</v>
      </c>
    </row>
    <row r="794" spans="4:5" x14ac:dyDescent="0.3">
      <c r="D794">
        <v>2492</v>
      </c>
      <c r="E794">
        <v>792</v>
      </c>
    </row>
    <row r="795" spans="4:5" x14ac:dyDescent="0.3">
      <c r="D795">
        <v>2493</v>
      </c>
      <c r="E795">
        <v>793</v>
      </c>
    </row>
    <row r="796" spans="4:5" x14ac:dyDescent="0.3">
      <c r="D796">
        <v>2494</v>
      </c>
      <c r="E796">
        <v>794</v>
      </c>
    </row>
    <row r="797" spans="4:5" x14ac:dyDescent="0.3">
      <c r="D797">
        <v>2495</v>
      </c>
      <c r="E797">
        <v>795</v>
      </c>
    </row>
    <row r="798" spans="4:5" x14ac:dyDescent="0.3">
      <c r="D798">
        <v>2496</v>
      </c>
      <c r="E798">
        <v>796</v>
      </c>
    </row>
    <row r="799" spans="4:5" x14ac:dyDescent="0.3">
      <c r="D799">
        <v>2497</v>
      </c>
      <c r="E799">
        <v>797</v>
      </c>
    </row>
    <row r="800" spans="4:5" x14ac:dyDescent="0.3">
      <c r="D800">
        <v>2498</v>
      </c>
      <c r="E800">
        <v>798</v>
      </c>
    </row>
    <row r="801" spans="4:5" x14ac:dyDescent="0.3">
      <c r="D801">
        <v>2499</v>
      </c>
      <c r="E801">
        <v>799</v>
      </c>
    </row>
    <row r="802" spans="4:5" x14ac:dyDescent="0.3">
      <c r="D802">
        <v>2500</v>
      </c>
      <c r="E802">
        <v>800</v>
      </c>
    </row>
    <row r="803" spans="4:5" x14ac:dyDescent="0.3">
      <c r="D803">
        <v>2501</v>
      </c>
      <c r="E803">
        <v>801</v>
      </c>
    </row>
    <row r="804" spans="4:5" x14ac:dyDescent="0.3">
      <c r="D804">
        <v>2502</v>
      </c>
      <c r="E804">
        <v>802</v>
      </c>
    </row>
    <row r="805" spans="4:5" x14ac:dyDescent="0.3">
      <c r="D805">
        <v>2503</v>
      </c>
      <c r="E805">
        <v>803</v>
      </c>
    </row>
    <row r="806" spans="4:5" x14ac:dyDescent="0.3">
      <c r="D806">
        <v>2504</v>
      </c>
      <c r="E806">
        <v>804</v>
      </c>
    </row>
    <row r="807" spans="4:5" x14ac:dyDescent="0.3">
      <c r="D807">
        <v>2505</v>
      </c>
      <c r="E807">
        <v>805</v>
      </c>
    </row>
    <row r="808" spans="4:5" x14ac:dyDescent="0.3">
      <c r="D808">
        <v>2506</v>
      </c>
      <c r="E808">
        <v>806</v>
      </c>
    </row>
    <row r="809" spans="4:5" x14ac:dyDescent="0.3">
      <c r="D809">
        <v>2507</v>
      </c>
      <c r="E809">
        <v>807</v>
      </c>
    </row>
    <row r="810" spans="4:5" x14ac:dyDescent="0.3">
      <c r="D810">
        <v>2508</v>
      </c>
      <c r="E810">
        <v>808</v>
      </c>
    </row>
    <row r="811" spans="4:5" x14ac:dyDescent="0.3">
      <c r="D811">
        <v>2509</v>
      </c>
      <c r="E811">
        <v>809</v>
      </c>
    </row>
    <row r="812" spans="4:5" x14ac:dyDescent="0.3">
      <c r="D812">
        <v>2510</v>
      </c>
      <c r="E812">
        <v>810</v>
      </c>
    </row>
    <row r="813" spans="4:5" x14ac:dyDescent="0.3">
      <c r="D813">
        <v>2511</v>
      </c>
      <c r="E813">
        <v>811</v>
      </c>
    </row>
    <row r="814" spans="4:5" x14ac:dyDescent="0.3">
      <c r="D814">
        <v>2512</v>
      </c>
      <c r="E814">
        <v>812</v>
      </c>
    </row>
    <row r="815" spans="4:5" x14ac:dyDescent="0.3">
      <c r="D815">
        <v>2513</v>
      </c>
      <c r="E815">
        <v>813</v>
      </c>
    </row>
    <row r="816" spans="4:5" x14ac:dyDescent="0.3">
      <c r="D816">
        <v>2514</v>
      </c>
      <c r="E816">
        <v>814</v>
      </c>
    </row>
    <row r="817" spans="4:5" x14ac:dyDescent="0.3">
      <c r="D817">
        <v>2515</v>
      </c>
      <c r="E817">
        <v>815</v>
      </c>
    </row>
    <row r="818" spans="4:5" x14ac:dyDescent="0.3">
      <c r="D818">
        <v>2516</v>
      </c>
      <c r="E818">
        <v>816</v>
      </c>
    </row>
    <row r="819" spans="4:5" x14ac:dyDescent="0.3">
      <c r="D819">
        <v>2517</v>
      </c>
      <c r="E819">
        <v>817</v>
      </c>
    </row>
    <row r="820" spans="4:5" x14ac:dyDescent="0.3">
      <c r="D820">
        <v>2518</v>
      </c>
      <c r="E820">
        <v>818</v>
      </c>
    </row>
    <row r="821" spans="4:5" x14ac:dyDescent="0.3">
      <c r="D821">
        <v>2519</v>
      </c>
      <c r="E821">
        <v>819</v>
      </c>
    </row>
    <row r="822" spans="4:5" x14ac:dyDescent="0.3">
      <c r="D822">
        <v>2520</v>
      </c>
      <c r="E822">
        <v>820</v>
      </c>
    </row>
    <row r="823" spans="4:5" x14ac:dyDescent="0.3">
      <c r="D823">
        <v>2521</v>
      </c>
      <c r="E823">
        <v>821</v>
      </c>
    </row>
    <row r="824" spans="4:5" x14ac:dyDescent="0.3">
      <c r="D824">
        <v>2522</v>
      </c>
      <c r="E824">
        <v>822</v>
      </c>
    </row>
    <row r="825" spans="4:5" x14ac:dyDescent="0.3">
      <c r="D825">
        <v>2523</v>
      </c>
      <c r="E825">
        <v>823</v>
      </c>
    </row>
    <row r="826" spans="4:5" x14ac:dyDescent="0.3">
      <c r="D826">
        <v>2524</v>
      </c>
      <c r="E826">
        <v>824</v>
      </c>
    </row>
    <row r="827" spans="4:5" x14ac:dyDescent="0.3">
      <c r="D827">
        <v>2525</v>
      </c>
      <c r="E827">
        <v>825</v>
      </c>
    </row>
    <row r="828" spans="4:5" x14ac:dyDescent="0.3">
      <c r="D828">
        <v>2526</v>
      </c>
      <c r="E828">
        <v>826</v>
      </c>
    </row>
    <row r="829" spans="4:5" x14ac:dyDescent="0.3">
      <c r="D829">
        <v>2527</v>
      </c>
      <c r="E829">
        <v>827</v>
      </c>
    </row>
    <row r="830" spans="4:5" x14ac:dyDescent="0.3">
      <c r="D830">
        <v>2528</v>
      </c>
      <c r="E830">
        <v>828</v>
      </c>
    </row>
    <row r="831" spans="4:5" x14ac:dyDescent="0.3">
      <c r="D831">
        <v>2529</v>
      </c>
      <c r="E831">
        <v>829</v>
      </c>
    </row>
    <row r="832" spans="4:5" x14ac:dyDescent="0.3">
      <c r="D832">
        <v>2530</v>
      </c>
      <c r="E832">
        <v>830</v>
      </c>
    </row>
    <row r="833" spans="4:5" x14ac:dyDescent="0.3">
      <c r="D833">
        <v>2531</v>
      </c>
      <c r="E833">
        <v>831</v>
      </c>
    </row>
    <row r="834" spans="4:5" x14ac:dyDescent="0.3">
      <c r="D834">
        <v>2532</v>
      </c>
      <c r="E834">
        <v>832</v>
      </c>
    </row>
    <row r="835" spans="4:5" x14ac:dyDescent="0.3">
      <c r="D835">
        <v>2533</v>
      </c>
      <c r="E835">
        <v>833</v>
      </c>
    </row>
    <row r="836" spans="4:5" x14ac:dyDescent="0.3">
      <c r="D836">
        <v>2534</v>
      </c>
      <c r="E836">
        <v>834</v>
      </c>
    </row>
    <row r="837" spans="4:5" x14ac:dyDescent="0.3">
      <c r="D837">
        <v>2535</v>
      </c>
      <c r="E837">
        <v>835</v>
      </c>
    </row>
    <row r="838" spans="4:5" x14ac:dyDescent="0.3">
      <c r="D838">
        <v>2536</v>
      </c>
      <c r="E838">
        <v>836</v>
      </c>
    </row>
    <row r="839" spans="4:5" x14ac:dyDescent="0.3">
      <c r="D839">
        <v>2537</v>
      </c>
      <c r="E839">
        <v>837</v>
      </c>
    </row>
    <row r="840" spans="4:5" x14ac:dyDescent="0.3">
      <c r="D840">
        <v>2538</v>
      </c>
      <c r="E840">
        <v>838</v>
      </c>
    </row>
    <row r="841" spans="4:5" x14ac:dyDescent="0.3">
      <c r="D841">
        <v>2539</v>
      </c>
      <c r="E841">
        <v>839</v>
      </c>
    </row>
    <row r="842" spans="4:5" x14ac:dyDescent="0.3">
      <c r="D842">
        <v>2540</v>
      </c>
      <c r="E842">
        <v>840</v>
      </c>
    </row>
    <row r="843" spans="4:5" x14ac:dyDescent="0.3">
      <c r="D843">
        <v>2541</v>
      </c>
      <c r="E843">
        <v>841</v>
      </c>
    </row>
    <row r="844" spans="4:5" x14ac:dyDescent="0.3">
      <c r="D844">
        <v>2542</v>
      </c>
      <c r="E844">
        <v>842</v>
      </c>
    </row>
    <row r="845" spans="4:5" x14ac:dyDescent="0.3">
      <c r="D845">
        <v>2543</v>
      </c>
      <c r="E845">
        <v>843</v>
      </c>
    </row>
    <row r="846" spans="4:5" x14ac:dyDescent="0.3">
      <c r="D846">
        <v>2544</v>
      </c>
      <c r="E846">
        <v>844</v>
      </c>
    </row>
    <row r="847" spans="4:5" x14ac:dyDescent="0.3">
      <c r="D847">
        <v>2545</v>
      </c>
      <c r="E847">
        <v>845</v>
      </c>
    </row>
    <row r="848" spans="4:5" x14ac:dyDescent="0.3">
      <c r="D848">
        <v>2546</v>
      </c>
      <c r="E848">
        <v>846</v>
      </c>
    </row>
    <row r="849" spans="4:5" x14ac:dyDescent="0.3">
      <c r="D849">
        <v>2547</v>
      </c>
      <c r="E849">
        <v>847</v>
      </c>
    </row>
    <row r="850" spans="4:5" x14ac:dyDescent="0.3">
      <c r="D850">
        <v>2548</v>
      </c>
      <c r="E850">
        <v>848</v>
      </c>
    </row>
    <row r="851" spans="4:5" x14ac:dyDescent="0.3">
      <c r="D851">
        <v>2549</v>
      </c>
      <c r="E851">
        <v>849</v>
      </c>
    </row>
    <row r="852" spans="4:5" x14ac:dyDescent="0.3">
      <c r="D852">
        <v>2550</v>
      </c>
      <c r="E852">
        <v>850</v>
      </c>
    </row>
    <row r="853" spans="4:5" x14ac:dyDescent="0.3">
      <c r="D853">
        <v>2551</v>
      </c>
      <c r="E853">
        <v>851</v>
      </c>
    </row>
    <row r="854" spans="4:5" x14ac:dyDescent="0.3">
      <c r="D854">
        <v>2552</v>
      </c>
      <c r="E854">
        <v>852</v>
      </c>
    </row>
    <row r="855" spans="4:5" x14ac:dyDescent="0.3">
      <c r="D855">
        <v>2553</v>
      </c>
      <c r="E855">
        <v>853</v>
      </c>
    </row>
    <row r="856" spans="4:5" x14ac:dyDescent="0.3">
      <c r="D856">
        <v>2554</v>
      </c>
      <c r="E856">
        <v>854</v>
      </c>
    </row>
    <row r="857" spans="4:5" x14ac:dyDescent="0.3">
      <c r="D857">
        <v>2555</v>
      </c>
      <c r="E857">
        <v>855</v>
      </c>
    </row>
    <row r="858" spans="4:5" x14ac:dyDescent="0.3">
      <c r="D858">
        <v>2556</v>
      </c>
      <c r="E858">
        <v>856</v>
      </c>
    </row>
    <row r="859" spans="4:5" x14ac:dyDescent="0.3">
      <c r="D859">
        <v>2557</v>
      </c>
      <c r="E859">
        <v>857</v>
      </c>
    </row>
    <row r="860" spans="4:5" x14ac:dyDescent="0.3">
      <c r="D860">
        <v>2558</v>
      </c>
      <c r="E860">
        <v>858</v>
      </c>
    </row>
    <row r="861" spans="4:5" x14ac:dyDescent="0.3">
      <c r="D861">
        <v>2559</v>
      </c>
      <c r="E861">
        <v>859</v>
      </c>
    </row>
    <row r="862" spans="4:5" x14ac:dyDescent="0.3">
      <c r="D862">
        <v>2560</v>
      </c>
      <c r="E862">
        <v>860</v>
      </c>
    </row>
    <row r="863" spans="4:5" x14ac:dyDescent="0.3">
      <c r="D863">
        <v>2561</v>
      </c>
      <c r="E863">
        <v>861</v>
      </c>
    </row>
    <row r="864" spans="4:5" x14ac:dyDescent="0.3">
      <c r="D864">
        <v>2562</v>
      </c>
      <c r="E864">
        <v>862</v>
      </c>
    </row>
    <row r="865" spans="4:5" x14ac:dyDescent="0.3">
      <c r="D865">
        <v>2563</v>
      </c>
      <c r="E865">
        <v>863</v>
      </c>
    </row>
    <row r="866" spans="4:5" x14ac:dyDescent="0.3">
      <c r="D866">
        <v>2564</v>
      </c>
      <c r="E866">
        <v>864</v>
      </c>
    </row>
    <row r="867" spans="4:5" x14ac:dyDescent="0.3">
      <c r="D867">
        <v>2565</v>
      </c>
      <c r="E867">
        <v>865</v>
      </c>
    </row>
    <row r="868" spans="4:5" x14ac:dyDescent="0.3">
      <c r="D868">
        <v>2566</v>
      </c>
      <c r="E868">
        <v>866</v>
      </c>
    </row>
    <row r="869" spans="4:5" x14ac:dyDescent="0.3">
      <c r="D869">
        <v>2567</v>
      </c>
      <c r="E869">
        <v>867</v>
      </c>
    </row>
    <row r="870" spans="4:5" x14ac:dyDescent="0.3">
      <c r="D870">
        <v>2568</v>
      </c>
      <c r="E870">
        <v>868</v>
      </c>
    </row>
    <row r="871" spans="4:5" x14ac:dyDescent="0.3">
      <c r="D871">
        <v>2569</v>
      </c>
      <c r="E871">
        <v>869</v>
      </c>
    </row>
    <row r="872" spans="4:5" x14ac:dyDescent="0.3">
      <c r="D872">
        <v>2570</v>
      </c>
      <c r="E872">
        <v>870</v>
      </c>
    </row>
    <row r="873" spans="4:5" x14ac:dyDescent="0.3">
      <c r="D873">
        <v>2571</v>
      </c>
      <c r="E873">
        <v>871</v>
      </c>
    </row>
    <row r="874" spans="4:5" x14ac:dyDescent="0.3">
      <c r="D874">
        <v>2572</v>
      </c>
      <c r="E874">
        <v>872</v>
      </c>
    </row>
    <row r="875" spans="4:5" x14ac:dyDescent="0.3">
      <c r="D875">
        <v>2573</v>
      </c>
      <c r="E875">
        <v>873</v>
      </c>
    </row>
    <row r="876" spans="4:5" x14ac:dyDescent="0.3">
      <c r="D876">
        <v>2574</v>
      </c>
      <c r="E876">
        <v>874</v>
      </c>
    </row>
    <row r="877" spans="4:5" x14ac:dyDescent="0.3">
      <c r="D877">
        <v>2575</v>
      </c>
      <c r="E877">
        <v>875</v>
      </c>
    </row>
    <row r="878" spans="4:5" x14ac:dyDescent="0.3">
      <c r="D878">
        <v>2576</v>
      </c>
      <c r="E878">
        <v>876</v>
      </c>
    </row>
    <row r="879" spans="4:5" x14ac:dyDescent="0.3">
      <c r="D879">
        <v>2577</v>
      </c>
      <c r="E879">
        <v>877</v>
      </c>
    </row>
    <row r="880" spans="4:5" x14ac:dyDescent="0.3">
      <c r="D880">
        <v>2578</v>
      </c>
      <c r="E880">
        <v>878</v>
      </c>
    </row>
    <row r="881" spans="4:5" x14ac:dyDescent="0.3">
      <c r="D881">
        <v>2579</v>
      </c>
      <c r="E881">
        <v>879</v>
      </c>
    </row>
    <row r="882" spans="4:5" x14ac:dyDescent="0.3">
      <c r="D882">
        <v>2580</v>
      </c>
      <c r="E882">
        <v>880</v>
      </c>
    </row>
    <row r="883" spans="4:5" x14ac:dyDescent="0.3">
      <c r="D883">
        <v>2581</v>
      </c>
      <c r="E883">
        <v>881</v>
      </c>
    </row>
    <row r="884" spans="4:5" x14ac:dyDescent="0.3">
      <c r="D884">
        <v>2582</v>
      </c>
      <c r="E884">
        <v>882</v>
      </c>
    </row>
    <row r="885" spans="4:5" x14ac:dyDescent="0.3">
      <c r="D885">
        <v>2583</v>
      </c>
      <c r="E885">
        <v>883</v>
      </c>
    </row>
    <row r="886" spans="4:5" x14ac:dyDescent="0.3">
      <c r="D886">
        <v>2584</v>
      </c>
      <c r="E886">
        <v>884</v>
      </c>
    </row>
    <row r="887" spans="4:5" x14ac:dyDescent="0.3">
      <c r="D887">
        <v>2585</v>
      </c>
      <c r="E887">
        <v>885</v>
      </c>
    </row>
    <row r="888" spans="4:5" x14ac:dyDescent="0.3">
      <c r="D888">
        <v>2586</v>
      </c>
      <c r="E888">
        <v>886</v>
      </c>
    </row>
    <row r="889" spans="4:5" x14ac:dyDescent="0.3">
      <c r="D889">
        <v>2587</v>
      </c>
      <c r="E889">
        <v>887</v>
      </c>
    </row>
    <row r="890" spans="4:5" x14ac:dyDescent="0.3">
      <c r="D890">
        <v>2588</v>
      </c>
      <c r="E890">
        <v>888</v>
      </c>
    </row>
    <row r="891" spans="4:5" x14ac:dyDescent="0.3">
      <c r="D891">
        <v>2589</v>
      </c>
      <c r="E891">
        <v>889</v>
      </c>
    </row>
    <row r="892" spans="4:5" x14ac:dyDescent="0.3">
      <c r="D892">
        <v>2590</v>
      </c>
      <c r="E892">
        <v>890</v>
      </c>
    </row>
    <row r="893" spans="4:5" x14ac:dyDescent="0.3">
      <c r="D893">
        <v>2591</v>
      </c>
      <c r="E893">
        <v>891</v>
      </c>
    </row>
    <row r="894" spans="4:5" x14ac:dyDescent="0.3">
      <c r="D894">
        <v>2592</v>
      </c>
      <c r="E894">
        <v>892</v>
      </c>
    </row>
    <row r="895" spans="4:5" x14ac:dyDescent="0.3">
      <c r="D895">
        <v>2593</v>
      </c>
      <c r="E895">
        <v>893</v>
      </c>
    </row>
    <row r="896" spans="4:5" x14ac:dyDescent="0.3">
      <c r="D896">
        <v>2594</v>
      </c>
      <c r="E896">
        <v>894</v>
      </c>
    </row>
    <row r="897" spans="4:5" x14ac:dyDescent="0.3">
      <c r="D897">
        <v>2595</v>
      </c>
      <c r="E897">
        <v>895</v>
      </c>
    </row>
    <row r="898" spans="4:5" x14ac:dyDescent="0.3">
      <c r="D898">
        <v>2596</v>
      </c>
      <c r="E898">
        <v>896</v>
      </c>
    </row>
    <row r="899" spans="4:5" x14ac:dyDescent="0.3">
      <c r="D899">
        <v>2597</v>
      </c>
      <c r="E899">
        <v>897</v>
      </c>
    </row>
    <row r="900" spans="4:5" x14ac:dyDescent="0.3">
      <c r="D900">
        <v>2598</v>
      </c>
      <c r="E900">
        <v>898</v>
      </c>
    </row>
    <row r="901" spans="4:5" x14ac:dyDescent="0.3">
      <c r="D901">
        <v>2599</v>
      </c>
      <c r="E901">
        <v>899</v>
      </c>
    </row>
    <row r="902" spans="4:5" x14ac:dyDescent="0.3">
      <c r="D902">
        <v>2600</v>
      </c>
      <c r="E902">
        <v>900</v>
      </c>
    </row>
    <row r="903" spans="4:5" x14ac:dyDescent="0.3">
      <c r="D903">
        <v>2601</v>
      </c>
      <c r="E903">
        <v>901</v>
      </c>
    </row>
    <row r="904" spans="4:5" x14ac:dyDescent="0.3">
      <c r="D904">
        <v>2602</v>
      </c>
      <c r="E904">
        <v>902</v>
      </c>
    </row>
    <row r="905" spans="4:5" x14ac:dyDescent="0.3">
      <c r="D905">
        <v>2603</v>
      </c>
      <c r="E905">
        <v>903</v>
      </c>
    </row>
    <row r="906" spans="4:5" x14ac:dyDescent="0.3">
      <c r="D906">
        <v>2604</v>
      </c>
      <c r="E906">
        <v>904</v>
      </c>
    </row>
    <row r="907" spans="4:5" x14ac:dyDescent="0.3">
      <c r="D907">
        <v>2605</v>
      </c>
      <c r="E907">
        <v>905</v>
      </c>
    </row>
    <row r="908" spans="4:5" x14ac:dyDescent="0.3">
      <c r="D908">
        <v>2606</v>
      </c>
      <c r="E908">
        <v>906</v>
      </c>
    </row>
    <row r="909" spans="4:5" x14ac:dyDescent="0.3">
      <c r="D909">
        <v>2607</v>
      </c>
      <c r="E909">
        <v>907</v>
      </c>
    </row>
    <row r="910" spans="4:5" x14ac:dyDescent="0.3">
      <c r="D910">
        <v>2608</v>
      </c>
      <c r="E910">
        <v>908</v>
      </c>
    </row>
    <row r="911" spans="4:5" x14ac:dyDescent="0.3">
      <c r="D911">
        <v>2609</v>
      </c>
      <c r="E911">
        <v>909</v>
      </c>
    </row>
    <row r="912" spans="4:5" x14ac:dyDescent="0.3">
      <c r="D912">
        <v>2610</v>
      </c>
      <c r="E912">
        <v>910</v>
      </c>
    </row>
    <row r="913" spans="4:5" x14ac:dyDescent="0.3">
      <c r="D913">
        <v>2611</v>
      </c>
      <c r="E913">
        <v>911</v>
      </c>
    </row>
    <row r="914" spans="4:5" x14ac:dyDescent="0.3">
      <c r="D914">
        <v>2612</v>
      </c>
      <c r="E914">
        <v>912</v>
      </c>
    </row>
    <row r="915" spans="4:5" x14ac:dyDescent="0.3">
      <c r="D915">
        <v>2613</v>
      </c>
      <c r="E915">
        <v>913</v>
      </c>
    </row>
    <row r="916" spans="4:5" x14ac:dyDescent="0.3">
      <c r="D916">
        <v>2614</v>
      </c>
      <c r="E916">
        <v>914</v>
      </c>
    </row>
    <row r="917" spans="4:5" x14ac:dyDescent="0.3">
      <c r="D917">
        <v>2615</v>
      </c>
      <c r="E917">
        <v>915</v>
      </c>
    </row>
    <row r="918" spans="4:5" x14ac:dyDescent="0.3">
      <c r="D918">
        <v>2616</v>
      </c>
      <c r="E918">
        <v>916</v>
      </c>
    </row>
    <row r="919" spans="4:5" x14ac:dyDescent="0.3">
      <c r="D919">
        <v>2617</v>
      </c>
      <c r="E919">
        <v>917</v>
      </c>
    </row>
    <row r="920" spans="4:5" x14ac:dyDescent="0.3">
      <c r="D920">
        <v>2618</v>
      </c>
      <c r="E920">
        <v>918</v>
      </c>
    </row>
    <row r="921" spans="4:5" x14ac:dyDescent="0.3">
      <c r="D921">
        <v>2619</v>
      </c>
      <c r="E921">
        <v>919</v>
      </c>
    </row>
    <row r="922" spans="4:5" x14ac:dyDescent="0.3">
      <c r="D922">
        <v>2620</v>
      </c>
      <c r="E922">
        <v>920</v>
      </c>
    </row>
    <row r="923" spans="4:5" x14ac:dyDescent="0.3">
      <c r="D923">
        <v>2621</v>
      </c>
      <c r="E923">
        <v>921</v>
      </c>
    </row>
    <row r="924" spans="4:5" x14ac:dyDescent="0.3">
      <c r="D924">
        <v>2622</v>
      </c>
      <c r="E924">
        <v>922</v>
      </c>
    </row>
    <row r="925" spans="4:5" x14ac:dyDescent="0.3">
      <c r="D925">
        <v>2623</v>
      </c>
      <c r="E925">
        <v>923</v>
      </c>
    </row>
    <row r="926" spans="4:5" x14ac:dyDescent="0.3">
      <c r="D926">
        <v>2624</v>
      </c>
      <c r="E926">
        <v>924</v>
      </c>
    </row>
    <row r="927" spans="4:5" x14ac:dyDescent="0.3">
      <c r="D927">
        <v>2625</v>
      </c>
      <c r="E927">
        <v>925</v>
      </c>
    </row>
    <row r="928" spans="4:5" x14ac:dyDescent="0.3">
      <c r="D928">
        <v>2626</v>
      </c>
      <c r="E928">
        <v>926</v>
      </c>
    </row>
    <row r="929" spans="4:5" x14ac:dyDescent="0.3">
      <c r="D929">
        <v>2627</v>
      </c>
      <c r="E929">
        <v>927</v>
      </c>
    </row>
    <row r="930" spans="4:5" x14ac:dyDescent="0.3">
      <c r="D930">
        <v>2628</v>
      </c>
      <c r="E930">
        <v>928</v>
      </c>
    </row>
    <row r="931" spans="4:5" x14ac:dyDescent="0.3">
      <c r="D931">
        <v>2629</v>
      </c>
      <c r="E931">
        <v>929</v>
      </c>
    </row>
    <row r="932" spans="4:5" x14ac:dyDescent="0.3">
      <c r="D932">
        <v>2630</v>
      </c>
      <c r="E932">
        <v>930</v>
      </c>
    </row>
    <row r="933" spans="4:5" x14ac:dyDescent="0.3">
      <c r="D933">
        <v>2631</v>
      </c>
      <c r="E933">
        <v>931</v>
      </c>
    </row>
    <row r="934" spans="4:5" x14ac:dyDescent="0.3">
      <c r="D934">
        <v>2632</v>
      </c>
      <c r="E934">
        <v>932</v>
      </c>
    </row>
    <row r="935" spans="4:5" x14ac:dyDescent="0.3">
      <c r="D935">
        <v>2633</v>
      </c>
      <c r="E935">
        <v>933</v>
      </c>
    </row>
    <row r="936" spans="4:5" x14ac:dyDescent="0.3">
      <c r="D936">
        <v>2634</v>
      </c>
      <c r="E936">
        <v>934</v>
      </c>
    </row>
    <row r="937" spans="4:5" x14ac:dyDescent="0.3">
      <c r="D937">
        <v>2635</v>
      </c>
      <c r="E937">
        <v>935</v>
      </c>
    </row>
    <row r="938" spans="4:5" x14ac:dyDescent="0.3">
      <c r="D938">
        <v>2636</v>
      </c>
      <c r="E938">
        <v>936</v>
      </c>
    </row>
    <row r="939" spans="4:5" x14ac:dyDescent="0.3">
      <c r="D939">
        <v>2637</v>
      </c>
      <c r="E939">
        <v>937</v>
      </c>
    </row>
    <row r="940" spans="4:5" x14ac:dyDescent="0.3">
      <c r="D940">
        <v>2638</v>
      </c>
      <c r="E940">
        <v>938</v>
      </c>
    </row>
    <row r="941" spans="4:5" x14ac:dyDescent="0.3">
      <c r="D941">
        <v>2639</v>
      </c>
      <c r="E941">
        <v>939</v>
      </c>
    </row>
    <row r="942" spans="4:5" x14ac:dyDescent="0.3">
      <c r="D942">
        <v>2640</v>
      </c>
      <c r="E942">
        <v>940</v>
      </c>
    </row>
    <row r="943" spans="4:5" x14ac:dyDescent="0.3">
      <c r="D943">
        <v>2641</v>
      </c>
      <c r="E943">
        <v>941</v>
      </c>
    </row>
    <row r="944" spans="4:5" x14ac:dyDescent="0.3">
      <c r="D944">
        <v>2642</v>
      </c>
      <c r="E944">
        <v>942</v>
      </c>
    </row>
    <row r="945" spans="4:5" x14ac:dyDescent="0.3">
      <c r="D945">
        <v>2643</v>
      </c>
      <c r="E945">
        <v>943</v>
      </c>
    </row>
    <row r="946" spans="4:5" x14ac:dyDescent="0.3">
      <c r="D946">
        <v>2644</v>
      </c>
      <c r="E946">
        <v>944</v>
      </c>
    </row>
    <row r="947" spans="4:5" x14ac:dyDescent="0.3">
      <c r="D947">
        <v>2645</v>
      </c>
      <c r="E947">
        <v>945</v>
      </c>
    </row>
    <row r="948" spans="4:5" x14ac:dyDescent="0.3">
      <c r="D948">
        <v>2646</v>
      </c>
      <c r="E948">
        <v>946</v>
      </c>
    </row>
    <row r="949" spans="4:5" x14ac:dyDescent="0.3">
      <c r="D949">
        <v>2647</v>
      </c>
      <c r="E949">
        <v>947</v>
      </c>
    </row>
    <row r="950" spans="4:5" x14ac:dyDescent="0.3">
      <c r="D950">
        <v>2648</v>
      </c>
      <c r="E950">
        <v>948</v>
      </c>
    </row>
    <row r="951" spans="4:5" x14ac:dyDescent="0.3">
      <c r="D951">
        <v>2649</v>
      </c>
      <c r="E951">
        <v>949</v>
      </c>
    </row>
    <row r="952" spans="4:5" x14ac:dyDescent="0.3">
      <c r="D952">
        <v>2650</v>
      </c>
      <c r="E952">
        <v>950</v>
      </c>
    </row>
    <row r="953" spans="4:5" x14ac:dyDescent="0.3">
      <c r="D953">
        <v>2651</v>
      </c>
      <c r="E953">
        <v>951</v>
      </c>
    </row>
    <row r="954" spans="4:5" x14ac:dyDescent="0.3">
      <c r="D954">
        <v>2652</v>
      </c>
      <c r="E954">
        <v>952</v>
      </c>
    </row>
    <row r="955" spans="4:5" x14ac:dyDescent="0.3">
      <c r="D955">
        <v>2653</v>
      </c>
      <c r="E955">
        <v>953</v>
      </c>
    </row>
    <row r="956" spans="4:5" x14ac:dyDescent="0.3">
      <c r="D956">
        <v>2654</v>
      </c>
      <c r="E956">
        <v>954</v>
      </c>
    </row>
    <row r="957" spans="4:5" x14ac:dyDescent="0.3">
      <c r="D957">
        <v>2655</v>
      </c>
      <c r="E957">
        <v>955</v>
      </c>
    </row>
    <row r="958" spans="4:5" x14ac:dyDescent="0.3">
      <c r="D958">
        <v>2656</v>
      </c>
      <c r="E958">
        <v>956</v>
      </c>
    </row>
    <row r="959" spans="4:5" x14ac:dyDescent="0.3">
      <c r="D959">
        <v>2657</v>
      </c>
      <c r="E959">
        <v>957</v>
      </c>
    </row>
    <row r="960" spans="4:5" x14ac:dyDescent="0.3">
      <c r="D960">
        <v>2658</v>
      </c>
      <c r="E960">
        <v>958</v>
      </c>
    </row>
    <row r="961" spans="4:5" x14ac:dyDescent="0.3">
      <c r="D961">
        <v>2659</v>
      </c>
      <c r="E961">
        <v>959</v>
      </c>
    </row>
    <row r="962" spans="4:5" x14ac:dyDescent="0.3">
      <c r="D962">
        <v>2660</v>
      </c>
      <c r="E962">
        <v>960</v>
      </c>
    </row>
    <row r="963" spans="4:5" x14ac:dyDescent="0.3">
      <c r="D963">
        <v>2661</v>
      </c>
      <c r="E963">
        <v>961</v>
      </c>
    </row>
    <row r="964" spans="4:5" x14ac:dyDescent="0.3">
      <c r="D964">
        <v>2662</v>
      </c>
      <c r="E964">
        <v>962</v>
      </c>
    </row>
    <row r="965" spans="4:5" x14ac:dyDescent="0.3">
      <c r="D965">
        <v>2663</v>
      </c>
      <c r="E965">
        <v>963</v>
      </c>
    </row>
    <row r="966" spans="4:5" x14ac:dyDescent="0.3">
      <c r="D966">
        <v>2664</v>
      </c>
      <c r="E966">
        <v>964</v>
      </c>
    </row>
    <row r="967" spans="4:5" x14ac:dyDescent="0.3">
      <c r="D967">
        <v>2665</v>
      </c>
      <c r="E967">
        <v>965</v>
      </c>
    </row>
    <row r="968" spans="4:5" x14ac:dyDescent="0.3">
      <c r="D968">
        <v>2666</v>
      </c>
      <c r="E968">
        <v>966</v>
      </c>
    </row>
    <row r="969" spans="4:5" x14ac:dyDescent="0.3">
      <c r="D969">
        <v>2667</v>
      </c>
      <c r="E969">
        <v>967</v>
      </c>
    </row>
    <row r="970" spans="4:5" x14ac:dyDescent="0.3">
      <c r="D970">
        <v>2668</v>
      </c>
      <c r="E970">
        <v>968</v>
      </c>
    </row>
    <row r="971" spans="4:5" x14ac:dyDescent="0.3">
      <c r="D971">
        <v>2669</v>
      </c>
      <c r="E971">
        <v>969</v>
      </c>
    </row>
    <row r="972" spans="4:5" x14ac:dyDescent="0.3">
      <c r="D972">
        <v>2670</v>
      </c>
      <c r="E972">
        <v>970</v>
      </c>
    </row>
    <row r="973" spans="4:5" x14ac:dyDescent="0.3">
      <c r="D973">
        <v>2671</v>
      </c>
      <c r="E973">
        <v>971</v>
      </c>
    </row>
    <row r="974" spans="4:5" x14ac:dyDescent="0.3">
      <c r="D974">
        <v>2672</v>
      </c>
      <c r="E974">
        <v>972</v>
      </c>
    </row>
    <row r="975" spans="4:5" x14ac:dyDescent="0.3">
      <c r="D975">
        <v>2673</v>
      </c>
      <c r="E975">
        <v>973</v>
      </c>
    </row>
    <row r="976" spans="4:5" x14ac:dyDescent="0.3">
      <c r="D976">
        <v>2674</v>
      </c>
      <c r="E976">
        <v>974</v>
      </c>
    </row>
    <row r="977" spans="4:5" x14ac:dyDescent="0.3">
      <c r="D977">
        <v>2675</v>
      </c>
      <c r="E977">
        <v>975</v>
      </c>
    </row>
    <row r="978" spans="4:5" x14ac:dyDescent="0.3">
      <c r="D978">
        <v>2676</v>
      </c>
      <c r="E978">
        <v>976</v>
      </c>
    </row>
    <row r="979" spans="4:5" x14ac:dyDescent="0.3">
      <c r="D979">
        <v>2677</v>
      </c>
      <c r="E979">
        <v>977</v>
      </c>
    </row>
    <row r="980" spans="4:5" x14ac:dyDescent="0.3">
      <c r="D980">
        <v>2678</v>
      </c>
      <c r="E980">
        <v>978</v>
      </c>
    </row>
    <row r="981" spans="4:5" x14ac:dyDescent="0.3">
      <c r="D981">
        <v>2679</v>
      </c>
      <c r="E981">
        <v>979</v>
      </c>
    </row>
    <row r="982" spans="4:5" x14ac:dyDescent="0.3">
      <c r="D982">
        <v>2680</v>
      </c>
      <c r="E982">
        <v>980</v>
      </c>
    </row>
    <row r="983" spans="4:5" x14ac:dyDescent="0.3">
      <c r="D983">
        <v>2681</v>
      </c>
      <c r="E983">
        <v>981</v>
      </c>
    </row>
    <row r="984" spans="4:5" x14ac:dyDescent="0.3">
      <c r="D984">
        <v>2682</v>
      </c>
      <c r="E984">
        <v>982</v>
      </c>
    </row>
    <row r="985" spans="4:5" x14ac:dyDescent="0.3">
      <c r="D985">
        <v>2683</v>
      </c>
      <c r="E985">
        <v>983</v>
      </c>
    </row>
    <row r="986" spans="4:5" x14ac:dyDescent="0.3">
      <c r="D986">
        <v>2684</v>
      </c>
      <c r="E986">
        <v>984</v>
      </c>
    </row>
    <row r="987" spans="4:5" x14ac:dyDescent="0.3">
      <c r="D987">
        <v>2685</v>
      </c>
      <c r="E987">
        <v>985</v>
      </c>
    </row>
    <row r="988" spans="4:5" x14ac:dyDescent="0.3">
      <c r="D988">
        <v>2686</v>
      </c>
      <c r="E988">
        <v>986</v>
      </c>
    </row>
    <row r="989" spans="4:5" x14ac:dyDescent="0.3">
      <c r="D989">
        <v>2687</v>
      </c>
      <c r="E989">
        <v>987</v>
      </c>
    </row>
    <row r="990" spans="4:5" x14ac:dyDescent="0.3">
      <c r="D990">
        <v>2688</v>
      </c>
      <c r="E990">
        <v>988</v>
      </c>
    </row>
    <row r="991" spans="4:5" x14ac:dyDescent="0.3">
      <c r="D991">
        <v>2689</v>
      </c>
      <c r="E991">
        <v>989</v>
      </c>
    </row>
    <row r="992" spans="4:5" x14ac:dyDescent="0.3">
      <c r="D992">
        <v>2690</v>
      </c>
      <c r="E992">
        <v>990</v>
      </c>
    </row>
    <row r="993" spans="4:5" x14ac:dyDescent="0.3">
      <c r="D993">
        <v>2691</v>
      </c>
      <c r="E993">
        <v>991</v>
      </c>
    </row>
    <row r="994" spans="4:5" x14ac:dyDescent="0.3">
      <c r="D994">
        <v>2692</v>
      </c>
      <c r="E994">
        <v>992</v>
      </c>
    </row>
    <row r="995" spans="4:5" x14ac:dyDescent="0.3">
      <c r="D995">
        <v>2693</v>
      </c>
      <c r="E995">
        <v>993</v>
      </c>
    </row>
    <row r="996" spans="4:5" x14ac:dyDescent="0.3">
      <c r="D996">
        <v>2694</v>
      </c>
      <c r="E996">
        <v>994</v>
      </c>
    </row>
    <row r="997" spans="4:5" x14ac:dyDescent="0.3">
      <c r="D997">
        <v>2695</v>
      </c>
      <c r="E997">
        <v>995</v>
      </c>
    </row>
    <row r="998" spans="4:5" x14ac:dyDescent="0.3">
      <c r="D998">
        <v>2696</v>
      </c>
      <c r="E998">
        <v>996</v>
      </c>
    </row>
    <row r="999" spans="4:5" x14ac:dyDescent="0.3">
      <c r="D999">
        <v>2697</v>
      </c>
      <c r="E999">
        <v>997</v>
      </c>
    </row>
    <row r="1000" spans="4:5" x14ac:dyDescent="0.3">
      <c r="D1000">
        <v>2698</v>
      </c>
      <c r="E1000">
        <v>998</v>
      </c>
    </row>
    <row r="1001" spans="4:5" x14ac:dyDescent="0.3">
      <c r="D1001">
        <v>2699</v>
      </c>
      <c r="E1001">
        <v>999</v>
      </c>
    </row>
    <row r="1002" spans="4:5" x14ac:dyDescent="0.3">
      <c r="D1002">
        <v>2700</v>
      </c>
      <c r="E1002">
        <v>1000</v>
      </c>
    </row>
    <row r="1003" spans="4:5" x14ac:dyDescent="0.3">
      <c r="D1003">
        <v>2701</v>
      </c>
      <c r="E1003">
        <v>1001</v>
      </c>
    </row>
    <row r="1004" spans="4:5" x14ac:dyDescent="0.3">
      <c r="D1004">
        <v>2702</v>
      </c>
      <c r="E1004">
        <v>1002</v>
      </c>
    </row>
    <row r="1005" spans="4:5" x14ac:dyDescent="0.3">
      <c r="D1005">
        <v>2703</v>
      </c>
      <c r="E1005">
        <v>1003</v>
      </c>
    </row>
    <row r="1006" spans="4:5" x14ac:dyDescent="0.3">
      <c r="D1006">
        <v>2704</v>
      </c>
      <c r="E1006">
        <v>1004</v>
      </c>
    </row>
    <row r="1007" spans="4:5" x14ac:dyDescent="0.3">
      <c r="D1007">
        <v>2705</v>
      </c>
      <c r="E1007">
        <v>1005</v>
      </c>
    </row>
    <row r="1008" spans="4:5" x14ac:dyDescent="0.3">
      <c r="D1008">
        <v>2706</v>
      </c>
      <c r="E1008">
        <v>1006</v>
      </c>
    </row>
    <row r="1009" spans="4:5" x14ac:dyDescent="0.3">
      <c r="D1009">
        <v>2707</v>
      </c>
      <c r="E1009">
        <v>1007</v>
      </c>
    </row>
    <row r="1010" spans="4:5" x14ac:dyDescent="0.3">
      <c r="D1010">
        <v>2708</v>
      </c>
      <c r="E1010">
        <v>1008</v>
      </c>
    </row>
    <row r="1011" spans="4:5" x14ac:dyDescent="0.3">
      <c r="D1011">
        <v>2709</v>
      </c>
      <c r="E1011">
        <v>1009</v>
      </c>
    </row>
    <row r="1012" spans="4:5" x14ac:dyDescent="0.3">
      <c r="D1012">
        <v>2710</v>
      </c>
      <c r="E1012">
        <v>1010</v>
      </c>
    </row>
    <row r="1013" spans="4:5" x14ac:dyDescent="0.3">
      <c r="D1013">
        <v>2711</v>
      </c>
      <c r="E1013">
        <v>1011</v>
      </c>
    </row>
    <row r="1014" spans="4:5" x14ac:dyDescent="0.3">
      <c r="D1014">
        <v>2712</v>
      </c>
      <c r="E1014">
        <v>1012</v>
      </c>
    </row>
    <row r="1015" spans="4:5" x14ac:dyDescent="0.3">
      <c r="D1015">
        <v>2713</v>
      </c>
      <c r="E1015">
        <v>1013</v>
      </c>
    </row>
    <row r="1016" spans="4:5" x14ac:dyDescent="0.3">
      <c r="D1016">
        <v>2714</v>
      </c>
      <c r="E1016">
        <v>1014</v>
      </c>
    </row>
    <row r="1017" spans="4:5" x14ac:dyDescent="0.3">
      <c r="D1017">
        <v>2715</v>
      </c>
      <c r="E1017">
        <v>1015</v>
      </c>
    </row>
    <row r="1018" spans="4:5" x14ac:dyDescent="0.3">
      <c r="D1018">
        <v>2716</v>
      </c>
      <c r="E1018">
        <v>1016</v>
      </c>
    </row>
    <row r="1019" spans="4:5" x14ac:dyDescent="0.3">
      <c r="D1019">
        <v>2717</v>
      </c>
      <c r="E1019">
        <v>1017</v>
      </c>
    </row>
    <row r="1020" spans="4:5" x14ac:dyDescent="0.3">
      <c r="D1020">
        <v>2718</v>
      </c>
      <c r="E1020">
        <v>1018</v>
      </c>
    </row>
    <row r="1021" spans="4:5" x14ac:dyDescent="0.3">
      <c r="D1021">
        <v>2719</v>
      </c>
      <c r="E1021">
        <v>1019</v>
      </c>
    </row>
    <row r="1022" spans="4:5" x14ac:dyDescent="0.3">
      <c r="D1022">
        <v>2720</v>
      </c>
      <c r="E1022">
        <v>1020</v>
      </c>
    </row>
    <row r="1023" spans="4:5" x14ac:dyDescent="0.3">
      <c r="D1023">
        <v>2721</v>
      </c>
      <c r="E1023">
        <v>1021</v>
      </c>
    </row>
    <row r="1024" spans="4:5" x14ac:dyDescent="0.3">
      <c r="D1024">
        <v>2722</v>
      </c>
      <c r="E1024">
        <v>1022</v>
      </c>
    </row>
    <row r="1025" spans="4:5" x14ac:dyDescent="0.3">
      <c r="D1025">
        <v>2723</v>
      </c>
      <c r="E1025">
        <v>1023</v>
      </c>
    </row>
    <row r="1026" spans="4:5" x14ac:dyDescent="0.3">
      <c r="D1026">
        <v>2724</v>
      </c>
      <c r="E1026">
        <v>1024</v>
      </c>
    </row>
    <row r="1027" spans="4:5" x14ac:dyDescent="0.3">
      <c r="D1027">
        <v>2725</v>
      </c>
      <c r="E1027">
        <v>1025</v>
      </c>
    </row>
    <row r="1028" spans="4:5" x14ac:dyDescent="0.3">
      <c r="D1028">
        <v>2726</v>
      </c>
      <c r="E1028">
        <v>1026</v>
      </c>
    </row>
    <row r="1029" spans="4:5" x14ac:dyDescent="0.3">
      <c r="D1029">
        <v>2727</v>
      </c>
      <c r="E1029">
        <v>1027</v>
      </c>
    </row>
    <row r="1030" spans="4:5" x14ac:dyDescent="0.3">
      <c r="D1030">
        <v>2728</v>
      </c>
      <c r="E1030">
        <v>1028</v>
      </c>
    </row>
    <row r="1031" spans="4:5" x14ac:dyDescent="0.3">
      <c r="D1031">
        <v>2729</v>
      </c>
      <c r="E1031">
        <v>1029</v>
      </c>
    </row>
    <row r="1032" spans="4:5" x14ac:dyDescent="0.3">
      <c r="D1032">
        <v>2730</v>
      </c>
      <c r="E1032">
        <v>1030</v>
      </c>
    </row>
    <row r="1033" spans="4:5" x14ac:dyDescent="0.3">
      <c r="D1033">
        <v>2731</v>
      </c>
      <c r="E1033">
        <v>1031</v>
      </c>
    </row>
    <row r="1034" spans="4:5" x14ac:dyDescent="0.3">
      <c r="D1034">
        <v>2732</v>
      </c>
      <c r="E1034">
        <v>1032</v>
      </c>
    </row>
    <row r="1035" spans="4:5" x14ac:dyDescent="0.3">
      <c r="D1035">
        <v>2733</v>
      </c>
      <c r="E1035">
        <v>1033</v>
      </c>
    </row>
    <row r="1036" spans="4:5" x14ac:dyDescent="0.3">
      <c r="D1036">
        <v>2734</v>
      </c>
      <c r="E1036">
        <v>1034</v>
      </c>
    </row>
    <row r="1037" spans="4:5" x14ac:dyDescent="0.3">
      <c r="D1037">
        <v>2735</v>
      </c>
      <c r="E1037">
        <v>1035</v>
      </c>
    </row>
    <row r="1038" spans="4:5" x14ac:dyDescent="0.3">
      <c r="D1038">
        <v>2736</v>
      </c>
      <c r="E1038">
        <v>1036</v>
      </c>
    </row>
    <row r="1039" spans="4:5" x14ac:dyDescent="0.3">
      <c r="D1039">
        <v>2737</v>
      </c>
      <c r="E1039">
        <v>1037</v>
      </c>
    </row>
    <row r="1040" spans="4:5" x14ac:dyDescent="0.3">
      <c r="D1040">
        <v>2738</v>
      </c>
      <c r="E1040">
        <v>1038</v>
      </c>
    </row>
    <row r="1041" spans="4:5" x14ac:dyDescent="0.3">
      <c r="D1041">
        <v>2739</v>
      </c>
      <c r="E1041">
        <v>1039</v>
      </c>
    </row>
    <row r="1042" spans="4:5" x14ac:dyDescent="0.3">
      <c r="D1042">
        <v>2740</v>
      </c>
      <c r="E1042">
        <v>1040</v>
      </c>
    </row>
    <row r="1043" spans="4:5" x14ac:dyDescent="0.3">
      <c r="D1043">
        <v>2741</v>
      </c>
      <c r="E1043">
        <v>1041</v>
      </c>
    </row>
    <row r="1044" spans="4:5" x14ac:dyDescent="0.3">
      <c r="D1044">
        <v>2742</v>
      </c>
      <c r="E1044">
        <v>1042</v>
      </c>
    </row>
    <row r="1045" spans="4:5" x14ac:dyDescent="0.3">
      <c r="D1045">
        <v>2743</v>
      </c>
      <c r="E1045">
        <v>1043</v>
      </c>
    </row>
    <row r="1046" spans="4:5" x14ac:dyDescent="0.3">
      <c r="D1046">
        <v>2744</v>
      </c>
      <c r="E1046">
        <v>1044</v>
      </c>
    </row>
    <row r="1047" spans="4:5" x14ac:dyDescent="0.3">
      <c r="D1047">
        <v>2745</v>
      </c>
      <c r="E1047">
        <v>1045</v>
      </c>
    </row>
    <row r="1048" spans="4:5" x14ac:dyDescent="0.3">
      <c r="D1048">
        <v>2746</v>
      </c>
      <c r="E1048">
        <v>1046</v>
      </c>
    </row>
    <row r="1049" spans="4:5" x14ac:dyDescent="0.3">
      <c r="D1049">
        <v>2747</v>
      </c>
      <c r="E1049">
        <v>1047</v>
      </c>
    </row>
    <row r="1050" spans="4:5" x14ac:dyDescent="0.3">
      <c r="D1050">
        <v>2748</v>
      </c>
      <c r="E1050">
        <v>1048</v>
      </c>
    </row>
    <row r="1051" spans="4:5" x14ac:dyDescent="0.3">
      <c r="D1051">
        <v>2749</v>
      </c>
      <c r="E1051">
        <v>1049</v>
      </c>
    </row>
    <row r="1052" spans="4:5" x14ac:dyDescent="0.3">
      <c r="D1052">
        <v>2750</v>
      </c>
      <c r="E1052">
        <v>1050</v>
      </c>
    </row>
    <row r="1053" spans="4:5" x14ac:dyDescent="0.3">
      <c r="D1053">
        <v>2751</v>
      </c>
      <c r="E1053">
        <v>1051</v>
      </c>
    </row>
    <row r="1054" spans="4:5" x14ac:dyDescent="0.3">
      <c r="D1054">
        <v>2752</v>
      </c>
      <c r="E1054">
        <v>1052</v>
      </c>
    </row>
    <row r="1055" spans="4:5" x14ac:dyDescent="0.3">
      <c r="D1055">
        <v>2753</v>
      </c>
      <c r="E1055">
        <v>1053</v>
      </c>
    </row>
    <row r="1056" spans="4:5" x14ac:dyDescent="0.3">
      <c r="D1056">
        <v>2754</v>
      </c>
      <c r="E1056">
        <v>1054</v>
      </c>
    </row>
    <row r="1057" spans="4:5" x14ac:dyDescent="0.3">
      <c r="D1057">
        <v>2755</v>
      </c>
      <c r="E1057">
        <v>1055</v>
      </c>
    </row>
    <row r="1058" spans="4:5" x14ac:dyDescent="0.3">
      <c r="D1058">
        <v>2756</v>
      </c>
      <c r="E1058">
        <v>1056</v>
      </c>
    </row>
    <row r="1059" spans="4:5" x14ac:dyDescent="0.3">
      <c r="D1059">
        <v>2757</v>
      </c>
      <c r="E1059">
        <v>1057</v>
      </c>
    </row>
    <row r="1060" spans="4:5" x14ac:dyDescent="0.3">
      <c r="D1060">
        <v>2758</v>
      </c>
      <c r="E1060">
        <v>1058</v>
      </c>
    </row>
    <row r="1061" spans="4:5" x14ac:dyDescent="0.3">
      <c r="D1061">
        <v>2759</v>
      </c>
      <c r="E1061">
        <v>1059</v>
      </c>
    </row>
    <row r="1062" spans="4:5" x14ac:dyDescent="0.3">
      <c r="D1062">
        <v>2760</v>
      </c>
      <c r="E1062">
        <v>1060</v>
      </c>
    </row>
    <row r="1063" spans="4:5" x14ac:dyDescent="0.3">
      <c r="D1063">
        <v>2761</v>
      </c>
      <c r="E1063">
        <v>1061</v>
      </c>
    </row>
    <row r="1064" spans="4:5" x14ac:dyDescent="0.3">
      <c r="D1064">
        <v>2762</v>
      </c>
      <c r="E1064">
        <v>1062</v>
      </c>
    </row>
    <row r="1065" spans="4:5" x14ac:dyDescent="0.3">
      <c r="D1065">
        <v>2763</v>
      </c>
      <c r="E1065">
        <v>1063</v>
      </c>
    </row>
    <row r="1066" spans="4:5" x14ac:dyDescent="0.3">
      <c r="D1066">
        <v>2764</v>
      </c>
      <c r="E1066">
        <v>1064</v>
      </c>
    </row>
    <row r="1067" spans="4:5" x14ac:dyDescent="0.3">
      <c r="D1067">
        <v>2765</v>
      </c>
      <c r="E1067">
        <v>1065</v>
      </c>
    </row>
    <row r="1068" spans="4:5" x14ac:dyDescent="0.3">
      <c r="D1068">
        <v>2766</v>
      </c>
      <c r="E1068">
        <v>1066</v>
      </c>
    </row>
    <row r="1069" spans="4:5" x14ac:dyDescent="0.3">
      <c r="D1069">
        <v>2767</v>
      </c>
      <c r="E1069">
        <v>1067</v>
      </c>
    </row>
    <row r="1070" spans="4:5" x14ac:dyDescent="0.3">
      <c r="D1070">
        <v>2768</v>
      </c>
      <c r="E1070">
        <v>1068</v>
      </c>
    </row>
    <row r="1071" spans="4:5" x14ac:dyDescent="0.3">
      <c r="D1071">
        <v>2769</v>
      </c>
      <c r="E1071">
        <v>1069</v>
      </c>
    </row>
    <row r="1072" spans="4:5" x14ac:dyDescent="0.3">
      <c r="D1072">
        <v>2770</v>
      </c>
      <c r="E1072">
        <v>1070</v>
      </c>
    </row>
    <row r="1073" spans="4:5" x14ac:dyDescent="0.3">
      <c r="D1073">
        <v>2771</v>
      </c>
      <c r="E1073">
        <v>1071</v>
      </c>
    </row>
    <row r="1074" spans="4:5" x14ac:dyDescent="0.3">
      <c r="D1074">
        <v>2772</v>
      </c>
      <c r="E1074">
        <v>1072</v>
      </c>
    </row>
    <row r="1075" spans="4:5" x14ac:dyDescent="0.3">
      <c r="D1075">
        <v>2773</v>
      </c>
      <c r="E1075">
        <v>1073</v>
      </c>
    </row>
    <row r="1076" spans="4:5" x14ac:dyDescent="0.3">
      <c r="D1076">
        <v>2774</v>
      </c>
      <c r="E1076">
        <v>1074</v>
      </c>
    </row>
    <row r="1077" spans="4:5" x14ac:dyDescent="0.3">
      <c r="D1077">
        <v>2775</v>
      </c>
      <c r="E1077">
        <v>1075</v>
      </c>
    </row>
    <row r="1078" spans="4:5" x14ac:dyDescent="0.3">
      <c r="D1078">
        <v>2776</v>
      </c>
      <c r="E1078">
        <v>1076</v>
      </c>
    </row>
    <row r="1079" spans="4:5" x14ac:dyDescent="0.3">
      <c r="D1079">
        <v>2777</v>
      </c>
      <c r="E1079">
        <v>1077</v>
      </c>
    </row>
    <row r="1080" spans="4:5" x14ac:dyDescent="0.3">
      <c r="D1080">
        <v>2778</v>
      </c>
      <c r="E1080">
        <v>1078</v>
      </c>
    </row>
    <row r="1081" spans="4:5" x14ac:dyDescent="0.3">
      <c r="D1081">
        <v>2779</v>
      </c>
      <c r="E1081">
        <v>1079</v>
      </c>
    </row>
    <row r="1082" spans="4:5" x14ac:dyDescent="0.3">
      <c r="D1082">
        <v>2780</v>
      </c>
      <c r="E1082">
        <v>1080</v>
      </c>
    </row>
    <row r="1083" spans="4:5" x14ac:dyDescent="0.3">
      <c r="D1083">
        <v>2781</v>
      </c>
      <c r="E1083">
        <v>1081</v>
      </c>
    </row>
    <row r="1084" spans="4:5" x14ac:dyDescent="0.3">
      <c r="D1084">
        <v>2782</v>
      </c>
      <c r="E1084">
        <v>1082</v>
      </c>
    </row>
    <row r="1085" spans="4:5" x14ac:dyDescent="0.3">
      <c r="D1085">
        <v>2783</v>
      </c>
      <c r="E1085">
        <v>1083</v>
      </c>
    </row>
    <row r="1086" spans="4:5" x14ac:dyDescent="0.3">
      <c r="D1086">
        <v>2784</v>
      </c>
      <c r="E1086">
        <v>1084</v>
      </c>
    </row>
    <row r="1087" spans="4:5" x14ac:dyDescent="0.3">
      <c r="D1087">
        <v>2785</v>
      </c>
      <c r="E1087">
        <v>1085</v>
      </c>
    </row>
    <row r="1088" spans="4:5" x14ac:dyDescent="0.3">
      <c r="D1088">
        <v>2786</v>
      </c>
      <c r="E1088">
        <v>1086</v>
      </c>
    </row>
    <row r="1089" spans="4:5" x14ac:dyDescent="0.3">
      <c r="D1089">
        <v>2787</v>
      </c>
      <c r="E1089">
        <v>1087</v>
      </c>
    </row>
    <row r="1090" spans="4:5" x14ac:dyDescent="0.3">
      <c r="D1090">
        <v>2788</v>
      </c>
      <c r="E1090">
        <v>1088</v>
      </c>
    </row>
    <row r="1091" spans="4:5" x14ac:dyDescent="0.3">
      <c r="D1091">
        <v>2789</v>
      </c>
      <c r="E1091">
        <v>1089</v>
      </c>
    </row>
    <row r="1092" spans="4:5" x14ac:dyDescent="0.3">
      <c r="D1092">
        <v>2790</v>
      </c>
      <c r="E1092">
        <v>1090</v>
      </c>
    </row>
    <row r="1093" spans="4:5" x14ac:dyDescent="0.3">
      <c r="D1093">
        <v>2791</v>
      </c>
      <c r="E1093">
        <v>1091</v>
      </c>
    </row>
    <row r="1094" spans="4:5" x14ac:dyDescent="0.3">
      <c r="D1094">
        <v>2792</v>
      </c>
      <c r="E1094">
        <v>1092</v>
      </c>
    </row>
    <row r="1095" spans="4:5" x14ac:dyDescent="0.3">
      <c r="D1095">
        <v>2793</v>
      </c>
      <c r="E1095">
        <v>1093</v>
      </c>
    </row>
    <row r="1096" spans="4:5" x14ac:dyDescent="0.3">
      <c r="D1096">
        <v>2794</v>
      </c>
      <c r="E1096">
        <v>1094</v>
      </c>
    </row>
    <row r="1097" spans="4:5" x14ac:dyDescent="0.3">
      <c r="D1097">
        <v>2795</v>
      </c>
      <c r="E1097">
        <v>1095</v>
      </c>
    </row>
    <row r="1098" spans="4:5" x14ac:dyDescent="0.3">
      <c r="D1098">
        <v>2796</v>
      </c>
      <c r="E1098">
        <v>1096</v>
      </c>
    </row>
    <row r="1099" spans="4:5" x14ac:dyDescent="0.3">
      <c r="D1099">
        <v>2797</v>
      </c>
      <c r="E1099">
        <v>1097</v>
      </c>
    </row>
    <row r="1100" spans="4:5" x14ac:dyDescent="0.3">
      <c r="D1100">
        <v>2798</v>
      </c>
      <c r="E1100">
        <v>1098</v>
      </c>
    </row>
    <row r="1101" spans="4:5" x14ac:dyDescent="0.3">
      <c r="D1101">
        <v>2799</v>
      </c>
      <c r="E1101">
        <v>1099</v>
      </c>
    </row>
    <row r="1102" spans="4:5" x14ac:dyDescent="0.3">
      <c r="D1102">
        <v>2800</v>
      </c>
      <c r="E1102">
        <v>1100</v>
      </c>
    </row>
    <row r="1103" spans="4:5" x14ac:dyDescent="0.3">
      <c r="D1103">
        <v>2801</v>
      </c>
      <c r="E1103">
        <v>1101</v>
      </c>
    </row>
    <row r="1104" spans="4:5" x14ac:dyDescent="0.3">
      <c r="D1104">
        <v>2802</v>
      </c>
      <c r="E1104">
        <v>1102</v>
      </c>
    </row>
    <row r="1105" spans="4:5" x14ac:dyDescent="0.3">
      <c r="D1105">
        <v>2803</v>
      </c>
      <c r="E1105">
        <v>1103</v>
      </c>
    </row>
    <row r="1106" spans="4:5" x14ac:dyDescent="0.3">
      <c r="D1106">
        <v>2804</v>
      </c>
      <c r="E1106">
        <v>1104</v>
      </c>
    </row>
    <row r="1107" spans="4:5" x14ac:dyDescent="0.3">
      <c r="D1107">
        <v>2805</v>
      </c>
      <c r="E1107">
        <v>1105</v>
      </c>
    </row>
    <row r="1108" spans="4:5" x14ac:dyDescent="0.3">
      <c r="D1108">
        <v>2806</v>
      </c>
      <c r="E1108">
        <v>1106</v>
      </c>
    </row>
    <row r="1109" spans="4:5" x14ac:dyDescent="0.3">
      <c r="D1109">
        <v>2807</v>
      </c>
      <c r="E1109">
        <v>1107</v>
      </c>
    </row>
    <row r="1110" spans="4:5" x14ac:dyDescent="0.3">
      <c r="D1110">
        <v>2808</v>
      </c>
      <c r="E1110">
        <v>1108</v>
      </c>
    </row>
    <row r="1111" spans="4:5" x14ac:dyDescent="0.3">
      <c r="D1111">
        <v>2809</v>
      </c>
      <c r="E1111">
        <v>1109</v>
      </c>
    </row>
    <row r="1112" spans="4:5" x14ac:dyDescent="0.3">
      <c r="D1112">
        <v>2810</v>
      </c>
      <c r="E1112">
        <v>1110</v>
      </c>
    </row>
    <row r="1113" spans="4:5" x14ac:dyDescent="0.3">
      <c r="D1113">
        <v>2811</v>
      </c>
      <c r="E1113">
        <v>1111</v>
      </c>
    </row>
    <row r="1114" spans="4:5" x14ac:dyDescent="0.3">
      <c r="D1114">
        <v>2812</v>
      </c>
      <c r="E1114">
        <v>1112</v>
      </c>
    </row>
    <row r="1115" spans="4:5" x14ac:dyDescent="0.3">
      <c r="D1115">
        <v>2813</v>
      </c>
      <c r="E1115">
        <v>1113</v>
      </c>
    </row>
    <row r="1116" spans="4:5" x14ac:dyDescent="0.3">
      <c r="D1116">
        <v>2814</v>
      </c>
      <c r="E1116">
        <v>1114</v>
      </c>
    </row>
    <row r="1117" spans="4:5" x14ac:dyDescent="0.3">
      <c r="D1117">
        <v>2815</v>
      </c>
      <c r="E1117">
        <v>1115</v>
      </c>
    </row>
    <row r="1118" spans="4:5" x14ac:dyDescent="0.3">
      <c r="D1118">
        <v>2816</v>
      </c>
      <c r="E1118">
        <v>1116</v>
      </c>
    </row>
    <row r="1119" spans="4:5" x14ac:dyDescent="0.3">
      <c r="D1119">
        <v>2817</v>
      </c>
      <c r="E1119">
        <v>1117</v>
      </c>
    </row>
    <row r="1120" spans="4:5" x14ac:dyDescent="0.3">
      <c r="D1120">
        <v>2818</v>
      </c>
      <c r="E1120">
        <v>1118</v>
      </c>
    </row>
    <row r="1121" spans="4:5" x14ac:dyDescent="0.3">
      <c r="D1121">
        <v>2819</v>
      </c>
      <c r="E1121">
        <v>1119</v>
      </c>
    </row>
    <row r="1122" spans="4:5" x14ac:dyDescent="0.3">
      <c r="D1122">
        <v>2820</v>
      </c>
      <c r="E1122">
        <v>1120</v>
      </c>
    </row>
    <row r="1123" spans="4:5" x14ac:dyDescent="0.3">
      <c r="D1123">
        <v>2821</v>
      </c>
      <c r="E1123">
        <v>1121</v>
      </c>
    </row>
    <row r="1124" spans="4:5" x14ac:dyDescent="0.3">
      <c r="D1124">
        <v>2822</v>
      </c>
      <c r="E1124">
        <v>1122</v>
      </c>
    </row>
    <row r="1125" spans="4:5" x14ac:dyDescent="0.3">
      <c r="D1125">
        <v>2823</v>
      </c>
      <c r="E1125">
        <v>1123</v>
      </c>
    </row>
    <row r="1126" spans="4:5" x14ac:dyDescent="0.3">
      <c r="D1126">
        <v>2824</v>
      </c>
      <c r="E1126">
        <v>1124</v>
      </c>
    </row>
    <row r="1127" spans="4:5" x14ac:dyDescent="0.3">
      <c r="D1127">
        <v>2825</v>
      </c>
      <c r="E1127">
        <v>1125</v>
      </c>
    </row>
    <row r="1128" spans="4:5" x14ac:dyDescent="0.3">
      <c r="D1128">
        <v>2826</v>
      </c>
      <c r="E1128">
        <v>1126</v>
      </c>
    </row>
    <row r="1129" spans="4:5" x14ac:dyDescent="0.3">
      <c r="D1129">
        <v>2827</v>
      </c>
      <c r="E1129">
        <v>1127</v>
      </c>
    </row>
    <row r="1130" spans="4:5" x14ac:dyDescent="0.3">
      <c r="D1130">
        <v>2828</v>
      </c>
      <c r="E1130">
        <v>1128</v>
      </c>
    </row>
    <row r="1131" spans="4:5" x14ac:dyDescent="0.3">
      <c r="D1131">
        <v>2829</v>
      </c>
      <c r="E1131">
        <v>1129</v>
      </c>
    </row>
    <row r="1132" spans="4:5" x14ac:dyDescent="0.3">
      <c r="D1132">
        <v>2830</v>
      </c>
      <c r="E1132">
        <v>1130</v>
      </c>
    </row>
    <row r="1133" spans="4:5" x14ac:dyDescent="0.3">
      <c r="D1133">
        <v>2831</v>
      </c>
      <c r="E1133">
        <v>1131</v>
      </c>
    </row>
    <row r="1134" spans="4:5" x14ac:dyDescent="0.3">
      <c r="D1134">
        <v>2832</v>
      </c>
      <c r="E1134">
        <v>1132</v>
      </c>
    </row>
    <row r="1135" spans="4:5" x14ac:dyDescent="0.3">
      <c r="D1135">
        <v>2833</v>
      </c>
      <c r="E1135">
        <v>1133</v>
      </c>
    </row>
    <row r="1136" spans="4:5" x14ac:dyDescent="0.3">
      <c r="D1136">
        <v>2834</v>
      </c>
      <c r="E1136">
        <v>1134</v>
      </c>
    </row>
    <row r="1137" spans="4:5" x14ac:dyDescent="0.3">
      <c r="D1137">
        <v>2835</v>
      </c>
      <c r="E1137">
        <v>1135</v>
      </c>
    </row>
    <row r="1138" spans="4:5" x14ac:dyDescent="0.3">
      <c r="D1138">
        <v>2836</v>
      </c>
      <c r="E1138">
        <v>1136</v>
      </c>
    </row>
    <row r="1139" spans="4:5" x14ac:dyDescent="0.3">
      <c r="D1139">
        <v>2837</v>
      </c>
      <c r="E1139">
        <v>1137</v>
      </c>
    </row>
    <row r="1140" spans="4:5" x14ac:dyDescent="0.3">
      <c r="D1140">
        <v>2838</v>
      </c>
      <c r="E1140">
        <v>1138</v>
      </c>
    </row>
    <row r="1141" spans="4:5" x14ac:dyDescent="0.3">
      <c r="D1141">
        <v>2839</v>
      </c>
      <c r="E1141">
        <v>1139</v>
      </c>
    </row>
    <row r="1142" spans="4:5" x14ac:dyDescent="0.3">
      <c r="D1142">
        <v>2840</v>
      </c>
      <c r="E1142">
        <v>1140</v>
      </c>
    </row>
    <row r="1143" spans="4:5" x14ac:dyDescent="0.3">
      <c r="D1143">
        <v>2841</v>
      </c>
      <c r="E1143">
        <v>1141</v>
      </c>
    </row>
    <row r="1144" spans="4:5" x14ac:dyDescent="0.3">
      <c r="D1144">
        <v>2842</v>
      </c>
      <c r="E1144">
        <v>1142</v>
      </c>
    </row>
    <row r="1145" spans="4:5" x14ac:dyDescent="0.3">
      <c r="D1145">
        <v>2843</v>
      </c>
      <c r="E1145">
        <v>1143</v>
      </c>
    </row>
    <row r="1146" spans="4:5" x14ac:dyDescent="0.3">
      <c r="D1146">
        <v>2844</v>
      </c>
      <c r="E1146">
        <v>1144</v>
      </c>
    </row>
    <row r="1147" spans="4:5" x14ac:dyDescent="0.3">
      <c r="D1147">
        <v>2845</v>
      </c>
      <c r="E1147">
        <v>1145</v>
      </c>
    </row>
    <row r="1148" spans="4:5" x14ac:dyDescent="0.3">
      <c r="D1148">
        <v>2846</v>
      </c>
      <c r="E1148">
        <v>1146</v>
      </c>
    </row>
    <row r="1149" spans="4:5" x14ac:dyDescent="0.3">
      <c r="D1149">
        <v>2847</v>
      </c>
      <c r="E1149">
        <v>1147</v>
      </c>
    </row>
    <row r="1150" spans="4:5" x14ac:dyDescent="0.3">
      <c r="D1150">
        <v>2848</v>
      </c>
      <c r="E1150">
        <v>1148</v>
      </c>
    </row>
    <row r="1151" spans="4:5" x14ac:dyDescent="0.3">
      <c r="D1151">
        <v>2849</v>
      </c>
      <c r="E1151">
        <v>1149</v>
      </c>
    </row>
    <row r="1152" spans="4:5" x14ac:dyDescent="0.3">
      <c r="D1152">
        <v>2850</v>
      </c>
      <c r="E1152">
        <v>1150</v>
      </c>
    </row>
    <row r="1153" spans="4:5" x14ac:dyDescent="0.3">
      <c r="D1153">
        <v>2851</v>
      </c>
      <c r="E1153">
        <v>1151</v>
      </c>
    </row>
    <row r="1154" spans="4:5" x14ac:dyDescent="0.3">
      <c r="D1154">
        <v>2852</v>
      </c>
      <c r="E1154">
        <v>1152</v>
      </c>
    </row>
    <row r="1155" spans="4:5" x14ac:dyDescent="0.3">
      <c r="D1155">
        <v>2853</v>
      </c>
      <c r="E1155">
        <v>1153</v>
      </c>
    </row>
    <row r="1156" spans="4:5" x14ac:dyDescent="0.3">
      <c r="D1156">
        <v>2854</v>
      </c>
      <c r="E1156">
        <v>1154</v>
      </c>
    </row>
    <row r="1157" spans="4:5" x14ac:dyDescent="0.3">
      <c r="D1157">
        <v>2855</v>
      </c>
      <c r="E1157">
        <v>1155</v>
      </c>
    </row>
    <row r="1158" spans="4:5" x14ac:dyDescent="0.3">
      <c r="D1158">
        <v>2856</v>
      </c>
      <c r="E1158">
        <v>1156</v>
      </c>
    </row>
    <row r="1159" spans="4:5" x14ac:dyDescent="0.3">
      <c r="D1159">
        <v>2857</v>
      </c>
      <c r="E1159">
        <v>1157</v>
      </c>
    </row>
    <row r="1160" spans="4:5" x14ac:dyDescent="0.3">
      <c r="D1160">
        <v>2858</v>
      </c>
      <c r="E1160">
        <v>1158</v>
      </c>
    </row>
    <row r="1161" spans="4:5" x14ac:dyDescent="0.3">
      <c r="D1161">
        <v>2859</v>
      </c>
      <c r="E1161">
        <v>1159</v>
      </c>
    </row>
    <row r="1162" spans="4:5" x14ac:dyDescent="0.3">
      <c r="D1162">
        <v>2860</v>
      </c>
      <c r="E1162">
        <v>1160</v>
      </c>
    </row>
    <row r="1163" spans="4:5" x14ac:dyDescent="0.3">
      <c r="D1163">
        <v>2861</v>
      </c>
      <c r="E1163">
        <v>1161</v>
      </c>
    </row>
    <row r="1164" spans="4:5" x14ac:dyDescent="0.3">
      <c r="D1164">
        <v>2862</v>
      </c>
      <c r="E1164">
        <v>1162</v>
      </c>
    </row>
    <row r="1165" spans="4:5" x14ac:dyDescent="0.3">
      <c r="D1165">
        <v>2863</v>
      </c>
      <c r="E1165">
        <v>1163</v>
      </c>
    </row>
    <row r="1166" spans="4:5" x14ac:dyDescent="0.3">
      <c r="D1166">
        <v>2864</v>
      </c>
      <c r="E1166">
        <v>1164</v>
      </c>
    </row>
    <row r="1167" spans="4:5" x14ac:dyDescent="0.3">
      <c r="D1167">
        <v>2865</v>
      </c>
      <c r="E1167">
        <v>1165</v>
      </c>
    </row>
    <row r="1168" spans="4:5" x14ac:dyDescent="0.3">
      <c r="D1168">
        <v>2866</v>
      </c>
      <c r="E1168">
        <v>1166</v>
      </c>
    </row>
    <row r="1169" spans="4:5" x14ac:dyDescent="0.3">
      <c r="D1169">
        <v>2867</v>
      </c>
      <c r="E1169">
        <v>1167</v>
      </c>
    </row>
    <row r="1170" spans="4:5" x14ac:dyDescent="0.3">
      <c r="D1170">
        <v>2868</v>
      </c>
      <c r="E1170">
        <v>1168</v>
      </c>
    </row>
    <row r="1171" spans="4:5" x14ac:dyDescent="0.3">
      <c r="D1171">
        <v>2869</v>
      </c>
      <c r="E1171">
        <v>1169</v>
      </c>
    </row>
    <row r="1172" spans="4:5" x14ac:dyDescent="0.3">
      <c r="D1172">
        <v>2870</v>
      </c>
      <c r="E1172">
        <v>1170</v>
      </c>
    </row>
    <row r="1173" spans="4:5" x14ac:dyDescent="0.3">
      <c r="D1173">
        <v>2871</v>
      </c>
      <c r="E1173">
        <v>1171</v>
      </c>
    </row>
    <row r="1174" spans="4:5" x14ac:dyDescent="0.3">
      <c r="D1174">
        <v>2872</v>
      </c>
      <c r="E1174">
        <v>1172</v>
      </c>
    </row>
    <row r="1175" spans="4:5" x14ac:dyDescent="0.3">
      <c r="D1175">
        <v>2873</v>
      </c>
      <c r="E1175">
        <v>1173</v>
      </c>
    </row>
    <row r="1176" spans="4:5" x14ac:dyDescent="0.3">
      <c r="D1176">
        <v>2874</v>
      </c>
      <c r="E1176">
        <v>1174</v>
      </c>
    </row>
    <row r="1177" spans="4:5" x14ac:dyDescent="0.3">
      <c r="D1177">
        <v>2875</v>
      </c>
      <c r="E1177">
        <v>1175</v>
      </c>
    </row>
    <row r="1178" spans="4:5" x14ac:dyDescent="0.3">
      <c r="D1178">
        <v>2876</v>
      </c>
      <c r="E1178">
        <v>1176</v>
      </c>
    </row>
    <row r="1179" spans="4:5" x14ac:dyDescent="0.3">
      <c r="D1179">
        <v>2877</v>
      </c>
      <c r="E1179">
        <v>1177</v>
      </c>
    </row>
    <row r="1180" spans="4:5" x14ac:dyDescent="0.3">
      <c r="D1180">
        <v>2878</v>
      </c>
      <c r="E1180">
        <v>1178</v>
      </c>
    </row>
    <row r="1181" spans="4:5" x14ac:dyDescent="0.3">
      <c r="D1181">
        <v>2879</v>
      </c>
      <c r="E1181">
        <v>1179</v>
      </c>
    </row>
    <row r="1182" spans="4:5" x14ac:dyDescent="0.3">
      <c r="D1182">
        <v>2880</v>
      </c>
      <c r="E1182">
        <v>1180</v>
      </c>
    </row>
    <row r="1183" spans="4:5" x14ac:dyDescent="0.3">
      <c r="D1183">
        <v>2881</v>
      </c>
      <c r="E1183">
        <v>1181</v>
      </c>
    </row>
    <row r="1184" spans="4:5" x14ac:dyDescent="0.3">
      <c r="D1184">
        <v>2882</v>
      </c>
      <c r="E1184">
        <v>1182</v>
      </c>
    </row>
    <row r="1185" spans="4:5" x14ac:dyDescent="0.3">
      <c r="D1185">
        <v>2883</v>
      </c>
      <c r="E1185">
        <v>1183</v>
      </c>
    </row>
    <row r="1186" spans="4:5" x14ac:dyDescent="0.3">
      <c r="D1186">
        <v>2884</v>
      </c>
      <c r="E1186">
        <v>1184</v>
      </c>
    </row>
    <row r="1187" spans="4:5" x14ac:dyDescent="0.3">
      <c r="D1187">
        <v>2885</v>
      </c>
      <c r="E1187">
        <v>1185</v>
      </c>
    </row>
    <row r="1188" spans="4:5" x14ac:dyDescent="0.3">
      <c r="D1188">
        <v>2886</v>
      </c>
      <c r="E1188">
        <v>1186</v>
      </c>
    </row>
    <row r="1189" spans="4:5" x14ac:dyDescent="0.3">
      <c r="D1189">
        <v>2887</v>
      </c>
      <c r="E1189">
        <v>1187</v>
      </c>
    </row>
    <row r="1190" spans="4:5" x14ac:dyDescent="0.3">
      <c r="D1190">
        <v>2888</v>
      </c>
      <c r="E1190">
        <v>1188</v>
      </c>
    </row>
    <row r="1191" spans="4:5" x14ac:dyDescent="0.3">
      <c r="D1191">
        <v>2889</v>
      </c>
      <c r="E1191">
        <v>1189</v>
      </c>
    </row>
    <row r="1192" spans="4:5" x14ac:dyDescent="0.3">
      <c r="D1192">
        <v>2890</v>
      </c>
      <c r="E1192">
        <v>1190</v>
      </c>
    </row>
    <row r="1193" spans="4:5" x14ac:dyDescent="0.3">
      <c r="D1193">
        <v>2891</v>
      </c>
      <c r="E1193">
        <v>1191</v>
      </c>
    </row>
    <row r="1194" spans="4:5" x14ac:dyDescent="0.3">
      <c r="D1194">
        <v>2892</v>
      </c>
      <c r="E1194">
        <v>1192</v>
      </c>
    </row>
    <row r="1195" spans="4:5" x14ac:dyDescent="0.3">
      <c r="D1195">
        <v>2893</v>
      </c>
      <c r="E1195">
        <v>1193</v>
      </c>
    </row>
    <row r="1196" spans="4:5" x14ac:dyDescent="0.3">
      <c r="D1196">
        <v>2894</v>
      </c>
      <c r="E1196">
        <v>1194</v>
      </c>
    </row>
    <row r="1197" spans="4:5" x14ac:dyDescent="0.3">
      <c r="D1197">
        <v>2895</v>
      </c>
      <c r="E1197">
        <v>1195</v>
      </c>
    </row>
    <row r="1198" spans="4:5" x14ac:dyDescent="0.3">
      <c r="D1198">
        <v>2896</v>
      </c>
      <c r="E1198">
        <v>1196</v>
      </c>
    </row>
    <row r="1199" spans="4:5" x14ac:dyDescent="0.3">
      <c r="D1199">
        <v>2897</v>
      </c>
      <c r="E1199">
        <v>1197</v>
      </c>
    </row>
    <row r="1200" spans="4:5" x14ac:dyDescent="0.3">
      <c r="D1200">
        <v>2898</v>
      </c>
      <c r="E1200">
        <v>1198</v>
      </c>
    </row>
    <row r="1201" spans="4:5" x14ac:dyDescent="0.3">
      <c r="D1201">
        <v>2899</v>
      </c>
      <c r="E1201">
        <v>1199</v>
      </c>
    </row>
    <row r="1202" spans="4:5" x14ac:dyDescent="0.3">
      <c r="D1202">
        <v>2900</v>
      </c>
      <c r="E1202">
        <v>1200</v>
      </c>
    </row>
    <row r="1203" spans="4:5" x14ac:dyDescent="0.3">
      <c r="D1203">
        <v>2901</v>
      </c>
      <c r="E1203">
        <v>1201</v>
      </c>
    </row>
    <row r="1204" spans="4:5" x14ac:dyDescent="0.3">
      <c r="D1204">
        <v>2902</v>
      </c>
      <c r="E1204">
        <v>1202</v>
      </c>
    </row>
    <row r="1205" spans="4:5" x14ac:dyDescent="0.3">
      <c r="D1205">
        <v>2903</v>
      </c>
      <c r="E1205">
        <v>1203</v>
      </c>
    </row>
    <row r="1206" spans="4:5" x14ac:dyDescent="0.3">
      <c r="D1206">
        <v>2904</v>
      </c>
      <c r="E1206">
        <v>1204</v>
      </c>
    </row>
    <row r="1207" spans="4:5" x14ac:dyDescent="0.3">
      <c r="D1207">
        <v>2905</v>
      </c>
      <c r="E1207">
        <v>1205</v>
      </c>
    </row>
    <row r="1208" spans="4:5" x14ac:dyDescent="0.3">
      <c r="D1208">
        <v>2906</v>
      </c>
      <c r="E1208">
        <v>1206</v>
      </c>
    </row>
    <row r="1209" spans="4:5" x14ac:dyDescent="0.3">
      <c r="D1209">
        <v>2907</v>
      </c>
      <c r="E1209">
        <v>1207</v>
      </c>
    </row>
    <row r="1210" spans="4:5" x14ac:dyDescent="0.3">
      <c r="D1210">
        <v>2908</v>
      </c>
      <c r="E1210">
        <v>1208</v>
      </c>
    </row>
    <row r="1211" spans="4:5" x14ac:dyDescent="0.3">
      <c r="D1211">
        <v>2909</v>
      </c>
      <c r="E1211">
        <v>1209</v>
      </c>
    </row>
    <row r="1212" spans="4:5" x14ac:dyDescent="0.3">
      <c r="D1212">
        <v>2910</v>
      </c>
      <c r="E1212">
        <v>1210</v>
      </c>
    </row>
    <row r="1213" spans="4:5" x14ac:dyDescent="0.3">
      <c r="D1213">
        <v>2911</v>
      </c>
      <c r="E1213">
        <v>1211</v>
      </c>
    </row>
    <row r="1214" spans="4:5" x14ac:dyDescent="0.3">
      <c r="D1214">
        <v>2912</v>
      </c>
      <c r="E1214">
        <v>1212</v>
      </c>
    </row>
    <row r="1215" spans="4:5" x14ac:dyDescent="0.3">
      <c r="D1215">
        <v>2913</v>
      </c>
      <c r="E1215">
        <v>1213</v>
      </c>
    </row>
    <row r="1216" spans="4:5" x14ac:dyDescent="0.3">
      <c r="D1216">
        <v>2914</v>
      </c>
      <c r="E1216">
        <v>1214</v>
      </c>
    </row>
    <row r="1217" spans="4:5" x14ac:dyDescent="0.3">
      <c r="D1217">
        <v>2915</v>
      </c>
      <c r="E1217">
        <v>1215</v>
      </c>
    </row>
    <row r="1218" spans="4:5" x14ac:dyDescent="0.3">
      <c r="D1218">
        <v>2916</v>
      </c>
      <c r="E1218">
        <v>1216</v>
      </c>
    </row>
    <row r="1219" spans="4:5" x14ac:dyDescent="0.3">
      <c r="D1219">
        <v>2917</v>
      </c>
      <c r="E1219">
        <v>1217</v>
      </c>
    </row>
    <row r="1220" spans="4:5" x14ac:dyDescent="0.3">
      <c r="D1220">
        <v>2918</v>
      </c>
      <c r="E1220">
        <v>1218</v>
      </c>
    </row>
    <row r="1221" spans="4:5" x14ac:dyDescent="0.3">
      <c r="D1221">
        <v>2919</v>
      </c>
      <c r="E1221">
        <v>1219</v>
      </c>
    </row>
    <row r="1222" spans="4:5" x14ac:dyDescent="0.3">
      <c r="D1222">
        <v>2920</v>
      </c>
      <c r="E1222">
        <v>1220</v>
      </c>
    </row>
    <row r="1223" spans="4:5" x14ac:dyDescent="0.3">
      <c r="D1223">
        <v>2921</v>
      </c>
      <c r="E1223">
        <v>1221</v>
      </c>
    </row>
    <row r="1224" spans="4:5" x14ac:dyDescent="0.3">
      <c r="D1224">
        <v>2922</v>
      </c>
      <c r="E1224">
        <v>1222</v>
      </c>
    </row>
    <row r="1225" spans="4:5" x14ac:dyDescent="0.3">
      <c r="D1225">
        <v>2923</v>
      </c>
      <c r="E1225">
        <v>1223</v>
      </c>
    </row>
    <row r="1226" spans="4:5" x14ac:dyDescent="0.3">
      <c r="D1226">
        <v>2924</v>
      </c>
      <c r="E1226">
        <v>1224</v>
      </c>
    </row>
    <row r="1227" spans="4:5" x14ac:dyDescent="0.3">
      <c r="D1227">
        <v>2925</v>
      </c>
      <c r="E1227">
        <v>1225</v>
      </c>
    </row>
    <row r="1228" spans="4:5" x14ac:dyDescent="0.3">
      <c r="D1228">
        <v>2926</v>
      </c>
      <c r="E1228">
        <v>1226</v>
      </c>
    </row>
    <row r="1229" spans="4:5" x14ac:dyDescent="0.3">
      <c r="D1229">
        <v>2927</v>
      </c>
      <c r="E1229">
        <v>1227</v>
      </c>
    </row>
    <row r="1230" spans="4:5" x14ac:dyDescent="0.3">
      <c r="D1230">
        <v>2928</v>
      </c>
      <c r="E1230">
        <v>1228</v>
      </c>
    </row>
    <row r="1231" spans="4:5" x14ac:dyDescent="0.3">
      <c r="D1231">
        <v>2929</v>
      </c>
      <c r="E1231">
        <v>1229</v>
      </c>
    </row>
    <row r="1232" spans="4:5" x14ac:dyDescent="0.3">
      <c r="D1232">
        <v>2930</v>
      </c>
      <c r="E1232">
        <v>1230</v>
      </c>
    </row>
    <row r="1233" spans="4:5" x14ac:dyDescent="0.3">
      <c r="D1233">
        <v>2931</v>
      </c>
      <c r="E1233">
        <v>1231</v>
      </c>
    </row>
    <row r="1234" spans="4:5" x14ac:dyDescent="0.3">
      <c r="D1234">
        <v>2932</v>
      </c>
      <c r="E1234">
        <v>1232</v>
      </c>
    </row>
    <row r="1235" spans="4:5" x14ac:dyDescent="0.3">
      <c r="D1235">
        <v>2933</v>
      </c>
      <c r="E1235">
        <v>1233</v>
      </c>
    </row>
    <row r="1236" spans="4:5" x14ac:dyDescent="0.3">
      <c r="D1236">
        <v>2934</v>
      </c>
      <c r="E1236">
        <v>1234</v>
      </c>
    </row>
    <row r="1237" spans="4:5" x14ac:dyDescent="0.3">
      <c r="D1237">
        <v>2935</v>
      </c>
      <c r="E1237">
        <v>1235</v>
      </c>
    </row>
    <row r="1238" spans="4:5" x14ac:dyDescent="0.3">
      <c r="D1238">
        <v>2936</v>
      </c>
      <c r="E1238">
        <v>1236</v>
      </c>
    </row>
    <row r="1239" spans="4:5" x14ac:dyDescent="0.3">
      <c r="D1239">
        <v>2937</v>
      </c>
      <c r="E1239">
        <v>1237</v>
      </c>
    </row>
    <row r="1240" spans="4:5" x14ac:dyDescent="0.3">
      <c r="D1240">
        <v>2938</v>
      </c>
      <c r="E1240">
        <v>1238</v>
      </c>
    </row>
    <row r="1241" spans="4:5" x14ac:dyDescent="0.3">
      <c r="D1241">
        <v>2939</v>
      </c>
      <c r="E1241">
        <v>1239</v>
      </c>
    </row>
    <row r="1242" spans="4:5" x14ac:dyDescent="0.3">
      <c r="D1242">
        <v>2940</v>
      </c>
      <c r="E1242">
        <v>1240</v>
      </c>
    </row>
    <row r="1243" spans="4:5" x14ac:dyDescent="0.3">
      <c r="D1243">
        <v>2941</v>
      </c>
      <c r="E1243">
        <v>1241</v>
      </c>
    </row>
    <row r="1244" spans="4:5" x14ac:dyDescent="0.3">
      <c r="D1244">
        <v>2942</v>
      </c>
      <c r="E1244">
        <v>1242</v>
      </c>
    </row>
    <row r="1245" spans="4:5" x14ac:dyDescent="0.3">
      <c r="D1245">
        <v>2943</v>
      </c>
      <c r="E1245">
        <v>1243</v>
      </c>
    </row>
    <row r="1246" spans="4:5" x14ac:dyDescent="0.3">
      <c r="D1246">
        <v>2944</v>
      </c>
      <c r="E1246">
        <v>1244</v>
      </c>
    </row>
    <row r="1247" spans="4:5" x14ac:dyDescent="0.3">
      <c r="D1247">
        <v>2945</v>
      </c>
      <c r="E1247">
        <v>1245</v>
      </c>
    </row>
    <row r="1248" spans="4:5" x14ac:dyDescent="0.3">
      <c r="D1248">
        <v>2946</v>
      </c>
      <c r="E1248">
        <v>1246</v>
      </c>
    </row>
    <row r="1249" spans="4:5" x14ac:dyDescent="0.3">
      <c r="D1249">
        <v>2947</v>
      </c>
      <c r="E1249">
        <v>1247</v>
      </c>
    </row>
    <row r="1250" spans="4:5" x14ac:dyDescent="0.3">
      <c r="D1250">
        <v>2948</v>
      </c>
      <c r="E1250">
        <v>1248</v>
      </c>
    </row>
    <row r="1251" spans="4:5" x14ac:dyDescent="0.3">
      <c r="D1251">
        <v>2949</v>
      </c>
      <c r="E1251">
        <v>1249</v>
      </c>
    </row>
    <row r="1252" spans="4:5" x14ac:dyDescent="0.3">
      <c r="D1252">
        <v>2950</v>
      </c>
      <c r="E1252">
        <v>1250</v>
      </c>
    </row>
    <row r="1253" spans="4:5" x14ac:dyDescent="0.3">
      <c r="D1253">
        <v>2951</v>
      </c>
      <c r="E1253">
        <v>1251</v>
      </c>
    </row>
    <row r="1254" spans="4:5" x14ac:dyDescent="0.3">
      <c r="D1254">
        <v>2952</v>
      </c>
      <c r="E1254">
        <v>1252</v>
      </c>
    </row>
    <row r="1255" spans="4:5" x14ac:dyDescent="0.3">
      <c r="D1255">
        <v>2953</v>
      </c>
      <c r="E1255">
        <v>1253</v>
      </c>
    </row>
    <row r="1256" spans="4:5" x14ac:dyDescent="0.3">
      <c r="D1256">
        <v>2954</v>
      </c>
      <c r="E1256">
        <v>1254</v>
      </c>
    </row>
    <row r="1257" spans="4:5" x14ac:dyDescent="0.3">
      <c r="D1257">
        <v>2955</v>
      </c>
      <c r="E1257">
        <v>1255</v>
      </c>
    </row>
    <row r="1258" spans="4:5" x14ac:dyDescent="0.3">
      <c r="D1258">
        <v>2956</v>
      </c>
      <c r="E1258">
        <v>1256</v>
      </c>
    </row>
    <row r="1259" spans="4:5" x14ac:dyDescent="0.3">
      <c r="D1259">
        <v>2957</v>
      </c>
      <c r="E1259">
        <v>1257</v>
      </c>
    </row>
    <row r="1260" spans="4:5" x14ac:dyDescent="0.3">
      <c r="D1260">
        <v>2958</v>
      </c>
      <c r="E1260">
        <v>1258</v>
      </c>
    </row>
    <row r="1261" spans="4:5" x14ac:dyDescent="0.3">
      <c r="D1261">
        <v>2959</v>
      </c>
      <c r="E1261">
        <v>1259</v>
      </c>
    </row>
    <row r="1262" spans="4:5" x14ac:dyDescent="0.3">
      <c r="D1262">
        <v>2960</v>
      </c>
      <c r="E1262">
        <v>1260</v>
      </c>
    </row>
    <row r="1263" spans="4:5" x14ac:dyDescent="0.3">
      <c r="D1263">
        <v>2961</v>
      </c>
      <c r="E1263">
        <v>1261</v>
      </c>
    </row>
    <row r="1264" spans="4:5" x14ac:dyDescent="0.3">
      <c r="D1264">
        <v>2962</v>
      </c>
      <c r="E1264">
        <v>1262</v>
      </c>
    </row>
    <row r="1265" spans="4:5" x14ac:dyDescent="0.3">
      <c r="D1265">
        <v>2963</v>
      </c>
      <c r="E1265">
        <v>1263</v>
      </c>
    </row>
    <row r="1266" spans="4:5" x14ac:dyDescent="0.3">
      <c r="D1266">
        <v>2964</v>
      </c>
      <c r="E1266">
        <v>1264</v>
      </c>
    </row>
    <row r="1267" spans="4:5" x14ac:dyDescent="0.3">
      <c r="D1267">
        <v>2965</v>
      </c>
      <c r="E1267">
        <v>1265</v>
      </c>
    </row>
    <row r="1268" spans="4:5" x14ac:dyDescent="0.3">
      <c r="D1268">
        <v>2966</v>
      </c>
      <c r="E1268">
        <v>1266</v>
      </c>
    </row>
    <row r="1269" spans="4:5" x14ac:dyDescent="0.3">
      <c r="D1269">
        <v>2967</v>
      </c>
      <c r="E1269">
        <v>1267</v>
      </c>
    </row>
    <row r="1270" spans="4:5" x14ac:dyDescent="0.3">
      <c r="D1270">
        <v>2968</v>
      </c>
      <c r="E1270">
        <v>1268</v>
      </c>
    </row>
    <row r="1271" spans="4:5" x14ac:dyDescent="0.3">
      <c r="D1271">
        <v>2969</v>
      </c>
      <c r="E1271">
        <v>1269</v>
      </c>
    </row>
    <row r="1272" spans="4:5" x14ac:dyDescent="0.3">
      <c r="D1272">
        <v>2970</v>
      </c>
      <c r="E1272">
        <v>1270</v>
      </c>
    </row>
    <row r="1273" spans="4:5" x14ac:dyDescent="0.3">
      <c r="D1273">
        <v>2971</v>
      </c>
      <c r="E1273">
        <v>1271</v>
      </c>
    </row>
    <row r="1274" spans="4:5" x14ac:dyDescent="0.3">
      <c r="D1274">
        <v>2972</v>
      </c>
      <c r="E1274">
        <v>1272</v>
      </c>
    </row>
    <row r="1275" spans="4:5" x14ac:dyDescent="0.3">
      <c r="D1275">
        <v>2973</v>
      </c>
      <c r="E1275">
        <v>1273</v>
      </c>
    </row>
    <row r="1276" spans="4:5" x14ac:dyDescent="0.3">
      <c r="D1276">
        <v>2974</v>
      </c>
      <c r="E1276">
        <v>1274</v>
      </c>
    </row>
    <row r="1277" spans="4:5" x14ac:dyDescent="0.3">
      <c r="D1277">
        <v>2975</v>
      </c>
      <c r="E1277">
        <v>1275</v>
      </c>
    </row>
    <row r="1278" spans="4:5" x14ac:dyDescent="0.3">
      <c r="D1278">
        <v>2976</v>
      </c>
      <c r="E1278">
        <v>1276</v>
      </c>
    </row>
    <row r="1279" spans="4:5" x14ac:dyDescent="0.3">
      <c r="D1279">
        <v>2977</v>
      </c>
      <c r="E1279">
        <v>1277</v>
      </c>
    </row>
    <row r="1280" spans="4:5" x14ac:dyDescent="0.3">
      <c r="D1280">
        <v>2978</v>
      </c>
      <c r="E1280">
        <v>1278</v>
      </c>
    </row>
    <row r="1281" spans="4:5" x14ac:dyDescent="0.3">
      <c r="D1281">
        <v>2979</v>
      </c>
      <c r="E1281">
        <v>1279</v>
      </c>
    </row>
    <row r="1282" spans="4:5" x14ac:dyDescent="0.3">
      <c r="D1282">
        <v>2980</v>
      </c>
      <c r="E1282">
        <v>1280</v>
      </c>
    </row>
    <row r="1283" spans="4:5" x14ac:dyDescent="0.3">
      <c r="D1283">
        <v>2981</v>
      </c>
      <c r="E1283">
        <v>1281</v>
      </c>
    </row>
    <row r="1284" spans="4:5" x14ac:dyDescent="0.3">
      <c r="D1284">
        <v>2982</v>
      </c>
      <c r="E1284">
        <v>1282</v>
      </c>
    </row>
    <row r="1285" spans="4:5" x14ac:dyDescent="0.3">
      <c r="D1285">
        <v>2983</v>
      </c>
      <c r="E1285">
        <v>1283</v>
      </c>
    </row>
    <row r="1286" spans="4:5" x14ac:dyDescent="0.3">
      <c r="D1286">
        <v>2984</v>
      </c>
      <c r="E1286">
        <v>1284</v>
      </c>
    </row>
    <row r="1287" spans="4:5" x14ac:dyDescent="0.3">
      <c r="D1287">
        <v>2985</v>
      </c>
      <c r="E1287">
        <v>1285</v>
      </c>
    </row>
    <row r="1288" spans="4:5" x14ac:dyDescent="0.3">
      <c r="D1288">
        <v>2986</v>
      </c>
      <c r="E1288">
        <v>1286</v>
      </c>
    </row>
    <row r="1289" spans="4:5" x14ac:dyDescent="0.3">
      <c r="D1289">
        <v>2987</v>
      </c>
      <c r="E1289">
        <v>1287</v>
      </c>
    </row>
    <row r="1290" spans="4:5" x14ac:dyDescent="0.3">
      <c r="D1290">
        <v>2988</v>
      </c>
      <c r="E1290">
        <v>1288</v>
      </c>
    </row>
    <row r="1291" spans="4:5" x14ac:dyDescent="0.3">
      <c r="D1291">
        <v>2989</v>
      </c>
      <c r="E1291">
        <v>1289</v>
      </c>
    </row>
    <row r="1292" spans="4:5" x14ac:dyDescent="0.3">
      <c r="D1292">
        <v>2990</v>
      </c>
      <c r="E1292">
        <v>1290</v>
      </c>
    </row>
    <row r="1293" spans="4:5" x14ac:dyDescent="0.3">
      <c r="D1293">
        <v>2991</v>
      </c>
      <c r="E1293">
        <v>1291</v>
      </c>
    </row>
    <row r="1294" spans="4:5" x14ac:dyDescent="0.3">
      <c r="D1294">
        <v>2992</v>
      </c>
      <c r="E1294">
        <v>1292</v>
      </c>
    </row>
    <row r="1295" spans="4:5" x14ac:dyDescent="0.3">
      <c r="D1295">
        <v>2993</v>
      </c>
      <c r="E1295">
        <v>1293</v>
      </c>
    </row>
    <row r="1296" spans="4:5" x14ac:dyDescent="0.3">
      <c r="D1296">
        <v>2994</v>
      </c>
      <c r="E1296">
        <v>1294</v>
      </c>
    </row>
    <row r="1297" spans="4:5" x14ac:dyDescent="0.3">
      <c r="D1297">
        <v>2995</v>
      </c>
      <c r="E1297">
        <v>1295</v>
      </c>
    </row>
    <row r="1298" spans="4:5" x14ac:dyDescent="0.3">
      <c r="D1298">
        <v>2996</v>
      </c>
      <c r="E1298">
        <v>1296</v>
      </c>
    </row>
    <row r="1299" spans="4:5" x14ac:dyDescent="0.3">
      <c r="D1299">
        <v>2997</v>
      </c>
      <c r="E1299">
        <v>1297</v>
      </c>
    </row>
    <row r="1300" spans="4:5" x14ac:dyDescent="0.3">
      <c r="D1300">
        <v>2998</v>
      </c>
      <c r="E1300">
        <v>1298</v>
      </c>
    </row>
    <row r="1301" spans="4:5" x14ac:dyDescent="0.3">
      <c r="D1301">
        <v>2999</v>
      </c>
      <c r="E1301">
        <v>1299</v>
      </c>
    </row>
    <row r="1302" spans="4:5" x14ac:dyDescent="0.3">
      <c r="D1302">
        <v>3000</v>
      </c>
      <c r="E1302">
        <v>1300</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3"/>
  <sheetViews>
    <sheetView topLeftCell="A82" workbookViewId="0">
      <selection activeCell="D104" sqref="D104"/>
    </sheetView>
  </sheetViews>
  <sheetFormatPr defaultColWidth="11.5546875" defaultRowHeight="14.4" x14ac:dyDescent="0.3"/>
  <cols>
    <col min="2" max="2" width="62.44140625" bestFit="1" customWidth="1"/>
  </cols>
  <sheetData>
    <row r="1" spans="1:9" x14ac:dyDescent="0.3">
      <c r="A1" s="6" t="s">
        <v>0</v>
      </c>
      <c r="B1" t="s">
        <v>87</v>
      </c>
      <c r="D1" s="6" t="s">
        <v>10</v>
      </c>
      <c r="E1" s="6" t="s">
        <v>11</v>
      </c>
      <c r="F1" s="6" t="s">
        <v>12</v>
      </c>
      <c r="G1" s="6"/>
    </row>
    <row r="2" spans="1:9" x14ac:dyDescent="0.3">
      <c r="A2" s="6" t="s">
        <v>4</v>
      </c>
      <c r="B2" t="s">
        <v>88</v>
      </c>
      <c r="D2" s="4" t="s">
        <v>91</v>
      </c>
      <c r="E2">
        <v>0</v>
      </c>
      <c r="F2" s="4" t="s">
        <v>630</v>
      </c>
      <c r="I2" s="4"/>
    </row>
    <row r="3" spans="1:9" x14ac:dyDescent="0.3">
      <c r="A3" s="6" t="s">
        <v>1</v>
      </c>
      <c r="B3" t="s">
        <v>89</v>
      </c>
      <c r="D3" s="4" t="s">
        <v>92</v>
      </c>
      <c r="E3">
        <v>1</v>
      </c>
      <c r="F3" s="4" t="s">
        <v>420</v>
      </c>
      <c r="I3" s="4"/>
    </row>
    <row r="4" spans="1:9" x14ac:dyDescent="0.3">
      <c r="A4" s="6" t="s">
        <v>2</v>
      </c>
      <c r="B4" t="s">
        <v>8</v>
      </c>
      <c r="D4" s="4" t="s">
        <v>93</v>
      </c>
      <c r="E4">
        <v>2</v>
      </c>
      <c r="F4" s="4" t="s">
        <v>532</v>
      </c>
      <c r="I4" s="4"/>
    </row>
    <row r="5" spans="1:9" x14ac:dyDescent="0.3">
      <c r="A5" s="6" t="s">
        <v>3</v>
      </c>
      <c r="B5" t="s">
        <v>90</v>
      </c>
      <c r="D5" s="4" t="s">
        <v>94</v>
      </c>
      <c r="E5">
        <v>3</v>
      </c>
      <c r="F5" s="4" t="s">
        <v>533</v>
      </c>
      <c r="I5" s="4"/>
    </row>
    <row r="6" spans="1:9" x14ac:dyDescent="0.3">
      <c r="A6" s="6" t="s">
        <v>81</v>
      </c>
      <c r="B6" s="2">
        <v>43028</v>
      </c>
      <c r="D6" s="4" t="s">
        <v>95</v>
      </c>
      <c r="E6">
        <v>4</v>
      </c>
      <c r="F6" s="4" t="s">
        <v>534</v>
      </c>
      <c r="I6" s="4"/>
    </row>
    <row r="7" spans="1:9" x14ac:dyDescent="0.3">
      <c r="A7" s="6" t="s">
        <v>85</v>
      </c>
      <c r="B7" s="2">
        <v>43304</v>
      </c>
      <c r="D7" s="4" t="s">
        <v>96</v>
      </c>
      <c r="E7">
        <v>5</v>
      </c>
      <c r="F7" s="4" t="s">
        <v>535</v>
      </c>
      <c r="I7" s="4"/>
    </row>
    <row r="8" spans="1:9" x14ac:dyDescent="0.3">
      <c r="A8" s="6" t="s">
        <v>86</v>
      </c>
      <c r="B8" t="s">
        <v>82</v>
      </c>
      <c r="D8" s="4" t="s">
        <v>97</v>
      </c>
      <c r="E8">
        <v>6</v>
      </c>
      <c r="F8" s="4" t="s">
        <v>536</v>
      </c>
      <c r="I8" s="4"/>
    </row>
    <row r="9" spans="1:9" x14ac:dyDescent="0.3">
      <c r="A9" s="6" t="s">
        <v>83</v>
      </c>
      <c r="B9" s="3"/>
      <c r="D9" s="4" t="s">
        <v>98</v>
      </c>
      <c r="E9">
        <v>7</v>
      </c>
      <c r="F9" s="4" t="s">
        <v>537</v>
      </c>
      <c r="I9" s="4"/>
    </row>
    <row r="10" spans="1:9" x14ac:dyDescent="0.3">
      <c r="D10" s="4" t="s">
        <v>99</v>
      </c>
      <c r="E10">
        <v>8</v>
      </c>
      <c r="F10" s="4" t="s">
        <v>538</v>
      </c>
      <c r="I10" s="4"/>
    </row>
    <row r="11" spans="1:9" x14ac:dyDescent="0.3">
      <c r="D11" s="4" t="s">
        <v>100</v>
      </c>
      <c r="E11">
        <v>9</v>
      </c>
      <c r="F11" s="4" t="s">
        <v>539</v>
      </c>
      <c r="I11" s="4"/>
    </row>
    <row r="12" spans="1:9" x14ac:dyDescent="0.3">
      <c r="D12" s="4" t="s">
        <v>101</v>
      </c>
      <c r="E12">
        <v>10</v>
      </c>
      <c r="F12" s="4" t="s">
        <v>540</v>
      </c>
      <c r="I12" s="4"/>
    </row>
    <row r="13" spans="1:9" x14ac:dyDescent="0.3">
      <c r="D13" s="4" t="s">
        <v>102</v>
      </c>
      <c r="E13">
        <v>11</v>
      </c>
      <c r="F13" s="4" t="s">
        <v>541</v>
      </c>
      <c r="I13" s="4"/>
    </row>
    <row r="14" spans="1:9" x14ac:dyDescent="0.3">
      <c r="D14" s="4" t="s">
        <v>103</v>
      </c>
      <c r="E14">
        <v>12</v>
      </c>
      <c r="F14" s="4" t="s">
        <v>542</v>
      </c>
      <c r="I14" s="4"/>
    </row>
    <row r="15" spans="1:9" x14ac:dyDescent="0.3">
      <c r="D15" s="4" t="s">
        <v>104</v>
      </c>
      <c r="E15">
        <v>13</v>
      </c>
      <c r="F15" s="4" t="s">
        <v>543</v>
      </c>
      <c r="I15" s="4"/>
    </row>
    <row r="16" spans="1:9" x14ac:dyDescent="0.3">
      <c r="D16" s="4" t="s">
        <v>105</v>
      </c>
      <c r="E16">
        <v>14</v>
      </c>
      <c r="F16" s="4" t="s">
        <v>544</v>
      </c>
      <c r="I16" s="4"/>
    </row>
    <row r="17" spans="4:9" x14ac:dyDescent="0.3">
      <c r="D17" s="4" t="s">
        <v>106</v>
      </c>
      <c r="E17">
        <v>15</v>
      </c>
      <c r="F17" s="4" t="s">
        <v>545</v>
      </c>
      <c r="I17" s="4"/>
    </row>
    <row r="18" spans="4:9" x14ac:dyDescent="0.3">
      <c r="D18" s="4" t="s">
        <v>107</v>
      </c>
      <c r="E18">
        <v>16</v>
      </c>
      <c r="F18" s="4" t="s">
        <v>546</v>
      </c>
      <c r="I18" s="4"/>
    </row>
    <row r="19" spans="4:9" x14ac:dyDescent="0.3">
      <c r="D19" s="4" t="s">
        <v>108</v>
      </c>
      <c r="E19">
        <v>17</v>
      </c>
      <c r="F19" s="4" t="s">
        <v>547</v>
      </c>
      <c r="I19" s="4"/>
    </row>
    <row r="20" spans="4:9" x14ac:dyDescent="0.3">
      <c r="D20" s="4" t="s">
        <v>109</v>
      </c>
      <c r="E20">
        <v>18</v>
      </c>
      <c r="F20" s="4" t="s">
        <v>548</v>
      </c>
      <c r="I20" s="4"/>
    </row>
    <row r="21" spans="4:9" x14ac:dyDescent="0.3">
      <c r="D21" s="4" t="s">
        <v>110</v>
      </c>
      <c r="E21">
        <v>19</v>
      </c>
      <c r="F21" s="4" t="s">
        <v>549</v>
      </c>
      <c r="I21" s="4"/>
    </row>
    <row r="22" spans="4:9" x14ac:dyDescent="0.3">
      <c r="D22" s="4" t="s">
        <v>111</v>
      </c>
      <c r="E22">
        <v>20</v>
      </c>
      <c r="F22" s="4" t="s">
        <v>550</v>
      </c>
      <c r="I22" s="4"/>
    </row>
    <row r="23" spans="4:9" x14ac:dyDescent="0.3">
      <c r="D23" s="4" t="s">
        <v>112</v>
      </c>
      <c r="E23">
        <v>21</v>
      </c>
      <c r="F23" s="4" t="s">
        <v>551</v>
      </c>
      <c r="I23" s="4"/>
    </row>
    <row r="24" spans="4:9" x14ac:dyDescent="0.3">
      <c r="D24" s="4" t="s">
        <v>113</v>
      </c>
      <c r="E24">
        <v>22</v>
      </c>
      <c r="F24" s="4" t="s">
        <v>552</v>
      </c>
      <c r="I24" s="4"/>
    </row>
    <row r="25" spans="4:9" x14ac:dyDescent="0.3">
      <c r="D25" s="4" t="s">
        <v>114</v>
      </c>
      <c r="E25">
        <v>23</v>
      </c>
      <c r="F25" s="4" t="s">
        <v>553</v>
      </c>
      <c r="I25" s="4"/>
    </row>
    <row r="26" spans="4:9" x14ac:dyDescent="0.3">
      <c r="D26" s="4" t="s">
        <v>115</v>
      </c>
      <c r="E26">
        <v>24</v>
      </c>
      <c r="F26" s="4" t="s">
        <v>554</v>
      </c>
      <c r="I26" s="4"/>
    </row>
    <row r="27" spans="4:9" x14ac:dyDescent="0.3">
      <c r="D27" s="4" t="s">
        <v>116</v>
      </c>
      <c r="E27">
        <v>25</v>
      </c>
      <c r="F27" s="4" t="s">
        <v>555</v>
      </c>
      <c r="I27" s="4"/>
    </row>
    <row r="28" spans="4:9" x14ac:dyDescent="0.3">
      <c r="D28" s="4" t="s">
        <v>117</v>
      </c>
      <c r="E28">
        <v>26</v>
      </c>
      <c r="F28" s="4" t="s">
        <v>556</v>
      </c>
      <c r="I28" s="4"/>
    </row>
    <row r="29" spans="4:9" x14ac:dyDescent="0.3">
      <c r="D29" s="4" t="s">
        <v>118</v>
      </c>
      <c r="E29">
        <v>27</v>
      </c>
      <c r="F29" s="4" t="s">
        <v>557</v>
      </c>
      <c r="I29" s="4"/>
    </row>
    <row r="30" spans="4:9" x14ac:dyDescent="0.3">
      <c r="D30" s="4" t="s">
        <v>119</v>
      </c>
      <c r="E30">
        <v>28</v>
      </c>
      <c r="F30" s="4" t="s">
        <v>558</v>
      </c>
      <c r="I30" s="4"/>
    </row>
    <row r="31" spans="4:9" x14ac:dyDescent="0.3">
      <c r="D31" s="4" t="s">
        <v>120</v>
      </c>
      <c r="E31">
        <v>29</v>
      </c>
      <c r="F31" s="4" t="s">
        <v>559</v>
      </c>
      <c r="I31" s="4"/>
    </row>
    <row r="32" spans="4:9" x14ac:dyDescent="0.3">
      <c r="D32" s="4" t="s">
        <v>121</v>
      </c>
      <c r="E32">
        <v>30</v>
      </c>
      <c r="F32" s="4" t="s">
        <v>527</v>
      </c>
      <c r="I32" s="4"/>
    </row>
    <row r="33" spans="4:9" x14ac:dyDescent="0.3">
      <c r="D33" s="4" t="s">
        <v>122</v>
      </c>
      <c r="E33">
        <v>31</v>
      </c>
      <c r="F33" s="4" t="s">
        <v>560</v>
      </c>
      <c r="I33" s="4"/>
    </row>
    <row r="34" spans="4:9" x14ac:dyDescent="0.3">
      <c r="D34" s="4" t="s">
        <v>123</v>
      </c>
      <c r="E34">
        <v>32</v>
      </c>
      <c r="F34" s="4" t="s">
        <v>561</v>
      </c>
      <c r="I34" s="4"/>
    </row>
    <row r="35" spans="4:9" x14ac:dyDescent="0.3">
      <c r="D35" s="4" t="s">
        <v>124</v>
      </c>
      <c r="E35">
        <v>33</v>
      </c>
      <c r="F35" s="4" t="s">
        <v>562</v>
      </c>
      <c r="I35" s="4"/>
    </row>
    <row r="36" spans="4:9" x14ac:dyDescent="0.3">
      <c r="D36" s="4" t="s">
        <v>125</v>
      </c>
      <c r="E36">
        <v>34</v>
      </c>
      <c r="F36" s="4" t="s">
        <v>563</v>
      </c>
      <c r="I36" s="4"/>
    </row>
    <row r="37" spans="4:9" x14ac:dyDescent="0.3">
      <c r="D37" s="4" t="s">
        <v>126</v>
      </c>
      <c r="E37">
        <v>35</v>
      </c>
      <c r="F37" s="4" t="s">
        <v>564</v>
      </c>
      <c r="I37" s="4"/>
    </row>
    <row r="38" spans="4:9" x14ac:dyDescent="0.3">
      <c r="D38" s="4" t="s">
        <v>127</v>
      </c>
      <c r="E38">
        <v>36</v>
      </c>
      <c r="F38" s="4" t="s">
        <v>565</v>
      </c>
      <c r="I38" s="4"/>
    </row>
    <row r="39" spans="4:9" x14ac:dyDescent="0.3">
      <c r="D39" s="4" t="s">
        <v>128</v>
      </c>
      <c r="E39">
        <v>37</v>
      </c>
      <c r="F39" s="4" t="s">
        <v>566</v>
      </c>
      <c r="I39" s="4"/>
    </row>
    <row r="40" spans="4:9" x14ac:dyDescent="0.3">
      <c r="D40" s="4" t="s">
        <v>129</v>
      </c>
      <c r="E40">
        <v>38</v>
      </c>
      <c r="F40" s="4" t="s">
        <v>567</v>
      </c>
      <c r="I40" s="4"/>
    </row>
    <row r="41" spans="4:9" x14ac:dyDescent="0.3">
      <c r="D41" s="4" t="s">
        <v>130</v>
      </c>
      <c r="E41">
        <v>39</v>
      </c>
      <c r="F41" s="4" t="s">
        <v>568</v>
      </c>
      <c r="I41" s="4"/>
    </row>
    <row r="42" spans="4:9" x14ac:dyDescent="0.3">
      <c r="D42" s="4" t="s">
        <v>131</v>
      </c>
      <c r="E42">
        <v>40</v>
      </c>
      <c r="F42" s="4" t="s">
        <v>569</v>
      </c>
      <c r="I42" s="4"/>
    </row>
    <row r="43" spans="4:9" x14ac:dyDescent="0.3">
      <c r="D43" s="4" t="s">
        <v>132</v>
      </c>
      <c r="E43">
        <v>41</v>
      </c>
      <c r="F43" s="4" t="s">
        <v>570</v>
      </c>
      <c r="I43" s="4"/>
    </row>
    <row r="44" spans="4:9" x14ac:dyDescent="0.3">
      <c r="D44" s="4" t="s">
        <v>133</v>
      </c>
      <c r="E44">
        <v>42</v>
      </c>
      <c r="F44" s="4" t="s">
        <v>571</v>
      </c>
      <c r="I44" s="4"/>
    </row>
    <row r="45" spans="4:9" x14ac:dyDescent="0.3">
      <c r="D45" s="4" t="s">
        <v>134</v>
      </c>
      <c r="E45">
        <v>43</v>
      </c>
      <c r="F45" s="4" t="s">
        <v>572</v>
      </c>
      <c r="I45" s="4"/>
    </row>
    <row r="46" spans="4:9" x14ac:dyDescent="0.3">
      <c r="D46" s="4" t="s">
        <v>135</v>
      </c>
      <c r="E46">
        <v>44</v>
      </c>
      <c r="F46" s="4" t="s">
        <v>573</v>
      </c>
      <c r="I46" s="4"/>
    </row>
    <row r="47" spans="4:9" x14ac:dyDescent="0.3">
      <c r="D47" s="4" t="s">
        <v>136</v>
      </c>
      <c r="E47">
        <v>45</v>
      </c>
      <c r="F47" s="4" t="s">
        <v>574</v>
      </c>
      <c r="I47" s="4"/>
    </row>
    <row r="48" spans="4:9" x14ac:dyDescent="0.3">
      <c r="D48" s="4" t="s">
        <v>137</v>
      </c>
      <c r="E48">
        <v>46</v>
      </c>
      <c r="F48" s="4" t="s">
        <v>575</v>
      </c>
      <c r="I48" s="4"/>
    </row>
    <row r="49" spans="4:9" x14ac:dyDescent="0.3">
      <c r="D49" s="4" t="s">
        <v>138</v>
      </c>
      <c r="E49">
        <v>47</v>
      </c>
      <c r="F49" s="4" t="s">
        <v>576</v>
      </c>
      <c r="I49" s="4"/>
    </row>
    <row r="50" spans="4:9" x14ac:dyDescent="0.3">
      <c r="D50" s="4" t="s">
        <v>139</v>
      </c>
      <c r="E50">
        <v>48</v>
      </c>
      <c r="F50" s="4" t="s">
        <v>577</v>
      </c>
      <c r="I50" s="4"/>
    </row>
    <row r="51" spans="4:9" x14ac:dyDescent="0.3">
      <c r="D51" s="4" t="s">
        <v>140</v>
      </c>
      <c r="E51">
        <v>49</v>
      </c>
      <c r="F51" s="4" t="s">
        <v>578</v>
      </c>
      <c r="I51" s="4"/>
    </row>
    <row r="52" spans="4:9" x14ac:dyDescent="0.3">
      <c r="D52" s="4" t="s">
        <v>141</v>
      </c>
      <c r="E52">
        <v>50</v>
      </c>
      <c r="F52" s="4" t="s">
        <v>579</v>
      </c>
      <c r="I52" s="4"/>
    </row>
    <row r="53" spans="4:9" x14ac:dyDescent="0.3">
      <c r="D53" s="4" t="s">
        <v>142</v>
      </c>
      <c r="E53">
        <v>51</v>
      </c>
      <c r="F53" s="4" t="s">
        <v>580</v>
      </c>
      <c r="I53" s="4"/>
    </row>
    <row r="54" spans="4:9" x14ac:dyDescent="0.3">
      <c r="D54" s="4" t="s">
        <v>143</v>
      </c>
      <c r="E54">
        <v>52</v>
      </c>
      <c r="F54" s="4" t="s">
        <v>581</v>
      </c>
      <c r="I54" s="4"/>
    </row>
    <row r="55" spans="4:9" x14ac:dyDescent="0.3">
      <c r="D55" s="4" t="s">
        <v>144</v>
      </c>
      <c r="E55">
        <v>53</v>
      </c>
      <c r="F55" s="4" t="s">
        <v>582</v>
      </c>
      <c r="I55" s="4"/>
    </row>
    <row r="56" spans="4:9" x14ac:dyDescent="0.3">
      <c r="D56" s="4" t="s">
        <v>145</v>
      </c>
      <c r="E56">
        <v>54</v>
      </c>
      <c r="F56" s="4" t="s">
        <v>583</v>
      </c>
      <c r="I56" s="4"/>
    </row>
    <row r="57" spans="4:9" x14ac:dyDescent="0.3">
      <c r="D57" s="4" t="s">
        <v>146</v>
      </c>
      <c r="E57">
        <v>55</v>
      </c>
      <c r="F57" s="4" t="s">
        <v>584</v>
      </c>
      <c r="I57" s="4"/>
    </row>
    <row r="58" spans="4:9" x14ac:dyDescent="0.3">
      <c r="D58" s="4" t="s">
        <v>147</v>
      </c>
      <c r="E58">
        <v>56</v>
      </c>
      <c r="F58" s="4" t="s">
        <v>585</v>
      </c>
      <c r="I58" s="4"/>
    </row>
    <row r="59" spans="4:9" x14ac:dyDescent="0.3">
      <c r="D59" s="4" t="s">
        <v>148</v>
      </c>
      <c r="E59">
        <v>57</v>
      </c>
      <c r="F59" s="4" t="s">
        <v>586</v>
      </c>
      <c r="I59" s="4"/>
    </row>
    <row r="60" spans="4:9" x14ac:dyDescent="0.3">
      <c r="D60" s="4" t="s">
        <v>149</v>
      </c>
      <c r="E60">
        <v>58</v>
      </c>
      <c r="F60" s="4" t="s">
        <v>587</v>
      </c>
      <c r="I60" s="4"/>
    </row>
    <row r="61" spans="4:9" x14ac:dyDescent="0.3">
      <c r="D61" s="4" t="s">
        <v>150</v>
      </c>
      <c r="E61">
        <v>59</v>
      </c>
      <c r="F61" s="4" t="s">
        <v>588</v>
      </c>
      <c r="I61" s="4"/>
    </row>
    <row r="62" spans="4:9" x14ac:dyDescent="0.3">
      <c r="D62" s="4" t="s">
        <v>151</v>
      </c>
      <c r="E62">
        <v>60</v>
      </c>
      <c r="F62" s="4" t="s">
        <v>589</v>
      </c>
      <c r="I62" s="4"/>
    </row>
    <row r="63" spans="4:9" x14ac:dyDescent="0.3">
      <c r="D63" s="4" t="s">
        <v>152</v>
      </c>
      <c r="E63">
        <v>61</v>
      </c>
      <c r="F63" s="4" t="s">
        <v>590</v>
      </c>
      <c r="I63" s="4"/>
    </row>
    <row r="64" spans="4:9" x14ac:dyDescent="0.3">
      <c r="D64" s="4" t="s">
        <v>153</v>
      </c>
      <c r="E64">
        <v>62</v>
      </c>
      <c r="F64" s="4" t="s">
        <v>591</v>
      </c>
      <c r="I64" s="4"/>
    </row>
    <row r="65" spans="4:9" x14ac:dyDescent="0.3">
      <c r="D65" s="4" t="s">
        <v>154</v>
      </c>
      <c r="E65">
        <v>63</v>
      </c>
      <c r="F65" s="4" t="s">
        <v>592</v>
      </c>
      <c r="I65" s="4"/>
    </row>
    <row r="66" spans="4:9" x14ac:dyDescent="0.3">
      <c r="D66" s="4" t="s">
        <v>155</v>
      </c>
      <c r="E66">
        <v>64</v>
      </c>
      <c r="F66" s="4" t="s">
        <v>593</v>
      </c>
      <c r="I66" s="4"/>
    </row>
    <row r="67" spans="4:9" x14ac:dyDescent="0.3">
      <c r="D67" s="4" t="s">
        <v>156</v>
      </c>
      <c r="E67">
        <v>65</v>
      </c>
      <c r="F67" s="4" t="s">
        <v>594</v>
      </c>
      <c r="I67" s="4"/>
    </row>
    <row r="68" spans="4:9" x14ac:dyDescent="0.3">
      <c r="D68" s="4" t="s">
        <v>157</v>
      </c>
      <c r="E68">
        <v>66</v>
      </c>
      <c r="F68" s="4" t="s">
        <v>595</v>
      </c>
      <c r="I68" s="4"/>
    </row>
    <row r="69" spans="4:9" x14ac:dyDescent="0.3">
      <c r="D69" s="4" t="s">
        <v>158</v>
      </c>
      <c r="E69">
        <v>67</v>
      </c>
      <c r="F69" s="4" t="s">
        <v>596</v>
      </c>
      <c r="I69" s="4"/>
    </row>
    <row r="70" spans="4:9" x14ac:dyDescent="0.3">
      <c r="D70" s="4" t="s">
        <v>159</v>
      </c>
      <c r="E70">
        <v>68</v>
      </c>
      <c r="F70" s="4" t="s">
        <v>597</v>
      </c>
      <c r="I70" s="4"/>
    </row>
    <row r="71" spans="4:9" x14ac:dyDescent="0.3">
      <c r="D71" s="4" t="s">
        <v>160</v>
      </c>
      <c r="E71">
        <v>69</v>
      </c>
      <c r="F71" s="4" t="s">
        <v>598</v>
      </c>
      <c r="I71" s="4"/>
    </row>
    <row r="72" spans="4:9" x14ac:dyDescent="0.3">
      <c r="D72" s="4" t="s">
        <v>161</v>
      </c>
      <c r="E72">
        <v>70</v>
      </c>
      <c r="F72" s="4" t="s">
        <v>599</v>
      </c>
      <c r="I72" s="4"/>
    </row>
    <row r="73" spans="4:9" x14ac:dyDescent="0.3">
      <c r="D73" s="4" t="s">
        <v>162</v>
      </c>
      <c r="E73">
        <v>71</v>
      </c>
      <c r="F73" s="4" t="s">
        <v>600</v>
      </c>
      <c r="I73" s="4"/>
    </row>
    <row r="74" spans="4:9" x14ac:dyDescent="0.3">
      <c r="D74" s="4" t="s">
        <v>163</v>
      </c>
      <c r="E74">
        <v>72</v>
      </c>
      <c r="F74" s="4" t="s">
        <v>601</v>
      </c>
      <c r="I74" s="4"/>
    </row>
    <row r="75" spans="4:9" x14ac:dyDescent="0.3">
      <c r="D75" s="4" t="s">
        <v>164</v>
      </c>
      <c r="E75">
        <v>73</v>
      </c>
      <c r="F75" s="4" t="s">
        <v>602</v>
      </c>
      <c r="I75" s="4"/>
    </row>
    <row r="76" spans="4:9" x14ac:dyDescent="0.3">
      <c r="D76" s="4" t="s">
        <v>165</v>
      </c>
      <c r="E76">
        <v>74</v>
      </c>
      <c r="F76" s="4" t="s">
        <v>603</v>
      </c>
      <c r="I76" s="4"/>
    </row>
    <row r="77" spans="4:9" x14ac:dyDescent="0.3">
      <c r="D77" s="4" t="s">
        <v>166</v>
      </c>
      <c r="E77">
        <v>75</v>
      </c>
      <c r="F77" s="4" t="s">
        <v>604</v>
      </c>
      <c r="I77" s="4"/>
    </row>
    <row r="78" spans="4:9" x14ac:dyDescent="0.3">
      <c r="D78" s="4" t="s">
        <v>167</v>
      </c>
      <c r="E78">
        <v>76</v>
      </c>
      <c r="F78" s="4" t="s">
        <v>605</v>
      </c>
      <c r="I78" s="4"/>
    </row>
    <row r="79" spans="4:9" x14ac:dyDescent="0.3">
      <c r="D79" s="4" t="s">
        <v>168</v>
      </c>
      <c r="E79">
        <v>77</v>
      </c>
      <c r="F79" s="4" t="s">
        <v>606</v>
      </c>
      <c r="I79" s="4"/>
    </row>
    <row r="80" spans="4:9" x14ac:dyDescent="0.3">
      <c r="D80" s="4" t="s">
        <v>169</v>
      </c>
      <c r="E80">
        <v>78</v>
      </c>
      <c r="F80" s="4" t="s">
        <v>607</v>
      </c>
      <c r="I80" s="4"/>
    </row>
    <row r="81" spans="4:9" x14ac:dyDescent="0.3">
      <c r="D81" s="4" t="s">
        <v>170</v>
      </c>
      <c r="E81">
        <v>79</v>
      </c>
      <c r="F81" s="4" t="s">
        <v>608</v>
      </c>
      <c r="I81" s="4"/>
    </row>
    <row r="82" spans="4:9" x14ac:dyDescent="0.3">
      <c r="D82" s="4" t="s">
        <v>171</v>
      </c>
      <c r="E82">
        <v>80</v>
      </c>
      <c r="F82" s="4" t="s">
        <v>609</v>
      </c>
      <c r="I82" s="4"/>
    </row>
    <row r="83" spans="4:9" x14ac:dyDescent="0.3">
      <c r="D83" s="4" t="s">
        <v>172</v>
      </c>
      <c r="E83">
        <v>81</v>
      </c>
      <c r="F83" s="4" t="s">
        <v>610</v>
      </c>
      <c r="I83" s="4"/>
    </row>
    <row r="84" spans="4:9" x14ac:dyDescent="0.3">
      <c r="D84" s="4" t="s">
        <v>173</v>
      </c>
      <c r="E84">
        <v>82</v>
      </c>
      <c r="F84" s="4" t="s">
        <v>611</v>
      </c>
      <c r="I84" s="4"/>
    </row>
    <row r="85" spans="4:9" x14ac:dyDescent="0.3">
      <c r="D85" s="4" t="s">
        <v>174</v>
      </c>
      <c r="E85">
        <v>83</v>
      </c>
      <c r="F85" s="4" t="s">
        <v>612</v>
      </c>
      <c r="I85" s="4"/>
    </row>
    <row r="86" spans="4:9" x14ac:dyDescent="0.3">
      <c r="D86" s="4" t="s">
        <v>175</v>
      </c>
      <c r="E86">
        <v>84</v>
      </c>
      <c r="F86" s="4" t="s">
        <v>613</v>
      </c>
      <c r="I86" s="4"/>
    </row>
    <row r="87" spans="4:9" x14ac:dyDescent="0.3">
      <c r="D87" s="4" t="s">
        <v>176</v>
      </c>
      <c r="E87">
        <v>85</v>
      </c>
      <c r="F87" s="4" t="s">
        <v>614</v>
      </c>
      <c r="I87" s="4"/>
    </row>
    <row r="88" spans="4:9" x14ac:dyDescent="0.3">
      <c r="D88" s="4" t="s">
        <v>177</v>
      </c>
      <c r="E88">
        <v>86</v>
      </c>
      <c r="F88" s="4" t="s">
        <v>615</v>
      </c>
      <c r="I88" s="4"/>
    </row>
    <row r="89" spans="4:9" x14ac:dyDescent="0.3">
      <c r="D89" s="4" t="s">
        <v>178</v>
      </c>
      <c r="E89">
        <v>87</v>
      </c>
      <c r="F89" s="4" t="s">
        <v>616</v>
      </c>
      <c r="I89" s="4"/>
    </row>
    <row r="90" spans="4:9" x14ac:dyDescent="0.3">
      <c r="D90" s="4" t="s">
        <v>179</v>
      </c>
      <c r="E90">
        <v>88</v>
      </c>
      <c r="F90" s="4" t="s">
        <v>617</v>
      </c>
      <c r="I90" s="4"/>
    </row>
    <row r="91" spans="4:9" x14ac:dyDescent="0.3">
      <c r="D91" s="4" t="s">
        <v>180</v>
      </c>
      <c r="E91">
        <v>89</v>
      </c>
      <c r="F91" s="4" t="s">
        <v>618</v>
      </c>
      <c r="I91" s="4"/>
    </row>
    <row r="92" spans="4:9" x14ac:dyDescent="0.3">
      <c r="D92" s="4" t="s">
        <v>181</v>
      </c>
      <c r="E92">
        <v>90</v>
      </c>
      <c r="F92" s="4" t="s">
        <v>619</v>
      </c>
      <c r="I92" s="4"/>
    </row>
    <row r="93" spans="4:9" x14ac:dyDescent="0.3">
      <c r="D93" s="4" t="s">
        <v>182</v>
      </c>
      <c r="E93">
        <v>91</v>
      </c>
      <c r="F93" s="4" t="s">
        <v>620</v>
      </c>
      <c r="I93" s="4"/>
    </row>
    <row r="94" spans="4:9" x14ac:dyDescent="0.3">
      <c r="D94" s="4" t="s">
        <v>183</v>
      </c>
      <c r="E94">
        <v>92</v>
      </c>
      <c r="F94" s="4" t="s">
        <v>621</v>
      </c>
      <c r="I94" s="4"/>
    </row>
    <row r="95" spans="4:9" x14ac:dyDescent="0.3">
      <c r="D95" s="4" t="s">
        <v>184</v>
      </c>
      <c r="E95">
        <v>93</v>
      </c>
      <c r="F95" s="4" t="s">
        <v>622</v>
      </c>
      <c r="I95" s="4"/>
    </row>
    <row r="96" spans="4:9" x14ac:dyDescent="0.3">
      <c r="D96" s="4" t="s">
        <v>185</v>
      </c>
      <c r="E96">
        <v>94</v>
      </c>
      <c r="F96" s="4" t="s">
        <v>623</v>
      </c>
      <c r="I96" s="4"/>
    </row>
    <row r="97" spans="4:9" x14ac:dyDescent="0.3">
      <c r="D97" s="4" t="s">
        <v>186</v>
      </c>
      <c r="E97">
        <v>95</v>
      </c>
      <c r="F97" s="4" t="s">
        <v>624</v>
      </c>
      <c r="I97" s="4"/>
    </row>
    <row r="98" spans="4:9" x14ac:dyDescent="0.3">
      <c r="D98" s="4" t="s">
        <v>187</v>
      </c>
      <c r="E98">
        <v>96</v>
      </c>
      <c r="F98" s="4" t="s">
        <v>625</v>
      </c>
      <c r="I98" s="4"/>
    </row>
    <row r="99" spans="4:9" x14ac:dyDescent="0.3">
      <c r="D99" s="4" t="s">
        <v>188</v>
      </c>
      <c r="E99">
        <v>97</v>
      </c>
      <c r="F99" s="4" t="s">
        <v>626</v>
      </c>
      <c r="I99" s="4"/>
    </row>
    <row r="100" spans="4:9" x14ac:dyDescent="0.3">
      <c r="D100" s="4" t="s">
        <v>189</v>
      </c>
      <c r="E100">
        <v>98</v>
      </c>
      <c r="F100" s="4" t="s">
        <v>627</v>
      </c>
      <c r="I100" s="4"/>
    </row>
    <row r="101" spans="4:9" x14ac:dyDescent="0.3">
      <c r="D101" s="4" t="s">
        <v>190</v>
      </c>
      <c r="E101">
        <v>99</v>
      </c>
      <c r="F101" s="4" t="s">
        <v>628</v>
      </c>
      <c r="I101" s="4"/>
    </row>
    <row r="102" spans="4:9" x14ac:dyDescent="0.3">
      <c r="D102" s="4" t="s">
        <v>191</v>
      </c>
      <c r="E102">
        <v>100</v>
      </c>
      <c r="F102" s="4" t="s">
        <v>629</v>
      </c>
    </row>
    <row r="103" spans="4:9" x14ac:dyDescent="0.3">
      <c r="D103" s="4" t="s">
        <v>632</v>
      </c>
      <c r="E103">
        <v>101</v>
      </c>
      <c r="F103" s="4" t="s">
        <v>633</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
  <sheetViews>
    <sheetView topLeftCell="A4" zoomScale="85" zoomScaleNormal="85" workbookViewId="0">
      <selection activeCell="F42" sqref="F42"/>
    </sheetView>
  </sheetViews>
  <sheetFormatPr defaultColWidth="11.5546875" defaultRowHeight="14.4" x14ac:dyDescent="0.3"/>
  <cols>
    <col min="2" max="2" width="61.88671875" bestFit="1" customWidth="1"/>
    <col min="4" max="4" width="18.21875" customWidth="1"/>
  </cols>
  <sheetData>
    <row r="1" spans="1:7" x14ac:dyDescent="0.3">
      <c r="A1" s="6" t="s">
        <v>0</v>
      </c>
      <c r="B1" t="s">
        <v>13</v>
      </c>
      <c r="C1" s="6" t="s">
        <v>366</v>
      </c>
      <c r="D1" s="6" t="s">
        <v>10</v>
      </c>
      <c r="E1" s="6" t="s">
        <v>11</v>
      </c>
      <c r="F1" s="6" t="s">
        <v>12</v>
      </c>
      <c r="G1" s="6"/>
    </row>
    <row r="2" spans="1:7" x14ac:dyDescent="0.3">
      <c r="A2" s="6" t="s">
        <v>4</v>
      </c>
      <c r="B2" t="s">
        <v>14</v>
      </c>
      <c r="C2">
        <v>0</v>
      </c>
      <c r="D2" s="1" t="s">
        <v>17</v>
      </c>
      <c r="E2">
        <v>0</v>
      </c>
      <c r="F2" s="1" t="s">
        <v>18</v>
      </c>
    </row>
    <row r="3" spans="1:7" x14ac:dyDescent="0.3">
      <c r="A3" s="6" t="s">
        <v>1</v>
      </c>
      <c r="B3" t="s">
        <v>15</v>
      </c>
      <c r="C3">
        <v>4</v>
      </c>
      <c r="D3" s="1" t="s">
        <v>19</v>
      </c>
      <c r="E3">
        <v>1</v>
      </c>
      <c r="F3" s="1" t="s">
        <v>20</v>
      </c>
    </row>
    <row r="4" spans="1:7" x14ac:dyDescent="0.3">
      <c r="A4" s="6" t="s">
        <v>2</v>
      </c>
      <c r="B4" t="s">
        <v>8</v>
      </c>
      <c r="C4">
        <v>0</v>
      </c>
      <c r="D4" s="1" t="s">
        <v>21</v>
      </c>
      <c r="E4">
        <v>2</v>
      </c>
      <c r="F4" s="1" t="s">
        <v>22</v>
      </c>
    </row>
    <row r="5" spans="1:7" x14ac:dyDescent="0.3">
      <c r="A5" s="6" t="s">
        <v>3</v>
      </c>
      <c r="B5" t="s">
        <v>16</v>
      </c>
      <c r="C5">
        <v>2</v>
      </c>
      <c r="D5" s="1" t="s">
        <v>23</v>
      </c>
      <c r="E5">
        <v>3</v>
      </c>
      <c r="F5" s="1" t="s">
        <v>24</v>
      </c>
    </row>
    <row r="6" spans="1:7" x14ac:dyDescent="0.3">
      <c r="A6" s="6" t="s">
        <v>81</v>
      </c>
      <c r="B6" s="2">
        <v>43028</v>
      </c>
      <c r="C6">
        <v>2</v>
      </c>
      <c r="D6" s="1" t="s">
        <v>25</v>
      </c>
      <c r="E6">
        <v>4</v>
      </c>
      <c r="F6" s="1" t="s">
        <v>26</v>
      </c>
    </row>
    <row r="7" spans="1:7" x14ac:dyDescent="0.3">
      <c r="A7" s="6" t="s">
        <v>85</v>
      </c>
      <c r="B7" s="2">
        <v>43429</v>
      </c>
      <c r="C7">
        <v>0</v>
      </c>
      <c r="D7" s="1" t="s">
        <v>27</v>
      </c>
      <c r="E7">
        <v>5</v>
      </c>
      <c r="F7" s="1" t="s">
        <v>28</v>
      </c>
    </row>
    <row r="8" spans="1:7" x14ac:dyDescent="0.3">
      <c r="A8" s="6" t="s">
        <v>86</v>
      </c>
      <c r="B8" t="s">
        <v>82</v>
      </c>
      <c r="C8">
        <v>1</v>
      </c>
      <c r="D8" s="1" t="s">
        <v>29</v>
      </c>
      <c r="E8">
        <v>6</v>
      </c>
      <c r="F8" s="1" t="s">
        <v>30</v>
      </c>
    </row>
    <row r="9" spans="1:7" x14ac:dyDescent="0.3">
      <c r="A9" s="6" t="s">
        <v>83</v>
      </c>
      <c r="B9" s="3" t="s">
        <v>84</v>
      </c>
      <c r="C9">
        <v>0</v>
      </c>
      <c r="D9" s="1" t="s">
        <v>31</v>
      </c>
      <c r="E9">
        <v>7</v>
      </c>
      <c r="F9" s="1" t="s">
        <v>32</v>
      </c>
    </row>
    <row r="10" spans="1:7" x14ac:dyDescent="0.3">
      <c r="A10" s="6"/>
      <c r="C10">
        <v>0</v>
      </c>
      <c r="D10" s="1" t="s">
        <v>33</v>
      </c>
      <c r="E10">
        <v>8</v>
      </c>
      <c r="F10" s="1" t="s">
        <v>34</v>
      </c>
    </row>
    <row r="11" spans="1:7" x14ac:dyDescent="0.3">
      <c r="C11">
        <v>0</v>
      </c>
      <c r="D11" s="1" t="s">
        <v>35</v>
      </c>
      <c r="E11">
        <v>9</v>
      </c>
      <c r="F11" s="1" t="s">
        <v>36</v>
      </c>
    </row>
    <row r="12" spans="1:7" x14ac:dyDescent="0.3">
      <c r="C12">
        <v>0</v>
      </c>
      <c r="D12" s="1" t="s">
        <v>37</v>
      </c>
      <c r="E12">
        <v>10</v>
      </c>
      <c r="F12" s="1" t="s">
        <v>38</v>
      </c>
    </row>
    <row r="13" spans="1:7" x14ac:dyDescent="0.3">
      <c r="C13">
        <v>2</v>
      </c>
      <c r="D13" s="1" t="s">
        <v>39</v>
      </c>
      <c r="E13">
        <v>11</v>
      </c>
      <c r="F13" s="1" t="s">
        <v>40</v>
      </c>
    </row>
    <row r="14" spans="1:7" x14ac:dyDescent="0.3">
      <c r="C14">
        <v>2</v>
      </c>
      <c r="D14" s="1" t="s">
        <v>41</v>
      </c>
      <c r="E14">
        <v>12</v>
      </c>
      <c r="F14" s="1" t="s">
        <v>42</v>
      </c>
    </row>
    <row r="15" spans="1:7" x14ac:dyDescent="0.3">
      <c r="C15">
        <v>0</v>
      </c>
      <c r="D15" s="1" t="s">
        <v>43</v>
      </c>
      <c r="E15">
        <v>13</v>
      </c>
      <c r="F15" s="1" t="s">
        <v>44</v>
      </c>
    </row>
    <row r="16" spans="1:7" x14ac:dyDescent="0.3">
      <c r="C16">
        <v>0</v>
      </c>
      <c r="D16" s="1" t="s">
        <v>45</v>
      </c>
      <c r="E16">
        <v>14</v>
      </c>
      <c r="F16" s="1" t="s">
        <v>46</v>
      </c>
    </row>
    <row r="17" spans="3:6" x14ac:dyDescent="0.3">
      <c r="C17">
        <v>4</v>
      </c>
      <c r="D17" s="1" t="s">
        <v>47</v>
      </c>
      <c r="E17">
        <v>15</v>
      </c>
      <c r="F17" s="1" t="s">
        <v>48</v>
      </c>
    </row>
    <row r="18" spans="3:6" x14ac:dyDescent="0.3">
      <c r="C18">
        <v>4</v>
      </c>
      <c r="D18" s="1" t="s">
        <v>49</v>
      </c>
      <c r="E18">
        <v>16</v>
      </c>
      <c r="F18" s="1" t="s">
        <v>50</v>
      </c>
    </row>
    <row r="19" spans="3:6" x14ac:dyDescent="0.3">
      <c r="C19">
        <v>3</v>
      </c>
      <c r="D19" s="1" t="s">
        <v>51</v>
      </c>
      <c r="E19">
        <v>17</v>
      </c>
      <c r="F19" s="1" t="s">
        <v>52</v>
      </c>
    </row>
    <row r="20" spans="3:6" x14ac:dyDescent="0.3">
      <c r="C20">
        <v>3</v>
      </c>
      <c r="D20" s="1" t="s">
        <v>53</v>
      </c>
      <c r="E20">
        <v>18</v>
      </c>
      <c r="F20" s="1" t="s">
        <v>54</v>
      </c>
    </row>
    <row r="21" spans="3:6" x14ac:dyDescent="0.3">
      <c r="C21">
        <v>4</v>
      </c>
      <c r="D21" s="1" t="s">
        <v>55</v>
      </c>
      <c r="E21">
        <v>19</v>
      </c>
      <c r="F21" s="1" t="s">
        <v>56</v>
      </c>
    </row>
    <row r="22" spans="3:6" x14ac:dyDescent="0.3">
      <c r="C22">
        <v>3</v>
      </c>
      <c r="D22" s="1" t="s">
        <v>57</v>
      </c>
      <c r="E22">
        <v>20</v>
      </c>
      <c r="F22" s="1" t="s">
        <v>58</v>
      </c>
    </row>
    <row r="23" spans="3:6" x14ac:dyDescent="0.3">
      <c r="C23">
        <v>2</v>
      </c>
      <c r="D23" s="1" t="s">
        <v>59</v>
      </c>
      <c r="E23">
        <v>21</v>
      </c>
      <c r="F23" s="1" t="s">
        <v>60</v>
      </c>
    </row>
    <row r="24" spans="3:6" x14ac:dyDescent="0.3">
      <c r="C24">
        <v>2</v>
      </c>
      <c r="D24" s="1" t="s">
        <v>61</v>
      </c>
      <c r="E24">
        <v>22</v>
      </c>
      <c r="F24" s="1" t="s">
        <v>62</v>
      </c>
    </row>
    <row r="25" spans="3:6" x14ac:dyDescent="0.3">
      <c r="C25">
        <v>2</v>
      </c>
      <c r="D25" s="1" t="s">
        <v>63</v>
      </c>
      <c r="E25">
        <v>23</v>
      </c>
      <c r="F25" s="1" t="s">
        <v>64</v>
      </c>
    </row>
    <row r="26" spans="3:6" x14ac:dyDescent="0.3">
      <c r="C26">
        <v>2</v>
      </c>
      <c r="D26" s="1" t="s">
        <v>65</v>
      </c>
      <c r="E26">
        <v>24</v>
      </c>
      <c r="F26" s="1" t="s">
        <v>66</v>
      </c>
    </row>
    <row r="27" spans="3:6" x14ac:dyDescent="0.3">
      <c r="C27">
        <v>1</v>
      </c>
      <c r="D27" s="1" t="s">
        <v>67</v>
      </c>
      <c r="E27">
        <v>25</v>
      </c>
      <c r="F27" s="1" t="s">
        <v>68</v>
      </c>
    </row>
    <row r="28" spans="3:6" x14ac:dyDescent="0.3">
      <c r="C28">
        <v>3</v>
      </c>
      <c r="D28" s="1" t="s">
        <v>69</v>
      </c>
      <c r="E28">
        <v>26</v>
      </c>
      <c r="F28" s="1" t="s">
        <v>70</v>
      </c>
    </row>
    <row r="29" spans="3:6" x14ac:dyDescent="0.3">
      <c r="C29">
        <v>3</v>
      </c>
      <c r="D29" s="1" t="s">
        <v>71</v>
      </c>
      <c r="E29">
        <v>27</v>
      </c>
      <c r="F29" s="1" t="s">
        <v>72</v>
      </c>
    </row>
    <row r="30" spans="3:6" x14ac:dyDescent="0.3">
      <c r="C30">
        <v>3</v>
      </c>
      <c r="D30" s="1" t="s">
        <v>73</v>
      </c>
      <c r="E30">
        <v>28</v>
      </c>
      <c r="F30" s="1" t="s">
        <v>74</v>
      </c>
    </row>
    <row r="31" spans="3:6" x14ac:dyDescent="0.3">
      <c r="C31">
        <v>0</v>
      </c>
      <c r="D31" s="1" t="s">
        <v>75</v>
      </c>
      <c r="E31">
        <v>29</v>
      </c>
      <c r="F31" s="1" t="s">
        <v>76</v>
      </c>
    </row>
    <row r="32" spans="3:6" x14ac:dyDescent="0.3">
      <c r="C32">
        <v>0</v>
      </c>
      <c r="D32" s="33" t="s">
        <v>77</v>
      </c>
      <c r="E32">
        <v>30</v>
      </c>
      <c r="F32" s="1" t="s">
        <v>78</v>
      </c>
    </row>
    <row r="33" spans="2:6" x14ac:dyDescent="0.3">
      <c r="C33">
        <v>0</v>
      </c>
      <c r="D33" s="33" t="s">
        <v>79</v>
      </c>
      <c r="E33">
        <v>31</v>
      </c>
      <c r="F33" s="1" t="s">
        <v>80</v>
      </c>
    </row>
    <row r="34" spans="2:6" x14ac:dyDescent="0.3">
      <c r="C34">
        <v>0</v>
      </c>
      <c r="D34" s="34" t="s">
        <v>647</v>
      </c>
      <c r="E34">
        <v>32</v>
      </c>
      <c r="F34" s="34" t="s">
        <v>647</v>
      </c>
    </row>
    <row r="35" spans="2:6" x14ac:dyDescent="0.3">
      <c r="C35">
        <v>0</v>
      </c>
      <c r="D35" s="34" t="s">
        <v>646</v>
      </c>
      <c r="E35">
        <v>33</v>
      </c>
      <c r="F35" s="34" t="s">
        <v>646</v>
      </c>
    </row>
    <row r="36" spans="2:6" x14ac:dyDescent="0.3">
      <c r="C36">
        <v>0</v>
      </c>
      <c r="D36" s="34" t="s">
        <v>645</v>
      </c>
      <c r="E36">
        <v>34</v>
      </c>
      <c r="F36" s="34" t="s">
        <v>645</v>
      </c>
    </row>
    <row r="37" spans="2:6" x14ac:dyDescent="0.3">
      <c r="C37">
        <v>0</v>
      </c>
      <c r="D37" s="34" t="s">
        <v>644</v>
      </c>
      <c r="E37">
        <v>35</v>
      </c>
      <c r="F37" s="34" t="s">
        <v>644</v>
      </c>
    </row>
    <row r="38" spans="2:6" x14ac:dyDescent="0.3">
      <c r="C38">
        <v>0</v>
      </c>
      <c r="D38" s="34" t="s">
        <v>643</v>
      </c>
      <c r="E38">
        <v>36</v>
      </c>
      <c r="F38" s="34" t="s">
        <v>643</v>
      </c>
    </row>
    <row r="39" spans="2:6" x14ac:dyDescent="0.3">
      <c r="C39">
        <v>0</v>
      </c>
      <c r="D39" s="34" t="s">
        <v>642</v>
      </c>
      <c r="E39">
        <v>37</v>
      </c>
      <c r="F39" s="34" t="s">
        <v>642</v>
      </c>
    </row>
    <row r="40" spans="2:6" x14ac:dyDescent="0.3">
      <c r="C40">
        <v>0</v>
      </c>
      <c r="D40" s="7" t="s">
        <v>650</v>
      </c>
      <c r="E40">
        <v>38</v>
      </c>
      <c r="F40" s="1" t="s">
        <v>648</v>
      </c>
    </row>
    <row r="41" spans="2:6" x14ac:dyDescent="0.3">
      <c r="C41">
        <v>0</v>
      </c>
      <c r="D41" s="7" t="s">
        <v>651</v>
      </c>
      <c r="E41">
        <v>39</v>
      </c>
      <c r="F41" s="1" t="s">
        <v>649</v>
      </c>
    </row>
    <row r="42" spans="2:6" x14ac:dyDescent="0.3">
      <c r="B42" s="38" t="s">
        <v>789</v>
      </c>
      <c r="D42" t="s">
        <v>780</v>
      </c>
      <c r="E42">
        <v>40</v>
      </c>
      <c r="F42" t="s">
        <v>361</v>
      </c>
    </row>
    <row r="43" spans="2:6" x14ac:dyDescent="0.3">
      <c r="B43" s="38" t="s">
        <v>787</v>
      </c>
      <c r="D43" t="s">
        <v>782</v>
      </c>
      <c r="E43">
        <v>41</v>
      </c>
      <c r="F43" t="s">
        <v>362</v>
      </c>
    </row>
    <row r="44" spans="2:6" x14ac:dyDescent="0.3">
      <c r="B44" s="38" t="s">
        <v>788</v>
      </c>
      <c r="D44" t="s">
        <v>781</v>
      </c>
      <c r="E44">
        <v>42</v>
      </c>
      <c r="F44" t="s">
        <v>363</v>
      </c>
    </row>
    <row r="45" spans="2:6" x14ac:dyDescent="0.3">
      <c r="B45" s="38" t="s">
        <v>787</v>
      </c>
      <c r="D45" t="s">
        <v>783</v>
      </c>
      <c r="E45">
        <v>43</v>
      </c>
      <c r="F45" t="s">
        <v>364</v>
      </c>
    </row>
    <row r="46" spans="2:6" x14ac:dyDescent="0.3">
      <c r="B46" s="38" t="s">
        <v>787</v>
      </c>
      <c r="D46" t="s">
        <v>784</v>
      </c>
      <c r="E46">
        <v>44</v>
      </c>
      <c r="F46" t="s">
        <v>365</v>
      </c>
    </row>
    <row r="47" spans="2:6" x14ac:dyDescent="0.3">
      <c r="D47" t="s">
        <v>785</v>
      </c>
      <c r="E47">
        <v>45</v>
      </c>
      <c r="F47" t="s">
        <v>786</v>
      </c>
    </row>
    <row r="48" spans="2:6" x14ac:dyDescent="0.3">
      <c r="C48" t="s">
        <v>778</v>
      </c>
      <c r="D48" t="s">
        <v>779</v>
      </c>
      <c r="F48" t="s">
        <v>778</v>
      </c>
    </row>
    <row r="52" spans="3:26" x14ac:dyDescent="0.3">
      <c r="C52">
        <v>0</v>
      </c>
      <c r="D52" t="s">
        <v>361</v>
      </c>
    </row>
    <row r="53" spans="3:26" x14ac:dyDescent="0.3">
      <c r="C53">
        <v>1</v>
      </c>
      <c r="D53" t="s">
        <v>362</v>
      </c>
    </row>
    <row r="54" spans="3:26" x14ac:dyDescent="0.3">
      <c r="C54">
        <v>2</v>
      </c>
      <c r="D54" t="s">
        <v>363</v>
      </c>
    </row>
    <row r="55" spans="3:26" x14ac:dyDescent="0.3">
      <c r="C55">
        <v>3</v>
      </c>
      <c r="D55" t="s">
        <v>364</v>
      </c>
    </row>
    <row r="56" spans="3:26" x14ac:dyDescent="0.3">
      <c r="C56">
        <v>4</v>
      </c>
      <c r="D56" t="s">
        <v>365</v>
      </c>
    </row>
    <row r="58" spans="3:26" x14ac:dyDescent="0.3">
      <c r="C58">
        <v>0</v>
      </c>
      <c r="D58" t="s">
        <v>668</v>
      </c>
      <c r="E58" t="s">
        <v>666</v>
      </c>
    </row>
    <row r="59" spans="3:26" x14ac:dyDescent="0.3">
      <c r="C59">
        <v>1</v>
      </c>
      <c r="D59" t="s">
        <v>669</v>
      </c>
      <c r="E59" t="s">
        <v>667</v>
      </c>
      <c r="O59" t="s">
        <v>689</v>
      </c>
    </row>
    <row r="60" spans="3:26" x14ac:dyDescent="0.3">
      <c r="C60">
        <v>2</v>
      </c>
      <c r="D60" t="s">
        <v>679</v>
      </c>
      <c r="E60" s="7" t="s">
        <v>670</v>
      </c>
      <c r="I60" s="17">
        <v>1</v>
      </c>
      <c r="J60" s="18">
        <v>0</v>
      </c>
      <c r="K60" s="18">
        <v>0</v>
      </c>
      <c r="L60" s="18">
        <v>0</v>
      </c>
      <c r="M60" s="19">
        <v>0</v>
      </c>
      <c r="N60" s="35">
        <v>0</v>
      </c>
      <c r="O60" s="17">
        <v>0</v>
      </c>
      <c r="P60" s="18">
        <v>0</v>
      </c>
      <c r="Q60" s="18">
        <v>0</v>
      </c>
      <c r="R60" s="18">
        <v>0</v>
      </c>
      <c r="S60" s="18">
        <v>0</v>
      </c>
      <c r="T60" s="18">
        <v>0</v>
      </c>
      <c r="U60" s="18">
        <v>0</v>
      </c>
      <c r="V60" s="18">
        <v>1</v>
      </c>
      <c r="W60" s="18">
        <v>0</v>
      </c>
      <c r="X60" s="18">
        <v>0</v>
      </c>
      <c r="Y60" s="19">
        <v>0</v>
      </c>
      <c r="Z60">
        <f>SUM(O60:Y60)</f>
        <v>1</v>
      </c>
    </row>
    <row r="61" spans="3:26" x14ac:dyDescent="0.3">
      <c r="C61">
        <v>3</v>
      </c>
      <c r="D61" t="s">
        <v>680</v>
      </c>
      <c r="E61" s="7" t="s">
        <v>671</v>
      </c>
      <c r="I61" s="20">
        <v>0</v>
      </c>
      <c r="J61" s="21">
        <v>0</v>
      </c>
      <c r="K61" s="21">
        <v>0</v>
      </c>
      <c r="L61" s="21">
        <v>0</v>
      </c>
      <c r="M61" s="22">
        <v>1</v>
      </c>
      <c r="N61" s="35">
        <v>1</v>
      </c>
      <c r="O61" s="20">
        <v>0</v>
      </c>
      <c r="P61" s="21">
        <v>0</v>
      </c>
      <c r="Q61" s="21">
        <v>0</v>
      </c>
      <c r="R61" s="21">
        <v>0</v>
      </c>
      <c r="S61" s="21">
        <v>1</v>
      </c>
      <c r="T61" s="21">
        <v>0</v>
      </c>
      <c r="U61" s="21">
        <v>0</v>
      </c>
      <c r="V61" s="21">
        <v>0</v>
      </c>
      <c r="W61" s="21">
        <v>0</v>
      </c>
      <c r="X61" s="21">
        <v>0</v>
      </c>
      <c r="Y61" s="22">
        <v>0</v>
      </c>
      <c r="Z61">
        <f t="shared" ref="Z61:Z99" si="0">SUM(O61:Y61)</f>
        <v>1</v>
      </c>
    </row>
    <row r="62" spans="3:26" x14ac:dyDescent="0.3">
      <c r="C62">
        <v>4</v>
      </c>
      <c r="D62" t="s">
        <v>681</v>
      </c>
      <c r="E62" s="7" t="s">
        <v>672</v>
      </c>
      <c r="I62" s="20">
        <v>1</v>
      </c>
      <c r="J62" s="21">
        <v>0</v>
      </c>
      <c r="K62" s="21">
        <v>0</v>
      </c>
      <c r="L62" s="21">
        <v>0</v>
      </c>
      <c r="M62" s="22">
        <v>0</v>
      </c>
      <c r="N62" s="35">
        <v>2</v>
      </c>
      <c r="O62" s="20">
        <v>0</v>
      </c>
      <c r="P62" s="21">
        <v>0</v>
      </c>
      <c r="Q62" s="21">
        <v>0</v>
      </c>
      <c r="R62" s="21">
        <v>0</v>
      </c>
      <c r="S62" s="21">
        <v>0</v>
      </c>
      <c r="T62" s="21">
        <v>0</v>
      </c>
      <c r="U62" s="21">
        <v>1</v>
      </c>
      <c r="V62" s="21">
        <v>0</v>
      </c>
      <c r="W62" s="21">
        <v>0</v>
      </c>
      <c r="X62" s="21">
        <v>0</v>
      </c>
      <c r="Y62" s="22">
        <v>0</v>
      </c>
      <c r="Z62">
        <f t="shared" si="0"/>
        <v>1</v>
      </c>
    </row>
    <row r="63" spans="3:26" x14ac:dyDescent="0.3">
      <c r="C63">
        <v>5</v>
      </c>
      <c r="D63" t="s">
        <v>682</v>
      </c>
      <c r="E63" s="7" t="s">
        <v>673</v>
      </c>
      <c r="I63" s="20">
        <v>0</v>
      </c>
      <c r="J63" s="21">
        <v>0</v>
      </c>
      <c r="K63" s="21">
        <v>1</v>
      </c>
      <c r="L63" s="21">
        <v>0</v>
      </c>
      <c r="M63" s="22">
        <v>0</v>
      </c>
      <c r="N63" s="35">
        <v>3</v>
      </c>
      <c r="O63" s="20">
        <v>0</v>
      </c>
      <c r="P63" s="21">
        <v>0</v>
      </c>
      <c r="Q63" s="21">
        <v>0</v>
      </c>
      <c r="R63" s="21">
        <v>1</v>
      </c>
      <c r="S63" s="21">
        <v>0</v>
      </c>
      <c r="T63" s="21">
        <v>0</v>
      </c>
      <c r="U63" s="21">
        <v>0</v>
      </c>
      <c r="V63" s="21">
        <v>0</v>
      </c>
      <c r="W63" s="21">
        <v>0</v>
      </c>
      <c r="X63" s="21">
        <v>0</v>
      </c>
      <c r="Y63" s="22">
        <v>0</v>
      </c>
      <c r="Z63">
        <f t="shared" si="0"/>
        <v>1</v>
      </c>
    </row>
    <row r="64" spans="3:26" x14ac:dyDescent="0.3">
      <c r="C64">
        <v>6</v>
      </c>
      <c r="D64" t="s">
        <v>683</v>
      </c>
      <c r="E64" s="7" t="s">
        <v>674</v>
      </c>
      <c r="I64" s="20">
        <v>0</v>
      </c>
      <c r="J64" s="21">
        <v>0</v>
      </c>
      <c r="K64" s="21">
        <v>1</v>
      </c>
      <c r="L64" s="21">
        <v>0</v>
      </c>
      <c r="M64" s="22">
        <v>0</v>
      </c>
      <c r="N64" s="35">
        <v>4</v>
      </c>
      <c r="O64" s="20">
        <v>0</v>
      </c>
      <c r="P64" s="21">
        <v>1</v>
      </c>
      <c r="Q64" s="21">
        <v>0</v>
      </c>
      <c r="R64" s="21">
        <v>0</v>
      </c>
      <c r="S64" s="21">
        <v>0</v>
      </c>
      <c r="T64" s="21">
        <v>0</v>
      </c>
      <c r="U64" s="21">
        <v>0</v>
      </c>
      <c r="V64" s="21">
        <v>0</v>
      </c>
      <c r="W64" s="21">
        <v>0</v>
      </c>
      <c r="X64" s="21">
        <v>0</v>
      </c>
      <c r="Y64" s="22">
        <v>0</v>
      </c>
      <c r="Z64">
        <f t="shared" si="0"/>
        <v>1</v>
      </c>
    </row>
    <row r="65" spans="3:26" x14ac:dyDescent="0.3">
      <c r="C65">
        <v>7</v>
      </c>
      <c r="D65" t="s">
        <v>684</v>
      </c>
      <c r="E65" s="7" t="s">
        <v>675</v>
      </c>
      <c r="I65" s="20">
        <v>1</v>
      </c>
      <c r="J65" s="21">
        <v>0</v>
      </c>
      <c r="K65" s="21">
        <v>0</v>
      </c>
      <c r="L65" s="21">
        <v>0</v>
      </c>
      <c r="M65" s="22">
        <v>0</v>
      </c>
      <c r="N65" s="35">
        <v>5</v>
      </c>
      <c r="O65" s="20">
        <v>0</v>
      </c>
      <c r="P65" s="21">
        <v>0</v>
      </c>
      <c r="Q65" s="21">
        <v>1</v>
      </c>
      <c r="R65" s="21">
        <v>0</v>
      </c>
      <c r="S65" s="21">
        <v>0</v>
      </c>
      <c r="T65" s="21">
        <v>0</v>
      </c>
      <c r="U65" s="21">
        <v>0</v>
      </c>
      <c r="V65" s="21">
        <v>0</v>
      </c>
      <c r="W65" s="21">
        <v>0</v>
      </c>
      <c r="X65" s="21">
        <v>0</v>
      </c>
      <c r="Y65" s="22">
        <v>0</v>
      </c>
      <c r="Z65">
        <f t="shared" si="0"/>
        <v>1</v>
      </c>
    </row>
    <row r="66" spans="3:26" x14ac:dyDescent="0.3">
      <c r="C66">
        <v>8</v>
      </c>
      <c r="D66" t="s">
        <v>685</v>
      </c>
      <c r="E66" s="7" t="s">
        <v>676</v>
      </c>
      <c r="I66" s="20">
        <v>0</v>
      </c>
      <c r="J66" s="21">
        <v>1</v>
      </c>
      <c r="K66" s="21">
        <v>0</v>
      </c>
      <c r="L66" s="21">
        <v>0</v>
      </c>
      <c r="M66" s="22">
        <v>0</v>
      </c>
      <c r="N66" s="35">
        <v>6</v>
      </c>
      <c r="O66" s="20">
        <v>0</v>
      </c>
      <c r="P66" s="21">
        <v>0</v>
      </c>
      <c r="Q66" s="21">
        <v>0</v>
      </c>
      <c r="R66" s="21">
        <v>1</v>
      </c>
      <c r="S66" s="21">
        <v>0</v>
      </c>
      <c r="T66" s="21">
        <v>0</v>
      </c>
      <c r="U66" s="21">
        <v>0</v>
      </c>
      <c r="V66" s="21">
        <v>0</v>
      </c>
      <c r="W66" s="21">
        <v>0</v>
      </c>
      <c r="X66" s="21">
        <v>0</v>
      </c>
      <c r="Y66" s="22">
        <v>0</v>
      </c>
      <c r="Z66">
        <f t="shared" si="0"/>
        <v>1</v>
      </c>
    </row>
    <row r="67" spans="3:26" x14ac:dyDescent="0.3">
      <c r="C67">
        <v>9</v>
      </c>
      <c r="D67" t="s">
        <v>686</v>
      </c>
      <c r="E67" s="7" t="s">
        <v>677</v>
      </c>
      <c r="I67" s="20">
        <v>1</v>
      </c>
      <c r="J67" s="21">
        <v>0</v>
      </c>
      <c r="K67" s="21">
        <v>0</v>
      </c>
      <c r="L67" s="21">
        <v>0</v>
      </c>
      <c r="M67" s="22">
        <v>0</v>
      </c>
      <c r="N67" s="35">
        <v>7</v>
      </c>
      <c r="O67" s="20">
        <v>0</v>
      </c>
      <c r="P67" s="21">
        <v>0</v>
      </c>
      <c r="Q67" s="21">
        <v>0</v>
      </c>
      <c r="R67" s="21">
        <v>0</v>
      </c>
      <c r="S67" s="21">
        <v>0</v>
      </c>
      <c r="T67" s="21">
        <v>0</v>
      </c>
      <c r="U67" s="21">
        <v>0</v>
      </c>
      <c r="V67" s="21">
        <v>0</v>
      </c>
      <c r="W67" s="21">
        <v>0</v>
      </c>
      <c r="X67" s="21">
        <v>0</v>
      </c>
      <c r="Y67" s="22">
        <v>1</v>
      </c>
      <c r="Z67">
        <f t="shared" si="0"/>
        <v>1</v>
      </c>
    </row>
    <row r="68" spans="3:26" x14ac:dyDescent="0.3">
      <c r="C68">
        <v>10</v>
      </c>
      <c r="D68" t="s">
        <v>687</v>
      </c>
      <c r="E68" s="7" t="s">
        <v>678</v>
      </c>
      <c r="I68" s="20">
        <v>1</v>
      </c>
      <c r="J68" s="21">
        <v>0</v>
      </c>
      <c r="K68" s="21">
        <v>0</v>
      </c>
      <c r="L68" s="21">
        <v>0</v>
      </c>
      <c r="M68" s="22">
        <v>0</v>
      </c>
      <c r="N68" s="35">
        <v>8</v>
      </c>
      <c r="O68" s="20">
        <v>0</v>
      </c>
      <c r="P68" s="21">
        <v>0</v>
      </c>
      <c r="Q68" s="21">
        <v>1</v>
      </c>
      <c r="R68" s="21">
        <v>0</v>
      </c>
      <c r="S68" s="21">
        <v>0</v>
      </c>
      <c r="T68" s="21">
        <v>0</v>
      </c>
      <c r="U68" s="21">
        <v>0</v>
      </c>
      <c r="V68" s="21">
        <v>0</v>
      </c>
      <c r="W68" s="21">
        <v>0</v>
      </c>
      <c r="X68" s="21">
        <v>0</v>
      </c>
      <c r="Y68" s="22">
        <v>0</v>
      </c>
      <c r="Z68">
        <f t="shared" si="0"/>
        <v>1</v>
      </c>
    </row>
    <row r="69" spans="3:26" x14ac:dyDescent="0.3">
      <c r="C69">
        <v>11</v>
      </c>
      <c r="D69" t="s">
        <v>688</v>
      </c>
      <c r="E69" s="7" t="s">
        <v>688</v>
      </c>
      <c r="I69" s="20">
        <v>1</v>
      </c>
      <c r="J69" s="21">
        <v>0</v>
      </c>
      <c r="K69" s="21">
        <v>0</v>
      </c>
      <c r="L69" s="21">
        <v>0</v>
      </c>
      <c r="M69" s="22">
        <v>0</v>
      </c>
      <c r="N69" s="35">
        <v>9</v>
      </c>
      <c r="O69" s="20">
        <v>0</v>
      </c>
      <c r="P69" s="21">
        <v>0</v>
      </c>
      <c r="Q69" s="21">
        <v>1</v>
      </c>
      <c r="R69" s="21">
        <v>0</v>
      </c>
      <c r="S69" s="21">
        <v>0</v>
      </c>
      <c r="T69" s="21">
        <v>0</v>
      </c>
      <c r="U69" s="21">
        <v>0</v>
      </c>
      <c r="V69" s="21">
        <v>0</v>
      </c>
      <c r="W69" s="21">
        <v>0</v>
      </c>
      <c r="X69" s="21">
        <v>0</v>
      </c>
      <c r="Y69" s="22">
        <v>0</v>
      </c>
      <c r="Z69">
        <f t="shared" si="0"/>
        <v>1</v>
      </c>
    </row>
    <row r="70" spans="3:26" x14ac:dyDescent="0.3">
      <c r="I70" s="20">
        <v>1</v>
      </c>
      <c r="J70" s="21">
        <v>0</v>
      </c>
      <c r="K70" s="21">
        <v>0</v>
      </c>
      <c r="L70" s="21">
        <v>0</v>
      </c>
      <c r="M70" s="22">
        <v>0</v>
      </c>
      <c r="N70" s="35">
        <v>10</v>
      </c>
      <c r="O70" s="20">
        <v>0</v>
      </c>
      <c r="P70" s="21">
        <v>0</v>
      </c>
      <c r="Q70" s="21">
        <v>0</v>
      </c>
      <c r="R70" s="21">
        <v>0</v>
      </c>
      <c r="S70" s="21">
        <v>0</v>
      </c>
      <c r="T70" s="21">
        <v>0</v>
      </c>
      <c r="U70" s="21">
        <v>0</v>
      </c>
      <c r="V70" s="21">
        <v>0</v>
      </c>
      <c r="W70" s="21">
        <v>0</v>
      </c>
      <c r="X70" s="21">
        <v>0</v>
      </c>
      <c r="Y70" s="22">
        <v>1</v>
      </c>
      <c r="Z70">
        <f t="shared" si="0"/>
        <v>1</v>
      </c>
    </row>
    <row r="71" spans="3:26" x14ac:dyDescent="0.3">
      <c r="I71" s="20">
        <v>0</v>
      </c>
      <c r="J71" s="21">
        <v>0</v>
      </c>
      <c r="K71" s="21">
        <v>1</v>
      </c>
      <c r="L71" s="21">
        <v>0</v>
      </c>
      <c r="M71" s="22">
        <v>0</v>
      </c>
      <c r="N71" s="35">
        <v>11</v>
      </c>
      <c r="O71" s="20">
        <v>0</v>
      </c>
      <c r="P71" s="21">
        <v>0</v>
      </c>
      <c r="Q71" s="21">
        <v>0</v>
      </c>
      <c r="R71" s="21">
        <v>0</v>
      </c>
      <c r="S71" s="21">
        <v>0</v>
      </c>
      <c r="T71" s="21">
        <v>0</v>
      </c>
      <c r="U71" s="21">
        <v>0</v>
      </c>
      <c r="V71" s="21">
        <v>0</v>
      </c>
      <c r="W71" s="21">
        <v>1</v>
      </c>
      <c r="X71" s="21">
        <v>0</v>
      </c>
      <c r="Y71" s="22">
        <v>0</v>
      </c>
      <c r="Z71">
        <f t="shared" si="0"/>
        <v>1</v>
      </c>
    </row>
    <row r="72" spans="3:26" x14ac:dyDescent="0.3">
      <c r="I72" s="20">
        <v>0</v>
      </c>
      <c r="J72" s="21">
        <v>0</v>
      </c>
      <c r="K72" s="21">
        <v>1</v>
      </c>
      <c r="L72" s="21">
        <v>0</v>
      </c>
      <c r="M72" s="22">
        <v>0</v>
      </c>
      <c r="N72" s="35">
        <v>12</v>
      </c>
      <c r="O72" s="20">
        <v>0</v>
      </c>
      <c r="P72" s="21">
        <v>0</v>
      </c>
      <c r="Q72" s="21">
        <v>0</v>
      </c>
      <c r="R72" s="21">
        <v>0</v>
      </c>
      <c r="S72" s="21">
        <v>0</v>
      </c>
      <c r="T72" s="21">
        <v>0</v>
      </c>
      <c r="U72" s="21">
        <v>0</v>
      </c>
      <c r="V72" s="21">
        <v>0</v>
      </c>
      <c r="W72" s="21">
        <v>0</v>
      </c>
      <c r="X72" s="21">
        <v>1</v>
      </c>
      <c r="Y72" s="22">
        <v>0</v>
      </c>
      <c r="Z72">
        <f t="shared" si="0"/>
        <v>1</v>
      </c>
    </row>
    <row r="73" spans="3:26" x14ac:dyDescent="0.3">
      <c r="I73" s="20">
        <v>1</v>
      </c>
      <c r="J73" s="21">
        <v>0</v>
      </c>
      <c r="K73" s="21">
        <v>0</v>
      </c>
      <c r="L73" s="21">
        <v>0</v>
      </c>
      <c r="M73" s="22">
        <v>0</v>
      </c>
      <c r="N73" s="35">
        <v>13</v>
      </c>
      <c r="O73" s="20">
        <v>0</v>
      </c>
      <c r="P73" s="21">
        <v>0</v>
      </c>
      <c r="Q73" s="21">
        <v>0</v>
      </c>
      <c r="R73" s="21">
        <v>0</v>
      </c>
      <c r="S73" s="21">
        <v>0</v>
      </c>
      <c r="T73" s="21">
        <v>0</v>
      </c>
      <c r="U73" s="21">
        <v>0</v>
      </c>
      <c r="V73" s="21">
        <v>1</v>
      </c>
      <c r="W73" s="21">
        <v>0</v>
      </c>
      <c r="X73" s="21">
        <v>0</v>
      </c>
      <c r="Y73" s="22">
        <v>0</v>
      </c>
      <c r="Z73">
        <f t="shared" si="0"/>
        <v>1</v>
      </c>
    </row>
    <row r="74" spans="3:26" x14ac:dyDescent="0.3">
      <c r="I74" s="20">
        <v>1</v>
      </c>
      <c r="J74" s="21">
        <v>0</v>
      </c>
      <c r="K74" s="21">
        <v>0</v>
      </c>
      <c r="L74" s="21">
        <v>0</v>
      </c>
      <c r="M74" s="22">
        <v>0</v>
      </c>
      <c r="N74" s="35">
        <v>14</v>
      </c>
      <c r="O74" s="20">
        <v>0</v>
      </c>
      <c r="P74" s="21">
        <v>0</v>
      </c>
      <c r="Q74" s="21">
        <v>0</v>
      </c>
      <c r="R74" s="21">
        <v>0</v>
      </c>
      <c r="S74" s="21">
        <v>0</v>
      </c>
      <c r="T74" s="21">
        <v>0</v>
      </c>
      <c r="U74" s="21">
        <v>0</v>
      </c>
      <c r="V74" s="21">
        <v>0</v>
      </c>
      <c r="W74" s="21">
        <v>1</v>
      </c>
      <c r="X74" s="21">
        <v>0</v>
      </c>
      <c r="Y74" s="22">
        <v>0</v>
      </c>
      <c r="Z74">
        <f t="shared" si="0"/>
        <v>1</v>
      </c>
    </row>
    <row r="75" spans="3:26" x14ac:dyDescent="0.3">
      <c r="I75" s="20">
        <v>0</v>
      </c>
      <c r="J75" s="21">
        <v>0</v>
      </c>
      <c r="K75" s="21">
        <v>0</v>
      </c>
      <c r="L75" s="21">
        <v>0</v>
      </c>
      <c r="M75" s="22">
        <v>1</v>
      </c>
      <c r="N75" s="35">
        <v>15</v>
      </c>
      <c r="O75" s="20">
        <v>0</v>
      </c>
      <c r="P75" s="21">
        <v>0</v>
      </c>
      <c r="Q75" s="21">
        <v>0</v>
      </c>
      <c r="R75" s="21">
        <v>0</v>
      </c>
      <c r="S75" s="21">
        <v>1</v>
      </c>
      <c r="T75" s="21">
        <v>0</v>
      </c>
      <c r="U75" s="21">
        <v>0</v>
      </c>
      <c r="V75" s="21">
        <v>0</v>
      </c>
      <c r="W75" s="21">
        <v>0</v>
      </c>
      <c r="X75" s="21">
        <v>0</v>
      </c>
      <c r="Y75" s="22">
        <v>0</v>
      </c>
      <c r="Z75">
        <f t="shared" si="0"/>
        <v>1</v>
      </c>
    </row>
    <row r="76" spans="3:26" x14ac:dyDescent="0.3">
      <c r="I76" s="20">
        <v>0</v>
      </c>
      <c r="J76" s="21">
        <v>0</v>
      </c>
      <c r="K76" s="21">
        <v>0</v>
      </c>
      <c r="L76" s="21">
        <v>0</v>
      </c>
      <c r="M76" s="22">
        <v>1</v>
      </c>
      <c r="N76" s="35">
        <v>16</v>
      </c>
      <c r="O76" s="20">
        <v>0</v>
      </c>
      <c r="P76" s="21">
        <v>0</v>
      </c>
      <c r="Q76" s="21">
        <v>0</v>
      </c>
      <c r="R76" s="21">
        <v>0</v>
      </c>
      <c r="S76" s="21">
        <v>1</v>
      </c>
      <c r="T76" s="21">
        <v>0</v>
      </c>
      <c r="U76" s="21">
        <v>0</v>
      </c>
      <c r="V76" s="21">
        <v>0</v>
      </c>
      <c r="W76" s="21">
        <v>0</v>
      </c>
      <c r="X76" s="21">
        <v>0</v>
      </c>
      <c r="Y76" s="22">
        <v>0</v>
      </c>
      <c r="Z76">
        <f t="shared" si="0"/>
        <v>1</v>
      </c>
    </row>
    <row r="77" spans="3:26" x14ac:dyDescent="0.3">
      <c r="I77" s="20">
        <v>0</v>
      </c>
      <c r="J77" s="21">
        <v>0</v>
      </c>
      <c r="K77" s="21">
        <v>0</v>
      </c>
      <c r="L77" s="21">
        <v>1</v>
      </c>
      <c r="M77" s="22">
        <v>0</v>
      </c>
      <c r="N77" s="35">
        <v>17</v>
      </c>
      <c r="O77" s="20">
        <v>0</v>
      </c>
      <c r="P77" s="21">
        <v>0</v>
      </c>
      <c r="Q77" s="21">
        <v>0</v>
      </c>
      <c r="R77" s="21">
        <v>0</v>
      </c>
      <c r="S77" s="21">
        <v>0</v>
      </c>
      <c r="T77" s="21">
        <v>1</v>
      </c>
      <c r="U77" s="21">
        <v>0</v>
      </c>
      <c r="V77" s="21">
        <v>0</v>
      </c>
      <c r="W77" s="21">
        <v>0</v>
      </c>
      <c r="X77" s="21">
        <v>0</v>
      </c>
      <c r="Y77" s="22">
        <v>0</v>
      </c>
      <c r="Z77">
        <f t="shared" si="0"/>
        <v>1</v>
      </c>
    </row>
    <row r="78" spans="3:26" x14ac:dyDescent="0.3">
      <c r="I78" s="20">
        <v>0</v>
      </c>
      <c r="J78" s="21">
        <v>0</v>
      </c>
      <c r="K78" s="21">
        <v>0</v>
      </c>
      <c r="L78" s="21">
        <v>1</v>
      </c>
      <c r="M78" s="22">
        <v>0</v>
      </c>
      <c r="N78" s="35">
        <v>18</v>
      </c>
      <c r="O78" s="20">
        <v>0</v>
      </c>
      <c r="P78" s="21">
        <v>0</v>
      </c>
      <c r="Q78" s="21">
        <v>0</v>
      </c>
      <c r="R78" s="21">
        <v>0</v>
      </c>
      <c r="S78" s="21">
        <v>0</v>
      </c>
      <c r="T78" s="21">
        <v>1</v>
      </c>
      <c r="U78" s="21">
        <v>0</v>
      </c>
      <c r="V78" s="21">
        <v>0</v>
      </c>
      <c r="W78" s="21">
        <v>0</v>
      </c>
      <c r="X78" s="21">
        <v>0</v>
      </c>
      <c r="Y78" s="22">
        <v>0</v>
      </c>
      <c r="Z78">
        <f t="shared" si="0"/>
        <v>1</v>
      </c>
    </row>
    <row r="79" spans="3:26" x14ac:dyDescent="0.3">
      <c r="I79" s="20">
        <v>0</v>
      </c>
      <c r="J79" s="21">
        <v>0</v>
      </c>
      <c r="K79" s="21">
        <v>0</v>
      </c>
      <c r="L79" s="21">
        <v>0</v>
      </c>
      <c r="M79" s="22">
        <v>1</v>
      </c>
      <c r="N79" s="35">
        <v>19</v>
      </c>
      <c r="O79" s="20">
        <v>0</v>
      </c>
      <c r="P79" s="21">
        <v>0</v>
      </c>
      <c r="Q79" s="21">
        <v>0</v>
      </c>
      <c r="R79" s="21">
        <v>0</v>
      </c>
      <c r="S79" s="21">
        <v>1</v>
      </c>
      <c r="T79" s="21">
        <v>0</v>
      </c>
      <c r="U79" s="21">
        <v>0</v>
      </c>
      <c r="V79" s="21">
        <v>0</v>
      </c>
      <c r="W79" s="21">
        <v>0</v>
      </c>
      <c r="X79" s="21">
        <v>0</v>
      </c>
      <c r="Y79" s="22">
        <v>0</v>
      </c>
      <c r="Z79">
        <f t="shared" si="0"/>
        <v>1</v>
      </c>
    </row>
    <row r="80" spans="3:26" x14ac:dyDescent="0.3">
      <c r="I80" s="20">
        <v>0</v>
      </c>
      <c r="J80" s="21">
        <v>0</v>
      </c>
      <c r="K80" s="21">
        <v>0</v>
      </c>
      <c r="L80" s="21">
        <v>1</v>
      </c>
      <c r="M80" s="22">
        <v>0</v>
      </c>
      <c r="N80" s="35">
        <v>20</v>
      </c>
      <c r="O80" s="20">
        <v>0</v>
      </c>
      <c r="P80" s="21">
        <v>0</v>
      </c>
      <c r="Q80" s="21">
        <v>0</v>
      </c>
      <c r="R80" s="21">
        <v>0</v>
      </c>
      <c r="S80" s="21">
        <v>0</v>
      </c>
      <c r="T80" s="21">
        <v>1</v>
      </c>
      <c r="U80" s="21">
        <v>0</v>
      </c>
      <c r="V80" s="21">
        <v>0</v>
      </c>
      <c r="W80" s="21">
        <v>0</v>
      </c>
      <c r="X80" s="21">
        <v>0</v>
      </c>
      <c r="Y80" s="22">
        <v>0</v>
      </c>
      <c r="Z80">
        <f t="shared" si="0"/>
        <v>1</v>
      </c>
    </row>
    <row r="81" spans="9:26" x14ac:dyDescent="0.3">
      <c r="I81" s="20">
        <v>0</v>
      </c>
      <c r="J81" s="21">
        <v>0</v>
      </c>
      <c r="K81" s="21">
        <v>1</v>
      </c>
      <c r="L81" s="21">
        <v>0</v>
      </c>
      <c r="M81" s="22">
        <v>0</v>
      </c>
      <c r="N81" s="35">
        <v>21</v>
      </c>
      <c r="O81" s="20">
        <v>0</v>
      </c>
      <c r="P81" s="21">
        <v>1</v>
      </c>
      <c r="Q81" s="21">
        <v>0</v>
      </c>
      <c r="R81" s="21">
        <v>0</v>
      </c>
      <c r="S81" s="21">
        <v>0</v>
      </c>
      <c r="T81" s="21">
        <v>0</v>
      </c>
      <c r="U81" s="21">
        <v>0</v>
      </c>
      <c r="V81" s="21">
        <v>0</v>
      </c>
      <c r="W81" s="21">
        <v>0</v>
      </c>
      <c r="X81" s="21">
        <v>0</v>
      </c>
      <c r="Y81" s="22">
        <v>0</v>
      </c>
      <c r="Z81">
        <f t="shared" si="0"/>
        <v>1</v>
      </c>
    </row>
    <row r="82" spans="9:26" x14ac:dyDescent="0.3">
      <c r="I82" s="20">
        <v>0</v>
      </c>
      <c r="J82" s="21">
        <v>0</v>
      </c>
      <c r="K82" s="21">
        <v>1</v>
      </c>
      <c r="L82" s="21">
        <v>0</v>
      </c>
      <c r="M82" s="22">
        <v>0</v>
      </c>
      <c r="N82" s="35">
        <v>22</v>
      </c>
      <c r="O82" s="20">
        <v>0</v>
      </c>
      <c r="P82" s="21">
        <v>0</v>
      </c>
      <c r="Q82" s="21">
        <v>0</v>
      </c>
      <c r="R82" s="21">
        <v>0</v>
      </c>
      <c r="S82" s="21">
        <v>0</v>
      </c>
      <c r="T82" s="21">
        <v>0</v>
      </c>
      <c r="U82" s="21">
        <v>0</v>
      </c>
      <c r="V82" s="21">
        <v>0</v>
      </c>
      <c r="W82" s="21">
        <v>0</v>
      </c>
      <c r="X82" s="21">
        <v>1</v>
      </c>
      <c r="Y82" s="22">
        <v>0</v>
      </c>
      <c r="Z82">
        <f t="shared" si="0"/>
        <v>1</v>
      </c>
    </row>
    <row r="83" spans="9:26" x14ac:dyDescent="0.3">
      <c r="I83" s="20">
        <v>0</v>
      </c>
      <c r="J83" s="21">
        <v>0</v>
      </c>
      <c r="K83" s="21">
        <v>1</v>
      </c>
      <c r="L83" s="21">
        <v>0</v>
      </c>
      <c r="M83" s="22">
        <v>0</v>
      </c>
      <c r="N83" s="35">
        <v>23</v>
      </c>
      <c r="O83" s="20">
        <v>0</v>
      </c>
      <c r="P83" s="21">
        <v>0</v>
      </c>
      <c r="Q83" s="21">
        <v>0</v>
      </c>
      <c r="R83" s="21">
        <v>0</v>
      </c>
      <c r="S83" s="21">
        <v>0</v>
      </c>
      <c r="T83" s="21">
        <v>0</v>
      </c>
      <c r="U83" s="21">
        <v>0</v>
      </c>
      <c r="V83" s="21">
        <v>0</v>
      </c>
      <c r="W83" s="21">
        <v>0</v>
      </c>
      <c r="X83" s="21">
        <v>1</v>
      </c>
      <c r="Y83" s="22">
        <v>0</v>
      </c>
      <c r="Z83">
        <f t="shared" si="0"/>
        <v>1</v>
      </c>
    </row>
    <row r="84" spans="9:26" x14ac:dyDescent="0.3">
      <c r="I84" s="20">
        <v>0</v>
      </c>
      <c r="J84" s="21">
        <v>0</v>
      </c>
      <c r="K84" s="21">
        <v>1</v>
      </c>
      <c r="L84" s="21">
        <v>0</v>
      </c>
      <c r="M84" s="22">
        <v>0</v>
      </c>
      <c r="N84" s="35">
        <v>24</v>
      </c>
      <c r="O84" s="20">
        <v>0</v>
      </c>
      <c r="P84" s="21">
        <v>0</v>
      </c>
      <c r="Q84" s="21">
        <v>0</v>
      </c>
      <c r="R84" s="21">
        <v>0</v>
      </c>
      <c r="S84" s="21">
        <v>0</v>
      </c>
      <c r="T84" s="21">
        <v>0</v>
      </c>
      <c r="U84" s="21">
        <v>0</v>
      </c>
      <c r="V84" s="21">
        <v>0</v>
      </c>
      <c r="W84" s="21">
        <v>0</v>
      </c>
      <c r="X84" s="21">
        <v>1</v>
      </c>
      <c r="Y84" s="22">
        <v>0</v>
      </c>
      <c r="Z84">
        <f t="shared" si="0"/>
        <v>1</v>
      </c>
    </row>
    <row r="85" spans="9:26" x14ac:dyDescent="0.3">
      <c r="I85" s="20">
        <v>0</v>
      </c>
      <c r="J85" s="21">
        <v>1</v>
      </c>
      <c r="K85" s="21">
        <v>0</v>
      </c>
      <c r="L85" s="21">
        <v>0</v>
      </c>
      <c r="M85" s="22">
        <v>0</v>
      </c>
      <c r="N85" s="35">
        <v>25</v>
      </c>
      <c r="O85" s="20">
        <v>0</v>
      </c>
      <c r="P85" s="21">
        <v>0</v>
      </c>
      <c r="Q85" s="21">
        <v>0</v>
      </c>
      <c r="R85" s="21">
        <v>1</v>
      </c>
      <c r="S85" s="21">
        <v>0</v>
      </c>
      <c r="T85" s="21">
        <v>0</v>
      </c>
      <c r="U85" s="21">
        <v>0</v>
      </c>
      <c r="V85" s="21">
        <v>0</v>
      </c>
      <c r="W85" s="21">
        <v>0</v>
      </c>
      <c r="X85" s="21">
        <v>0</v>
      </c>
      <c r="Y85" s="22">
        <v>0</v>
      </c>
      <c r="Z85">
        <f t="shared" si="0"/>
        <v>1</v>
      </c>
    </row>
    <row r="86" spans="9:26" x14ac:dyDescent="0.3">
      <c r="I86" s="20">
        <v>0</v>
      </c>
      <c r="J86" s="21">
        <v>0</v>
      </c>
      <c r="K86" s="21">
        <v>0</v>
      </c>
      <c r="L86" s="21">
        <v>1</v>
      </c>
      <c r="M86" s="22">
        <v>0</v>
      </c>
      <c r="N86" s="35">
        <v>26</v>
      </c>
      <c r="O86" s="20">
        <v>1</v>
      </c>
      <c r="P86" s="21">
        <v>0</v>
      </c>
      <c r="Q86" s="21">
        <v>0</v>
      </c>
      <c r="R86" s="21">
        <v>0</v>
      </c>
      <c r="S86" s="21">
        <v>0</v>
      </c>
      <c r="T86" s="21">
        <v>0</v>
      </c>
      <c r="U86" s="21">
        <v>0</v>
      </c>
      <c r="V86" s="21">
        <v>0</v>
      </c>
      <c r="W86" s="21">
        <v>0</v>
      </c>
      <c r="X86" s="21">
        <v>0</v>
      </c>
      <c r="Y86" s="22">
        <v>0</v>
      </c>
      <c r="Z86">
        <f t="shared" si="0"/>
        <v>1</v>
      </c>
    </row>
    <row r="87" spans="9:26" x14ac:dyDescent="0.3">
      <c r="I87" s="20">
        <v>0</v>
      </c>
      <c r="J87" s="21">
        <v>0</v>
      </c>
      <c r="K87" s="21">
        <v>0</v>
      </c>
      <c r="L87" s="21">
        <v>1</v>
      </c>
      <c r="M87" s="22">
        <v>0</v>
      </c>
      <c r="N87" s="35">
        <v>27</v>
      </c>
      <c r="O87" s="20">
        <v>1</v>
      </c>
      <c r="P87" s="21">
        <v>0</v>
      </c>
      <c r="Q87" s="21">
        <v>0</v>
      </c>
      <c r="R87" s="21">
        <v>0</v>
      </c>
      <c r="S87" s="21">
        <v>0</v>
      </c>
      <c r="T87" s="21">
        <v>0</v>
      </c>
      <c r="U87" s="21">
        <v>0</v>
      </c>
      <c r="V87" s="21">
        <v>0</v>
      </c>
      <c r="W87" s="21">
        <v>0</v>
      </c>
      <c r="X87" s="21">
        <v>0</v>
      </c>
      <c r="Y87" s="22">
        <v>0</v>
      </c>
      <c r="Z87">
        <f t="shared" si="0"/>
        <v>1</v>
      </c>
    </row>
    <row r="88" spans="9:26" x14ac:dyDescent="0.3">
      <c r="I88" s="20">
        <v>0</v>
      </c>
      <c r="J88" s="21">
        <v>0</v>
      </c>
      <c r="K88" s="21">
        <v>0</v>
      </c>
      <c r="L88" s="21">
        <v>1</v>
      </c>
      <c r="M88" s="22">
        <v>0</v>
      </c>
      <c r="N88" s="35">
        <v>28</v>
      </c>
      <c r="O88" s="20">
        <v>1</v>
      </c>
      <c r="P88" s="21">
        <v>0</v>
      </c>
      <c r="Q88" s="21">
        <v>0</v>
      </c>
      <c r="R88" s="21">
        <v>0</v>
      </c>
      <c r="S88" s="21">
        <v>0</v>
      </c>
      <c r="T88" s="21">
        <v>0</v>
      </c>
      <c r="U88" s="21">
        <v>0</v>
      </c>
      <c r="V88" s="21">
        <v>0</v>
      </c>
      <c r="W88" s="21">
        <v>0</v>
      </c>
      <c r="X88" s="21">
        <v>0</v>
      </c>
      <c r="Y88" s="22">
        <v>0</v>
      </c>
      <c r="Z88">
        <f t="shared" si="0"/>
        <v>1</v>
      </c>
    </row>
    <row r="89" spans="9:26" x14ac:dyDescent="0.3">
      <c r="I89" s="20">
        <v>1</v>
      </c>
      <c r="J89" s="21">
        <v>0</v>
      </c>
      <c r="K89" s="21">
        <v>0</v>
      </c>
      <c r="L89" s="21">
        <v>0</v>
      </c>
      <c r="M89" s="22">
        <v>0</v>
      </c>
      <c r="N89" s="35">
        <v>29</v>
      </c>
      <c r="O89" s="20">
        <v>0</v>
      </c>
      <c r="P89" s="21">
        <v>0</v>
      </c>
      <c r="Q89" s="21">
        <v>0</v>
      </c>
      <c r="R89" s="21">
        <v>0</v>
      </c>
      <c r="S89" s="21">
        <v>0</v>
      </c>
      <c r="T89" s="21">
        <v>0</v>
      </c>
      <c r="U89" s="21">
        <v>0</v>
      </c>
      <c r="V89" s="21">
        <v>0</v>
      </c>
      <c r="W89" s="21">
        <v>0</v>
      </c>
      <c r="X89" s="21">
        <v>0</v>
      </c>
      <c r="Y89" s="22">
        <v>1</v>
      </c>
      <c r="Z89">
        <f t="shared" si="0"/>
        <v>1</v>
      </c>
    </row>
    <row r="90" spans="9:26" x14ac:dyDescent="0.3">
      <c r="I90" s="20">
        <v>1</v>
      </c>
      <c r="J90" s="21">
        <v>0</v>
      </c>
      <c r="K90" s="21">
        <v>0</v>
      </c>
      <c r="L90" s="21">
        <v>0</v>
      </c>
      <c r="M90" s="22">
        <v>0</v>
      </c>
      <c r="N90" s="35">
        <v>30</v>
      </c>
      <c r="O90" s="20">
        <v>0</v>
      </c>
      <c r="P90" s="21">
        <v>0</v>
      </c>
      <c r="Q90" s="21">
        <v>0</v>
      </c>
      <c r="R90" s="21">
        <v>0</v>
      </c>
      <c r="S90" s="21">
        <v>0</v>
      </c>
      <c r="T90" s="21">
        <v>0</v>
      </c>
      <c r="U90" s="21">
        <v>0</v>
      </c>
      <c r="V90" s="21">
        <v>0</v>
      </c>
      <c r="W90" s="21">
        <v>1</v>
      </c>
      <c r="X90" s="21">
        <v>0</v>
      </c>
      <c r="Y90" s="22">
        <v>0</v>
      </c>
      <c r="Z90">
        <f t="shared" si="0"/>
        <v>1</v>
      </c>
    </row>
    <row r="91" spans="9:26" x14ac:dyDescent="0.3">
      <c r="I91" s="23">
        <v>1</v>
      </c>
      <c r="J91" s="24">
        <v>0</v>
      </c>
      <c r="K91" s="24">
        <v>0</v>
      </c>
      <c r="L91" s="24">
        <v>0</v>
      </c>
      <c r="M91" s="25">
        <v>0</v>
      </c>
      <c r="N91" s="35">
        <v>31</v>
      </c>
      <c r="O91" s="20">
        <v>0</v>
      </c>
      <c r="P91" s="21">
        <v>0</v>
      </c>
      <c r="Q91" s="21">
        <v>0</v>
      </c>
      <c r="R91" s="21">
        <v>0</v>
      </c>
      <c r="S91" s="21">
        <v>0</v>
      </c>
      <c r="T91" s="21">
        <v>0</v>
      </c>
      <c r="U91" s="21">
        <v>1</v>
      </c>
      <c r="V91" s="21">
        <v>0</v>
      </c>
      <c r="W91" s="21">
        <v>0</v>
      </c>
      <c r="X91" s="21">
        <v>0</v>
      </c>
      <c r="Y91" s="22">
        <v>0</v>
      </c>
      <c r="Z91">
        <f t="shared" si="0"/>
        <v>1</v>
      </c>
    </row>
    <row r="92" spans="9:26" x14ac:dyDescent="0.3">
      <c r="N92" s="35">
        <v>32</v>
      </c>
      <c r="O92" s="20">
        <v>0</v>
      </c>
      <c r="P92" s="21">
        <v>0</v>
      </c>
      <c r="Q92" s="21">
        <v>0</v>
      </c>
      <c r="R92" s="21">
        <v>0</v>
      </c>
      <c r="S92" s="21">
        <v>0</v>
      </c>
      <c r="T92" s="21">
        <v>0</v>
      </c>
      <c r="U92" s="21">
        <v>0</v>
      </c>
      <c r="V92" s="21">
        <v>0</v>
      </c>
      <c r="W92" s="21">
        <v>0</v>
      </c>
      <c r="X92" s="21">
        <v>0</v>
      </c>
      <c r="Y92" s="22">
        <v>1</v>
      </c>
      <c r="Z92">
        <f t="shared" si="0"/>
        <v>1</v>
      </c>
    </row>
    <row r="93" spans="9:26" x14ac:dyDescent="0.3">
      <c r="N93" s="35">
        <v>33</v>
      </c>
      <c r="O93" s="20">
        <v>0</v>
      </c>
      <c r="P93" s="21">
        <v>0</v>
      </c>
      <c r="Q93" s="21">
        <v>0</v>
      </c>
      <c r="R93" s="21">
        <v>0</v>
      </c>
      <c r="S93" s="21">
        <v>0</v>
      </c>
      <c r="T93" s="21">
        <v>0</v>
      </c>
      <c r="U93" s="21">
        <v>0</v>
      </c>
      <c r="V93" s="21">
        <v>0</v>
      </c>
      <c r="W93" s="21">
        <v>0</v>
      </c>
      <c r="X93" s="21">
        <v>0</v>
      </c>
      <c r="Y93" s="22">
        <v>1</v>
      </c>
      <c r="Z93">
        <f t="shared" si="0"/>
        <v>1</v>
      </c>
    </row>
    <row r="94" spans="9:26" x14ac:dyDescent="0.3">
      <c r="N94" s="35">
        <v>34</v>
      </c>
      <c r="O94" s="20">
        <v>0</v>
      </c>
      <c r="P94" s="21">
        <v>0</v>
      </c>
      <c r="Q94" s="21">
        <v>0</v>
      </c>
      <c r="R94" s="21">
        <v>0</v>
      </c>
      <c r="S94" s="21">
        <v>0</v>
      </c>
      <c r="T94" s="21">
        <v>0</v>
      </c>
      <c r="U94" s="21">
        <v>0</v>
      </c>
      <c r="V94" s="21">
        <v>0</v>
      </c>
      <c r="W94" s="21">
        <v>0</v>
      </c>
      <c r="X94" s="21">
        <v>0</v>
      </c>
      <c r="Y94" s="22">
        <v>1</v>
      </c>
      <c r="Z94">
        <f t="shared" si="0"/>
        <v>1</v>
      </c>
    </row>
    <row r="95" spans="9:26" x14ac:dyDescent="0.3">
      <c r="N95" s="35">
        <v>35</v>
      </c>
      <c r="O95" s="20">
        <v>0</v>
      </c>
      <c r="P95" s="21">
        <v>0</v>
      </c>
      <c r="Q95" s="21">
        <v>0</v>
      </c>
      <c r="R95" s="21">
        <v>0</v>
      </c>
      <c r="S95" s="21">
        <v>0</v>
      </c>
      <c r="T95" s="21">
        <v>0</v>
      </c>
      <c r="U95" s="21">
        <v>0</v>
      </c>
      <c r="V95" s="21">
        <v>0</v>
      </c>
      <c r="W95" s="21">
        <v>0</v>
      </c>
      <c r="X95" s="21">
        <v>0</v>
      </c>
      <c r="Y95" s="22">
        <v>1</v>
      </c>
      <c r="Z95">
        <f t="shared" si="0"/>
        <v>1</v>
      </c>
    </row>
    <row r="96" spans="9:26" x14ac:dyDescent="0.3">
      <c r="N96" s="35">
        <v>36</v>
      </c>
      <c r="O96" s="20">
        <v>0</v>
      </c>
      <c r="P96" s="21">
        <v>0</v>
      </c>
      <c r="Q96" s="21">
        <v>0</v>
      </c>
      <c r="R96" s="21">
        <v>0</v>
      </c>
      <c r="S96" s="21">
        <v>0</v>
      </c>
      <c r="T96" s="21">
        <v>0</v>
      </c>
      <c r="U96" s="21">
        <v>0</v>
      </c>
      <c r="V96" s="21">
        <v>0</v>
      </c>
      <c r="W96" s="21">
        <v>0</v>
      </c>
      <c r="X96" s="21">
        <v>0</v>
      </c>
      <c r="Y96" s="22">
        <v>1</v>
      </c>
      <c r="Z96">
        <f t="shared" si="0"/>
        <v>1</v>
      </c>
    </row>
    <row r="97" spans="14:26" x14ac:dyDescent="0.3">
      <c r="N97" s="35">
        <v>37</v>
      </c>
      <c r="O97" s="20">
        <v>0</v>
      </c>
      <c r="P97" s="21">
        <v>0</v>
      </c>
      <c r="Q97" s="21">
        <v>0</v>
      </c>
      <c r="R97" s="21">
        <v>0</v>
      </c>
      <c r="S97" s="21">
        <v>0</v>
      </c>
      <c r="T97" s="21">
        <v>0</v>
      </c>
      <c r="U97" s="21">
        <v>0</v>
      </c>
      <c r="V97" s="21">
        <v>0</v>
      </c>
      <c r="W97" s="21">
        <v>0</v>
      </c>
      <c r="X97" s="21">
        <v>0</v>
      </c>
      <c r="Y97" s="22">
        <v>1</v>
      </c>
      <c r="Z97">
        <f t="shared" si="0"/>
        <v>1</v>
      </c>
    </row>
    <row r="98" spans="14:26" x14ac:dyDescent="0.3">
      <c r="N98" s="35">
        <v>38</v>
      </c>
      <c r="O98" s="20">
        <v>0</v>
      </c>
      <c r="P98" s="21">
        <v>0</v>
      </c>
      <c r="Q98" s="21">
        <v>0</v>
      </c>
      <c r="R98" s="21">
        <v>0</v>
      </c>
      <c r="S98" s="21">
        <v>0</v>
      </c>
      <c r="T98" s="21">
        <v>0</v>
      </c>
      <c r="U98" s="21">
        <v>0</v>
      </c>
      <c r="V98" s="21">
        <v>0</v>
      </c>
      <c r="W98" s="21">
        <v>0</v>
      </c>
      <c r="X98" s="21">
        <v>0</v>
      </c>
      <c r="Y98" s="22">
        <v>1</v>
      </c>
      <c r="Z98">
        <f t="shared" si="0"/>
        <v>1</v>
      </c>
    </row>
    <row r="99" spans="14:26" x14ac:dyDescent="0.3">
      <c r="N99" s="35">
        <v>39</v>
      </c>
      <c r="O99" s="23">
        <v>0</v>
      </c>
      <c r="P99" s="24">
        <v>0</v>
      </c>
      <c r="Q99" s="24">
        <v>1</v>
      </c>
      <c r="R99" s="24">
        <v>0</v>
      </c>
      <c r="S99" s="24">
        <v>0</v>
      </c>
      <c r="T99" s="24">
        <v>0</v>
      </c>
      <c r="U99" s="24">
        <v>0</v>
      </c>
      <c r="V99" s="24">
        <v>0</v>
      </c>
      <c r="W99" s="24">
        <v>0</v>
      </c>
      <c r="X99" s="24">
        <v>0</v>
      </c>
      <c r="Y99" s="25">
        <v>0</v>
      </c>
      <c r="Z99">
        <f t="shared" si="0"/>
        <v>1</v>
      </c>
    </row>
  </sheetData>
  <hyperlinks>
    <hyperlink ref="B9" r:id="rId1"/>
  </hyperlinks>
  <pageMargins left="0.7" right="0.7" top="0.78740157499999996" bottom="0.78740157499999996" header="0.3" footer="0.3"/>
  <pageSetup paperSize="9" orientation="portrait" horizontalDpi="1200" verticalDpi="1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workbookViewId="0">
      <selection activeCell="B6" sqref="B6:B7"/>
    </sheetView>
  </sheetViews>
  <sheetFormatPr defaultColWidth="11.5546875" defaultRowHeight="14.4" x14ac:dyDescent="0.3"/>
  <cols>
    <col min="1" max="1" width="14.21875" bestFit="1" customWidth="1"/>
    <col min="2" max="2" width="54.77734375" bestFit="1" customWidth="1"/>
  </cols>
  <sheetData>
    <row r="1" spans="1:7" x14ac:dyDescent="0.3">
      <c r="A1" s="6" t="s">
        <v>0</v>
      </c>
      <c r="B1" t="s">
        <v>767</v>
      </c>
      <c r="C1" s="6"/>
      <c r="D1" s="6" t="s">
        <v>10</v>
      </c>
      <c r="E1" s="6" t="s">
        <v>11</v>
      </c>
      <c r="F1" s="6" t="s">
        <v>12</v>
      </c>
      <c r="G1" s="6"/>
    </row>
    <row r="2" spans="1:7" x14ac:dyDescent="0.3">
      <c r="A2" s="6" t="s">
        <v>4</v>
      </c>
      <c r="B2" t="s">
        <v>14</v>
      </c>
      <c r="D2" t="s">
        <v>668</v>
      </c>
      <c r="E2">
        <v>0</v>
      </c>
      <c r="F2" t="s">
        <v>666</v>
      </c>
    </row>
    <row r="3" spans="1:7" x14ac:dyDescent="0.3">
      <c r="A3" s="6" t="s">
        <v>1</v>
      </c>
      <c r="B3" t="s">
        <v>768</v>
      </c>
      <c r="D3" t="s">
        <v>669</v>
      </c>
      <c r="E3">
        <v>1</v>
      </c>
      <c r="F3" t="s">
        <v>667</v>
      </c>
    </row>
    <row r="4" spans="1:7" x14ac:dyDescent="0.3">
      <c r="A4" s="6" t="s">
        <v>2</v>
      </c>
      <c r="B4" t="s">
        <v>8</v>
      </c>
      <c r="D4" t="s">
        <v>679</v>
      </c>
      <c r="E4">
        <v>2</v>
      </c>
      <c r="F4" s="7" t="s">
        <v>670</v>
      </c>
    </row>
    <row r="5" spans="1:7" x14ac:dyDescent="0.3">
      <c r="A5" s="6" t="s">
        <v>3</v>
      </c>
      <c r="B5" t="s">
        <v>764</v>
      </c>
      <c r="D5" t="s">
        <v>680</v>
      </c>
      <c r="E5">
        <v>3</v>
      </c>
      <c r="F5" s="7" t="s">
        <v>671</v>
      </c>
    </row>
    <row r="6" spans="1:7" x14ac:dyDescent="0.3">
      <c r="A6" s="6" t="s">
        <v>81</v>
      </c>
      <c r="B6" s="2">
        <v>43671</v>
      </c>
      <c r="D6" t="s">
        <v>681</v>
      </c>
      <c r="E6">
        <v>4</v>
      </c>
      <c r="F6" s="7" t="s">
        <v>672</v>
      </c>
    </row>
    <row r="7" spans="1:7" x14ac:dyDescent="0.3">
      <c r="A7" s="6" t="s">
        <v>85</v>
      </c>
      <c r="B7" s="2">
        <v>43671</v>
      </c>
      <c r="D7" t="s">
        <v>682</v>
      </c>
      <c r="E7">
        <v>5</v>
      </c>
      <c r="F7" s="7" t="s">
        <v>673</v>
      </c>
    </row>
    <row r="8" spans="1:7" x14ac:dyDescent="0.3">
      <c r="A8" s="6" t="s">
        <v>86</v>
      </c>
      <c r="B8" t="s">
        <v>82</v>
      </c>
      <c r="D8" t="s">
        <v>683</v>
      </c>
      <c r="E8">
        <v>6</v>
      </c>
      <c r="F8" s="7" t="s">
        <v>674</v>
      </c>
    </row>
    <row r="9" spans="1:7" x14ac:dyDescent="0.3">
      <c r="A9" s="6" t="s">
        <v>83</v>
      </c>
      <c r="B9" s="3" t="s">
        <v>84</v>
      </c>
      <c r="D9" t="s">
        <v>684</v>
      </c>
      <c r="E9">
        <v>7</v>
      </c>
      <c r="F9" s="7" t="s">
        <v>675</v>
      </c>
    </row>
    <row r="10" spans="1:7" x14ac:dyDescent="0.3">
      <c r="A10" s="6"/>
      <c r="D10" t="s">
        <v>685</v>
      </c>
      <c r="E10">
        <v>8</v>
      </c>
      <c r="F10" s="7" t="s">
        <v>676</v>
      </c>
    </row>
    <row r="11" spans="1:7" x14ac:dyDescent="0.3">
      <c r="D11" t="s">
        <v>686</v>
      </c>
      <c r="E11">
        <v>9</v>
      </c>
      <c r="F11" s="7" t="s">
        <v>677</v>
      </c>
    </row>
    <row r="12" spans="1:7" x14ac:dyDescent="0.3">
      <c r="D12" t="s">
        <v>687</v>
      </c>
      <c r="E12">
        <v>10</v>
      </c>
      <c r="F12" s="7" t="s">
        <v>678</v>
      </c>
    </row>
    <row r="13" spans="1:7" x14ac:dyDescent="0.3">
      <c r="E13" s="7"/>
      <c r="F13" s="1"/>
    </row>
    <row r="14" spans="1:7" x14ac:dyDescent="0.3">
      <c r="D14" s="1"/>
      <c r="F14" s="1"/>
    </row>
    <row r="15" spans="1:7" x14ac:dyDescent="0.3">
      <c r="D15" s="1"/>
      <c r="F15" s="1"/>
    </row>
    <row r="16" spans="1:7" x14ac:dyDescent="0.3">
      <c r="D16" s="1"/>
      <c r="F16" s="1"/>
    </row>
    <row r="17" spans="4:6" x14ac:dyDescent="0.3">
      <c r="D17" s="1"/>
      <c r="F17" s="1"/>
    </row>
    <row r="18" spans="4:6" x14ac:dyDescent="0.3">
      <c r="D18" s="1"/>
      <c r="F18" s="1"/>
    </row>
    <row r="19" spans="4:6" x14ac:dyDescent="0.3">
      <c r="D19" s="1"/>
      <c r="F19" s="1"/>
    </row>
    <row r="20" spans="4:6" x14ac:dyDescent="0.3">
      <c r="D20" s="1"/>
      <c r="F20" s="1"/>
    </row>
    <row r="21" spans="4:6" x14ac:dyDescent="0.3">
      <c r="D21" s="1"/>
      <c r="F21" s="1"/>
    </row>
    <row r="22" spans="4:6" x14ac:dyDescent="0.3">
      <c r="D22" s="1"/>
      <c r="F22" s="1"/>
    </row>
    <row r="23" spans="4:6" x14ac:dyDescent="0.3">
      <c r="D23" s="1"/>
      <c r="F23" s="1"/>
    </row>
    <row r="24" spans="4:6" x14ac:dyDescent="0.3">
      <c r="D24" s="1"/>
      <c r="F24" s="1"/>
    </row>
    <row r="25" spans="4:6" x14ac:dyDescent="0.3">
      <c r="D25" s="1"/>
      <c r="F25" s="1"/>
    </row>
    <row r="26" spans="4:6" x14ac:dyDescent="0.3">
      <c r="D26" s="1"/>
      <c r="F26" s="1"/>
    </row>
    <row r="27" spans="4:6" x14ac:dyDescent="0.3">
      <c r="D27" s="1"/>
      <c r="F27" s="1"/>
    </row>
    <row r="28" spans="4:6" x14ac:dyDescent="0.3">
      <c r="D28" s="1"/>
      <c r="F28" s="1"/>
    </row>
    <row r="29" spans="4:6" x14ac:dyDescent="0.3">
      <c r="D29" s="1"/>
      <c r="F29" s="1"/>
    </row>
    <row r="30" spans="4:6" x14ac:dyDescent="0.3">
      <c r="D30" s="1"/>
      <c r="F30" s="1"/>
    </row>
    <row r="31" spans="4:6" x14ac:dyDescent="0.3">
      <c r="D31" s="1"/>
      <c r="F31" s="1"/>
    </row>
    <row r="32" spans="4:6" x14ac:dyDescent="0.3">
      <c r="D32" s="33"/>
      <c r="F32" s="1"/>
    </row>
    <row r="33" spans="4:6" x14ac:dyDescent="0.3">
      <c r="D33" s="33"/>
      <c r="F33" s="1"/>
    </row>
    <row r="34" spans="4:6" x14ac:dyDescent="0.3">
      <c r="D34" s="34"/>
      <c r="F34" s="34"/>
    </row>
    <row r="35" spans="4:6" x14ac:dyDescent="0.3">
      <c r="D35" s="34"/>
      <c r="F35" s="34"/>
    </row>
    <row r="36" spans="4:6" x14ac:dyDescent="0.3">
      <c r="D36" s="34"/>
      <c r="F36" s="34"/>
    </row>
    <row r="37" spans="4:6" x14ac:dyDescent="0.3">
      <c r="D37" s="34"/>
      <c r="F37" s="34"/>
    </row>
    <row r="38" spans="4:6" x14ac:dyDescent="0.3">
      <c r="D38" s="34"/>
      <c r="F38" s="34"/>
    </row>
    <row r="39" spans="4:6" x14ac:dyDescent="0.3">
      <c r="D39" s="34"/>
      <c r="F39" s="34"/>
    </row>
    <row r="40" spans="4:6" x14ac:dyDescent="0.3">
      <c r="D40" s="7"/>
      <c r="F40" s="1"/>
    </row>
    <row r="41" spans="4:6" x14ac:dyDescent="0.3">
      <c r="D41" s="7"/>
      <c r="F41" s="1"/>
    </row>
    <row r="42" spans="4:6" x14ac:dyDescent="0.3">
      <c r="D42" s="34"/>
      <c r="F42" s="1"/>
    </row>
  </sheetData>
  <hyperlinks>
    <hyperlink ref="B9" r:id="rId1"/>
  </hyperlink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workbookViewId="0">
      <selection activeCell="F12" sqref="F12"/>
    </sheetView>
  </sheetViews>
  <sheetFormatPr defaultColWidth="11.5546875" defaultRowHeight="14.4" x14ac:dyDescent="0.3"/>
  <cols>
    <col min="2" max="2" width="54.77734375" bestFit="1" customWidth="1"/>
  </cols>
  <sheetData>
    <row r="1" spans="1:8" x14ac:dyDescent="0.3">
      <c r="A1" s="6" t="s">
        <v>0</v>
      </c>
      <c r="B1" t="s">
        <v>769</v>
      </c>
      <c r="C1" s="6"/>
      <c r="D1" s="6" t="s">
        <v>10</v>
      </c>
      <c r="E1" s="6" t="s">
        <v>11</v>
      </c>
      <c r="F1" s="6" t="s">
        <v>12</v>
      </c>
      <c r="G1" s="6"/>
    </row>
    <row r="2" spans="1:8" x14ac:dyDescent="0.3">
      <c r="A2" s="6" t="s">
        <v>4</v>
      </c>
      <c r="B2" t="s">
        <v>14</v>
      </c>
      <c r="D2" t="s">
        <v>771</v>
      </c>
      <c r="E2">
        <v>0</v>
      </c>
      <c r="F2" t="s">
        <v>361</v>
      </c>
    </row>
    <row r="3" spans="1:8" x14ac:dyDescent="0.3">
      <c r="A3" s="6" t="s">
        <v>1</v>
      </c>
      <c r="B3" t="s">
        <v>770</v>
      </c>
      <c r="D3" t="s">
        <v>772</v>
      </c>
      <c r="E3">
        <v>1</v>
      </c>
      <c r="F3" t="s">
        <v>362</v>
      </c>
    </row>
    <row r="4" spans="1:8" x14ac:dyDescent="0.3">
      <c r="A4" s="6" t="s">
        <v>2</v>
      </c>
      <c r="B4" t="s">
        <v>8</v>
      </c>
      <c r="D4" t="s">
        <v>773</v>
      </c>
      <c r="E4">
        <v>2</v>
      </c>
      <c r="F4" t="s">
        <v>363</v>
      </c>
    </row>
    <row r="5" spans="1:8" x14ac:dyDescent="0.3">
      <c r="A5" s="6" t="s">
        <v>3</v>
      </c>
      <c r="B5" t="s">
        <v>765</v>
      </c>
      <c r="D5" t="s">
        <v>774</v>
      </c>
      <c r="E5">
        <v>3</v>
      </c>
      <c r="F5" t="s">
        <v>364</v>
      </c>
    </row>
    <row r="6" spans="1:8" x14ac:dyDescent="0.3">
      <c r="A6" s="6" t="s">
        <v>81</v>
      </c>
      <c r="B6" s="2">
        <v>43671</v>
      </c>
      <c r="D6" t="s">
        <v>775</v>
      </c>
      <c r="E6">
        <v>4</v>
      </c>
      <c r="F6" t="s">
        <v>365</v>
      </c>
    </row>
    <row r="7" spans="1:8" x14ac:dyDescent="0.3">
      <c r="A7" s="6" t="s">
        <v>85</v>
      </c>
      <c r="B7" s="2">
        <v>43671</v>
      </c>
      <c r="D7" s="1"/>
      <c r="F7" s="1"/>
    </row>
    <row r="8" spans="1:8" x14ac:dyDescent="0.3">
      <c r="A8" s="6" t="s">
        <v>86</v>
      </c>
      <c r="B8" t="s">
        <v>82</v>
      </c>
      <c r="D8" s="1"/>
      <c r="F8" s="1"/>
    </row>
    <row r="9" spans="1:8" x14ac:dyDescent="0.3">
      <c r="A9" s="6" t="s">
        <v>83</v>
      </c>
      <c r="B9" s="3" t="s">
        <v>84</v>
      </c>
      <c r="D9" s="1"/>
      <c r="F9" s="1"/>
    </row>
    <row r="10" spans="1:8" x14ac:dyDescent="0.3">
      <c r="A10" s="6"/>
      <c r="D10" s="1"/>
      <c r="F10" s="1"/>
    </row>
    <row r="11" spans="1:8" x14ac:dyDescent="0.3">
      <c r="D11" s="1"/>
      <c r="F11" s="1"/>
    </row>
    <row r="12" spans="1:8" x14ac:dyDescent="0.3">
      <c r="D12" s="1"/>
      <c r="F12" s="1"/>
    </row>
    <row r="13" spans="1:8" x14ac:dyDescent="0.3">
      <c r="D13" s="1"/>
      <c r="F13" s="1"/>
    </row>
    <row r="14" spans="1:8" x14ac:dyDescent="0.3">
      <c r="D14" s="1"/>
      <c r="F14" s="1"/>
    </row>
    <row r="15" spans="1:8" x14ac:dyDescent="0.3">
      <c r="D15" s="1"/>
      <c r="F15" s="7"/>
      <c r="H15" s="1"/>
    </row>
    <row r="16" spans="1:8" x14ac:dyDescent="0.3">
      <c r="D16" s="1"/>
      <c r="F16" s="34"/>
      <c r="H16" s="1"/>
    </row>
    <row r="17" spans="4:6" x14ac:dyDescent="0.3">
      <c r="D17" s="1"/>
    </row>
    <row r="18" spans="4:6" x14ac:dyDescent="0.3">
      <c r="D18" s="1"/>
    </row>
    <row r="19" spans="4:6" x14ac:dyDescent="0.3">
      <c r="D19" s="1"/>
    </row>
    <row r="20" spans="4:6" x14ac:dyDescent="0.3">
      <c r="D20" s="1"/>
    </row>
    <row r="21" spans="4:6" x14ac:dyDescent="0.3">
      <c r="D21" s="1"/>
    </row>
    <row r="22" spans="4:6" x14ac:dyDescent="0.3">
      <c r="D22" s="1"/>
    </row>
    <row r="23" spans="4:6" x14ac:dyDescent="0.3">
      <c r="D23" s="1"/>
    </row>
    <row r="24" spans="4:6" x14ac:dyDescent="0.3">
      <c r="D24" s="1"/>
    </row>
    <row r="25" spans="4:6" x14ac:dyDescent="0.3">
      <c r="D25" s="1"/>
    </row>
    <row r="26" spans="4:6" x14ac:dyDescent="0.3">
      <c r="D26" s="1"/>
      <c r="F26" s="1"/>
    </row>
    <row r="27" spans="4:6" x14ac:dyDescent="0.3">
      <c r="D27" s="1"/>
      <c r="F27" s="1"/>
    </row>
    <row r="28" spans="4:6" x14ac:dyDescent="0.3">
      <c r="D28" s="1"/>
      <c r="F28" s="1"/>
    </row>
    <row r="29" spans="4:6" x14ac:dyDescent="0.3">
      <c r="D29" s="1"/>
      <c r="F29" s="1"/>
    </row>
    <row r="30" spans="4:6" x14ac:dyDescent="0.3">
      <c r="D30" s="1"/>
      <c r="F30" s="1"/>
    </row>
    <row r="31" spans="4:6" x14ac:dyDescent="0.3">
      <c r="D31" s="1"/>
      <c r="F31" s="1"/>
    </row>
    <row r="32" spans="4:6" x14ac:dyDescent="0.3">
      <c r="D32" s="33"/>
      <c r="F32" s="1"/>
    </row>
    <row r="33" spans="4:6" x14ac:dyDescent="0.3">
      <c r="D33" s="33"/>
      <c r="F33" s="1"/>
    </row>
    <row r="34" spans="4:6" x14ac:dyDescent="0.3">
      <c r="D34" s="34"/>
      <c r="F34" s="34"/>
    </row>
    <row r="35" spans="4:6" x14ac:dyDescent="0.3">
      <c r="D35" s="34"/>
      <c r="F35" s="34"/>
    </row>
    <row r="36" spans="4:6" x14ac:dyDescent="0.3">
      <c r="D36" s="34"/>
      <c r="F36" s="34"/>
    </row>
    <row r="37" spans="4:6" x14ac:dyDescent="0.3">
      <c r="D37" s="34"/>
      <c r="F37" s="34"/>
    </row>
    <row r="38" spans="4:6" x14ac:dyDescent="0.3">
      <c r="D38" s="34"/>
      <c r="F38" s="34"/>
    </row>
    <row r="39" spans="4:6" x14ac:dyDescent="0.3">
      <c r="D39" s="34"/>
      <c r="F39" s="34"/>
    </row>
    <row r="40" spans="4:6" x14ac:dyDescent="0.3">
      <c r="D40" s="7"/>
      <c r="F40" s="1"/>
    </row>
    <row r="52" spans="5:5" x14ac:dyDescent="0.3">
      <c r="E52" s="7"/>
    </row>
    <row r="53" spans="5:5" x14ac:dyDescent="0.3">
      <c r="E53" s="7"/>
    </row>
    <row r="54" spans="5:5" x14ac:dyDescent="0.3">
      <c r="E54" s="7"/>
    </row>
    <row r="55" spans="5:5" x14ac:dyDescent="0.3">
      <c r="E55" s="7"/>
    </row>
    <row r="56" spans="5:5" x14ac:dyDescent="0.3">
      <c r="E56" s="7"/>
    </row>
    <row r="57" spans="5:5" x14ac:dyDescent="0.3">
      <c r="E57" s="7"/>
    </row>
    <row r="58" spans="5:5" x14ac:dyDescent="0.3">
      <c r="E58" s="7"/>
    </row>
    <row r="59" spans="5:5" x14ac:dyDescent="0.3">
      <c r="E59" s="7"/>
    </row>
    <row r="60" spans="5:5" x14ac:dyDescent="0.3">
      <c r="E60" s="7"/>
    </row>
    <row r="61" spans="5:5" x14ac:dyDescent="0.3">
      <c r="E61" s="7"/>
    </row>
  </sheetData>
  <hyperlinks>
    <hyperlink ref="B9" r:id="rId1"/>
  </hyperlink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workbookViewId="0">
      <selection activeCell="B18" sqref="B18"/>
    </sheetView>
  </sheetViews>
  <sheetFormatPr defaultColWidth="11.5546875" defaultRowHeight="14.4" x14ac:dyDescent="0.3"/>
  <cols>
    <col min="2" max="2" width="54.77734375" bestFit="1" customWidth="1"/>
  </cols>
  <sheetData>
    <row r="1" spans="1:7" x14ac:dyDescent="0.3">
      <c r="A1" s="6" t="s">
        <v>0</v>
      </c>
      <c r="B1" t="s">
        <v>776</v>
      </c>
      <c r="C1" s="6"/>
      <c r="D1" s="6" t="s">
        <v>10</v>
      </c>
      <c r="E1" s="6" t="s">
        <v>11</v>
      </c>
      <c r="F1" s="6" t="s">
        <v>12</v>
      </c>
      <c r="G1" s="6"/>
    </row>
    <row r="2" spans="1:7" x14ac:dyDescent="0.3">
      <c r="A2" s="6" t="s">
        <v>4</v>
      </c>
      <c r="B2" t="s">
        <v>14</v>
      </c>
      <c r="D2" t="s">
        <v>688</v>
      </c>
      <c r="E2">
        <v>0</v>
      </c>
      <c r="F2" s="7" t="s">
        <v>688</v>
      </c>
    </row>
    <row r="3" spans="1:7" x14ac:dyDescent="0.3">
      <c r="A3" s="6" t="s">
        <v>1</v>
      </c>
      <c r="B3" t="s">
        <v>777</v>
      </c>
      <c r="D3" s="1"/>
      <c r="F3" s="1"/>
    </row>
    <row r="4" spans="1:7" x14ac:dyDescent="0.3">
      <c r="A4" s="6" t="s">
        <v>2</v>
      </c>
      <c r="B4" t="s">
        <v>8</v>
      </c>
      <c r="D4" s="1"/>
      <c r="F4" s="1"/>
    </row>
    <row r="5" spans="1:7" x14ac:dyDescent="0.3">
      <c r="A5" s="6" t="s">
        <v>3</v>
      </c>
      <c r="B5" t="s">
        <v>766</v>
      </c>
      <c r="D5" s="1"/>
      <c r="F5" s="1"/>
    </row>
    <row r="6" spans="1:7" x14ac:dyDescent="0.3">
      <c r="A6" s="6" t="s">
        <v>81</v>
      </c>
      <c r="B6" s="2">
        <v>43671</v>
      </c>
      <c r="D6" s="1"/>
      <c r="F6" s="1"/>
    </row>
    <row r="7" spans="1:7" x14ac:dyDescent="0.3">
      <c r="A7" s="6" t="s">
        <v>85</v>
      </c>
      <c r="B7" s="2">
        <v>43671</v>
      </c>
      <c r="D7" s="1"/>
      <c r="F7" s="1"/>
    </row>
    <row r="8" spans="1:7" x14ac:dyDescent="0.3">
      <c r="A8" s="6" t="s">
        <v>86</v>
      </c>
      <c r="B8" t="s">
        <v>82</v>
      </c>
      <c r="D8" s="1"/>
      <c r="F8" s="1"/>
    </row>
    <row r="9" spans="1:7" x14ac:dyDescent="0.3">
      <c r="A9" s="6" t="s">
        <v>83</v>
      </c>
      <c r="B9" s="3" t="s">
        <v>84</v>
      </c>
      <c r="D9" s="1"/>
      <c r="F9" s="1"/>
    </row>
    <row r="10" spans="1:7" x14ac:dyDescent="0.3">
      <c r="A10" s="6"/>
      <c r="D10" s="1"/>
      <c r="F10" s="1"/>
    </row>
    <row r="11" spans="1:7" x14ac:dyDescent="0.3">
      <c r="D11" s="1"/>
      <c r="F11" s="1"/>
    </row>
    <row r="12" spans="1:7" x14ac:dyDescent="0.3">
      <c r="D12" s="1"/>
      <c r="F12" s="1"/>
    </row>
    <row r="13" spans="1:7" x14ac:dyDescent="0.3">
      <c r="D13" s="1"/>
      <c r="F13" s="1"/>
    </row>
    <row r="14" spans="1:7" x14ac:dyDescent="0.3">
      <c r="D14" s="1"/>
      <c r="F14" s="1"/>
    </row>
    <row r="15" spans="1:7" x14ac:dyDescent="0.3">
      <c r="D15" s="1"/>
      <c r="F15" s="1"/>
    </row>
    <row r="16" spans="1:7" x14ac:dyDescent="0.3">
      <c r="D16" s="1"/>
      <c r="F16" s="1"/>
    </row>
    <row r="17" spans="4:6" x14ac:dyDescent="0.3">
      <c r="D17" s="1"/>
      <c r="F17" s="1"/>
    </row>
    <row r="18" spans="4:6" x14ac:dyDescent="0.3">
      <c r="D18" s="1"/>
      <c r="F18" s="1"/>
    </row>
    <row r="19" spans="4:6" x14ac:dyDescent="0.3">
      <c r="D19" s="1"/>
      <c r="F19" s="1"/>
    </row>
    <row r="20" spans="4:6" x14ac:dyDescent="0.3">
      <c r="D20" s="1"/>
      <c r="F20" s="1"/>
    </row>
    <row r="21" spans="4:6" x14ac:dyDescent="0.3">
      <c r="D21" s="1"/>
      <c r="F21" s="1"/>
    </row>
    <row r="22" spans="4:6" x14ac:dyDescent="0.3">
      <c r="D22" s="1"/>
      <c r="F22" s="1"/>
    </row>
    <row r="23" spans="4:6" x14ac:dyDescent="0.3">
      <c r="D23" s="1"/>
      <c r="F23" s="1"/>
    </row>
    <row r="24" spans="4:6" x14ac:dyDescent="0.3">
      <c r="D24" s="1"/>
      <c r="F24" s="1"/>
    </row>
    <row r="25" spans="4:6" x14ac:dyDescent="0.3">
      <c r="D25" s="1"/>
      <c r="F25" s="1"/>
    </row>
    <row r="26" spans="4:6" x14ac:dyDescent="0.3">
      <c r="D26" s="1"/>
      <c r="F26" s="1"/>
    </row>
    <row r="27" spans="4:6" x14ac:dyDescent="0.3">
      <c r="D27" s="1"/>
      <c r="F27" s="1"/>
    </row>
    <row r="28" spans="4:6" x14ac:dyDescent="0.3">
      <c r="D28" s="1"/>
      <c r="F28" s="1"/>
    </row>
    <row r="29" spans="4:6" x14ac:dyDescent="0.3">
      <c r="D29" s="1"/>
      <c r="F29" s="1"/>
    </row>
    <row r="30" spans="4:6" x14ac:dyDescent="0.3">
      <c r="D30" s="1"/>
      <c r="F30" s="1"/>
    </row>
    <row r="31" spans="4:6" x14ac:dyDescent="0.3">
      <c r="D31" s="1"/>
      <c r="F31" s="1"/>
    </row>
    <row r="32" spans="4:6" x14ac:dyDescent="0.3">
      <c r="D32" s="33"/>
      <c r="F32" s="1"/>
    </row>
    <row r="33" spans="4:6" x14ac:dyDescent="0.3">
      <c r="D33" s="33"/>
      <c r="F33" s="1"/>
    </row>
    <row r="34" spans="4:6" x14ac:dyDescent="0.3">
      <c r="D34" s="34"/>
      <c r="F34" s="34"/>
    </row>
    <row r="35" spans="4:6" x14ac:dyDescent="0.3">
      <c r="D35" s="34"/>
      <c r="F35" s="34"/>
    </row>
    <row r="36" spans="4:6" x14ac:dyDescent="0.3">
      <c r="D36" s="34"/>
      <c r="F36" s="34"/>
    </row>
    <row r="37" spans="4:6" x14ac:dyDescent="0.3">
      <c r="D37" s="34"/>
      <c r="F37" s="34"/>
    </row>
    <row r="38" spans="4:6" x14ac:dyDescent="0.3">
      <c r="D38" s="34"/>
      <c r="F38" s="34"/>
    </row>
    <row r="39" spans="4:6" x14ac:dyDescent="0.3">
      <c r="D39" s="34"/>
      <c r="F39" s="34"/>
    </row>
    <row r="40" spans="4:6" x14ac:dyDescent="0.3">
      <c r="D40" s="7"/>
      <c r="F40" s="1"/>
    </row>
    <row r="41" spans="4:6" x14ac:dyDescent="0.3">
      <c r="D41" s="7"/>
      <c r="F41" s="1"/>
    </row>
    <row r="42" spans="4:6" x14ac:dyDescent="0.3">
      <c r="D42" s="34"/>
      <c r="F42" s="1"/>
    </row>
    <row r="52" spans="5:5" x14ac:dyDescent="0.3">
      <c r="E52" s="7"/>
    </row>
    <row r="53" spans="5:5" x14ac:dyDescent="0.3">
      <c r="E53" s="7"/>
    </row>
    <row r="54" spans="5:5" x14ac:dyDescent="0.3">
      <c r="E54" s="7"/>
    </row>
    <row r="55" spans="5:5" x14ac:dyDescent="0.3">
      <c r="E55" s="7"/>
    </row>
    <row r="56" spans="5:5" x14ac:dyDescent="0.3">
      <c r="E56" s="7"/>
    </row>
    <row r="57" spans="5:5" x14ac:dyDescent="0.3">
      <c r="E57" s="7"/>
    </row>
    <row r="58" spans="5:5" x14ac:dyDescent="0.3">
      <c r="E58" s="7"/>
    </row>
    <row r="59" spans="5:5" x14ac:dyDescent="0.3">
      <c r="E59" s="7"/>
    </row>
    <row r="60" spans="5:5" x14ac:dyDescent="0.3">
      <c r="E60" s="7"/>
    </row>
  </sheetData>
  <hyperlinks>
    <hyperlink ref="B9" r:id="rId1"/>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Cover_Dimensions_Aspects</vt:lpstr>
      <vt:lpstr>MAIN_Table</vt:lpstr>
      <vt:lpstr>Layer</vt:lpstr>
      <vt:lpstr>Time_Discrete_Years</vt:lpstr>
      <vt:lpstr>Chemical_Elements</vt:lpstr>
      <vt:lpstr>SSP_Regions_32</vt:lpstr>
      <vt:lpstr>SSP_Regions_11</vt:lpstr>
      <vt:lpstr>SSP_Regions_5</vt:lpstr>
      <vt:lpstr>SSP_Regions_1</vt:lpstr>
      <vt:lpstr>Mines_PrimaryProd_i1</vt:lpstr>
      <vt:lpstr>Ores_RawMaterials_m1</vt:lpstr>
      <vt:lpstr>Material_Prodution_i2</vt:lpstr>
      <vt:lpstr>Engineering_materials_m2</vt:lpstr>
      <vt:lpstr>Manufacturing_i3</vt:lpstr>
      <vt:lpstr>Products_m3</vt:lpstr>
      <vt:lpstr>Product_Archetypes</vt:lpstr>
      <vt:lpstr>Sectors</vt:lpstr>
      <vt:lpstr>Sector_Cars</vt:lpstr>
      <vt:lpstr>Sector_OtherVehicles</vt:lpstr>
      <vt:lpstr>Sector_resbuildings</vt:lpstr>
      <vt:lpstr>Sector_nonresbuildings</vt:lpstr>
      <vt:lpstr>Sector_infrastructure</vt:lpstr>
      <vt:lpstr>Sector_industry</vt:lpstr>
      <vt:lpstr>Sector_appliances</vt:lpstr>
      <vt:lpstr>EoL_Products_m4</vt:lpstr>
      <vt:lpstr>Waste_Mgt_Industries_i5</vt:lpstr>
      <vt:lpstr>Waste_Scrap_m5</vt:lpstr>
      <vt:lpstr>Energy_Carriers_m6</vt:lpstr>
      <vt:lpstr>Process_Extensions</vt:lpstr>
      <vt:lpstr>ServiceTypes</vt:lpstr>
      <vt:lpstr>SSP_Scenarios</vt:lpstr>
      <vt:lpstr>RCP_Scenarios</vt:lpstr>
      <vt:lpstr>RE_Scenarios</vt:lpstr>
      <vt:lpstr>SSP_Population_Models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2019-08-06T14:23:31Z</dcterms:modified>
</cp:coreProperties>
</file>