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Python ds\Data-cleaning-projects\Messy dataset\"/>
    </mc:Choice>
  </mc:AlternateContent>
  <xr:revisionPtr revIDLastSave="0" documentId="13_ncr:1_{785713A9-56A6-4116-97F6-8EB4A15DFEA8}" xr6:coauthVersionLast="47" xr6:coauthVersionMax="47" xr10:uidLastSave="{00000000-0000-0000-0000-000000000000}"/>
  <bookViews>
    <workbookView xWindow="-108" yWindow="-108" windowWidth="23256" windowHeight="12456" activeTab="2" xr2:uid="{26D4546B-D2A1-4444-8EAF-A6228F96F0C1}"/>
  </bookViews>
  <sheets>
    <sheet name="Dirty Data" sheetId="1" r:id="rId1"/>
    <sheet name="Table1" sheetId="4" r:id="rId2"/>
    <sheet name="Sheet1" sheetId="3" r:id="rId3"/>
    <sheet name="Learn more..." sheetId="2" r:id="rId4"/>
  </sheets>
  <definedNames>
    <definedName name="_xlnm._FilterDatabase" localSheetId="0" hidden="1">'Dirty Data'!$C$4:$K$281</definedName>
    <definedName name="ExternalData_1" localSheetId="1" hidden="1">Table1!$A$1:$N$233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K3" i="3"/>
  <c r="M6" i="1"/>
  <c r="N6" i="1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K179" i="3"/>
  <c r="L178" i="3"/>
  <c r="K178" i="3"/>
  <c r="L177" i="3"/>
  <c r="K177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2" i="3"/>
  <c r="K2" i="3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AF862E-92AD-4EE9-AB28-BD50DAC4D8A2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<sst xmlns="http://schemas.openxmlformats.org/spreadsheetml/2006/main" count="5822" uniqueCount="687">
  <si>
    <t>Data Cleaning in Excel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</si>
  <si>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</si>
  <si>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</si>
  <si>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</si>
  <si>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</si>
  <si>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</si>
  <si>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</si>
  <si>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</si>
  <si>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</si>
  <si>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PR00007</t>
  </si>
  <si>
    <t>Torrance  Collier</t>
  </si>
  <si>
    <t>Female</t>
  </si>
  <si>
    <t>Training</t>
  </si>
  <si>
    <t>Permanent</t>
  </si>
  <si>
    <t>Male</t>
  </si>
  <si>
    <t>Human Resources</t>
  </si>
  <si>
    <t>Product Management</t>
  </si>
  <si>
    <t>Engineering</t>
  </si>
  <si>
    <t>PR00095</t>
  </si>
  <si>
    <t>Ardella Dyment</t>
  </si>
  <si>
    <t>Business Development</t>
  </si>
  <si>
    <t>PR00113</t>
  </si>
  <si>
    <t>Van Tuxwell</t>
  </si>
  <si>
    <t>PR00147</t>
  </si>
  <si>
    <t>Minerva Ricardot</t>
  </si>
  <si>
    <t>NULL</t>
  </si>
  <si>
    <t>Services</t>
  </si>
  <si>
    <t>PR00210</t>
  </si>
  <si>
    <t>Marquita Liquorish</t>
  </si>
  <si>
    <t>Legal</t>
  </si>
  <si>
    <t>Research and Development</t>
  </si>
  <si>
    <t>PR00246</t>
  </si>
  <si>
    <t>Husein Augar</t>
  </si>
  <si>
    <t>Marketing</t>
  </si>
  <si>
    <t>Sales</t>
  </si>
  <si>
    <t>PR00419</t>
  </si>
  <si>
    <t>Billi Fellgate</t>
  </si>
  <si>
    <t>PR00576</t>
  </si>
  <si>
    <t>Lion  Adcock</t>
  </si>
  <si>
    <t>Support</t>
  </si>
  <si>
    <t>Accounting</t>
  </si>
  <si>
    <t>PR00746</t>
  </si>
  <si>
    <t>Hogan Iles</t>
  </si>
  <si>
    <t>PR00770</t>
  </si>
  <si>
    <t>Beryl Burnsyde</t>
  </si>
  <si>
    <t>PR00882</t>
  </si>
  <si>
    <t xml:space="preserve"> Jill Shipsey</t>
  </si>
  <si>
    <t>PR00893</t>
  </si>
  <si>
    <t>Daisie McNeice</t>
  </si>
  <si>
    <t>PR01055</t>
  </si>
  <si>
    <t>Gavan Puttan</t>
  </si>
  <si>
    <t>PR01159</t>
  </si>
  <si>
    <t>Mollie  Hanway</t>
  </si>
  <si>
    <t>PR01211</t>
  </si>
  <si>
    <t>Enoch Dowrey</t>
  </si>
  <si>
    <t>PR01269</t>
  </si>
  <si>
    <t>Eleonore Airdrie</t>
  </si>
  <si>
    <t>PR01306</t>
  </si>
  <si>
    <t>Patti Dradey</t>
  </si>
  <si>
    <t>PR01346</t>
  </si>
  <si>
    <t>Adolph McNalley</t>
  </si>
  <si>
    <t>PR01383</t>
  </si>
  <si>
    <t>Addi Studdeard</t>
  </si>
  <si>
    <t>PR01476</t>
  </si>
  <si>
    <t>Joli Jodrelle</t>
  </si>
  <si>
    <t>PR01662</t>
  </si>
  <si>
    <t>Genevra Friday</t>
  </si>
  <si>
    <t>PR01943</t>
  </si>
  <si>
    <t>Erin Androsik</t>
  </si>
  <si>
    <t>PR01951</t>
  </si>
  <si>
    <t xml:space="preserve">Aloise MacCathay </t>
  </si>
  <si>
    <t>PR01956</t>
  </si>
  <si>
    <t xml:space="preserve"> Jamesy O'Ferris</t>
  </si>
  <si>
    <t>PR02010</t>
  </si>
  <si>
    <t>Eilis Pavlasek</t>
  </si>
  <si>
    <t>PR02016</t>
  </si>
  <si>
    <t>Iris  Wagg</t>
  </si>
  <si>
    <t>PR02113</t>
  </si>
  <si>
    <t>Beverie Moffet</t>
  </si>
  <si>
    <t>PR02140</t>
  </si>
  <si>
    <t>Fanchon Furney</t>
  </si>
  <si>
    <t>PR02208</t>
  </si>
  <si>
    <t>Vernor Atyea</t>
  </si>
  <si>
    <t>PR02275</t>
  </si>
  <si>
    <t>Louise Lamming</t>
  </si>
  <si>
    <t>PR02288</t>
  </si>
  <si>
    <t>Althea  Bronger</t>
  </si>
  <si>
    <t>PR02321</t>
  </si>
  <si>
    <t>Evanne  Sheryn</t>
  </si>
  <si>
    <t>PR02436</t>
  </si>
  <si>
    <t>Marmaduke Worssam</t>
  </si>
  <si>
    <t>PR02603</t>
  </si>
  <si>
    <t>Daisie Dahlman</t>
  </si>
  <si>
    <t>PR02782</t>
  </si>
  <si>
    <t>Isaak Rawne</t>
  </si>
  <si>
    <t>PR02957</t>
  </si>
  <si>
    <t>Vaughn Carvill</t>
  </si>
  <si>
    <t>Ansley Gounel</t>
  </si>
  <si>
    <t>PR03137</t>
  </si>
  <si>
    <t>Nolan  Tortis</t>
  </si>
  <si>
    <t>PR03158</t>
  </si>
  <si>
    <t>Danica Nayshe</t>
  </si>
  <si>
    <t>PR03271</t>
  </si>
  <si>
    <t>Stan  Tolliday</t>
  </si>
  <si>
    <t>PR03445</t>
  </si>
  <si>
    <t>Myrle Prandoni</t>
  </si>
  <si>
    <t>PR03532</t>
  </si>
  <si>
    <t>Crawford Scad</t>
  </si>
  <si>
    <t>PR03804</t>
  </si>
  <si>
    <t>Vere Kulic</t>
  </si>
  <si>
    <t>PR03844</t>
  </si>
  <si>
    <t>Brose MacCorkell</t>
  </si>
  <si>
    <t>PR03886</t>
  </si>
  <si>
    <t>Edd  MacKnockiter</t>
  </si>
  <si>
    <t>PR03980</t>
  </si>
  <si>
    <t xml:space="preserve"> Kath Bletsoe</t>
  </si>
  <si>
    <t>PR04366</t>
  </si>
  <si>
    <t>Carry Loblie</t>
  </si>
  <si>
    <t>PR04380</t>
  </si>
  <si>
    <t>PR04446</t>
  </si>
  <si>
    <t>Giffer Berlin</t>
  </si>
  <si>
    <t>PR04473</t>
  </si>
  <si>
    <t xml:space="preserve"> Wyn Treadger</t>
  </si>
  <si>
    <t>Gilles Jaquet</t>
  </si>
  <si>
    <t>PR04686</t>
  </si>
  <si>
    <t>Oona Donan</t>
  </si>
  <si>
    <t>PR04851</t>
  </si>
  <si>
    <t>Rodina Drinan</t>
  </si>
  <si>
    <t>SQ00022</t>
  </si>
  <si>
    <t>Carlin Demke</t>
  </si>
  <si>
    <t>SQ00070</t>
  </si>
  <si>
    <t>Larissa Ingledow</t>
  </si>
  <si>
    <t>SQ00105</t>
  </si>
  <si>
    <t>Melisa Knott</t>
  </si>
  <si>
    <t>SQ00144</t>
  </si>
  <si>
    <t>Collen Dunbleton</t>
  </si>
  <si>
    <t>SQ00187</t>
  </si>
  <si>
    <t>Karlen McCaffrey</t>
  </si>
  <si>
    <t>SQ00286</t>
  </si>
  <si>
    <t xml:space="preserve">Sile Whorton </t>
  </si>
  <si>
    <t>SQ00360</t>
  </si>
  <si>
    <t xml:space="preserve">Orlando Gorstidge </t>
  </si>
  <si>
    <t>SQ00450</t>
  </si>
  <si>
    <t xml:space="preserve"> Louise Lamming</t>
  </si>
  <si>
    <t>SQ00498</t>
  </si>
  <si>
    <t>Amery Ofer</t>
  </si>
  <si>
    <t>SQ00612</t>
  </si>
  <si>
    <t xml:space="preserve"> Leena Bruckshaw</t>
  </si>
  <si>
    <t>SQ00691</t>
  </si>
  <si>
    <t>Verla Timmis</t>
  </si>
  <si>
    <t>SQ00841</t>
  </si>
  <si>
    <t>SQ00914</t>
  </si>
  <si>
    <t>SQ00960</t>
  </si>
  <si>
    <t>Calvin O'Carroll</t>
  </si>
  <si>
    <t>SQ01026</t>
  </si>
  <si>
    <t>Faun Rickeard</t>
  </si>
  <si>
    <t>SQ01177</t>
  </si>
  <si>
    <t>Riccardo Hagan</t>
  </si>
  <si>
    <t>SQ01283</t>
  </si>
  <si>
    <t>Barr Faughny</t>
  </si>
  <si>
    <t>SQ01395</t>
  </si>
  <si>
    <t>Dennison Crosswaite</t>
  </si>
  <si>
    <t>SQ01402</t>
  </si>
  <si>
    <t>Julietta Culross</t>
  </si>
  <si>
    <t>SQ01519</t>
  </si>
  <si>
    <t>Caron Kolakovic</t>
  </si>
  <si>
    <t>SQ01620</t>
  </si>
  <si>
    <t>Westbrook Brandino</t>
  </si>
  <si>
    <t>SQ01637</t>
  </si>
  <si>
    <t xml:space="preserve"> Joaquin McVitty</t>
  </si>
  <si>
    <t>SQ01697</t>
  </si>
  <si>
    <t>Frasier Straw</t>
  </si>
  <si>
    <t>SQ01730</t>
  </si>
  <si>
    <t>Austine Littlewood</t>
  </si>
  <si>
    <t>SQ01829</t>
  </si>
  <si>
    <t>Mabel Orrow</t>
  </si>
  <si>
    <t>SQ01854</t>
  </si>
  <si>
    <t>Jessica Callcott</t>
  </si>
  <si>
    <t>SQ01962</t>
  </si>
  <si>
    <t>Lezlie Philcott</t>
  </si>
  <si>
    <t>SQ01998</t>
  </si>
  <si>
    <t>Layton Crayden</t>
  </si>
  <si>
    <t>SQ02035</t>
  </si>
  <si>
    <t>Anni Izzard</t>
  </si>
  <si>
    <t>Katya Hundy</t>
  </si>
  <si>
    <t>SQ02051</t>
  </si>
  <si>
    <t>Dave Lacoste</t>
  </si>
  <si>
    <t>Alida Welman</t>
  </si>
  <si>
    <t>SQ02174</t>
  </si>
  <si>
    <t>Sidoney Yitzhok</t>
  </si>
  <si>
    <t>SQ02223</t>
  </si>
  <si>
    <t xml:space="preserve"> Pippy Shepperd</t>
  </si>
  <si>
    <t>SQ02246</t>
  </si>
  <si>
    <t xml:space="preserve">Matias Cormack </t>
  </si>
  <si>
    <t>SQ02371</t>
  </si>
  <si>
    <t>SQ02424</t>
  </si>
  <si>
    <t>Novelia Pyffe</t>
  </si>
  <si>
    <t>SQ02465</t>
  </si>
  <si>
    <t>Bernie Gorges</t>
  </si>
  <si>
    <t>SQ02525</t>
  </si>
  <si>
    <t>Mickie Dagwell</t>
  </si>
  <si>
    <t>SQ02559</t>
  </si>
  <si>
    <t>Aldrich  Glenny</t>
  </si>
  <si>
    <t>SQ02565</t>
  </si>
  <si>
    <t>Konstantin Timblett</t>
  </si>
  <si>
    <t>SQ02582</t>
  </si>
  <si>
    <t>Grier Kidsley</t>
  </si>
  <si>
    <t>SQ02624</t>
  </si>
  <si>
    <t>Gwenneth Fealey</t>
  </si>
  <si>
    <t>SQ02638</t>
  </si>
  <si>
    <t>Cara Havers</t>
  </si>
  <si>
    <t>SQ02643</t>
  </si>
  <si>
    <t>Niko MacGille</t>
  </si>
  <si>
    <t>SQ02703</t>
  </si>
  <si>
    <t>North Bertomeu</t>
  </si>
  <si>
    <t>SQ03024</t>
  </si>
  <si>
    <t>Inge Creer</t>
  </si>
  <si>
    <t>SQ03112</t>
  </si>
  <si>
    <t>Vlad Strangeway</t>
  </si>
  <si>
    <t>SQ03116</t>
  </si>
  <si>
    <t>Syd Fearn</t>
  </si>
  <si>
    <t>SQ03321</t>
  </si>
  <si>
    <t>Gradey Litton</t>
  </si>
  <si>
    <t>SQ03350</t>
  </si>
  <si>
    <t>Felice McMurty</t>
  </si>
  <si>
    <t>SQ03387</t>
  </si>
  <si>
    <t>Robinia Scholling</t>
  </si>
  <si>
    <t>SQ03476</t>
  </si>
  <si>
    <t>Inger Andriveaux</t>
  </si>
  <si>
    <t>SQ03491</t>
  </si>
  <si>
    <t>Freda Legan</t>
  </si>
  <si>
    <t>SQ03546</t>
  </si>
  <si>
    <t>Alexandros Rackley</t>
  </si>
  <si>
    <t>SQ03625</t>
  </si>
  <si>
    <t xml:space="preserve"> Fidela Artis</t>
  </si>
  <si>
    <t>SQ03626</t>
  </si>
  <si>
    <t>Easter Pyke</t>
  </si>
  <si>
    <t>SQ03733</t>
  </si>
  <si>
    <t>Revkah Antonacci</t>
  </si>
  <si>
    <t>SQ04116</t>
  </si>
  <si>
    <t>Claretta MacQuist</t>
  </si>
  <si>
    <t>Barbara-anne Kenchington</t>
  </si>
  <si>
    <t>SQ04437</t>
  </si>
  <si>
    <t>Hephzibah Summerell</t>
  </si>
  <si>
    <t>SQ04488</t>
  </si>
  <si>
    <t>Yanaton Wooster</t>
  </si>
  <si>
    <t>SQ04598</t>
  </si>
  <si>
    <t>Pearla  Beteriss</t>
  </si>
  <si>
    <t>SQ04603</t>
  </si>
  <si>
    <t>Natalee Craiker</t>
  </si>
  <si>
    <t>SQ04612</t>
  </si>
  <si>
    <t>Mick Spraberry</t>
  </si>
  <si>
    <t>SQ04613</t>
  </si>
  <si>
    <t>Kelly Corkitt</t>
  </si>
  <si>
    <t>SQ04665</t>
  </si>
  <si>
    <t>Collin Jagson</t>
  </si>
  <si>
    <t>SQ04934</t>
  </si>
  <si>
    <t>Pedro St. Hill</t>
  </si>
  <si>
    <t>SQ04960</t>
  </si>
  <si>
    <t>Gilda Richen</t>
  </si>
  <si>
    <t>TN00083</t>
  </si>
  <si>
    <t>Tammi Lackham</t>
  </si>
  <si>
    <t>TN00129</t>
  </si>
  <si>
    <t>Grazia Bunkle</t>
  </si>
  <si>
    <t>TN00182</t>
  </si>
  <si>
    <t>Camilla Castle</t>
  </si>
  <si>
    <t>TN00214</t>
  </si>
  <si>
    <t>Jo-anne Gobeau</t>
  </si>
  <si>
    <t>TN00227</t>
  </si>
  <si>
    <t>Lincoln Cord</t>
  </si>
  <si>
    <t>TN00243</t>
  </si>
  <si>
    <t>Elbertine Hiscoe</t>
  </si>
  <si>
    <t>TN00258</t>
  </si>
  <si>
    <t>Joyce Leyband</t>
  </si>
  <si>
    <t>TN00328</t>
  </si>
  <si>
    <t>Jeannie Petracco</t>
  </si>
  <si>
    <t>TN00464</t>
  </si>
  <si>
    <t>Maritsa Marusic</t>
  </si>
  <si>
    <t>TN00579</t>
  </si>
  <si>
    <t xml:space="preserve">Rafaelita Blaksland </t>
  </si>
  <si>
    <t>TN00698</t>
  </si>
  <si>
    <t>TN00727</t>
  </si>
  <si>
    <t>Dulsea Folkes</t>
  </si>
  <si>
    <t>TN00735</t>
  </si>
  <si>
    <t>Caresa Christer</t>
  </si>
  <si>
    <t>TN00890</t>
  </si>
  <si>
    <t>Dean Biggam</t>
  </si>
  <si>
    <t>TN01028</t>
  </si>
  <si>
    <t>Alicea Pudsall</t>
  </si>
  <si>
    <t>TN01210</t>
  </si>
  <si>
    <t>Alyosha Riquet</t>
  </si>
  <si>
    <t>TN01256</t>
  </si>
  <si>
    <t>Ignacius Losel</t>
  </si>
  <si>
    <t>TN01281</t>
  </si>
  <si>
    <t xml:space="preserve">Cletus McGarahan </t>
  </si>
  <si>
    <t>TN01340</t>
  </si>
  <si>
    <t>Granny Spencelayh</t>
  </si>
  <si>
    <t>TN01389</t>
  </si>
  <si>
    <t>Shantee  D'Antonio</t>
  </si>
  <si>
    <t>TN01396</t>
  </si>
  <si>
    <t>Koral Gerriet</t>
  </si>
  <si>
    <t>TN01566</t>
  </si>
  <si>
    <t xml:space="preserve">Fonzie O'Shea </t>
  </si>
  <si>
    <t>TN01601</t>
  </si>
  <si>
    <t>Melva  Jickells</t>
  </si>
  <si>
    <t>TN01632</t>
  </si>
  <si>
    <t>TN01701</t>
  </si>
  <si>
    <t xml:space="preserve"> Yves Pawlik</t>
  </si>
  <si>
    <t>TN01876</t>
  </si>
  <si>
    <t>Aileen McCritchie</t>
  </si>
  <si>
    <t>TN01912</t>
  </si>
  <si>
    <t xml:space="preserve"> Fred Dudeney</t>
  </si>
  <si>
    <t>TN02204</t>
  </si>
  <si>
    <t>Aldrich Glenny</t>
  </si>
  <si>
    <t>TN02205</t>
  </si>
  <si>
    <t>Myer McCory</t>
  </si>
  <si>
    <t>TN02377</t>
  </si>
  <si>
    <t>Anjela Spancock</t>
  </si>
  <si>
    <t>TN02397</t>
  </si>
  <si>
    <t>Mendel  Gentsch</t>
  </si>
  <si>
    <t>TN02496</t>
  </si>
  <si>
    <t>Anjanette Ferre</t>
  </si>
  <si>
    <t>TN02570</t>
  </si>
  <si>
    <t>Grady Rochelle</t>
  </si>
  <si>
    <t>TN02667</t>
  </si>
  <si>
    <t>Lizzie Mullally</t>
  </si>
  <si>
    <t>TN02727</t>
  </si>
  <si>
    <t>Wald Bountiff</t>
  </si>
  <si>
    <t>TN02749</t>
  </si>
  <si>
    <t>Mackenzie Hannis</t>
  </si>
  <si>
    <t>TN02798</t>
  </si>
  <si>
    <t>Thorvald Milliken</t>
  </si>
  <si>
    <t>TN02883</t>
  </si>
  <si>
    <t>Iain Wiburn</t>
  </si>
  <si>
    <t>TN03032</t>
  </si>
  <si>
    <t xml:space="preserve">Debera Gow </t>
  </si>
  <si>
    <t>Fixed Term</t>
  </si>
  <si>
    <t>TN03068</t>
  </si>
  <si>
    <t>Dare Tully</t>
  </si>
  <si>
    <t>TN03097</t>
  </si>
  <si>
    <t>Bendite  Bloan</t>
  </si>
  <si>
    <t>TN03169</t>
  </si>
  <si>
    <t>Doe Clubley</t>
  </si>
  <si>
    <t>TN03210</t>
  </si>
  <si>
    <t>Kellsie Waby</t>
  </si>
  <si>
    <t>TN03331</t>
  </si>
  <si>
    <t>TN03355</t>
  </si>
  <si>
    <t>Ruby Cracie</t>
  </si>
  <si>
    <t>TN03416</t>
  </si>
  <si>
    <t>Seward Kubera</t>
  </si>
  <si>
    <t>TN03575</t>
  </si>
  <si>
    <t>Janina Wolverson</t>
  </si>
  <si>
    <t>TN04058</t>
  </si>
  <si>
    <t>Bari Toffano</t>
  </si>
  <si>
    <t>TN04067</t>
  </si>
  <si>
    <t>Lea Chaplin</t>
  </si>
  <si>
    <t>TN04101</t>
  </si>
  <si>
    <t>Marline Wahncke</t>
  </si>
  <si>
    <t>TN04166</t>
  </si>
  <si>
    <t>Tadio  Dowdle</t>
  </si>
  <si>
    <t>TN04175</t>
  </si>
  <si>
    <t xml:space="preserve">Hinda Label </t>
  </si>
  <si>
    <t>Tulley Chiddy</t>
  </si>
  <si>
    <t>TN04246</t>
  </si>
  <si>
    <t xml:space="preserve">Shaylyn Ransbury </t>
  </si>
  <si>
    <t>TN04265</t>
  </si>
  <si>
    <t xml:space="preserve"> Rey Chartman</t>
  </si>
  <si>
    <t>TN04428</t>
  </si>
  <si>
    <t>Tadio Audritt</t>
  </si>
  <si>
    <t>TN04660</t>
  </si>
  <si>
    <t>Thedrick Bothwell</t>
  </si>
  <si>
    <t>Dayle O'Luney</t>
  </si>
  <si>
    <t>TN04740</t>
  </si>
  <si>
    <t>Tristam Cuming</t>
  </si>
  <si>
    <t>TN04775</t>
  </si>
  <si>
    <t>Desi Peniman</t>
  </si>
  <si>
    <t>TN04892</t>
  </si>
  <si>
    <t>Luca Wolstenholme</t>
  </si>
  <si>
    <t>VT00017</t>
  </si>
  <si>
    <t>Maible Azemar</t>
  </si>
  <si>
    <t>VT00194</t>
  </si>
  <si>
    <t>Violante Courtonne</t>
  </si>
  <si>
    <t>VT00336</t>
  </si>
  <si>
    <t>Giselbert Newlands</t>
  </si>
  <si>
    <t>VT00476</t>
  </si>
  <si>
    <t>Adolph  Hartin</t>
  </si>
  <si>
    <t>VT00534</t>
  </si>
  <si>
    <t>Roselle Wandrach</t>
  </si>
  <si>
    <t>VT00596</t>
  </si>
  <si>
    <t>Letisha Carrett</t>
  </si>
  <si>
    <t>VT00687</t>
  </si>
  <si>
    <t>Adrianne Gave</t>
  </si>
  <si>
    <t>VT00740</t>
  </si>
  <si>
    <t>VT00839</t>
  </si>
  <si>
    <t>VT01092</t>
  </si>
  <si>
    <t>Tabby  Astall</t>
  </si>
  <si>
    <t>VT01101</t>
  </si>
  <si>
    <t>Adela Dowsett</t>
  </si>
  <si>
    <t>VT01246</t>
  </si>
  <si>
    <t>Zach Polon</t>
  </si>
  <si>
    <t>VT01323</t>
  </si>
  <si>
    <t>Lissy McCoy</t>
  </si>
  <si>
    <t>VT01523</t>
  </si>
  <si>
    <t>Charmane Heistermann</t>
  </si>
  <si>
    <t>VT01610</t>
  </si>
  <si>
    <t>VT01684</t>
  </si>
  <si>
    <t>Audry Yu</t>
  </si>
  <si>
    <t>VT01703</t>
  </si>
  <si>
    <t>Abigael Basire</t>
  </si>
  <si>
    <t>VT01740</t>
  </si>
  <si>
    <t>Ginger  Myott</t>
  </si>
  <si>
    <t>VT01762</t>
  </si>
  <si>
    <t>Mata Fishley</t>
  </si>
  <si>
    <t>VT01803</t>
  </si>
  <si>
    <t>Freddy Linford</t>
  </si>
  <si>
    <t>VT01893</t>
  </si>
  <si>
    <t>Lindy Guillet</t>
  </si>
  <si>
    <t>VT01996</t>
  </si>
  <si>
    <t>Hali Behnecke</t>
  </si>
  <si>
    <t>VT02118</t>
  </si>
  <si>
    <t>Northrop Reid</t>
  </si>
  <si>
    <t>Temporary</t>
  </si>
  <si>
    <t>VT02260</t>
  </si>
  <si>
    <t>Rhiamon Mollison</t>
  </si>
  <si>
    <t>VT02313</t>
  </si>
  <si>
    <t>Thekla Lynnett</t>
  </si>
  <si>
    <t>VT02319</t>
  </si>
  <si>
    <t>Aluin Churly</t>
  </si>
  <si>
    <t>VT02374</t>
  </si>
  <si>
    <t>Delphine Jewis</t>
  </si>
  <si>
    <t>VT02417</t>
  </si>
  <si>
    <t>Evangelina Lergan</t>
  </si>
  <si>
    <t>VT02491</t>
  </si>
  <si>
    <t>Alexis Gotfrey</t>
  </si>
  <si>
    <t>VT02532</t>
  </si>
  <si>
    <t>Adey Ryal</t>
  </si>
  <si>
    <t>VT02539</t>
  </si>
  <si>
    <t>Devinne Tuny</t>
  </si>
  <si>
    <t>VT02663</t>
  </si>
  <si>
    <t>VT02801</t>
  </si>
  <si>
    <t>Shellysheldon Mahady</t>
  </si>
  <si>
    <t>VT03298</t>
  </si>
  <si>
    <t>Nonah Bissell</t>
  </si>
  <si>
    <t>VT03307</t>
  </si>
  <si>
    <t>Tallie Chaikovski</t>
  </si>
  <si>
    <t>VT03421</t>
  </si>
  <si>
    <t>Alic Bagg</t>
  </si>
  <si>
    <t>VT03500</t>
  </si>
  <si>
    <t>Floyd  Cowgill</t>
  </si>
  <si>
    <t>VT03537</t>
  </si>
  <si>
    <t>Renaldo Thomassin</t>
  </si>
  <si>
    <t>VT03552</t>
  </si>
  <si>
    <t>Karyn Creeghan</t>
  </si>
  <si>
    <t>VT03701</t>
  </si>
  <si>
    <t>Richy Gray</t>
  </si>
  <si>
    <t>VT03704</t>
  </si>
  <si>
    <t>Egor Minto</t>
  </si>
  <si>
    <t>VT03771</t>
  </si>
  <si>
    <t>Marjie Bamford</t>
  </si>
  <si>
    <t>VT03849</t>
  </si>
  <si>
    <t>Leonidas Cavaney</t>
  </si>
  <si>
    <t>VT03988</t>
  </si>
  <si>
    <t>Oby Sorrel</t>
  </si>
  <si>
    <t>VT03993</t>
  </si>
  <si>
    <t>Dulce Colbeck</t>
  </si>
  <si>
    <t>VT04028</t>
  </si>
  <si>
    <t>Michale Rolf</t>
  </si>
  <si>
    <t>VT04093</t>
  </si>
  <si>
    <t>Ewart Hovel</t>
  </si>
  <si>
    <t>VT04137</t>
  </si>
  <si>
    <t>Marissa Infante</t>
  </si>
  <si>
    <t>VT04273</t>
  </si>
  <si>
    <t>Brad Gumb</t>
  </si>
  <si>
    <t>VT04350</t>
  </si>
  <si>
    <t>Trix Lutsch</t>
  </si>
  <si>
    <t>VT04373</t>
  </si>
  <si>
    <t>Edi  Hofton</t>
  </si>
  <si>
    <t>VT04415</t>
  </si>
  <si>
    <t>Malory Biles</t>
  </si>
  <si>
    <t>VT04467</t>
  </si>
  <si>
    <t xml:space="preserve">Carolyn Attack </t>
  </si>
  <si>
    <t>VT04552</t>
  </si>
  <si>
    <t>Theresita Chasmer</t>
  </si>
  <si>
    <t>VT04627</t>
  </si>
  <si>
    <t>Yvette  Bett</t>
  </si>
  <si>
    <t>VT04681</t>
  </si>
  <si>
    <t>Nickolai  Artin</t>
  </si>
  <si>
    <t>VT04905</t>
  </si>
  <si>
    <t>Bryant Scamp</t>
  </si>
  <si>
    <t>VT04984</t>
  </si>
  <si>
    <t>Dell Molloy</t>
  </si>
  <si>
    <t>PR03034</t>
  </si>
  <si>
    <t>Estell Kingsland</t>
  </si>
  <si>
    <t>VT01249</t>
  </si>
  <si>
    <t>Brendan  Edgeller</t>
  </si>
  <si>
    <t>VT00578</t>
  </si>
  <si>
    <t>Magnum Locksley</t>
  </si>
  <si>
    <t>TN02674</t>
  </si>
  <si>
    <t>Antonetta  Coggeshall</t>
  </si>
  <si>
    <t>PR00916</t>
  </si>
  <si>
    <t>Inger Chapelhow</t>
  </si>
  <si>
    <t>PR04601</t>
  </si>
  <si>
    <t>Nananne Gehringer</t>
  </si>
  <si>
    <t>TN02988</t>
  </si>
  <si>
    <t>Hobie Stockbridge</t>
  </si>
  <si>
    <t>Jul 16, 2019</t>
  </si>
  <si>
    <t>6-Dec-18</t>
  </si>
  <si>
    <t>Dec 24, 2019</t>
  </si>
  <si>
    <t>20-Jun-19</t>
  </si>
  <si>
    <t>1-Oct-20</t>
  </si>
  <si>
    <t>Jun 5, 2018</t>
  </si>
  <si>
    <t>26-Aug-21</t>
  </si>
  <si>
    <t>Nov 13, 2020</t>
  </si>
  <si>
    <t>10-Jul-18</t>
  </si>
  <si>
    <t>2-Oct-19</t>
  </si>
  <si>
    <t>24-Feb-21</t>
  </si>
  <si>
    <t>26-Jun-18</t>
  </si>
  <si>
    <t>30-Sep-20</t>
  </si>
  <si>
    <t>9-Sep-19</t>
  </si>
  <si>
    <t>Nov 2, 2020</t>
  </si>
  <si>
    <t>May 5, 2020</t>
  </si>
  <si>
    <t>Mar 5, 2018</t>
  </si>
  <si>
    <t>Jan 29, 2019</t>
  </si>
  <si>
    <t>Oct 18, 2021</t>
  </si>
  <si>
    <t>29-Jan-18</t>
  </si>
  <si>
    <t>16-Sep-19</t>
  </si>
  <si>
    <t>19-Jul-21</t>
  </si>
  <si>
    <t>21-Mar-18</t>
  </si>
  <si>
    <t>Nov 30, 2018</t>
  </si>
  <si>
    <t>1-Feb-19</t>
  </si>
  <si>
    <t>10-Feb-21</t>
  </si>
  <si>
    <t>21-Dec-20</t>
  </si>
  <si>
    <t>4-Oct-21</t>
  </si>
  <si>
    <t>May 14, 2019</t>
  </si>
  <si>
    <t>28-Dec-20</t>
  </si>
  <si>
    <t>31-Dec-18</t>
  </si>
  <si>
    <t>3-Sep-18</t>
  </si>
  <si>
    <t>25-Sep-19</t>
  </si>
  <si>
    <t>May 11, 2020</t>
  </si>
  <si>
    <t>18-Jun-21</t>
  </si>
  <si>
    <t>19-Apr-21</t>
  </si>
  <si>
    <t>1-Feb-21</t>
  </si>
  <si>
    <t>4-Feb-19</t>
  </si>
  <si>
    <t>19-Jul-19</t>
  </si>
  <si>
    <t>13-Aug-21</t>
  </si>
  <si>
    <t>13-Jul-20</t>
  </si>
  <si>
    <t>15-Mar-21</t>
  </si>
  <si>
    <t>23-Apr-18</t>
  </si>
  <si>
    <t>24-Nov-20</t>
  </si>
  <si>
    <t>27-Dec-19</t>
  </si>
  <si>
    <t>Jan 7, 2019</t>
  </si>
  <si>
    <t>2-Dec-20</t>
  </si>
  <si>
    <t>Sep 23, 2021</t>
  </si>
  <si>
    <t>28-Jan-19</t>
  </si>
  <si>
    <t>10-Aug-20</t>
  </si>
  <si>
    <t>15-Apr-19</t>
  </si>
  <si>
    <t>21-Oct-19</t>
  </si>
  <si>
    <t>22-Feb-21</t>
  </si>
  <si>
    <t>24-Apr-20</t>
  </si>
  <si>
    <t>18-Mar-20</t>
  </si>
  <si>
    <t>12-Feb-21</t>
  </si>
  <si>
    <t>17-Apr-19</t>
  </si>
  <si>
    <t>Jul 5, 2021</t>
  </si>
  <si>
    <t>Oct 1, 2018</t>
  </si>
  <si>
    <t>10-Dec-18</t>
  </si>
  <si>
    <t>7-Jun-18</t>
  </si>
  <si>
    <t>Apr 15, 2020</t>
  </si>
  <si>
    <t>22-May-20</t>
  </si>
  <si>
    <t>26-Mar-19</t>
  </si>
  <si>
    <t>9-Jul-20</t>
  </si>
  <si>
    <t>18-Nov-19</t>
  </si>
  <si>
    <t>25-Oct-19</t>
  </si>
  <si>
    <t>13-Jan-20</t>
  </si>
  <si>
    <t>29-Oct-18</t>
  </si>
  <si>
    <t>Nov 2, 2018</t>
  </si>
  <si>
    <t>3-Jul-19</t>
  </si>
  <si>
    <t>18-Apr-19</t>
  </si>
  <si>
    <t>30-Mar-20</t>
  </si>
  <si>
    <t>29-Apr-21</t>
  </si>
  <si>
    <t>30-Mar-21</t>
  </si>
  <si>
    <t>Dec 24, 2018</t>
  </si>
  <si>
    <t>7-Dec-20</t>
  </si>
  <si>
    <t>Jan 25, 2021</t>
  </si>
  <si>
    <t>12-Nov-18</t>
  </si>
  <si>
    <t>3-Jan-19</t>
  </si>
  <si>
    <t>2-Apr-18</t>
  </si>
  <si>
    <t>18-Feb-19</t>
  </si>
  <si>
    <t>27-Jul-20</t>
  </si>
  <si>
    <t>5-Nov-18</t>
  </si>
  <si>
    <t>Apr 29, 2020</t>
  </si>
  <si>
    <t>14-Nov-18</t>
  </si>
  <si>
    <t>Aug 12, 2020</t>
  </si>
  <si>
    <t>16-Sep-20</t>
  </si>
  <si>
    <t>Oct 6, 2020</t>
  </si>
  <si>
    <t>23-Jul-20</t>
  </si>
  <si>
    <t>13-Jun-18</t>
  </si>
  <si>
    <t>13-Aug-18</t>
  </si>
  <si>
    <t>10-Apr-20</t>
  </si>
  <si>
    <t>8-Jan-19</t>
  </si>
  <si>
    <t>26-Nov-18</t>
  </si>
  <si>
    <t>26-Jun-19</t>
  </si>
  <si>
    <t>8-Jul-19</t>
  </si>
  <si>
    <t>2-Feb-18</t>
  </si>
  <si>
    <t>26-Feb-20</t>
  </si>
  <si>
    <t>27-Jan-20</t>
  </si>
  <si>
    <t>Nov 25, 2019</t>
  </si>
  <si>
    <t>30-Aug-19</t>
  </si>
  <si>
    <t>Oct 16, 2020</t>
  </si>
  <si>
    <t>12-Mar-18</t>
  </si>
  <si>
    <t>24-Sep-20</t>
  </si>
  <si>
    <t>12-Oct-20</t>
  </si>
  <si>
    <t>30-Apr-20</t>
  </si>
  <si>
    <t>Apr 30, 2018</t>
  </si>
  <si>
    <t>27-May-19</t>
  </si>
  <si>
    <t>29-Aug-19</t>
  </si>
  <si>
    <t>5-Feb-18</t>
  </si>
  <si>
    <t>Jun 11, 2021</t>
  </si>
  <si>
    <t>5-Feb-19</t>
  </si>
  <si>
    <t>Work location</t>
  </si>
  <si>
    <t>Remote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</si>
  <si>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</si>
  <si>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</si>
  <si>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</si>
  <si>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</si>
  <si>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</si>
  <si>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</si>
  <si>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</si>
  <si>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</si>
  <si>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</si>
  <si>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PR</t>
  </si>
  <si>
    <t>SQ</t>
  </si>
  <si>
    <t>VT</t>
  </si>
  <si>
    <t>TN</t>
  </si>
  <si>
    <t>Clean name</t>
  </si>
  <si>
    <t>Full time/ part time</t>
  </si>
  <si>
    <t>Work location2</t>
  </si>
  <si>
    <t>Const center</t>
  </si>
  <si>
    <t>Emp id number</t>
  </si>
  <si>
    <t>Full Part</t>
  </si>
  <si>
    <t>Full Time</t>
  </si>
  <si>
    <t>Part Time</t>
  </si>
  <si>
    <t>Others</t>
  </si>
  <si>
    <t>Leena Bruckshaw</t>
  </si>
  <si>
    <t>Cletus McGarahan</t>
  </si>
  <si>
    <t>Wyn Treadger</t>
  </si>
  <si>
    <t>Pearla Beteriss</t>
  </si>
  <si>
    <t>Jill Shipsey</t>
  </si>
  <si>
    <t>Althea Bronger</t>
  </si>
  <si>
    <t>Yvette Bett</t>
  </si>
  <si>
    <t>Nickolai Artin</t>
  </si>
  <si>
    <t>Shaylyn Ransbury</t>
  </si>
  <si>
    <t>Ginger Myott</t>
  </si>
  <si>
    <t>Tabby Astall</t>
  </si>
  <si>
    <t>Orlando Gorstidge</t>
  </si>
  <si>
    <t>Joaquin McVitty</t>
  </si>
  <si>
    <t>Matias Cormack</t>
  </si>
  <si>
    <t>Debera Gow</t>
  </si>
  <si>
    <t>Brendan Edgeller</t>
  </si>
  <si>
    <t>Lion Adcock</t>
  </si>
  <si>
    <t>Kath Bletsoe</t>
  </si>
  <si>
    <t>Pippy Shepperd</t>
  </si>
  <si>
    <t>Floyd Cowgill</t>
  </si>
  <si>
    <t>Jamesy O'Ferris</t>
  </si>
  <si>
    <t>Fred Dudeney</t>
  </si>
  <si>
    <t>Evanne Sheryn</t>
  </si>
  <si>
    <t>Stan Tolliday</t>
  </si>
  <si>
    <t>Shantee D'Antonio</t>
  </si>
  <si>
    <t>Antonetta Coggeshall</t>
  </si>
  <si>
    <t>Edd MacKnockiter</t>
  </si>
  <si>
    <t>Edi Hofton</t>
  </si>
  <si>
    <t>Carolyn Attack</t>
  </si>
  <si>
    <t>Hinda Label</t>
  </si>
  <si>
    <t>Rafaelita Blaksland</t>
  </si>
  <si>
    <t>Bendite Bloan</t>
  </si>
  <si>
    <t>Melva Jickells</t>
  </si>
  <si>
    <t>Tadio Dowdle</t>
  </si>
  <si>
    <t>Yves Pawlik</t>
  </si>
  <si>
    <t>Adolph Hartin</t>
  </si>
  <si>
    <t>Fonzie O'Shea</t>
  </si>
  <si>
    <t>Torrance Collier</t>
  </si>
  <si>
    <t>Nolan Tortis</t>
  </si>
  <si>
    <t>Sile Whorton</t>
  </si>
  <si>
    <t>Mendel Gentsch</t>
  </si>
  <si>
    <t>Rey Chartman</t>
  </si>
  <si>
    <t>Fidela Artis</t>
  </si>
  <si>
    <t>Steffin</t>
  </si>
  <si>
    <t>SQ68912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</si>
</sst>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3" fillId="0" borderId="0" xfId="1" applyAlignment="1">
      <alignment horizontal="center"/>
    </xf>
    <xf numFmtId="0" fontId="2" fillId="5" borderId="0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numFmt numFmtId="19" formatCode="dd/mm/yy"/>
      <alignment horizontal="right" vertical="bottom" textRotation="0" wrapText="0" indent="0" justifyLastLine="0" shrinkToFit="0" readingOrder="0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youtu.be/SNVjndgWBlw" TargetMode="External"/><Relationship Id="rId7" Type="http://schemas.openxmlformats.org/officeDocument/2006/relationships/hyperlink" Target="https://chandoo.org/wp/excel-school-program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youtu.be/PiFAa_jjaEI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285447</xdr:colOff>
      <xdr:row>0</xdr:row>
      <xdr:rowOff>152482</xdr:rowOff>
    </xdr:from>
    <xdr:to>
      <xdr:col>11</xdr:col>
      <xdr:colOff>0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7733997" y="15248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126835</xdr:colOff>
      <xdr:row>0</xdr:row>
      <xdr:rowOff>152482</xdr:rowOff>
    </xdr:from>
    <xdr:to>
      <xdr:col>13</xdr:col>
      <xdr:colOff>0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FAE968-17F4-4D44-80F2-1BEF7324FF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4649139" y="152482"/>
          <a:ext cx="2324818" cy="708909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2</xdr:col>
      <xdr:colOff>0</xdr:colOff>
      <xdr:row>4</xdr:row>
      <xdr:rowOff>1</xdr:rowOff>
    </xdr:from>
    <xdr:to>
      <xdr:col>7</xdr:col>
      <xdr:colOff>0</xdr:colOff>
      <xdr:row>13</xdr:row>
      <xdr:rowOff>40533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B239E1-95B9-9A56-D1BA-1647B773F9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924"/>
        <a:stretch/>
      </xdr:blipFill>
      <xdr:spPr>
        <a:xfrm>
          <a:off x="231913" y="1242392"/>
          <a:ext cx="3064565" cy="17550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13</xdr:col>
      <xdr:colOff>0</xdr:colOff>
      <xdr:row>13</xdr:row>
      <xdr:rowOff>79669</xdr:rowOff>
    </xdr:to>
    <xdr:pic>
      <xdr:nvPicPr>
        <xdr:cNvPr id="7" name="Pictur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C273531-F978-9842-AAAA-3C083D9B86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067"/>
        <a:stretch/>
      </xdr:blipFill>
      <xdr:spPr>
        <a:xfrm>
          <a:off x="3909391" y="1242391"/>
          <a:ext cx="3064566" cy="179416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17</xdr:col>
      <xdr:colOff>8282</xdr:colOff>
      <xdr:row>13</xdr:row>
      <xdr:rowOff>85465</xdr:rowOff>
    </xdr:to>
    <xdr:pic>
      <xdr:nvPicPr>
        <xdr:cNvPr id="8" name="Pictur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4A14C75-2CDF-4708-88CD-BF95D6615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6870" y="1242391"/>
          <a:ext cx="2012673" cy="179996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F31BCA4-884B-4CB6-B6B1-975A6477F540}" autoFormatId="16" applyNumberFormats="0" applyBorderFormats="0" applyFontFormats="0" applyPatternFormats="0" applyAlignmentFormats="0" applyWidthHeightFormats="0">
  <queryTableRefresh nextId="15">
    <queryTableFields count="14">
      <queryTableField id="1" name="Const center" tableColumnId="1"/>
      <queryTableField id="2" name="Emp id number" tableColumnId="2"/>
      <queryTableField id="3" name="Name" tableColumnId="3"/>
      <queryTableField id="4" name="Gender" tableColumnId="4"/>
      <queryTableField id="5" name="Department" tableColumnId="5"/>
      <queryTableField id="6" name="Salary" tableColumnId="6"/>
      <queryTableField id="7" name="Start Date" tableColumnId="7"/>
      <queryTableField id="8" name="FTE" tableColumnId="8"/>
      <queryTableField id="9" name="Employee type" tableColumnId="9"/>
      <queryTableField id="10" name="Work location" tableColumnId="10"/>
      <queryTableField id="11" name="Work location2" tableColumnId="11"/>
      <queryTableField id="12" name="Clean name" tableColumnId="12"/>
      <queryTableField id="13" name="Full time/ part time" tableColumnId="13"/>
      <queryTableField id="14" name="Full Part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61D8D1-3BE8-473D-8344-C5DDD0DD1F6D}" name="Table1_2" displayName="Table1_2" ref="A1:N233" tableType="queryTable" totalsRowShown="0">
  <autoFilter ref="A1:N233" xr:uid="{4161D8D1-3BE8-473D-8344-C5DDD0DD1F6D}"/>
  <tableColumns count="14">
    <tableColumn id="1" xr3:uid="{55033975-9161-4570-81DE-7EEB344CFE7C}" uniqueName="1" name="Const center" queryTableFieldId="1" dataDxfId="13"/>
    <tableColumn id="2" xr3:uid="{E2FB1E0C-B279-4CCC-A433-35E0F2F40282}" uniqueName="2" name="Emp id number" queryTableFieldId="2"/>
    <tableColumn id="3" xr3:uid="{C19BFDCD-8CC1-4871-A186-9FAA80CE9BC0}" uniqueName="3" name="Name" queryTableFieldId="3" dataDxfId="12"/>
    <tableColumn id="4" xr3:uid="{FF063B7B-08C2-433E-A799-B222327C26A5}" uniqueName="4" name="Gender" queryTableFieldId="4" dataDxfId="11"/>
    <tableColumn id="5" xr3:uid="{850A9C4B-438E-4798-9634-6141EE531FCE}" uniqueName="5" name="Department" queryTableFieldId="5" dataDxfId="10"/>
    <tableColumn id="6" xr3:uid="{10E6A1D4-B53A-495E-9991-176AECF2CE0A}" uniqueName="6" name="Salary" queryTableFieldId="6"/>
    <tableColumn id="7" xr3:uid="{01D56EDE-D285-4BC7-A444-8CC9E9751C1B}" uniqueName="7" name="Start Date" queryTableFieldId="7" dataDxfId="9"/>
    <tableColumn id="8" xr3:uid="{DF6C7EDD-F9A0-4B85-AA2B-A026EA90CB3E}" uniqueName="8" name="FTE" queryTableFieldId="8"/>
    <tableColumn id="9" xr3:uid="{CEBA5F78-57C5-42E6-A40D-C5B999115E44}" uniqueName="9" name="Employee type" queryTableFieldId="9" dataDxfId="8"/>
    <tableColumn id="10" xr3:uid="{0A3D7EF7-9D76-4F72-B23C-F021352EEEFE}" uniqueName="10" name="Work location" queryTableFieldId="10" dataDxfId="7"/>
    <tableColumn id="11" xr3:uid="{D7024AF1-0BAA-435A-8ABC-907504D6DEB5}" uniqueName="11" name="Work location2" queryTableFieldId="11" dataDxfId="6"/>
    <tableColumn id="12" xr3:uid="{A01547E0-6780-4422-9C86-FD217A264ED9}" uniqueName="12" name="Clean name" queryTableFieldId="12" dataDxfId="5"/>
    <tableColumn id="13" xr3:uid="{96CA633B-DF48-442F-9F4B-B07C34D2B468}" uniqueName="13" name="Full time/ part time" queryTableFieldId="13" dataDxfId="4"/>
    <tableColumn id="14" xr3:uid="{2EED78AD-AD90-4B40-AB07-B1591EEA86DE}" uniqueName="14" name="Full Part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DDF177-FE23-4223-B0D8-E7F98E983AF7}" name="Table1" displayName="Table1" ref="A1:L243" totalsRowShown="0" headerRowDxfId="3">
  <autoFilter ref="A1:L243" xr:uid="{4BDDF177-FE23-4223-B0D8-E7F98E983AF7}"/>
  <tableColumns count="12">
    <tableColumn id="1" xr3:uid="{0081C909-64D5-4258-8DD0-4B30F667C87D}" name="Emp ID"/>
    <tableColumn id="2" xr3:uid="{7DCF3759-80F8-4591-A20F-816716D58647}" name="Name"/>
    <tableColumn id="3" xr3:uid="{AC1FBD9E-54A9-44DC-B552-04C4860B839C}" name="Gender"/>
    <tableColumn id="4" xr3:uid="{47809E7E-E3EE-495D-ACE1-4F0D4C1C287E}" name="Department"/>
    <tableColumn id="5" xr3:uid="{0D6650A5-77D4-4272-93E7-F15471E282F9}" name="Salary" dataDxfId="2"/>
    <tableColumn id="6" xr3:uid="{9838E30B-EEC2-49E1-8258-DB3A8A89E7D8}" name="Start Date" dataDxfId="1"/>
    <tableColumn id="7" xr3:uid="{BC812220-213F-4D00-AC86-D6D73F7EE78A}" name="FTE" dataDxfId="0"/>
    <tableColumn id="8" xr3:uid="{02530B64-8154-4614-B3DC-BB3423356537}" name="Employee type"/>
    <tableColumn id="9" xr3:uid="{88922719-7B37-4E17-9CEB-2801E5C6622A}" name="Work location"/>
    <tableColumn id="10" xr3:uid="{C1AEFC04-DD7B-45BF-9AA9-6B57B5A9E069}" name="Work location2"/>
    <tableColumn id="11" xr3:uid="{2D415414-3B07-43B3-B231-1D12AE3FD9D8}" name="Clean name">
      <calculatedColumnFormula>TRIM(B2)</calculatedColumnFormula>
    </tableColumn>
    <tableColumn id="12" xr3:uid="{AC9F6EED-B47E-4F1C-AAD9-40FDA1776292}" name="Full time/ part time">
      <calculatedColumnFormula>IF(G2&lt;1,"Part Time","Full Time")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N1006"/>
  <sheetViews>
    <sheetView showGridLines="0" zoomScaleNormal="100" workbookViewId="0">
      <selection activeCell="C6" sqref="C6:N6"/>
    </sheetView>
  </sheetViews>
  <sheetFormatPr defaultRowHeight="14.4" x14ac:dyDescent="0.3"/>
  <cols>
    <col min="1" max="1" width="1.6640625" customWidth="1"/>
    <col min="2" max="2" width="3.6640625" customWidth="1"/>
    <col min="4" max="4" width="24.88671875" bestFit="1" customWidth="1"/>
    <col min="6" max="6" width="25.88671875" bestFit="1" customWidth="1"/>
    <col min="7" max="7" width="15.33203125" customWidth="1"/>
    <col min="8" max="8" width="12.88671875" customWidth="1"/>
    <col min="10" max="10" width="14.44140625" bestFit="1" customWidth="1"/>
    <col min="11" max="11" width="24.5546875" customWidth="1"/>
    <col min="12" max="12" width="12.77734375" bestFit="1" customWidth="1"/>
    <col min="13" max="13" width="15.109375" bestFit="1" customWidth="1"/>
    <col min="14" max="14" width="17.33203125" bestFit="1" customWidth="1"/>
  </cols>
  <sheetData>
    <row r="1" spans="1:14" s="2" customFormat="1" ht="52.5" customHeight="1" x14ac:dyDescent="0.3">
      <c r="A1" s="1"/>
      <c r="C1" s="3" t="s">
        <v>0</v>
      </c>
    </row>
    <row r="4" spans="1:14" x14ac:dyDescent="0.3"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H4" s="5" t="s">
        <v>6</v>
      </c>
      <c r="I4" s="8" t="s">
        <v>7</v>
      </c>
      <c r="J4" s="4" t="s">
        <v>8</v>
      </c>
      <c r="K4" s="4" t="s">
        <v>618</v>
      </c>
      <c r="L4" s="4" t="s">
        <v>618</v>
      </c>
      <c r="M4" s="4" t="s">
        <v>633</v>
      </c>
      <c r="N4" s="4" t="s">
        <v>634</v>
      </c>
    </row>
    <row r="5" spans="1:14" x14ac:dyDescent="0.3">
      <c r="C5" t="s">
        <v>23</v>
      </c>
      <c r="D5" t="s">
        <v>24</v>
      </c>
      <c r="E5" t="s">
        <v>14</v>
      </c>
      <c r="F5" t="s">
        <v>25</v>
      </c>
      <c r="G5" s="6">
        <v>105468.7</v>
      </c>
      <c r="H5" s="10" t="s">
        <v>583</v>
      </c>
      <c r="I5" s="9">
        <v>1</v>
      </c>
      <c r="J5" t="s">
        <v>13</v>
      </c>
      <c r="K5" t="s">
        <v>619</v>
      </c>
      <c r="M5" t="str">
        <f>TRIM(D5)</f>
        <v>Minerva Ricardot</v>
      </c>
      <c r="N5" t="str">
        <f>IF(I5&lt;1,"Part Time","Full Time")</f>
        <v>Full Time</v>
      </c>
    </row>
    <row r="6" spans="1:14" x14ac:dyDescent="0.3">
      <c r="C6" t="s">
        <v>686</v>
      </c>
      <c r="D6" t="s">
        <v>685</v>
      </c>
      <c r="E6" t="s">
        <v>14</v>
      </c>
      <c r="F6" t="s">
        <v>20</v>
      </c>
      <c r="G6" s="6">
        <v>85879.23</v>
      </c>
      <c r="H6" s="10">
        <v>43902</v>
      </c>
      <c r="I6" s="9">
        <v>1</v>
      </c>
      <c r="J6" t="s">
        <v>13</v>
      </c>
      <c r="K6" t="s">
        <v>619</v>
      </c>
      <c r="M6" t="str">
        <f t="shared" ref="M6" si="0">TRIM(D6)</f>
        <v>Steffin</v>
      </c>
      <c r="N6" t="str">
        <f t="shared" ref="N6" si="1">IF(I6&lt;1,"Part Time","Full Time")</f>
        <v>Full Time</v>
      </c>
    </row>
    <row r="7" spans="1:14" x14ac:dyDescent="0.3">
      <c r="C7" t="s">
        <v>124</v>
      </c>
      <c r="D7" t="s">
        <v>125</v>
      </c>
      <c r="E7" t="s">
        <v>11</v>
      </c>
      <c r="F7" t="s">
        <v>20</v>
      </c>
      <c r="G7" s="6">
        <v>88360.79</v>
      </c>
      <c r="H7" s="10">
        <v>43710</v>
      </c>
      <c r="I7" s="9">
        <v>1</v>
      </c>
      <c r="J7" t="s">
        <v>13</v>
      </c>
      <c r="K7" t="s">
        <v>620</v>
      </c>
      <c r="L7" t="s">
        <v>621</v>
      </c>
      <c r="M7" t="str">
        <f t="shared" ref="M7:M70" si="2">TRIM(D7)</f>
        <v>Oona Donan</v>
      </c>
      <c r="N7" t="str">
        <f t="shared" ref="N7:N70" si="3">IF(I7&lt;1,"Part Time","Full Time")</f>
        <v>Full Time</v>
      </c>
    </row>
    <row r="8" spans="1:14" x14ac:dyDescent="0.3">
      <c r="C8" t="s">
        <v>250</v>
      </c>
      <c r="D8" t="s">
        <v>251</v>
      </c>
      <c r="E8" t="s">
        <v>11</v>
      </c>
      <c r="F8" t="s">
        <v>26</v>
      </c>
      <c r="G8" s="6">
        <v>85879.23</v>
      </c>
      <c r="H8" s="10">
        <v>43902</v>
      </c>
      <c r="I8" s="9">
        <v>1</v>
      </c>
      <c r="J8" t="s">
        <v>13</v>
      </c>
      <c r="K8" t="s">
        <v>619</v>
      </c>
      <c r="M8" t="str">
        <f t="shared" si="2"/>
        <v>Mick Spraberry</v>
      </c>
      <c r="N8" t="str">
        <f t="shared" si="3"/>
        <v>Full Time</v>
      </c>
    </row>
    <row r="9" spans="1:14" x14ac:dyDescent="0.3">
      <c r="C9" t="s">
        <v>413</v>
      </c>
      <c r="D9" t="s">
        <v>414</v>
      </c>
      <c r="E9" t="s">
        <v>11</v>
      </c>
      <c r="F9" t="s">
        <v>12</v>
      </c>
      <c r="G9" s="6">
        <v>93128.34</v>
      </c>
      <c r="H9" s="10" t="s">
        <v>521</v>
      </c>
      <c r="I9" s="9">
        <v>1</v>
      </c>
      <c r="J9" t="s">
        <v>336</v>
      </c>
      <c r="K9" t="s">
        <v>620</v>
      </c>
      <c r="L9" t="s">
        <v>621</v>
      </c>
      <c r="M9" t="str">
        <f t="shared" si="2"/>
        <v>Freddy Linford</v>
      </c>
      <c r="N9" t="str">
        <f t="shared" si="3"/>
        <v>Full Time</v>
      </c>
    </row>
    <row r="10" spans="1:14" x14ac:dyDescent="0.3">
      <c r="C10" t="s">
        <v>328</v>
      </c>
      <c r="D10" t="s">
        <v>329</v>
      </c>
      <c r="E10" t="s">
        <v>11</v>
      </c>
      <c r="F10" t="s">
        <v>12</v>
      </c>
      <c r="G10" s="6">
        <v>57002.02</v>
      </c>
      <c r="H10" s="10" t="s">
        <v>585</v>
      </c>
      <c r="I10" s="9">
        <v>0.7</v>
      </c>
      <c r="J10" t="s">
        <v>13</v>
      </c>
      <c r="K10" t="s">
        <v>622</v>
      </c>
      <c r="L10" t="s">
        <v>623</v>
      </c>
      <c r="M10" t="str">
        <f t="shared" si="2"/>
        <v>Mackenzie Hannis</v>
      </c>
      <c r="N10" t="str">
        <f t="shared" si="3"/>
        <v>Part Time</v>
      </c>
    </row>
    <row r="11" spans="1:14" x14ac:dyDescent="0.3">
      <c r="C11" t="s">
        <v>134</v>
      </c>
      <c r="D11" t="s">
        <v>135</v>
      </c>
      <c r="E11" t="s">
        <v>14</v>
      </c>
      <c r="F11" t="s">
        <v>17</v>
      </c>
      <c r="G11" s="6">
        <v>118976.16</v>
      </c>
      <c r="H11" s="10" t="s">
        <v>607</v>
      </c>
      <c r="I11" s="9">
        <v>1</v>
      </c>
      <c r="J11" t="s">
        <v>13</v>
      </c>
      <c r="K11" t="s">
        <v>624</v>
      </c>
      <c r="L11" t="s">
        <v>625</v>
      </c>
      <c r="M11" t="str">
        <f t="shared" si="2"/>
        <v>Collen Dunbleton</v>
      </c>
      <c r="N11" t="str">
        <f t="shared" si="3"/>
        <v>Full Time</v>
      </c>
    </row>
    <row r="12" spans="1:14" x14ac:dyDescent="0.3">
      <c r="C12" t="s">
        <v>501</v>
      </c>
      <c r="D12" t="s">
        <v>502</v>
      </c>
      <c r="F12" t="s">
        <v>39</v>
      </c>
      <c r="G12" s="6">
        <v>104802.63</v>
      </c>
      <c r="H12" s="10">
        <v>44502</v>
      </c>
      <c r="I12" s="9">
        <v>1</v>
      </c>
      <c r="J12" t="s">
        <v>13</v>
      </c>
      <c r="K12" t="s">
        <v>622</v>
      </c>
      <c r="L12" t="s">
        <v>623</v>
      </c>
      <c r="M12" t="str">
        <f t="shared" si="2"/>
        <v>Nananne Gehringer</v>
      </c>
      <c r="N12" t="str">
        <f t="shared" si="3"/>
        <v>Full Time</v>
      </c>
    </row>
    <row r="13" spans="1:14" x14ac:dyDescent="0.3">
      <c r="C13" t="s">
        <v>176</v>
      </c>
      <c r="D13" t="s">
        <v>177</v>
      </c>
      <c r="E13" t="s">
        <v>11</v>
      </c>
      <c r="F13" t="s">
        <v>33</v>
      </c>
      <c r="G13" s="6">
        <v>66017.179999999993</v>
      </c>
      <c r="H13" s="10">
        <v>43643</v>
      </c>
      <c r="I13" s="9">
        <v>0.9</v>
      </c>
      <c r="J13" t="s">
        <v>13</v>
      </c>
      <c r="K13" t="s">
        <v>619</v>
      </c>
      <c r="M13" t="str">
        <f t="shared" si="2"/>
        <v>Jessica Callcott</v>
      </c>
      <c r="N13" t="str">
        <f t="shared" si="3"/>
        <v>Part Time</v>
      </c>
    </row>
    <row r="14" spans="1:14" x14ac:dyDescent="0.3">
      <c r="C14" t="s">
        <v>146</v>
      </c>
      <c r="D14" t="s">
        <v>147</v>
      </c>
      <c r="E14" t="s">
        <v>14</v>
      </c>
      <c r="F14" t="s">
        <v>30</v>
      </c>
      <c r="G14" s="6">
        <v>74279.009999999995</v>
      </c>
      <c r="H14" s="10">
        <v>43466</v>
      </c>
      <c r="I14" s="9">
        <v>1</v>
      </c>
      <c r="J14" t="s">
        <v>13</v>
      </c>
      <c r="K14" t="s">
        <v>624</v>
      </c>
      <c r="L14" t="s">
        <v>625</v>
      </c>
      <c r="M14" t="str">
        <f t="shared" si="2"/>
        <v>Leena Bruckshaw</v>
      </c>
      <c r="N14" t="str">
        <f t="shared" si="3"/>
        <v>Full Time</v>
      </c>
    </row>
    <row r="15" spans="1:14" x14ac:dyDescent="0.3">
      <c r="C15" t="s">
        <v>35</v>
      </c>
      <c r="D15" t="s">
        <v>36</v>
      </c>
      <c r="E15" t="s">
        <v>11</v>
      </c>
      <c r="F15" t="s">
        <v>20</v>
      </c>
      <c r="G15" s="6">
        <v>68980.52</v>
      </c>
      <c r="H15" s="10">
        <v>43494</v>
      </c>
      <c r="I15" s="9">
        <v>0.8</v>
      </c>
      <c r="J15" t="s">
        <v>13</v>
      </c>
      <c r="K15" t="s">
        <v>619</v>
      </c>
      <c r="M15" t="str">
        <f t="shared" si="2"/>
        <v>Billi Fellgate</v>
      </c>
      <c r="N15" t="str">
        <f t="shared" si="3"/>
        <v>Part Time</v>
      </c>
    </row>
    <row r="16" spans="1:14" x14ac:dyDescent="0.3">
      <c r="C16" t="s">
        <v>495</v>
      </c>
      <c r="D16" t="s">
        <v>496</v>
      </c>
      <c r="E16" t="s">
        <v>11</v>
      </c>
      <c r="F16" t="s">
        <v>26</v>
      </c>
      <c r="G16" s="6">
        <v>42314.39</v>
      </c>
      <c r="H16" s="10" t="s">
        <v>523</v>
      </c>
      <c r="I16" s="9">
        <v>1</v>
      </c>
      <c r="J16" t="s">
        <v>336</v>
      </c>
      <c r="K16" t="s">
        <v>619</v>
      </c>
      <c r="M16" t="str">
        <f t="shared" si="2"/>
        <v>Magnum Locksley</v>
      </c>
      <c r="N16" t="str">
        <f t="shared" si="3"/>
        <v>Full Time</v>
      </c>
    </row>
    <row r="17" spans="3:14" x14ac:dyDescent="0.3">
      <c r="C17" t="s">
        <v>293</v>
      </c>
      <c r="D17" t="s">
        <v>294</v>
      </c>
      <c r="E17" t="s">
        <v>11</v>
      </c>
      <c r="F17" t="s">
        <v>17</v>
      </c>
      <c r="G17" s="6">
        <v>114425.19</v>
      </c>
      <c r="H17" s="10" t="s">
        <v>604</v>
      </c>
      <c r="I17" s="9">
        <v>1</v>
      </c>
      <c r="J17" t="s">
        <v>13</v>
      </c>
      <c r="K17" t="s">
        <v>624</v>
      </c>
      <c r="L17" t="s">
        <v>625</v>
      </c>
      <c r="M17" t="str">
        <f t="shared" si="2"/>
        <v>Cletus McGarahan</v>
      </c>
      <c r="N17" t="str">
        <f t="shared" si="3"/>
        <v>Full Time</v>
      </c>
    </row>
    <row r="18" spans="3:14" x14ac:dyDescent="0.3">
      <c r="C18" t="s">
        <v>121</v>
      </c>
      <c r="D18" t="s">
        <v>122</v>
      </c>
      <c r="E18" t="s">
        <v>11</v>
      </c>
      <c r="F18" t="s">
        <v>20</v>
      </c>
      <c r="G18" s="6">
        <v>69192.850000000006</v>
      </c>
      <c r="H18" s="10" t="s">
        <v>540</v>
      </c>
      <c r="I18" s="9">
        <v>1</v>
      </c>
      <c r="J18" t="s">
        <v>13</v>
      </c>
      <c r="K18" t="s">
        <v>626</v>
      </c>
      <c r="L18" t="s">
        <v>621</v>
      </c>
      <c r="M18" t="str">
        <f t="shared" si="2"/>
        <v>Wyn Treadger</v>
      </c>
      <c r="N18" t="str">
        <f t="shared" si="3"/>
        <v>Full Time</v>
      </c>
    </row>
    <row r="19" spans="3:14" x14ac:dyDescent="0.3">
      <c r="C19" t="s">
        <v>430</v>
      </c>
      <c r="D19" t="s">
        <v>431</v>
      </c>
      <c r="E19" t="s">
        <v>14</v>
      </c>
      <c r="F19" t="s">
        <v>39</v>
      </c>
      <c r="G19" s="6">
        <v>61214.26</v>
      </c>
      <c r="H19" s="10" t="s">
        <v>608</v>
      </c>
      <c r="I19" s="9">
        <v>1</v>
      </c>
      <c r="J19" t="s">
        <v>421</v>
      </c>
      <c r="K19" t="s">
        <v>627</v>
      </c>
      <c r="L19" t="s">
        <v>625</v>
      </c>
      <c r="M19" t="str">
        <f t="shared" si="2"/>
        <v>Evangelina Lergan</v>
      </c>
      <c r="N19" t="str">
        <f t="shared" si="3"/>
        <v>Full Time</v>
      </c>
    </row>
    <row r="20" spans="3:14" x14ac:dyDescent="0.3">
      <c r="C20" t="s">
        <v>148</v>
      </c>
      <c r="D20" t="s">
        <v>149</v>
      </c>
      <c r="E20" t="s">
        <v>14</v>
      </c>
      <c r="F20" t="s">
        <v>39</v>
      </c>
      <c r="G20" s="6">
        <v>54137.05</v>
      </c>
      <c r="H20" s="10" t="s">
        <v>571</v>
      </c>
      <c r="I20" s="9">
        <v>1</v>
      </c>
      <c r="J20" t="s">
        <v>13</v>
      </c>
      <c r="K20" t="s">
        <v>619</v>
      </c>
      <c r="M20" t="str">
        <f t="shared" si="2"/>
        <v>Verla Timmis</v>
      </c>
      <c r="N20" t="str">
        <f t="shared" si="3"/>
        <v>Full Time</v>
      </c>
    </row>
    <row r="21" spans="3:14" x14ac:dyDescent="0.3">
      <c r="C21" t="s">
        <v>266</v>
      </c>
      <c r="D21" t="s">
        <v>267</v>
      </c>
      <c r="E21" t="s">
        <v>11</v>
      </c>
      <c r="F21" t="s">
        <v>12</v>
      </c>
      <c r="G21" s="6">
        <v>37902.35</v>
      </c>
      <c r="H21" s="10" t="s">
        <v>507</v>
      </c>
      <c r="I21" s="9">
        <v>1</v>
      </c>
      <c r="J21" t="s">
        <v>13</v>
      </c>
      <c r="K21" t="s">
        <v>628</v>
      </c>
      <c r="L21" t="s">
        <v>623</v>
      </c>
      <c r="M21" t="str">
        <f t="shared" si="2"/>
        <v>Jo-anne Gobeau</v>
      </c>
      <c r="N21" t="str">
        <f t="shared" si="3"/>
        <v>Full Time</v>
      </c>
    </row>
    <row r="22" spans="3:14" x14ac:dyDescent="0.3">
      <c r="C22" t="s">
        <v>436</v>
      </c>
      <c r="D22" t="s">
        <v>437</v>
      </c>
      <c r="E22" t="s">
        <v>14</v>
      </c>
      <c r="F22" t="s">
        <v>17</v>
      </c>
      <c r="G22" s="6">
        <v>39969.72</v>
      </c>
      <c r="H22" s="10" t="s">
        <v>564</v>
      </c>
      <c r="I22" s="9">
        <v>1</v>
      </c>
      <c r="J22" t="s">
        <v>421</v>
      </c>
      <c r="K22" t="s">
        <v>626</v>
      </c>
      <c r="L22" t="s">
        <v>621</v>
      </c>
      <c r="M22" t="str">
        <f t="shared" si="2"/>
        <v>Devinne Tuny</v>
      </c>
      <c r="N22" t="str">
        <f t="shared" si="3"/>
        <v>Full Time</v>
      </c>
    </row>
    <row r="23" spans="3:14" x14ac:dyDescent="0.3">
      <c r="C23" t="s">
        <v>246</v>
      </c>
      <c r="D23" t="s">
        <v>247</v>
      </c>
      <c r="E23" t="s">
        <v>14</v>
      </c>
      <c r="F23" t="s">
        <v>26</v>
      </c>
      <c r="G23" s="6">
        <v>69913.39</v>
      </c>
      <c r="H23" s="10">
        <v>43584</v>
      </c>
      <c r="I23" s="9">
        <v>1</v>
      </c>
      <c r="J23" t="s">
        <v>13</v>
      </c>
      <c r="K23" t="s">
        <v>619</v>
      </c>
      <c r="M23" t="str">
        <f t="shared" si="2"/>
        <v>Pearla Beteriss</v>
      </c>
      <c r="N23" t="str">
        <f t="shared" si="3"/>
        <v>Full Time</v>
      </c>
    </row>
    <row r="24" spans="3:14" x14ac:dyDescent="0.3">
      <c r="C24" t="s">
        <v>276</v>
      </c>
      <c r="D24" t="s">
        <v>277</v>
      </c>
      <c r="E24" t="s">
        <v>14</v>
      </c>
      <c r="F24" t="s">
        <v>30</v>
      </c>
      <c r="G24" s="6">
        <v>52748.63</v>
      </c>
      <c r="H24" s="10" t="s">
        <v>604</v>
      </c>
      <c r="I24" s="9">
        <v>1</v>
      </c>
      <c r="J24" t="s">
        <v>13</v>
      </c>
      <c r="K24" t="s">
        <v>628</v>
      </c>
      <c r="L24" t="s">
        <v>623</v>
      </c>
      <c r="M24" t="str">
        <f t="shared" si="2"/>
        <v>Maritsa Marusic</v>
      </c>
      <c r="N24" t="str">
        <f t="shared" si="3"/>
        <v>Full Time</v>
      </c>
    </row>
    <row r="25" spans="3:14" x14ac:dyDescent="0.3">
      <c r="C25" t="s">
        <v>47</v>
      </c>
      <c r="D25" t="s">
        <v>48</v>
      </c>
      <c r="E25" t="s">
        <v>14</v>
      </c>
      <c r="F25" t="s">
        <v>15</v>
      </c>
      <c r="G25" s="6">
        <v>50310.09</v>
      </c>
      <c r="H25" s="10">
        <v>44285</v>
      </c>
      <c r="I25" s="9">
        <v>0.4</v>
      </c>
      <c r="J25" t="s">
        <v>13</v>
      </c>
      <c r="K25" t="s">
        <v>622</v>
      </c>
      <c r="L25" t="s">
        <v>623</v>
      </c>
      <c r="M25" t="str">
        <f t="shared" si="2"/>
        <v>Daisie McNeice</v>
      </c>
      <c r="N25" t="str">
        <f t="shared" si="3"/>
        <v>Part Time</v>
      </c>
    </row>
    <row r="26" spans="3:14" x14ac:dyDescent="0.3">
      <c r="C26" t="s">
        <v>45</v>
      </c>
      <c r="D26" t="s">
        <v>46</v>
      </c>
      <c r="E26" t="s">
        <v>14</v>
      </c>
      <c r="F26" t="s">
        <v>40</v>
      </c>
      <c r="G26" s="6">
        <v>52963.65</v>
      </c>
      <c r="H26" s="10">
        <v>44288</v>
      </c>
      <c r="I26" s="9">
        <v>0.3</v>
      </c>
      <c r="J26" t="s">
        <v>13</v>
      </c>
      <c r="K26" t="s">
        <v>626</v>
      </c>
      <c r="L26" t="s">
        <v>621</v>
      </c>
      <c r="M26" t="str">
        <f t="shared" si="2"/>
        <v>Jill Shipsey</v>
      </c>
      <c r="N26" t="str">
        <f t="shared" si="3"/>
        <v>Part Time</v>
      </c>
    </row>
    <row r="27" spans="3:14" x14ac:dyDescent="0.3">
      <c r="C27" t="s">
        <v>104</v>
      </c>
      <c r="D27" t="s">
        <v>105</v>
      </c>
      <c r="E27" t="s">
        <v>14</v>
      </c>
      <c r="F27" t="s">
        <v>34</v>
      </c>
      <c r="G27" s="6">
        <v>62195.47</v>
      </c>
      <c r="H27" s="10" t="s">
        <v>511</v>
      </c>
      <c r="I27" s="9">
        <v>1</v>
      </c>
      <c r="J27" t="s">
        <v>13</v>
      </c>
      <c r="K27" t="s">
        <v>619</v>
      </c>
      <c r="M27" t="str">
        <f t="shared" si="2"/>
        <v>Myrle Prandoni</v>
      </c>
      <c r="N27" t="str">
        <f t="shared" si="3"/>
        <v>Full Time</v>
      </c>
    </row>
    <row r="28" spans="3:14" x14ac:dyDescent="0.3">
      <c r="C28" t="s">
        <v>348</v>
      </c>
      <c r="D28" t="s">
        <v>349</v>
      </c>
      <c r="E28" t="s">
        <v>14</v>
      </c>
      <c r="F28" t="s">
        <v>17</v>
      </c>
      <c r="G28" s="6">
        <v>43329.22</v>
      </c>
      <c r="H28" s="10">
        <v>43809</v>
      </c>
      <c r="I28" s="9">
        <v>0.5</v>
      </c>
      <c r="J28" t="s">
        <v>336</v>
      </c>
      <c r="K28" t="s">
        <v>619</v>
      </c>
      <c r="M28" t="str">
        <f t="shared" si="2"/>
        <v>Seward Kubera</v>
      </c>
      <c r="N28" t="str">
        <f t="shared" si="3"/>
        <v>Part Time</v>
      </c>
    </row>
    <row r="29" spans="3:14" x14ac:dyDescent="0.3">
      <c r="C29" t="s">
        <v>285</v>
      </c>
      <c r="D29" t="s">
        <v>286</v>
      </c>
      <c r="E29" t="s">
        <v>11</v>
      </c>
      <c r="F29" t="s">
        <v>12</v>
      </c>
      <c r="G29" s="6">
        <v>71570.990000000005</v>
      </c>
      <c r="H29" s="10" t="s">
        <v>557</v>
      </c>
      <c r="I29" s="9">
        <v>0.5</v>
      </c>
      <c r="J29" t="s">
        <v>13</v>
      </c>
      <c r="K29" t="s">
        <v>622</v>
      </c>
      <c r="L29" t="s">
        <v>623</v>
      </c>
      <c r="M29" t="str">
        <f t="shared" si="2"/>
        <v>Dean Biggam</v>
      </c>
      <c r="N29" t="str">
        <f t="shared" si="3"/>
        <v>Part Time</v>
      </c>
    </row>
    <row r="30" spans="3:14" x14ac:dyDescent="0.3">
      <c r="C30" t="s">
        <v>469</v>
      </c>
      <c r="D30" t="s">
        <v>470</v>
      </c>
      <c r="F30" t="s">
        <v>12</v>
      </c>
      <c r="G30" s="6">
        <v>78840.23</v>
      </c>
      <c r="H30" s="10">
        <v>43633</v>
      </c>
      <c r="I30" s="9">
        <v>1</v>
      </c>
      <c r="J30" t="s">
        <v>421</v>
      </c>
      <c r="K30" t="s">
        <v>619</v>
      </c>
      <c r="M30" t="str">
        <f t="shared" si="2"/>
        <v>Marissa Infante</v>
      </c>
      <c r="N30" t="str">
        <f t="shared" si="3"/>
        <v>Full Time</v>
      </c>
    </row>
    <row r="31" spans="3:14" x14ac:dyDescent="0.3">
      <c r="C31" t="s">
        <v>91</v>
      </c>
      <c r="D31" t="s">
        <v>92</v>
      </c>
      <c r="E31" t="s">
        <v>11</v>
      </c>
      <c r="F31" t="s">
        <v>15</v>
      </c>
      <c r="G31" s="6">
        <v>61994.76</v>
      </c>
      <c r="H31" s="10">
        <v>43794</v>
      </c>
      <c r="I31" s="9">
        <v>0.3</v>
      </c>
      <c r="J31" t="s">
        <v>13</v>
      </c>
      <c r="K31" t="s">
        <v>622</v>
      </c>
      <c r="L31" t="s">
        <v>623</v>
      </c>
      <c r="M31" t="str">
        <f t="shared" si="2"/>
        <v>Daisie Dahlman</v>
      </c>
      <c r="N31" t="str">
        <f t="shared" si="3"/>
        <v>Part Time</v>
      </c>
    </row>
    <row r="32" spans="3:14" x14ac:dyDescent="0.3">
      <c r="C32" t="s">
        <v>100</v>
      </c>
      <c r="D32" t="s">
        <v>101</v>
      </c>
      <c r="E32" t="s">
        <v>11</v>
      </c>
      <c r="F32" t="s">
        <v>26</v>
      </c>
      <c r="G32" s="6">
        <v>89690.38</v>
      </c>
      <c r="H32" s="10">
        <v>43206</v>
      </c>
      <c r="I32" s="9">
        <v>1</v>
      </c>
      <c r="J32" t="s">
        <v>13</v>
      </c>
      <c r="K32" t="s">
        <v>624</v>
      </c>
      <c r="L32" t="s">
        <v>625</v>
      </c>
      <c r="M32" t="str">
        <f t="shared" si="2"/>
        <v>Danica Nayshe</v>
      </c>
      <c r="N32" t="str">
        <f t="shared" si="3"/>
        <v>Full Time</v>
      </c>
    </row>
    <row r="33" spans="3:14" x14ac:dyDescent="0.3">
      <c r="C33" t="s">
        <v>85</v>
      </c>
      <c r="D33" t="s">
        <v>86</v>
      </c>
      <c r="E33" t="s">
        <v>14</v>
      </c>
      <c r="F33" t="s">
        <v>16</v>
      </c>
      <c r="G33" s="6">
        <v>104335.03999999999</v>
      </c>
      <c r="H33" s="10">
        <v>43874</v>
      </c>
      <c r="I33" s="9">
        <v>1</v>
      </c>
      <c r="J33" t="s">
        <v>13</v>
      </c>
      <c r="K33" t="s">
        <v>626</v>
      </c>
      <c r="L33" t="s">
        <v>621</v>
      </c>
      <c r="M33" t="str">
        <f t="shared" si="2"/>
        <v>Althea Bronger</v>
      </c>
      <c r="N33" t="str">
        <f t="shared" si="3"/>
        <v>Full Time</v>
      </c>
    </row>
    <row r="34" spans="3:14" x14ac:dyDescent="0.3">
      <c r="C34" t="s">
        <v>459</v>
      </c>
      <c r="D34" t="s">
        <v>460</v>
      </c>
      <c r="E34" t="s">
        <v>14</v>
      </c>
      <c r="F34" t="s">
        <v>40</v>
      </c>
      <c r="G34" s="6">
        <v>52246.29</v>
      </c>
      <c r="H34" s="10" t="s">
        <v>576</v>
      </c>
      <c r="I34" s="9">
        <v>1</v>
      </c>
      <c r="J34" t="s">
        <v>421</v>
      </c>
      <c r="K34" t="s">
        <v>624</v>
      </c>
      <c r="L34" t="s">
        <v>625</v>
      </c>
      <c r="M34" t="str">
        <f t="shared" si="2"/>
        <v>Leonidas Cavaney</v>
      </c>
      <c r="N34" t="str">
        <f t="shared" si="3"/>
        <v>Full Time</v>
      </c>
    </row>
    <row r="35" spans="3:14" x14ac:dyDescent="0.3">
      <c r="C35" t="s">
        <v>160</v>
      </c>
      <c r="D35" t="s">
        <v>161</v>
      </c>
      <c r="E35" t="s">
        <v>14</v>
      </c>
      <c r="F35" t="s">
        <v>29</v>
      </c>
      <c r="G35" s="6">
        <v>90697.67</v>
      </c>
      <c r="H35" s="10">
        <v>44221</v>
      </c>
      <c r="I35" s="9">
        <v>0.8</v>
      </c>
      <c r="J35" t="s">
        <v>13</v>
      </c>
      <c r="K35" t="s">
        <v>620</v>
      </c>
      <c r="L35" t="s">
        <v>621</v>
      </c>
      <c r="M35" t="str">
        <f t="shared" si="2"/>
        <v>Dennison Crosswaite</v>
      </c>
      <c r="N35" t="str">
        <f t="shared" si="3"/>
        <v>Part Time</v>
      </c>
    </row>
    <row r="36" spans="3:14" x14ac:dyDescent="0.3">
      <c r="C36" t="s">
        <v>201</v>
      </c>
      <c r="D36" t="s">
        <v>202</v>
      </c>
      <c r="E36" t="s">
        <v>14</v>
      </c>
      <c r="F36" t="s">
        <v>20</v>
      </c>
      <c r="G36" s="6">
        <v>90884.32</v>
      </c>
      <c r="H36" s="10" t="s">
        <v>549</v>
      </c>
      <c r="I36" s="9">
        <v>1</v>
      </c>
      <c r="J36" t="s">
        <v>13</v>
      </c>
      <c r="K36" t="s">
        <v>626</v>
      </c>
      <c r="L36" t="s">
        <v>621</v>
      </c>
      <c r="M36" t="str">
        <f t="shared" si="2"/>
        <v>Aldrich Glenny</v>
      </c>
      <c r="N36" t="str">
        <f t="shared" si="3"/>
        <v>Full Time</v>
      </c>
    </row>
    <row r="37" spans="3:14" x14ac:dyDescent="0.3">
      <c r="C37" t="s">
        <v>483</v>
      </c>
      <c r="D37" t="s">
        <v>484</v>
      </c>
      <c r="E37" t="s">
        <v>14</v>
      </c>
      <c r="F37" t="s">
        <v>15</v>
      </c>
      <c r="G37" s="6">
        <v>76320.44</v>
      </c>
      <c r="H37" s="10">
        <v>44383</v>
      </c>
      <c r="I37" s="9">
        <v>0.8</v>
      </c>
      <c r="J37" t="s">
        <v>421</v>
      </c>
      <c r="K37" t="s">
        <v>619</v>
      </c>
      <c r="M37" t="str">
        <f t="shared" si="2"/>
        <v>Yvette Bett</v>
      </c>
      <c r="N37" t="str">
        <f t="shared" si="3"/>
        <v>Part Time</v>
      </c>
    </row>
    <row r="38" spans="3:14" x14ac:dyDescent="0.3">
      <c r="C38" t="s">
        <v>449</v>
      </c>
      <c r="D38" t="s">
        <v>450</v>
      </c>
      <c r="E38" t="s">
        <v>14</v>
      </c>
      <c r="F38" t="s">
        <v>20</v>
      </c>
      <c r="G38" s="6">
        <v>73360.38</v>
      </c>
      <c r="H38" s="10">
        <v>43972</v>
      </c>
      <c r="I38" s="9">
        <v>1</v>
      </c>
      <c r="J38" t="s">
        <v>421</v>
      </c>
      <c r="K38" t="s">
        <v>619</v>
      </c>
      <c r="M38" t="str">
        <f t="shared" si="2"/>
        <v>Renaldo Thomassin</v>
      </c>
      <c r="N38" t="str">
        <f t="shared" si="3"/>
        <v>Full Time</v>
      </c>
    </row>
    <row r="39" spans="3:14" x14ac:dyDescent="0.3">
      <c r="C39" t="s">
        <v>69</v>
      </c>
      <c r="D39" t="s">
        <v>70</v>
      </c>
      <c r="E39" t="s">
        <v>14</v>
      </c>
      <c r="F39" t="s">
        <v>25</v>
      </c>
      <c r="G39" s="6"/>
      <c r="H39" s="10" t="s">
        <v>591</v>
      </c>
      <c r="I39" s="9">
        <v>0.7</v>
      </c>
      <c r="J39" t="s">
        <v>13</v>
      </c>
      <c r="K39" t="s">
        <v>627</v>
      </c>
      <c r="L39" t="s">
        <v>625</v>
      </c>
      <c r="M39" t="str">
        <f t="shared" si="2"/>
        <v>Aloise MacCathay</v>
      </c>
      <c r="N39" t="str">
        <f t="shared" si="3"/>
        <v>Part Time</v>
      </c>
    </row>
    <row r="40" spans="3:14" x14ac:dyDescent="0.3">
      <c r="C40" t="s">
        <v>65</v>
      </c>
      <c r="D40" t="s">
        <v>66</v>
      </c>
      <c r="E40" t="s">
        <v>11</v>
      </c>
      <c r="F40" t="s">
        <v>30</v>
      </c>
      <c r="G40" s="6">
        <v>50449.46</v>
      </c>
      <c r="H40" s="10" t="s">
        <v>590</v>
      </c>
      <c r="I40" s="9">
        <v>0.8</v>
      </c>
      <c r="J40" t="s">
        <v>13</v>
      </c>
      <c r="K40" t="s">
        <v>627</v>
      </c>
      <c r="L40" t="s">
        <v>625</v>
      </c>
      <c r="M40" t="str">
        <f t="shared" si="2"/>
        <v>Genevra Friday</v>
      </c>
      <c r="N40" t="str">
        <f t="shared" si="3"/>
        <v>Part Time</v>
      </c>
    </row>
    <row r="41" spans="3:14" x14ac:dyDescent="0.3">
      <c r="C41" t="s">
        <v>424</v>
      </c>
      <c r="D41" t="s">
        <v>425</v>
      </c>
      <c r="E41" t="s">
        <v>14</v>
      </c>
      <c r="F41" t="s">
        <v>12</v>
      </c>
      <c r="G41" s="6">
        <v>53949.26</v>
      </c>
      <c r="H41" s="10">
        <v>43808</v>
      </c>
      <c r="I41" s="9">
        <v>1</v>
      </c>
      <c r="J41" t="s">
        <v>421</v>
      </c>
      <c r="K41" t="s">
        <v>626</v>
      </c>
      <c r="L41" t="s">
        <v>621</v>
      </c>
      <c r="M41" t="str">
        <f t="shared" si="2"/>
        <v>Thekla Lynnett</v>
      </c>
      <c r="N41" t="str">
        <f t="shared" si="3"/>
        <v>Full Time</v>
      </c>
    </row>
    <row r="42" spans="3:14" x14ac:dyDescent="0.3">
      <c r="C42" t="s">
        <v>166</v>
      </c>
      <c r="D42" t="s">
        <v>167</v>
      </c>
      <c r="E42" t="s">
        <v>14</v>
      </c>
      <c r="F42" t="s">
        <v>29</v>
      </c>
      <c r="G42" s="6">
        <v>113616.23</v>
      </c>
      <c r="H42" s="10">
        <v>43255</v>
      </c>
      <c r="I42" s="9">
        <v>1</v>
      </c>
      <c r="J42" t="s">
        <v>13</v>
      </c>
      <c r="K42" t="s">
        <v>619</v>
      </c>
      <c r="M42" t="str">
        <f t="shared" si="2"/>
        <v>Westbrook Brandino</v>
      </c>
      <c r="N42" t="str">
        <f t="shared" si="3"/>
        <v>Full Time</v>
      </c>
    </row>
    <row r="43" spans="3:14" x14ac:dyDescent="0.3">
      <c r="C43" t="s">
        <v>485</v>
      </c>
      <c r="D43" t="s">
        <v>486</v>
      </c>
      <c r="E43" t="s">
        <v>11</v>
      </c>
      <c r="F43" t="s">
        <v>16</v>
      </c>
      <c r="G43" s="6">
        <v>110906.35</v>
      </c>
      <c r="H43" s="10" t="s">
        <v>528</v>
      </c>
      <c r="I43" s="9">
        <v>1</v>
      </c>
      <c r="J43" t="s">
        <v>421</v>
      </c>
      <c r="K43" t="s">
        <v>624</v>
      </c>
      <c r="L43" t="s">
        <v>625</v>
      </c>
      <c r="M43" t="str">
        <f t="shared" si="2"/>
        <v>Nickolai Artin</v>
      </c>
      <c r="N43" t="str">
        <f t="shared" si="3"/>
        <v>Full Time</v>
      </c>
    </row>
    <row r="44" spans="3:14" x14ac:dyDescent="0.3">
      <c r="C44" t="s">
        <v>363</v>
      </c>
      <c r="D44" t="s">
        <v>364</v>
      </c>
      <c r="E44" t="s">
        <v>11</v>
      </c>
      <c r="F44" t="s">
        <v>39</v>
      </c>
      <c r="G44" s="6">
        <v>100371.31</v>
      </c>
      <c r="H44" s="10">
        <v>44067</v>
      </c>
      <c r="I44" s="9">
        <v>0.8</v>
      </c>
      <c r="J44" t="s">
        <v>336</v>
      </c>
      <c r="K44" t="s">
        <v>627</v>
      </c>
      <c r="L44" t="s">
        <v>625</v>
      </c>
      <c r="M44" t="str">
        <f t="shared" si="2"/>
        <v>Shaylyn Ransbury</v>
      </c>
      <c r="N44" t="str">
        <f t="shared" si="3"/>
        <v>Part Time</v>
      </c>
    </row>
    <row r="45" spans="3:14" x14ac:dyDescent="0.3">
      <c r="C45" t="s">
        <v>322</v>
      </c>
      <c r="D45" t="s">
        <v>323</v>
      </c>
      <c r="E45" t="s">
        <v>11</v>
      </c>
      <c r="F45" t="s">
        <v>40</v>
      </c>
      <c r="G45" s="6">
        <v>69163.39</v>
      </c>
      <c r="H45" s="10">
        <v>43397</v>
      </c>
      <c r="I45" s="9">
        <v>1</v>
      </c>
      <c r="J45" t="s">
        <v>13</v>
      </c>
      <c r="K45" t="s">
        <v>619</v>
      </c>
      <c r="M45" t="str">
        <f t="shared" si="2"/>
        <v>Grady Rochelle</v>
      </c>
      <c r="N45" t="str">
        <f t="shared" si="3"/>
        <v>Full Time</v>
      </c>
    </row>
    <row r="46" spans="3:14" x14ac:dyDescent="0.3">
      <c r="C46" t="s">
        <v>439</v>
      </c>
      <c r="D46" t="s">
        <v>440</v>
      </c>
      <c r="E46" t="s">
        <v>14</v>
      </c>
      <c r="F46" t="s">
        <v>12</v>
      </c>
      <c r="G46" s="6">
        <v>114691.03</v>
      </c>
      <c r="H46" s="10" t="s">
        <v>587</v>
      </c>
      <c r="I46" s="9">
        <v>1</v>
      </c>
      <c r="J46" t="s">
        <v>421</v>
      </c>
      <c r="K46" t="s">
        <v>624</v>
      </c>
      <c r="L46" t="s">
        <v>625</v>
      </c>
      <c r="M46" t="str">
        <f t="shared" si="2"/>
        <v>Shellysheldon Mahady</v>
      </c>
      <c r="N46" t="str">
        <f t="shared" si="3"/>
        <v>Full Time</v>
      </c>
    </row>
    <row r="47" spans="3:14" x14ac:dyDescent="0.3">
      <c r="C47" t="s">
        <v>156</v>
      </c>
      <c r="D47" t="s">
        <v>157</v>
      </c>
      <c r="E47" t="s">
        <v>14</v>
      </c>
      <c r="F47" t="s">
        <v>15</v>
      </c>
      <c r="G47" s="6">
        <v>86556.96</v>
      </c>
      <c r="H47" s="10" t="s">
        <v>517</v>
      </c>
      <c r="I47" s="9">
        <v>1</v>
      </c>
      <c r="J47" t="s">
        <v>13</v>
      </c>
      <c r="K47" t="s">
        <v>622</v>
      </c>
      <c r="L47" t="s">
        <v>623</v>
      </c>
      <c r="M47" t="str">
        <f t="shared" si="2"/>
        <v>Riccardo Hagan</v>
      </c>
      <c r="N47" t="str">
        <f t="shared" si="3"/>
        <v>Full Time</v>
      </c>
    </row>
    <row r="48" spans="3:14" x14ac:dyDescent="0.3">
      <c r="C48" t="s">
        <v>409</v>
      </c>
      <c r="D48" t="s">
        <v>410</v>
      </c>
      <c r="E48" t="s">
        <v>11</v>
      </c>
      <c r="F48" t="s">
        <v>26</v>
      </c>
      <c r="G48" s="6">
        <v>31172.77</v>
      </c>
      <c r="H48" s="10" t="s">
        <v>543</v>
      </c>
      <c r="I48" s="9">
        <v>1</v>
      </c>
      <c r="J48" t="s">
        <v>336</v>
      </c>
      <c r="K48" t="s">
        <v>619</v>
      </c>
      <c r="M48" t="str">
        <f t="shared" si="2"/>
        <v>Ginger Myott</v>
      </c>
      <c r="N48" t="str">
        <f t="shared" si="3"/>
        <v>Full Time</v>
      </c>
    </row>
    <row r="49" spans="3:14" x14ac:dyDescent="0.3">
      <c r="C49" t="s">
        <v>308</v>
      </c>
      <c r="D49" t="s">
        <v>309</v>
      </c>
      <c r="E49" t="s">
        <v>14</v>
      </c>
      <c r="F49" t="s">
        <v>20</v>
      </c>
      <c r="G49" s="6">
        <v>80169.42</v>
      </c>
      <c r="H49" s="10" t="s">
        <v>554</v>
      </c>
      <c r="I49" s="9">
        <v>1</v>
      </c>
      <c r="J49" t="s">
        <v>13</v>
      </c>
      <c r="K49" t="s">
        <v>627</v>
      </c>
      <c r="L49" t="s">
        <v>625</v>
      </c>
      <c r="M49" t="str">
        <f t="shared" si="2"/>
        <v>Aileen McCritchie</v>
      </c>
      <c r="N49" t="str">
        <f t="shared" si="3"/>
        <v>Full Time</v>
      </c>
    </row>
    <row r="50" spans="3:14" x14ac:dyDescent="0.3">
      <c r="C50" t="s">
        <v>461</v>
      </c>
      <c r="D50" t="s">
        <v>462</v>
      </c>
      <c r="E50" t="s">
        <v>11</v>
      </c>
      <c r="F50" t="s">
        <v>39</v>
      </c>
      <c r="G50" s="6">
        <v>58935.92</v>
      </c>
      <c r="H50" s="10" t="s">
        <v>518</v>
      </c>
      <c r="I50" s="9">
        <v>1</v>
      </c>
      <c r="J50" t="s">
        <v>421</v>
      </c>
      <c r="K50" t="s">
        <v>622</v>
      </c>
      <c r="L50" t="s">
        <v>623</v>
      </c>
      <c r="M50" t="str">
        <f t="shared" si="2"/>
        <v>Oby Sorrel</v>
      </c>
      <c r="N50" t="str">
        <f t="shared" si="3"/>
        <v>Full Time</v>
      </c>
    </row>
    <row r="51" spans="3:14" x14ac:dyDescent="0.3">
      <c r="C51" t="s">
        <v>268</v>
      </c>
      <c r="D51" t="s">
        <v>269</v>
      </c>
      <c r="E51" t="s">
        <v>11</v>
      </c>
      <c r="F51" t="s">
        <v>39</v>
      </c>
      <c r="G51" s="6">
        <v>63555.73</v>
      </c>
      <c r="H51" s="10" t="s">
        <v>548</v>
      </c>
      <c r="I51" s="9">
        <v>1</v>
      </c>
      <c r="J51" t="s">
        <v>13</v>
      </c>
      <c r="K51" t="s">
        <v>628</v>
      </c>
      <c r="L51" t="s">
        <v>623</v>
      </c>
      <c r="M51" t="str">
        <f t="shared" si="2"/>
        <v>Lincoln Cord</v>
      </c>
      <c r="N51" t="str">
        <f t="shared" si="3"/>
        <v>Full Time</v>
      </c>
    </row>
    <row r="52" spans="3:14" x14ac:dyDescent="0.3">
      <c r="C52" t="s">
        <v>394</v>
      </c>
      <c r="D52" t="s">
        <v>395</v>
      </c>
      <c r="E52" t="s">
        <v>14</v>
      </c>
      <c r="F52" t="s">
        <v>40</v>
      </c>
      <c r="G52" s="6">
        <v>57419.35</v>
      </c>
      <c r="H52" s="10">
        <v>43305</v>
      </c>
      <c r="I52" s="9">
        <v>1</v>
      </c>
      <c r="J52" t="s">
        <v>336</v>
      </c>
      <c r="K52" t="s">
        <v>627</v>
      </c>
      <c r="L52" t="s">
        <v>625</v>
      </c>
      <c r="M52" t="str">
        <f t="shared" si="2"/>
        <v>Tabby Astall</v>
      </c>
      <c r="N52" t="str">
        <f t="shared" si="3"/>
        <v>Full Time</v>
      </c>
    </row>
    <row r="53" spans="3:14" x14ac:dyDescent="0.3">
      <c r="C53" t="s">
        <v>341</v>
      </c>
      <c r="D53" t="s">
        <v>342</v>
      </c>
      <c r="E53" t="s">
        <v>11</v>
      </c>
      <c r="F53" t="s">
        <v>16</v>
      </c>
      <c r="G53" s="6">
        <v>67818.14</v>
      </c>
      <c r="H53" s="10" t="s">
        <v>574</v>
      </c>
      <c r="I53" s="9">
        <v>0.6</v>
      </c>
      <c r="J53" t="s">
        <v>336</v>
      </c>
      <c r="K53" t="s">
        <v>619</v>
      </c>
      <c r="M53" t="str">
        <f t="shared" si="2"/>
        <v>Doe Clubley</v>
      </c>
      <c r="N53" t="str">
        <f t="shared" si="3"/>
        <v>Part Time</v>
      </c>
    </row>
    <row r="54" spans="3:14" x14ac:dyDescent="0.3">
      <c r="C54" t="s">
        <v>162</v>
      </c>
      <c r="D54" t="s">
        <v>163</v>
      </c>
      <c r="E54" t="s">
        <v>11</v>
      </c>
      <c r="F54" t="s">
        <v>25</v>
      </c>
      <c r="G54" s="6">
        <v>44403.77</v>
      </c>
      <c r="H54" s="10">
        <v>43416</v>
      </c>
      <c r="I54" s="9">
        <v>1</v>
      </c>
      <c r="J54" t="s">
        <v>13</v>
      </c>
      <c r="K54" t="s">
        <v>622</v>
      </c>
      <c r="L54" t="s">
        <v>623</v>
      </c>
      <c r="M54" t="str">
        <f t="shared" si="2"/>
        <v>Julietta Culross</v>
      </c>
      <c r="N54" t="str">
        <f t="shared" si="3"/>
        <v>Full Time</v>
      </c>
    </row>
    <row r="55" spans="3:14" x14ac:dyDescent="0.3">
      <c r="C55" t="s">
        <v>140</v>
      </c>
      <c r="D55" t="s">
        <v>141</v>
      </c>
      <c r="E55" t="s">
        <v>14</v>
      </c>
      <c r="F55" t="s">
        <v>33</v>
      </c>
      <c r="G55" s="6">
        <v>40753.54</v>
      </c>
      <c r="H55" s="10">
        <v>43152</v>
      </c>
      <c r="I55" s="9">
        <v>0.6</v>
      </c>
      <c r="J55" t="s">
        <v>13</v>
      </c>
      <c r="K55" t="s">
        <v>624</v>
      </c>
      <c r="L55" t="s">
        <v>625</v>
      </c>
      <c r="M55" t="str">
        <f t="shared" si="2"/>
        <v>Orlando Gorstidge</v>
      </c>
      <c r="N55" t="str">
        <f t="shared" si="3"/>
        <v>Part Time</v>
      </c>
    </row>
    <row r="56" spans="3:14" x14ac:dyDescent="0.3">
      <c r="C56" t="s">
        <v>81</v>
      </c>
      <c r="D56" t="s">
        <v>82</v>
      </c>
      <c r="E56" t="s">
        <v>11</v>
      </c>
      <c r="F56" t="s">
        <v>12</v>
      </c>
      <c r="G56" s="6">
        <v>102934.09</v>
      </c>
      <c r="H56" s="10" t="s">
        <v>578</v>
      </c>
      <c r="I56" s="9">
        <v>1</v>
      </c>
      <c r="J56" t="s">
        <v>13</v>
      </c>
      <c r="K56" t="s">
        <v>622</v>
      </c>
      <c r="L56" t="s">
        <v>623</v>
      </c>
      <c r="M56" t="str">
        <f t="shared" si="2"/>
        <v>Vernor Atyea</v>
      </c>
      <c r="N56" t="str">
        <f t="shared" si="3"/>
        <v>Full Time</v>
      </c>
    </row>
    <row r="57" spans="3:14" x14ac:dyDescent="0.3">
      <c r="C57" t="s">
        <v>168</v>
      </c>
      <c r="D57" t="s">
        <v>169</v>
      </c>
      <c r="E57" t="s">
        <v>14</v>
      </c>
      <c r="F57" t="s">
        <v>34</v>
      </c>
      <c r="G57" s="6">
        <v>68860.399999999994</v>
      </c>
      <c r="H57" s="10">
        <v>43508</v>
      </c>
      <c r="I57" s="9">
        <v>0.4</v>
      </c>
      <c r="J57" t="s">
        <v>13</v>
      </c>
      <c r="K57" t="s">
        <v>626</v>
      </c>
      <c r="L57" t="s">
        <v>621</v>
      </c>
      <c r="M57" t="str">
        <f t="shared" si="2"/>
        <v>Joaquin McVitty</v>
      </c>
      <c r="N57" t="str">
        <f t="shared" si="3"/>
        <v>Part Time</v>
      </c>
    </row>
    <row r="58" spans="3:14" x14ac:dyDescent="0.3">
      <c r="C58" t="s">
        <v>343</v>
      </c>
      <c r="D58" t="s">
        <v>344</v>
      </c>
      <c r="E58" t="s">
        <v>14</v>
      </c>
      <c r="F58" t="s">
        <v>12</v>
      </c>
      <c r="G58" s="6">
        <v>79567.69</v>
      </c>
      <c r="H58" s="10">
        <v>43272</v>
      </c>
      <c r="I58" s="9">
        <v>1</v>
      </c>
      <c r="J58" t="s">
        <v>336</v>
      </c>
      <c r="K58" t="s">
        <v>628</v>
      </c>
      <c r="L58" t="s">
        <v>623</v>
      </c>
      <c r="M58" t="str">
        <f t="shared" si="2"/>
        <v>Kellsie Waby</v>
      </c>
      <c r="N58" t="str">
        <f t="shared" si="3"/>
        <v>Full Time</v>
      </c>
    </row>
    <row r="59" spans="3:14" x14ac:dyDescent="0.3">
      <c r="C59" t="s">
        <v>110</v>
      </c>
      <c r="D59" t="s">
        <v>111</v>
      </c>
      <c r="E59" t="s">
        <v>11</v>
      </c>
      <c r="F59" t="s">
        <v>15</v>
      </c>
      <c r="G59" s="6">
        <v>35943.620000000003</v>
      </c>
      <c r="H59" s="10">
        <v>44078</v>
      </c>
      <c r="I59" s="9">
        <v>1</v>
      </c>
      <c r="J59" t="s">
        <v>13</v>
      </c>
      <c r="K59" t="s">
        <v>626</v>
      </c>
      <c r="L59" t="s">
        <v>621</v>
      </c>
      <c r="M59" t="str">
        <f t="shared" si="2"/>
        <v>Brose MacCorkell</v>
      </c>
      <c r="N59" t="str">
        <f t="shared" si="3"/>
        <v>Full Time</v>
      </c>
    </row>
    <row r="60" spans="3:14" x14ac:dyDescent="0.3">
      <c r="C60" t="s">
        <v>467</v>
      </c>
      <c r="D60" t="s">
        <v>468</v>
      </c>
      <c r="E60" t="s">
        <v>11</v>
      </c>
      <c r="F60" t="s">
        <v>12</v>
      </c>
      <c r="G60" s="6">
        <v>116767.63</v>
      </c>
      <c r="H60" s="10">
        <v>43949</v>
      </c>
      <c r="I60" s="9">
        <v>0.4</v>
      </c>
      <c r="J60" t="s">
        <v>421</v>
      </c>
      <c r="K60" t="s">
        <v>628</v>
      </c>
      <c r="L60" t="s">
        <v>623</v>
      </c>
      <c r="M60" t="str">
        <f t="shared" si="2"/>
        <v>Ewart Hovel</v>
      </c>
      <c r="N60" t="str">
        <f t="shared" si="3"/>
        <v>Part Time</v>
      </c>
    </row>
    <row r="61" spans="3:14" x14ac:dyDescent="0.3">
      <c r="C61" t="s">
        <v>192</v>
      </c>
      <c r="D61" t="s">
        <v>193</v>
      </c>
      <c r="E61" t="s">
        <v>14</v>
      </c>
      <c r="F61" t="s">
        <v>30</v>
      </c>
      <c r="G61" s="6">
        <v>85455.53</v>
      </c>
      <c r="H61" s="10">
        <v>43839</v>
      </c>
      <c r="I61" s="9">
        <v>1</v>
      </c>
      <c r="J61" t="s">
        <v>13</v>
      </c>
      <c r="K61" t="s">
        <v>624</v>
      </c>
      <c r="L61" t="s">
        <v>625</v>
      </c>
      <c r="M61" t="str">
        <f t="shared" si="2"/>
        <v>Matias Cormack</v>
      </c>
      <c r="N61" t="str">
        <f t="shared" si="3"/>
        <v>Full Time</v>
      </c>
    </row>
    <row r="62" spans="3:14" x14ac:dyDescent="0.3">
      <c r="C62" t="s">
        <v>334</v>
      </c>
      <c r="D62" t="s">
        <v>335</v>
      </c>
      <c r="E62" t="s">
        <v>11</v>
      </c>
      <c r="F62" t="s">
        <v>30</v>
      </c>
      <c r="G62" s="6">
        <v>39700.82</v>
      </c>
      <c r="H62" s="10">
        <v>44203</v>
      </c>
      <c r="I62" s="9">
        <v>0.8</v>
      </c>
      <c r="J62" t="s">
        <v>13</v>
      </c>
      <c r="K62" t="s">
        <v>628</v>
      </c>
      <c r="L62" t="s">
        <v>623</v>
      </c>
      <c r="M62" t="str">
        <f t="shared" si="2"/>
        <v>Debera Gow</v>
      </c>
      <c r="N62" t="str">
        <f t="shared" si="3"/>
        <v>Part Time</v>
      </c>
    </row>
    <row r="63" spans="3:14" x14ac:dyDescent="0.3">
      <c r="C63" t="s">
        <v>151</v>
      </c>
      <c r="D63" t="s">
        <v>97</v>
      </c>
      <c r="E63" t="s">
        <v>11</v>
      </c>
      <c r="F63" t="s">
        <v>16</v>
      </c>
      <c r="G63" s="6">
        <v>38438.239999999998</v>
      </c>
      <c r="H63" s="10" t="s">
        <v>538</v>
      </c>
      <c r="I63" s="9">
        <v>1</v>
      </c>
      <c r="J63" t="s">
        <v>13</v>
      </c>
      <c r="K63" t="s">
        <v>628</v>
      </c>
      <c r="L63" t="s">
        <v>623</v>
      </c>
      <c r="M63" t="str">
        <f t="shared" si="2"/>
        <v>Ansley Gounel</v>
      </c>
      <c r="N63" t="str">
        <f t="shared" si="3"/>
        <v>Full Time</v>
      </c>
    </row>
    <row r="64" spans="3:14" x14ac:dyDescent="0.3">
      <c r="C64" t="s">
        <v>199</v>
      </c>
      <c r="D64" t="s">
        <v>200</v>
      </c>
      <c r="E64" t="s">
        <v>14</v>
      </c>
      <c r="F64" t="s">
        <v>17</v>
      </c>
      <c r="G64" s="6">
        <v>50855.53</v>
      </c>
      <c r="H64" s="10" t="s">
        <v>582</v>
      </c>
      <c r="I64" s="9">
        <v>1</v>
      </c>
      <c r="J64" t="s">
        <v>13</v>
      </c>
      <c r="K64" t="s">
        <v>624</v>
      </c>
      <c r="L64" t="s">
        <v>625</v>
      </c>
      <c r="M64" t="str">
        <f t="shared" si="2"/>
        <v>Mickie Dagwell</v>
      </c>
      <c r="N64" t="str">
        <f t="shared" si="3"/>
        <v>Full Time</v>
      </c>
    </row>
    <row r="65" spans="3:14" x14ac:dyDescent="0.3">
      <c r="C65" t="s">
        <v>324</v>
      </c>
      <c r="D65" t="s">
        <v>325</v>
      </c>
      <c r="E65" t="s">
        <v>14</v>
      </c>
      <c r="F65" t="s">
        <v>39</v>
      </c>
      <c r="G65" s="6">
        <v>0</v>
      </c>
      <c r="H65" s="10" t="s">
        <v>525</v>
      </c>
      <c r="I65" s="9">
        <v>0.2</v>
      </c>
      <c r="J65" t="s">
        <v>13</v>
      </c>
      <c r="K65" t="s">
        <v>627</v>
      </c>
      <c r="L65" t="s">
        <v>625</v>
      </c>
      <c r="M65" t="str">
        <f t="shared" si="2"/>
        <v>Lizzie Mullally</v>
      </c>
      <c r="N65" t="str">
        <f t="shared" si="3"/>
        <v>Part Time</v>
      </c>
    </row>
    <row r="66" spans="3:14" x14ac:dyDescent="0.3">
      <c r="C66" t="s">
        <v>93</v>
      </c>
      <c r="D66" t="s">
        <v>94</v>
      </c>
      <c r="E66" t="s">
        <v>14</v>
      </c>
      <c r="F66" t="s">
        <v>33</v>
      </c>
      <c r="G66" s="6">
        <v>37362.300000000003</v>
      </c>
      <c r="H66" s="10" t="s">
        <v>600</v>
      </c>
      <c r="I66" s="9">
        <v>1</v>
      </c>
      <c r="J66" t="s">
        <v>13</v>
      </c>
      <c r="K66" t="s">
        <v>627</v>
      </c>
      <c r="L66" t="s">
        <v>625</v>
      </c>
      <c r="M66" t="str">
        <f t="shared" si="2"/>
        <v>Isaak Rawne</v>
      </c>
      <c r="N66" t="str">
        <f t="shared" si="3"/>
        <v>Full Time</v>
      </c>
    </row>
    <row r="67" spans="3:14" x14ac:dyDescent="0.3">
      <c r="C67" t="s">
        <v>345</v>
      </c>
      <c r="D67" t="s">
        <v>107</v>
      </c>
      <c r="E67" t="s">
        <v>14</v>
      </c>
      <c r="F67" t="s">
        <v>15</v>
      </c>
      <c r="G67" s="6">
        <v>72876.91</v>
      </c>
      <c r="H67" s="10" t="s">
        <v>613</v>
      </c>
      <c r="I67" s="9">
        <v>0.4</v>
      </c>
      <c r="J67" t="s">
        <v>336</v>
      </c>
      <c r="K67" t="s">
        <v>627</v>
      </c>
      <c r="L67" t="s">
        <v>625</v>
      </c>
      <c r="M67" t="str">
        <f t="shared" si="2"/>
        <v>Crawford Scad</v>
      </c>
      <c r="N67" t="str">
        <f t="shared" si="3"/>
        <v>Part Time</v>
      </c>
    </row>
    <row r="68" spans="3:14" x14ac:dyDescent="0.3">
      <c r="C68" t="s">
        <v>493</v>
      </c>
      <c r="D68" t="s">
        <v>494</v>
      </c>
      <c r="E68" t="s">
        <v>11</v>
      </c>
      <c r="F68" t="s">
        <v>29</v>
      </c>
      <c r="G68" s="6">
        <v>31042.51</v>
      </c>
      <c r="H68" s="10">
        <v>44473</v>
      </c>
      <c r="I68" s="9">
        <v>0.3</v>
      </c>
      <c r="J68" t="s">
        <v>336</v>
      </c>
      <c r="K68" t="s">
        <v>619</v>
      </c>
      <c r="M68" t="str">
        <f t="shared" si="2"/>
        <v>Brendan Edgeller</v>
      </c>
      <c r="N68" t="str">
        <f t="shared" si="3"/>
        <v>Part Time</v>
      </c>
    </row>
    <row r="69" spans="3:14" x14ac:dyDescent="0.3">
      <c r="C69" t="s">
        <v>37</v>
      </c>
      <c r="D69" t="s">
        <v>38</v>
      </c>
      <c r="E69" t="s">
        <v>11</v>
      </c>
      <c r="F69" t="s">
        <v>29</v>
      </c>
      <c r="G69" s="6">
        <v>63705.4</v>
      </c>
      <c r="H69" s="10">
        <v>43682</v>
      </c>
      <c r="I69" s="9">
        <v>1</v>
      </c>
      <c r="J69" t="s">
        <v>13</v>
      </c>
      <c r="K69" t="s">
        <v>622</v>
      </c>
      <c r="L69" t="s">
        <v>623</v>
      </c>
      <c r="M69" t="str">
        <f t="shared" si="2"/>
        <v>Lion Adcock</v>
      </c>
      <c r="N69" t="str">
        <f t="shared" si="3"/>
        <v>Full Time</v>
      </c>
    </row>
    <row r="70" spans="3:14" x14ac:dyDescent="0.3">
      <c r="C70" t="s">
        <v>422</v>
      </c>
      <c r="D70" t="s">
        <v>423</v>
      </c>
      <c r="E70" t="s">
        <v>11</v>
      </c>
      <c r="F70" t="s">
        <v>30</v>
      </c>
      <c r="G70" s="6">
        <v>59434.18</v>
      </c>
      <c r="H70" s="10" t="s">
        <v>597</v>
      </c>
      <c r="I70" s="9">
        <v>1</v>
      </c>
      <c r="J70" t="s">
        <v>421</v>
      </c>
      <c r="K70" t="s">
        <v>620</v>
      </c>
      <c r="L70" t="s">
        <v>621</v>
      </c>
      <c r="M70" t="str">
        <f t="shared" si="2"/>
        <v>Rhiamon Mollison</v>
      </c>
      <c r="N70" t="str">
        <f t="shared" si="3"/>
        <v>Full Time</v>
      </c>
    </row>
    <row r="71" spans="3:14" x14ac:dyDescent="0.3">
      <c r="C71" t="s">
        <v>332</v>
      </c>
      <c r="D71" t="s">
        <v>333</v>
      </c>
      <c r="E71" t="s">
        <v>11</v>
      </c>
      <c r="F71" t="s">
        <v>34</v>
      </c>
      <c r="G71" s="6">
        <v>84762.76</v>
      </c>
      <c r="H71" s="10">
        <v>43332</v>
      </c>
      <c r="I71" s="9">
        <v>1</v>
      </c>
      <c r="J71" t="s">
        <v>13</v>
      </c>
      <c r="K71" t="s">
        <v>622</v>
      </c>
      <c r="L71" t="s">
        <v>623</v>
      </c>
      <c r="M71" t="str">
        <f t="shared" ref="M71:M134" si="4">TRIM(D71)</f>
        <v>Iain Wiburn</v>
      </c>
      <c r="N71" t="str">
        <f t="shared" ref="N71:N134" si="5">IF(I71&lt;1,"Part Time","Full Time")</f>
        <v>Full Time</v>
      </c>
    </row>
    <row r="72" spans="3:14" x14ac:dyDescent="0.3">
      <c r="C72" t="s">
        <v>215</v>
      </c>
      <c r="D72" t="s">
        <v>216</v>
      </c>
      <c r="E72" t="s">
        <v>11</v>
      </c>
      <c r="F72" t="s">
        <v>26</v>
      </c>
      <c r="G72" s="6">
        <v>69057.320000000007</v>
      </c>
      <c r="H72" s="10">
        <v>43390</v>
      </c>
      <c r="I72" s="9">
        <v>1</v>
      </c>
      <c r="J72" t="s">
        <v>13</v>
      </c>
      <c r="K72" t="s">
        <v>624</v>
      </c>
      <c r="L72" t="s">
        <v>625</v>
      </c>
      <c r="M72" t="str">
        <f t="shared" si="4"/>
        <v>Inge Creer</v>
      </c>
      <c r="N72" t="str">
        <f t="shared" si="5"/>
        <v>Full Time</v>
      </c>
    </row>
    <row r="73" spans="3:14" x14ac:dyDescent="0.3">
      <c r="C73" t="s">
        <v>367</v>
      </c>
      <c r="D73" t="s">
        <v>368</v>
      </c>
      <c r="F73" t="s">
        <v>15</v>
      </c>
      <c r="G73" s="6">
        <v>99448.78</v>
      </c>
      <c r="H73" s="10" t="s">
        <v>598</v>
      </c>
      <c r="I73" s="9">
        <v>1</v>
      </c>
      <c r="J73" t="s">
        <v>336</v>
      </c>
      <c r="K73" t="s">
        <v>624</v>
      </c>
      <c r="L73" t="s">
        <v>625</v>
      </c>
      <c r="M73" t="str">
        <f t="shared" si="4"/>
        <v>Tadio Audritt</v>
      </c>
      <c r="N73" t="str">
        <f t="shared" si="5"/>
        <v>Full Time</v>
      </c>
    </row>
    <row r="74" spans="3:14" x14ac:dyDescent="0.3">
      <c r="C74" t="s">
        <v>223</v>
      </c>
      <c r="D74" t="s">
        <v>224</v>
      </c>
      <c r="E74" t="s">
        <v>11</v>
      </c>
      <c r="F74" t="s">
        <v>16</v>
      </c>
      <c r="G74" s="6">
        <v>66865.490000000005</v>
      </c>
      <c r="H74" s="10" t="s">
        <v>586</v>
      </c>
      <c r="I74" s="9">
        <v>1</v>
      </c>
      <c r="J74" t="s">
        <v>13</v>
      </c>
      <c r="K74" t="s">
        <v>620</v>
      </c>
      <c r="L74" t="s">
        <v>621</v>
      </c>
      <c r="M74" t="str">
        <f t="shared" si="4"/>
        <v>Felice McMurty</v>
      </c>
      <c r="N74" t="str">
        <f t="shared" si="5"/>
        <v>Full Time</v>
      </c>
    </row>
    <row r="75" spans="3:14" x14ac:dyDescent="0.3">
      <c r="C75" t="s">
        <v>445</v>
      </c>
      <c r="D75" t="s">
        <v>446</v>
      </c>
      <c r="E75" t="s">
        <v>14</v>
      </c>
      <c r="F75" t="s">
        <v>29</v>
      </c>
      <c r="G75" s="6">
        <v>113747.56</v>
      </c>
      <c r="H75" s="10" t="s">
        <v>546</v>
      </c>
      <c r="I75" s="9">
        <v>0.7</v>
      </c>
      <c r="J75" t="s">
        <v>421</v>
      </c>
      <c r="K75" t="s">
        <v>626</v>
      </c>
      <c r="L75" t="s">
        <v>621</v>
      </c>
      <c r="M75" t="str">
        <f t="shared" si="4"/>
        <v>Alic Bagg</v>
      </c>
      <c r="N75" t="str">
        <f t="shared" si="5"/>
        <v>Part Time</v>
      </c>
    </row>
    <row r="76" spans="3:14" x14ac:dyDescent="0.3">
      <c r="C76" t="s">
        <v>59</v>
      </c>
      <c r="D76" t="s">
        <v>60</v>
      </c>
      <c r="E76" t="s">
        <v>14</v>
      </c>
      <c r="F76" t="s">
        <v>20</v>
      </c>
      <c r="G76" s="6">
        <v>85918.61</v>
      </c>
      <c r="H76" s="10" t="s">
        <v>615</v>
      </c>
      <c r="I76" s="9">
        <v>1</v>
      </c>
      <c r="J76" t="s">
        <v>13</v>
      </c>
      <c r="K76" t="s">
        <v>626</v>
      </c>
      <c r="L76" t="s">
        <v>621</v>
      </c>
      <c r="M76" t="str">
        <f t="shared" si="4"/>
        <v>Adolph McNalley</v>
      </c>
      <c r="N76" t="str">
        <f t="shared" si="5"/>
        <v>Full Time</v>
      </c>
    </row>
    <row r="77" spans="3:14" x14ac:dyDescent="0.3">
      <c r="C77" t="s">
        <v>419</v>
      </c>
      <c r="D77" t="s">
        <v>420</v>
      </c>
      <c r="E77" t="s">
        <v>11</v>
      </c>
      <c r="F77" t="s">
        <v>25</v>
      </c>
      <c r="G77" s="6">
        <v>51165.37</v>
      </c>
      <c r="H77" s="10" t="s">
        <v>530</v>
      </c>
      <c r="I77" s="9">
        <v>1</v>
      </c>
      <c r="J77" t="s">
        <v>336</v>
      </c>
      <c r="K77" t="s">
        <v>622</v>
      </c>
      <c r="L77" t="s">
        <v>623</v>
      </c>
      <c r="M77" t="str">
        <f t="shared" si="4"/>
        <v>Northrop Reid</v>
      </c>
      <c r="N77" t="str">
        <f t="shared" si="5"/>
        <v>Full Time</v>
      </c>
    </row>
    <row r="78" spans="3:14" x14ac:dyDescent="0.3">
      <c r="C78" t="s">
        <v>27</v>
      </c>
      <c r="D78" t="s">
        <v>28</v>
      </c>
      <c r="E78" t="s">
        <v>11</v>
      </c>
      <c r="F78" t="s">
        <v>29</v>
      </c>
      <c r="G78" s="6"/>
      <c r="H78" s="10">
        <v>44011</v>
      </c>
      <c r="I78" s="9">
        <v>1</v>
      </c>
      <c r="J78" t="s">
        <v>13</v>
      </c>
      <c r="K78" t="s">
        <v>624</v>
      </c>
      <c r="L78" t="s">
        <v>625</v>
      </c>
      <c r="M78" t="str">
        <f t="shared" si="4"/>
        <v>Marquita Liquorish</v>
      </c>
      <c r="N78" t="str">
        <f t="shared" si="5"/>
        <v>Full Time</v>
      </c>
    </row>
    <row r="79" spans="3:14" x14ac:dyDescent="0.3">
      <c r="C79" t="s">
        <v>320</v>
      </c>
      <c r="D79" t="s">
        <v>321</v>
      </c>
      <c r="F79" t="s">
        <v>15</v>
      </c>
      <c r="G79" s="6">
        <v>67957.899999999994</v>
      </c>
      <c r="H79" s="10">
        <v>43430</v>
      </c>
      <c r="I79" s="9">
        <v>1</v>
      </c>
      <c r="J79" t="s">
        <v>13</v>
      </c>
      <c r="K79" t="s">
        <v>628</v>
      </c>
      <c r="L79" t="s">
        <v>623</v>
      </c>
      <c r="M79" t="str">
        <f t="shared" si="4"/>
        <v>Anjanette Ferre</v>
      </c>
      <c r="N79" t="str">
        <f t="shared" si="5"/>
        <v>Full Time</v>
      </c>
    </row>
    <row r="80" spans="3:14" x14ac:dyDescent="0.3">
      <c r="C80" t="s">
        <v>432</v>
      </c>
      <c r="D80" t="s">
        <v>433</v>
      </c>
      <c r="E80" t="s">
        <v>14</v>
      </c>
      <c r="F80" t="s">
        <v>17</v>
      </c>
      <c r="G80" s="6">
        <v>114465.93</v>
      </c>
      <c r="H80" s="10">
        <v>43291</v>
      </c>
      <c r="I80" s="9">
        <v>1</v>
      </c>
      <c r="J80" t="s">
        <v>421</v>
      </c>
      <c r="K80" t="s">
        <v>624</v>
      </c>
      <c r="L80" t="s">
        <v>625</v>
      </c>
      <c r="M80" t="str">
        <f t="shared" si="4"/>
        <v>Alexis Gotfrey</v>
      </c>
      <c r="N80" t="str">
        <f t="shared" si="5"/>
        <v>Full Time</v>
      </c>
    </row>
    <row r="81" spans="3:14" x14ac:dyDescent="0.3">
      <c r="C81" t="s">
        <v>114</v>
      </c>
      <c r="D81" t="s">
        <v>115</v>
      </c>
      <c r="E81" t="s">
        <v>14</v>
      </c>
      <c r="F81" t="s">
        <v>33</v>
      </c>
      <c r="G81" s="6">
        <v>65699.02</v>
      </c>
      <c r="H81" s="10" t="s">
        <v>611</v>
      </c>
      <c r="I81" s="9">
        <v>1</v>
      </c>
      <c r="J81" t="s">
        <v>13</v>
      </c>
      <c r="K81" t="s">
        <v>626</v>
      </c>
      <c r="L81" t="s">
        <v>621</v>
      </c>
      <c r="M81" t="str">
        <f t="shared" si="4"/>
        <v>Kath Bletsoe</v>
      </c>
      <c r="N81" t="str">
        <f t="shared" si="5"/>
        <v>Full Time</v>
      </c>
    </row>
    <row r="82" spans="3:14" x14ac:dyDescent="0.3">
      <c r="C82" t="s">
        <v>443</v>
      </c>
      <c r="D82" t="s">
        <v>444</v>
      </c>
      <c r="E82" t="s">
        <v>14</v>
      </c>
      <c r="F82" t="s">
        <v>34</v>
      </c>
      <c r="G82" s="6">
        <v>83191.95</v>
      </c>
      <c r="H82" s="10">
        <v>43700</v>
      </c>
      <c r="I82" s="9">
        <v>0.6</v>
      </c>
      <c r="J82" t="s">
        <v>421</v>
      </c>
      <c r="K82" t="s">
        <v>619</v>
      </c>
      <c r="M82" t="str">
        <f t="shared" si="4"/>
        <v>Tallie Chaikovski</v>
      </c>
      <c r="N82" t="str">
        <f t="shared" si="5"/>
        <v>Part Time</v>
      </c>
    </row>
    <row r="83" spans="3:14" x14ac:dyDescent="0.3">
      <c r="C83" t="s">
        <v>352</v>
      </c>
      <c r="D83" t="s">
        <v>353</v>
      </c>
      <c r="E83" t="s">
        <v>14</v>
      </c>
      <c r="F83" t="s">
        <v>16</v>
      </c>
      <c r="G83" s="6">
        <v>106775.14</v>
      </c>
      <c r="H83" s="10">
        <v>43563</v>
      </c>
      <c r="I83" s="9">
        <v>1</v>
      </c>
      <c r="J83" t="s">
        <v>336</v>
      </c>
      <c r="K83" t="s">
        <v>622</v>
      </c>
      <c r="L83" t="s">
        <v>623</v>
      </c>
      <c r="M83" t="str">
        <f t="shared" si="4"/>
        <v>Bari Toffano</v>
      </c>
      <c r="N83" t="str">
        <f t="shared" si="5"/>
        <v>Full Time</v>
      </c>
    </row>
    <row r="84" spans="3:14" x14ac:dyDescent="0.3">
      <c r="C84" t="s">
        <v>463</v>
      </c>
      <c r="D84" t="s">
        <v>464</v>
      </c>
      <c r="E84" t="s">
        <v>14</v>
      </c>
      <c r="F84" t="s">
        <v>15</v>
      </c>
      <c r="G84" s="6">
        <v>83396.5</v>
      </c>
      <c r="H84" s="10" t="s">
        <v>579</v>
      </c>
      <c r="I84" s="9">
        <v>1</v>
      </c>
      <c r="J84" t="s">
        <v>421</v>
      </c>
      <c r="K84" t="s">
        <v>627</v>
      </c>
      <c r="L84" t="s">
        <v>625</v>
      </c>
      <c r="M84" t="str">
        <f t="shared" si="4"/>
        <v>Dulce Colbeck</v>
      </c>
      <c r="N84" t="str">
        <f t="shared" si="5"/>
        <v>Full Time</v>
      </c>
    </row>
    <row r="85" spans="3:14" x14ac:dyDescent="0.3">
      <c r="C85" t="s">
        <v>438</v>
      </c>
      <c r="D85" t="s">
        <v>292</v>
      </c>
      <c r="E85" t="s">
        <v>14</v>
      </c>
      <c r="F85" t="s">
        <v>29</v>
      </c>
      <c r="G85" s="6">
        <v>28481.16</v>
      </c>
      <c r="H85" s="10" t="s">
        <v>541</v>
      </c>
      <c r="I85" s="9">
        <v>1</v>
      </c>
      <c r="J85" t="s">
        <v>421</v>
      </c>
      <c r="K85" t="s">
        <v>628</v>
      </c>
      <c r="L85" t="s">
        <v>623</v>
      </c>
      <c r="M85" t="str">
        <f t="shared" si="4"/>
        <v>Ignacius Losel</v>
      </c>
      <c r="N85" t="str">
        <f t="shared" si="5"/>
        <v>Full Time</v>
      </c>
    </row>
    <row r="86" spans="3:14" x14ac:dyDescent="0.3">
      <c r="C86" t="s">
        <v>491</v>
      </c>
      <c r="D86" t="s">
        <v>492</v>
      </c>
      <c r="E86" t="s">
        <v>14</v>
      </c>
      <c r="F86" t="s">
        <v>34</v>
      </c>
      <c r="G86" s="6">
        <v>32192.15</v>
      </c>
      <c r="H86" s="10" t="s">
        <v>532</v>
      </c>
      <c r="I86" s="9">
        <v>1</v>
      </c>
      <c r="J86" t="s">
        <v>13</v>
      </c>
      <c r="K86" t="s">
        <v>622</v>
      </c>
      <c r="L86" t="s">
        <v>623</v>
      </c>
      <c r="M86" t="str">
        <f t="shared" si="4"/>
        <v>Estell Kingsland</v>
      </c>
      <c r="N86" t="str">
        <f t="shared" si="5"/>
        <v>Full Time</v>
      </c>
    </row>
    <row r="87" spans="3:14" x14ac:dyDescent="0.3">
      <c r="C87" t="s">
        <v>51</v>
      </c>
      <c r="D87" t="s">
        <v>52</v>
      </c>
      <c r="E87" t="s">
        <v>14</v>
      </c>
      <c r="F87" t="s">
        <v>25</v>
      </c>
      <c r="G87" s="6">
        <v>112645.99</v>
      </c>
      <c r="H87" s="10" t="s">
        <v>556</v>
      </c>
      <c r="I87" s="9">
        <v>0.6</v>
      </c>
      <c r="J87" t="s">
        <v>13</v>
      </c>
      <c r="K87" t="s">
        <v>620</v>
      </c>
      <c r="L87" t="s">
        <v>621</v>
      </c>
      <c r="M87" t="str">
        <f t="shared" si="4"/>
        <v>Mollie Hanway</v>
      </c>
      <c r="N87" t="str">
        <f t="shared" si="5"/>
        <v>Part Time</v>
      </c>
    </row>
    <row r="88" spans="3:14" x14ac:dyDescent="0.3">
      <c r="C88" t="s">
        <v>227</v>
      </c>
      <c r="D88" t="s">
        <v>228</v>
      </c>
      <c r="F88" t="s">
        <v>40</v>
      </c>
      <c r="G88" s="6">
        <v>107107.6</v>
      </c>
      <c r="H88" s="10" t="s">
        <v>596</v>
      </c>
      <c r="I88" s="9">
        <v>0.9</v>
      </c>
      <c r="J88" t="s">
        <v>13</v>
      </c>
      <c r="K88" t="s">
        <v>628</v>
      </c>
      <c r="L88" t="s">
        <v>623</v>
      </c>
      <c r="M88" t="str">
        <f t="shared" si="4"/>
        <v>Inger Andriveaux</v>
      </c>
      <c r="N88" t="str">
        <f t="shared" si="5"/>
        <v>Part Time</v>
      </c>
    </row>
    <row r="89" spans="3:14" x14ac:dyDescent="0.3">
      <c r="C89" t="s">
        <v>118</v>
      </c>
      <c r="D89" t="s">
        <v>22</v>
      </c>
      <c r="E89" t="s">
        <v>11</v>
      </c>
      <c r="F89" t="s">
        <v>20</v>
      </c>
      <c r="G89" s="6">
        <v>80695.740000000005</v>
      </c>
      <c r="H89" s="10" t="s">
        <v>570</v>
      </c>
      <c r="I89" s="9">
        <v>0.8</v>
      </c>
      <c r="J89" t="s">
        <v>13</v>
      </c>
      <c r="K89" t="s">
        <v>626</v>
      </c>
      <c r="L89" t="s">
        <v>621</v>
      </c>
      <c r="M89" t="str">
        <f t="shared" si="4"/>
        <v>Van Tuxwell</v>
      </c>
      <c r="N89" t="str">
        <f t="shared" si="5"/>
        <v>Part Time</v>
      </c>
    </row>
    <row r="90" spans="3:14" x14ac:dyDescent="0.3">
      <c r="C90" t="s">
        <v>264</v>
      </c>
      <c r="D90" t="s">
        <v>265</v>
      </c>
      <c r="E90" t="s">
        <v>11</v>
      </c>
      <c r="F90" t="s">
        <v>16</v>
      </c>
      <c r="G90" s="6">
        <v>75475.929999999993</v>
      </c>
      <c r="H90" s="10" t="s">
        <v>605</v>
      </c>
      <c r="I90" s="9">
        <v>1</v>
      </c>
      <c r="J90" t="s">
        <v>13</v>
      </c>
      <c r="K90" t="s">
        <v>619</v>
      </c>
      <c r="M90" t="str">
        <f t="shared" si="4"/>
        <v>Camilla Castle</v>
      </c>
      <c r="N90" t="str">
        <f t="shared" si="5"/>
        <v>Full Time</v>
      </c>
    </row>
    <row r="91" spans="3:14" x14ac:dyDescent="0.3">
      <c r="C91" t="s">
        <v>402</v>
      </c>
      <c r="D91" t="s">
        <v>403</v>
      </c>
      <c r="E91" t="s">
        <v>11</v>
      </c>
      <c r="F91" t="s">
        <v>20</v>
      </c>
      <c r="G91" s="6">
        <v>86558.58</v>
      </c>
      <c r="H91" s="10" t="s">
        <v>603</v>
      </c>
      <c r="I91" s="9">
        <v>1</v>
      </c>
      <c r="J91" t="s">
        <v>336</v>
      </c>
      <c r="K91" t="s">
        <v>619</v>
      </c>
      <c r="M91" t="str">
        <f t="shared" si="4"/>
        <v>Charmane Heistermann</v>
      </c>
      <c r="N91" t="str">
        <f t="shared" si="5"/>
        <v>Full Time</v>
      </c>
    </row>
    <row r="92" spans="3:14" x14ac:dyDescent="0.3">
      <c r="C92" t="s">
        <v>499</v>
      </c>
      <c r="D92" t="s">
        <v>500</v>
      </c>
      <c r="E92" t="s">
        <v>11</v>
      </c>
      <c r="F92" t="s">
        <v>30</v>
      </c>
      <c r="G92" s="6">
        <v>84309.95</v>
      </c>
      <c r="H92" s="10">
        <v>44501</v>
      </c>
      <c r="I92" s="9">
        <v>1</v>
      </c>
      <c r="J92" t="s">
        <v>13</v>
      </c>
      <c r="K92" t="s">
        <v>619</v>
      </c>
      <c r="M92" t="str">
        <f t="shared" si="4"/>
        <v>Inger Chapelhow</v>
      </c>
      <c r="N92" t="str">
        <f t="shared" si="5"/>
        <v>Full Time</v>
      </c>
    </row>
    <row r="93" spans="3:14" x14ac:dyDescent="0.3">
      <c r="C93" t="s">
        <v>53</v>
      </c>
      <c r="D93" t="s">
        <v>54</v>
      </c>
      <c r="E93" t="s">
        <v>14</v>
      </c>
      <c r="F93" t="s">
        <v>40</v>
      </c>
      <c r="G93" s="6">
        <v>91645.04</v>
      </c>
      <c r="H93" s="10">
        <v>44223</v>
      </c>
      <c r="I93" s="9">
        <v>1</v>
      </c>
      <c r="J93" t="s">
        <v>13</v>
      </c>
      <c r="K93" t="s">
        <v>627</v>
      </c>
      <c r="L93" t="s">
        <v>625</v>
      </c>
      <c r="M93" t="str">
        <f t="shared" si="4"/>
        <v>Enoch Dowrey</v>
      </c>
      <c r="N93" t="str">
        <f t="shared" si="5"/>
        <v>Full Time</v>
      </c>
    </row>
    <row r="94" spans="3:14" x14ac:dyDescent="0.3">
      <c r="C94" t="s">
        <v>405</v>
      </c>
      <c r="D94" t="s">
        <v>406</v>
      </c>
      <c r="E94" t="s">
        <v>11</v>
      </c>
      <c r="F94" t="s">
        <v>12</v>
      </c>
      <c r="G94" s="6">
        <v>101187.36</v>
      </c>
      <c r="H94" s="10">
        <v>43258</v>
      </c>
      <c r="I94" s="9">
        <v>1</v>
      </c>
      <c r="J94" t="s">
        <v>336</v>
      </c>
      <c r="K94" t="s">
        <v>626</v>
      </c>
      <c r="L94" t="s">
        <v>621</v>
      </c>
      <c r="M94" t="str">
        <f t="shared" si="4"/>
        <v>Audry Yu</v>
      </c>
      <c r="N94" t="str">
        <f t="shared" si="5"/>
        <v>Full Time</v>
      </c>
    </row>
    <row r="95" spans="3:14" x14ac:dyDescent="0.3">
      <c r="C95" t="s">
        <v>372</v>
      </c>
      <c r="D95" t="s">
        <v>373</v>
      </c>
      <c r="E95" t="s">
        <v>11</v>
      </c>
      <c r="F95" t="s">
        <v>39</v>
      </c>
      <c r="G95" s="6">
        <v>104038.9</v>
      </c>
      <c r="H95" s="10">
        <v>43815</v>
      </c>
      <c r="I95" s="9">
        <v>1</v>
      </c>
      <c r="J95" t="s">
        <v>336</v>
      </c>
      <c r="K95" t="s">
        <v>619</v>
      </c>
      <c r="M95" t="str">
        <f t="shared" si="4"/>
        <v>Tristam Cuming</v>
      </c>
      <c r="N95" t="str">
        <f t="shared" si="5"/>
        <v>Full Time</v>
      </c>
    </row>
    <row r="96" spans="3:14" x14ac:dyDescent="0.3">
      <c r="C96" t="s">
        <v>350</v>
      </c>
      <c r="D96" t="s">
        <v>351</v>
      </c>
      <c r="E96" t="s">
        <v>11</v>
      </c>
      <c r="F96" t="s">
        <v>30</v>
      </c>
      <c r="G96" s="6">
        <v>99683.67</v>
      </c>
      <c r="H96" s="10" t="s">
        <v>542</v>
      </c>
      <c r="I96" s="9">
        <v>1</v>
      </c>
      <c r="J96" t="s">
        <v>336</v>
      </c>
      <c r="K96" t="s">
        <v>620</v>
      </c>
      <c r="L96" t="s">
        <v>621</v>
      </c>
      <c r="M96" t="str">
        <f t="shared" si="4"/>
        <v>Janina Wolverson</v>
      </c>
      <c r="N96" t="str">
        <f t="shared" si="5"/>
        <v>Full Time</v>
      </c>
    </row>
    <row r="97" spans="3:14" x14ac:dyDescent="0.3">
      <c r="C97" t="s">
        <v>489</v>
      </c>
      <c r="D97" t="s">
        <v>490</v>
      </c>
      <c r="E97" t="s">
        <v>14</v>
      </c>
      <c r="F97" t="s">
        <v>17</v>
      </c>
      <c r="G97" s="6">
        <v>47362.62</v>
      </c>
      <c r="H97" s="10" t="s">
        <v>567</v>
      </c>
      <c r="I97" s="9">
        <v>1</v>
      </c>
      <c r="J97" t="s">
        <v>421</v>
      </c>
      <c r="K97" t="s">
        <v>619</v>
      </c>
      <c r="M97" t="str">
        <f t="shared" si="4"/>
        <v>Dell Molloy</v>
      </c>
      <c r="N97" t="str">
        <f t="shared" si="5"/>
        <v>Full Time</v>
      </c>
    </row>
    <row r="98" spans="3:14" x14ac:dyDescent="0.3">
      <c r="C98" t="s">
        <v>18</v>
      </c>
      <c r="D98" t="s">
        <v>19</v>
      </c>
      <c r="E98" t="s">
        <v>11</v>
      </c>
      <c r="F98" t="s">
        <v>20</v>
      </c>
      <c r="G98" s="6">
        <v>70649.460000000006</v>
      </c>
      <c r="H98" s="10" t="s">
        <v>572</v>
      </c>
      <c r="I98" s="9">
        <v>1</v>
      </c>
      <c r="J98" t="s">
        <v>13</v>
      </c>
      <c r="K98" t="s">
        <v>622</v>
      </c>
      <c r="L98" t="s">
        <v>623</v>
      </c>
      <c r="M98" t="str">
        <f t="shared" si="4"/>
        <v>Ardella Dyment</v>
      </c>
      <c r="N98" t="str">
        <f t="shared" si="5"/>
        <v>Full Time</v>
      </c>
    </row>
    <row r="99" spans="3:14" x14ac:dyDescent="0.3">
      <c r="C99" t="s">
        <v>231</v>
      </c>
      <c r="D99" t="s">
        <v>232</v>
      </c>
      <c r="E99" t="s">
        <v>11</v>
      </c>
      <c r="F99" t="s">
        <v>29</v>
      </c>
      <c r="G99" s="6">
        <v>75733.740000000005</v>
      </c>
      <c r="H99" s="10" t="s">
        <v>562</v>
      </c>
      <c r="I99" s="9">
        <v>1</v>
      </c>
      <c r="J99" t="s">
        <v>13</v>
      </c>
      <c r="K99" t="s">
        <v>622</v>
      </c>
      <c r="L99" t="s">
        <v>623</v>
      </c>
      <c r="M99" t="str">
        <f t="shared" si="4"/>
        <v>Alexandros Rackley</v>
      </c>
      <c r="N99" t="str">
        <f t="shared" si="5"/>
        <v>Full Time</v>
      </c>
    </row>
    <row r="100" spans="3:14" x14ac:dyDescent="0.3">
      <c r="C100" t="s">
        <v>428</v>
      </c>
      <c r="D100" t="s">
        <v>429</v>
      </c>
      <c r="E100" t="s">
        <v>11</v>
      </c>
      <c r="F100" t="s">
        <v>40</v>
      </c>
      <c r="G100" s="6">
        <v>71823.56</v>
      </c>
      <c r="H100" s="10" t="s">
        <v>563</v>
      </c>
      <c r="I100" s="9">
        <v>0.3</v>
      </c>
      <c r="J100" t="s">
        <v>421</v>
      </c>
      <c r="K100" t="s">
        <v>619</v>
      </c>
      <c r="M100" t="str">
        <f t="shared" si="4"/>
        <v>Delphine Jewis</v>
      </c>
      <c r="N100" t="str">
        <f t="shared" si="5"/>
        <v>Part Time</v>
      </c>
    </row>
    <row r="101" spans="3:14" x14ac:dyDescent="0.3">
      <c r="C101" t="s">
        <v>142</v>
      </c>
      <c r="D101" t="s">
        <v>143</v>
      </c>
      <c r="E101" t="s">
        <v>11</v>
      </c>
      <c r="F101" t="s">
        <v>34</v>
      </c>
      <c r="G101" s="6">
        <v>41934.71</v>
      </c>
      <c r="H101" s="10">
        <v>43943</v>
      </c>
      <c r="I101" s="9">
        <v>1</v>
      </c>
      <c r="J101" t="s">
        <v>13</v>
      </c>
      <c r="K101" t="s">
        <v>619</v>
      </c>
      <c r="M101" t="str">
        <f t="shared" si="4"/>
        <v>Louise Lamming</v>
      </c>
      <c r="N101" t="str">
        <f t="shared" si="5"/>
        <v>Full Time</v>
      </c>
    </row>
    <row r="102" spans="3:14" x14ac:dyDescent="0.3">
      <c r="C102" t="s">
        <v>108</v>
      </c>
      <c r="D102" t="s">
        <v>109</v>
      </c>
      <c r="E102" t="s">
        <v>14</v>
      </c>
      <c r="F102" t="s">
        <v>29</v>
      </c>
      <c r="G102" s="6">
        <v>66572.58</v>
      </c>
      <c r="H102" s="10" t="s">
        <v>534</v>
      </c>
      <c r="I102" s="9">
        <v>1</v>
      </c>
      <c r="J102" t="s">
        <v>13</v>
      </c>
      <c r="K102" t="s">
        <v>628</v>
      </c>
      <c r="L102" t="s">
        <v>623</v>
      </c>
      <c r="M102" t="str">
        <f t="shared" si="4"/>
        <v>Vere Kulic</v>
      </c>
      <c r="N102" t="str">
        <f t="shared" si="5"/>
        <v>Full Time</v>
      </c>
    </row>
    <row r="103" spans="3:14" x14ac:dyDescent="0.3">
      <c r="C103" t="s">
        <v>244</v>
      </c>
      <c r="D103" t="s">
        <v>245</v>
      </c>
      <c r="E103" t="s">
        <v>14</v>
      </c>
      <c r="F103" t="s">
        <v>33</v>
      </c>
      <c r="G103" s="6">
        <v>76932.600000000006</v>
      </c>
      <c r="H103" s="10" t="s">
        <v>553</v>
      </c>
      <c r="I103" s="9">
        <v>1</v>
      </c>
      <c r="J103" t="s">
        <v>13</v>
      </c>
      <c r="K103" t="s">
        <v>622</v>
      </c>
      <c r="L103" t="s">
        <v>623</v>
      </c>
      <c r="M103" t="str">
        <f t="shared" si="4"/>
        <v>Yanaton Wooster</v>
      </c>
      <c r="N103" t="str">
        <f t="shared" si="5"/>
        <v>Full Time</v>
      </c>
    </row>
    <row r="104" spans="3:14" x14ac:dyDescent="0.3">
      <c r="C104" t="s">
        <v>283</v>
      </c>
      <c r="D104" t="s">
        <v>284</v>
      </c>
      <c r="E104" t="s">
        <v>14</v>
      </c>
      <c r="F104" t="s">
        <v>39</v>
      </c>
      <c r="G104" s="6">
        <v>59258.19</v>
      </c>
      <c r="H104" s="10">
        <v>43452</v>
      </c>
      <c r="I104" s="9">
        <v>0.8</v>
      </c>
      <c r="J104" t="s">
        <v>13</v>
      </c>
      <c r="K104" t="s">
        <v>620</v>
      </c>
      <c r="L104" t="s">
        <v>621</v>
      </c>
      <c r="M104" t="str">
        <f t="shared" si="4"/>
        <v>Caresa Christer</v>
      </c>
      <c r="N104" t="str">
        <f t="shared" si="5"/>
        <v>Part Time</v>
      </c>
    </row>
    <row r="105" spans="3:14" x14ac:dyDescent="0.3">
      <c r="C105" t="s">
        <v>415</v>
      </c>
      <c r="D105" t="s">
        <v>416</v>
      </c>
      <c r="E105" t="s">
        <v>14</v>
      </c>
      <c r="F105" t="s">
        <v>12</v>
      </c>
      <c r="G105" s="6">
        <v>112778.28</v>
      </c>
      <c r="H105" s="10">
        <v>43250</v>
      </c>
      <c r="I105" s="9">
        <v>1</v>
      </c>
      <c r="J105" t="s">
        <v>336</v>
      </c>
      <c r="K105" t="s">
        <v>619</v>
      </c>
      <c r="M105" t="str">
        <f t="shared" si="4"/>
        <v>Lindy Guillet</v>
      </c>
      <c r="N105" t="str">
        <f t="shared" si="5"/>
        <v>Full Time</v>
      </c>
    </row>
    <row r="106" spans="3:14" x14ac:dyDescent="0.3">
      <c r="C106" t="s">
        <v>190</v>
      </c>
      <c r="D106" t="s">
        <v>191</v>
      </c>
      <c r="E106" t="s">
        <v>11</v>
      </c>
      <c r="F106" t="s">
        <v>40</v>
      </c>
      <c r="G106" s="6">
        <v>44845.33</v>
      </c>
      <c r="H106" s="10" t="s">
        <v>516</v>
      </c>
      <c r="I106" s="9">
        <v>1</v>
      </c>
      <c r="J106" t="s">
        <v>13</v>
      </c>
      <c r="K106" t="s">
        <v>620</v>
      </c>
      <c r="L106" t="s">
        <v>621</v>
      </c>
      <c r="M106" t="str">
        <f t="shared" si="4"/>
        <v>Pippy Shepperd</v>
      </c>
      <c r="N106" t="str">
        <f t="shared" si="5"/>
        <v>Full Time</v>
      </c>
    </row>
    <row r="107" spans="3:14" x14ac:dyDescent="0.3">
      <c r="C107" t="s">
        <v>73</v>
      </c>
      <c r="D107" t="s">
        <v>74</v>
      </c>
      <c r="E107" t="s">
        <v>14</v>
      </c>
      <c r="F107" t="s">
        <v>16</v>
      </c>
      <c r="G107" s="6">
        <v>115191.38</v>
      </c>
      <c r="H107" s="10">
        <v>44004</v>
      </c>
      <c r="I107" s="9">
        <v>1</v>
      </c>
      <c r="J107" t="s">
        <v>13</v>
      </c>
      <c r="K107" t="s">
        <v>622</v>
      </c>
      <c r="L107" t="s">
        <v>623</v>
      </c>
      <c r="M107" t="str">
        <f t="shared" si="4"/>
        <v>Eilis Pavlasek</v>
      </c>
      <c r="N107" t="str">
        <f t="shared" si="5"/>
        <v>Full Time</v>
      </c>
    </row>
    <row r="108" spans="3:14" x14ac:dyDescent="0.3">
      <c r="C108" t="s">
        <v>144</v>
      </c>
      <c r="D108" t="s">
        <v>145</v>
      </c>
      <c r="E108" t="s">
        <v>11</v>
      </c>
      <c r="F108" t="s">
        <v>29</v>
      </c>
      <c r="G108" s="6">
        <v>111049.84</v>
      </c>
      <c r="H108" s="10">
        <v>44393</v>
      </c>
      <c r="I108" s="9">
        <v>1</v>
      </c>
      <c r="J108" t="s">
        <v>13</v>
      </c>
      <c r="K108" t="s">
        <v>624</v>
      </c>
      <c r="L108" t="s">
        <v>625</v>
      </c>
      <c r="M108" t="str">
        <f t="shared" si="4"/>
        <v>Amery Ofer</v>
      </c>
      <c r="N108" t="str">
        <f t="shared" si="5"/>
        <v>Full Time</v>
      </c>
    </row>
    <row r="109" spans="3:14" x14ac:dyDescent="0.3">
      <c r="C109" t="s">
        <v>77</v>
      </c>
      <c r="D109" t="s">
        <v>78</v>
      </c>
      <c r="E109" t="s">
        <v>11</v>
      </c>
      <c r="F109" t="s">
        <v>39</v>
      </c>
      <c r="G109" s="6">
        <v>75974.990000000005</v>
      </c>
      <c r="H109" s="10" t="s">
        <v>581</v>
      </c>
      <c r="I109" s="9">
        <v>1</v>
      </c>
      <c r="J109" t="s">
        <v>13</v>
      </c>
      <c r="K109" t="s">
        <v>619</v>
      </c>
      <c r="M109" t="str">
        <f t="shared" si="4"/>
        <v>Beverie Moffet</v>
      </c>
      <c r="N109" t="str">
        <f t="shared" si="5"/>
        <v>Full Time</v>
      </c>
    </row>
    <row r="110" spans="3:14" x14ac:dyDescent="0.3">
      <c r="C110" t="s">
        <v>281</v>
      </c>
      <c r="D110" t="s">
        <v>282</v>
      </c>
      <c r="E110" t="s">
        <v>11</v>
      </c>
      <c r="F110" t="s">
        <v>26</v>
      </c>
      <c r="G110" s="6">
        <v>42161.77</v>
      </c>
      <c r="H110" s="10" t="s">
        <v>522</v>
      </c>
      <c r="I110" s="9">
        <v>1</v>
      </c>
      <c r="J110" t="s">
        <v>13</v>
      </c>
      <c r="K110" t="s">
        <v>627</v>
      </c>
      <c r="L110" t="s">
        <v>625</v>
      </c>
      <c r="M110" t="str">
        <f t="shared" si="4"/>
        <v>Dulsea Folkes</v>
      </c>
      <c r="N110" t="str">
        <f t="shared" si="5"/>
        <v>Full Time</v>
      </c>
    </row>
    <row r="111" spans="3:14" x14ac:dyDescent="0.3">
      <c r="C111" t="s">
        <v>170</v>
      </c>
      <c r="D111" t="s">
        <v>171</v>
      </c>
      <c r="E111" t="s">
        <v>14</v>
      </c>
      <c r="F111" t="s">
        <v>20</v>
      </c>
      <c r="G111" s="6">
        <v>71371.37</v>
      </c>
      <c r="H111" s="10">
        <v>43392</v>
      </c>
      <c r="I111" s="9">
        <v>1</v>
      </c>
      <c r="J111" t="s">
        <v>13</v>
      </c>
      <c r="K111" t="s">
        <v>622</v>
      </c>
      <c r="L111" t="s">
        <v>623</v>
      </c>
      <c r="M111" t="str">
        <f t="shared" si="4"/>
        <v>Frasier Straw</v>
      </c>
      <c r="N111" t="str">
        <f t="shared" si="5"/>
        <v>Full Time</v>
      </c>
    </row>
    <row r="112" spans="3:14" x14ac:dyDescent="0.3">
      <c r="C112" t="s">
        <v>164</v>
      </c>
      <c r="D112" t="s">
        <v>165</v>
      </c>
      <c r="E112" t="s">
        <v>14</v>
      </c>
      <c r="F112" t="s">
        <v>40</v>
      </c>
      <c r="G112" s="6">
        <v>49915.14</v>
      </c>
      <c r="H112" s="10" t="s">
        <v>568</v>
      </c>
      <c r="I112" s="9">
        <v>1</v>
      </c>
      <c r="J112" t="s">
        <v>13</v>
      </c>
      <c r="K112" t="s">
        <v>619</v>
      </c>
      <c r="M112" t="str">
        <f t="shared" si="4"/>
        <v>Caron Kolakovic</v>
      </c>
      <c r="N112" t="str">
        <f t="shared" si="5"/>
        <v>Full Time</v>
      </c>
    </row>
    <row r="113" spans="3:14" x14ac:dyDescent="0.3">
      <c r="C113" t="s">
        <v>447</v>
      </c>
      <c r="D113" t="s">
        <v>448</v>
      </c>
      <c r="E113" t="s">
        <v>14</v>
      </c>
      <c r="F113" t="s">
        <v>39</v>
      </c>
      <c r="G113" s="6">
        <v>37062.1</v>
      </c>
      <c r="H113" s="10">
        <v>44357</v>
      </c>
      <c r="I113" s="9">
        <v>1</v>
      </c>
      <c r="J113" t="s">
        <v>421</v>
      </c>
      <c r="K113" t="s">
        <v>628</v>
      </c>
      <c r="L113" t="s">
        <v>623</v>
      </c>
      <c r="M113" t="str">
        <f t="shared" si="4"/>
        <v>Floyd Cowgill</v>
      </c>
      <c r="N113" t="str">
        <f t="shared" si="5"/>
        <v>Full Time</v>
      </c>
    </row>
    <row r="114" spans="3:14" x14ac:dyDescent="0.3">
      <c r="C114" t="s">
        <v>178</v>
      </c>
      <c r="D114" t="s">
        <v>179</v>
      </c>
      <c r="E114" t="s">
        <v>11</v>
      </c>
      <c r="F114" t="s">
        <v>30</v>
      </c>
      <c r="G114" s="6">
        <v>0</v>
      </c>
      <c r="H114" s="10">
        <v>43504</v>
      </c>
      <c r="I114" s="9">
        <v>1</v>
      </c>
      <c r="J114" t="s">
        <v>13</v>
      </c>
      <c r="K114" t="s">
        <v>619</v>
      </c>
      <c r="M114" t="str">
        <f t="shared" si="4"/>
        <v>Lezlie Philcott</v>
      </c>
      <c r="N114" t="str">
        <f t="shared" si="5"/>
        <v>Full Time</v>
      </c>
    </row>
    <row r="115" spans="3:14" x14ac:dyDescent="0.3">
      <c r="C115" t="s">
        <v>378</v>
      </c>
      <c r="D115" t="s">
        <v>379</v>
      </c>
      <c r="E115" t="s">
        <v>14</v>
      </c>
      <c r="F115" t="s">
        <v>40</v>
      </c>
      <c r="G115" s="6"/>
      <c r="H115" s="10">
        <v>44077</v>
      </c>
      <c r="I115" s="9">
        <v>1</v>
      </c>
      <c r="J115" t="s">
        <v>336</v>
      </c>
      <c r="K115" t="s">
        <v>626</v>
      </c>
      <c r="L115" t="s">
        <v>621</v>
      </c>
      <c r="M115" t="str">
        <f t="shared" si="4"/>
        <v>Maible Azemar</v>
      </c>
      <c r="N115" t="str">
        <f t="shared" si="5"/>
        <v>Full Time</v>
      </c>
    </row>
    <row r="116" spans="3:14" x14ac:dyDescent="0.3">
      <c r="C116" t="s">
        <v>289</v>
      </c>
      <c r="D116" t="s">
        <v>290</v>
      </c>
      <c r="E116" t="s">
        <v>14</v>
      </c>
      <c r="F116" t="s">
        <v>29</v>
      </c>
      <c r="G116" s="6">
        <v>89838.77</v>
      </c>
      <c r="H116" s="10">
        <v>43602</v>
      </c>
      <c r="I116" s="9">
        <v>1</v>
      </c>
      <c r="J116" t="s">
        <v>13</v>
      </c>
      <c r="K116" t="s">
        <v>619</v>
      </c>
      <c r="M116" t="str">
        <f t="shared" si="4"/>
        <v>Alyosha Riquet</v>
      </c>
      <c r="N116" t="str">
        <f t="shared" si="5"/>
        <v>Full Time</v>
      </c>
    </row>
    <row r="117" spans="3:14" x14ac:dyDescent="0.3">
      <c r="C117" t="s">
        <v>185</v>
      </c>
      <c r="D117" t="s">
        <v>186</v>
      </c>
      <c r="E117" t="s">
        <v>14</v>
      </c>
      <c r="F117" t="s">
        <v>29</v>
      </c>
      <c r="G117" s="6">
        <v>0</v>
      </c>
      <c r="H117" s="10" t="s">
        <v>552</v>
      </c>
      <c r="I117" s="9">
        <v>1</v>
      </c>
      <c r="J117" t="s">
        <v>13</v>
      </c>
      <c r="K117" t="s">
        <v>628</v>
      </c>
      <c r="L117" t="s">
        <v>623</v>
      </c>
      <c r="M117" t="str">
        <f t="shared" si="4"/>
        <v>Dave Lacoste</v>
      </c>
      <c r="N117" t="str">
        <f t="shared" si="5"/>
        <v>Full Time</v>
      </c>
    </row>
    <row r="118" spans="3:14" x14ac:dyDescent="0.3">
      <c r="C118" t="s">
        <v>221</v>
      </c>
      <c r="D118" t="s">
        <v>222</v>
      </c>
      <c r="E118" t="s">
        <v>11</v>
      </c>
      <c r="F118" t="s">
        <v>40</v>
      </c>
      <c r="G118" s="6">
        <v>68887.839999999997</v>
      </c>
      <c r="H118" s="10">
        <v>43297</v>
      </c>
      <c r="I118" s="9">
        <v>1</v>
      </c>
      <c r="J118" t="s">
        <v>13</v>
      </c>
      <c r="K118" t="s">
        <v>619</v>
      </c>
      <c r="M118" t="str">
        <f t="shared" si="4"/>
        <v>Gradey Litton</v>
      </c>
      <c r="N118" t="str">
        <f t="shared" si="5"/>
        <v>Full Time</v>
      </c>
    </row>
    <row r="119" spans="3:14" x14ac:dyDescent="0.3">
      <c r="C119" t="s">
        <v>150</v>
      </c>
      <c r="D119" t="s">
        <v>101</v>
      </c>
      <c r="E119" t="s">
        <v>11</v>
      </c>
      <c r="F119" t="s">
        <v>26</v>
      </c>
      <c r="G119" s="6">
        <v>89690.38</v>
      </c>
      <c r="H119" s="10" t="s">
        <v>547</v>
      </c>
      <c r="I119" s="9">
        <v>1</v>
      </c>
      <c r="J119" t="s">
        <v>13</v>
      </c>
      <c r="K119" t="s">
        <v>622</v>
      </c>
      <c r="L119" t="s">
        <v>623</v>
      </c>
      <c r="M119" t="str">
        <f t="shared" si="4"/>
        <v>Danica Nayshe</v>
      </c>
      <c r="N119" t="str">
        <f t="shared" si="5"/>
        <v>Full Time</v>
      </c>
    </row>
    <row r="120" spans="3:14" x14ac:dyDescent="0.3">
      <c r="C120" t="s">
        <v>248</v>
      </c>
      <c r="D120" t="s">
        <v>249</v>
      </c>
      <c r="E120" t="s">
        <v>14</v>
      </c>
      <c r="F120" t="s">
        <v>16</v>
      </c>
      <c r="G120" s="6">
        <v>111229.47</v>
      </c>
      <c r="H120" s="10" t="s">
        <v>573</v>
      </c>
      <c r="I120" s="9">
        <v>1</v>
      </c>
      <c r="J120" t="s">
        <v>13</v>
      </c>
      <c r="K120" t="s">
        <v>619</v>
      </c>
      <c r="M120" t="str">
        <f t="shared" si="4"/>
        <v>Natalee Craiker</v>
      </c>
      <c r="N120" t="str">
        <f t="shared" si="5"/>
        <v>Full Time</v>
      </c>
    </row>
    <row r="121" spans="3:14" x14ac:dyDescent="0.3">
      <c r="C121" t="s">
        <v>287</v>
      </c>
      <c r="D121" t="s">
        <v>288</v>
      </c>
      <c r="E121" t="s">
        <v>14</v>
      </c>
      <c r="F121" t="s">
        <v>40</v>
      </c>
      <c r="G121" s="6">
        <v>67633.850000000006</v>
      </c>
      <c r="H121" s="10">
        <v>43340</v>
      </c>
      <c r="I121" s="9">
        <v>1</v>
      </c>
      <c r="J121" t="s">
        <v>13</v>
      </c>
      <c r="K121" t="s">
        <v>626</v>
      </c>
      <c r="L121" t="s">
        <v>621</v>
      </c>
      <c r="M121" t="str">
        <f t="shared" si="4"/>
        <v>Alicea Pudsall</v>
      </c>
      <c r="N121" t="str">
        <f t="shared" si="5"/>
        <v>Full Time</v>
      </c>
    </row>
    <row r="122" spans="3:14" x14ac:dyDescent="0.3">
      <c r="C122" t="s">
        <v>465</v>
      </c>
      <c r="D122" t="s">
        <v>466</v>
      </c>
      <c r="E122" t="s">
        <v>14</v>
      </c>
      <c r="F122" t="s">
        <v>26</v>
      </c>
      <c r="G122" s="6">
        <v>111815.49</v>
      </c>
      <c r="H122" s="10">
        <v>43895</v>
      </c>
      <c r="I122" s="9">
        <v>0.7</v>
      </c>
      <c r="J122" t="s">
        <v>421</v>
      </c>
      <c r="K122" t="s">
        <v>619</v>
      </c>
      <c r="M122" t="str">
        <f t="shared" si="4"/>
        <v>Michale Rolf</v>
      </c>
      <c r="N122" t="str">
        <f t="shared" si="5"/>
        <v>Part Time</v>
      </c>
    </row>
    <row r="123" spans="3:14" x14ac:dyDescent="0.3">
      <c r="C123" t="s">
        <v>337</v>
      </c>
      <c r="D123" t="s">
        <v>338</v>
      </c>
      <c r="E123" t="s">
        <v>14</v>
      </c>
      <c r="F123" t="s">
        <v>20</v>
      </c>
      <c r="G123" s="6">
        <v>39784.239999999998</v>
      </c>
      <c r="H123" s="10" t="s">
        <v>535</v>
      </c>
      <c r="I123" s="9">
        <v>1</v>
      </c>
      <c r="J123" t="s">
        <v>336</v>
      </c>
      <c r="K123" t="s">
        <v>628</v>
      </c>
      <c r="L123" t="s">
        <v>623</v>
      </c>
      <c r="M123" t="str">
        <f t="shared" si="4"/>
        <v>Dare Tully</v>
      </c>
      <c r="N123" t="str">
        <f t="shared" si="5"/>
        <v>Full Time</v>
      </c>
    </row>
    <row r="124" spans="3:14" x14ac:dyDescent="0.3">
      <c r="C124" t="s">
        <v>453</v>
      </c>
      <c r="D124" t="s">
        <v>454</v>
      </c>
      <c r="E124" t="s">
        <v>11</v>
      </c>
      <c r="F124" t="s">
        <v>16</v>
      </c>
      <c r="G124" s="6">
        <v>89829.33</v>
      </c>
      <c r="H124" s="10">
        <v>43794</v>
      </c>
      <c r="I124" s="9">
        <v>1</v>
      </c>
      <c r="J124" t="s">
        <v>421</v>
      </c>
      <c r="K124" t="s">
        <v>628</v>
      </c>
      <c r="L124" t="s">
        <v>623</v>
      </c>
      <c r="M124" t="str">
        <f t="shared" si="4"/>
        <v>Richy Gray</v>
      </c>
      <c r="N124" t="str">
        <f t="shared" si="5"/>
        <v>Full Time</v>
      </c>
    </row>
    <row r="125" spans="3:14" x14ac:dyDescent="0.3">
      <c r="C125" t="s">
        <v>356</v>
      </c>
      <c r="D125" t="s">
        <v>357</v>
      </c>
      <c r="E125" t="s">
        <v>14</v>
      </c>
      <c r="F125" t="s">
        <v>29</v>
      </c>
      <c r="G125" s="6">
        <v>72843.23</v>
      </c>
      <c r="H125" s="10">
        <v>43280</v>
      </c>
      <c r="I125" s="9">
        <v>1</v>
      </c>
      <c r="J125" t="s">
        <v>336</v>
      </c>
      <c r="K125" t="s">
        <v>624</v>
      </c>
      <c r="L125" t="s">
        <v>625</v>
      </c>
      <c r="M125" t="str">
        <f t="shared" si="4"/>
        <v>Marline Wahncke</v>
      </c>
      <c r="N125" t="str">
        <f t="shared" si="5"/>
        <v>Full Time</v>
      </c>
    </row>
    <row r="126" spans="3:14" x14ac:dyDescent="0.3">
      <c r="C126" t="s">
        <v>305</v>
      </c>
      <c r="D126" t="s">
        <v>184</v>
      </c>
      <c r="E126" t="s">
        <v>14</v>
      </c>
      <c r="F126" t="s">
        <v>20</v>
      </c>
      <c r="G126" s="6">
        <v>88511.17</v>
      </c>
      <c r="H126" s="10" t="s">
        <v>589</v>
      </c>
      <c r="I126" s="9">
        <v>1</v>
      </c>
      <c r="J126" t="s">
        <v>13</v>
      </c>
      <c r="K126" t="s">
        <v>626</v>
      </c>
      <c r="L126" t="s">
        <v>621</v>
      </c>
      <c r="M126" t="str">
        <f t="shared" si="4"/>
        <v>Katya Hundy</v>
      </c>
      <c r="N126" t="str">
        <f t="shared" si="5"/>
        <v>Full Time</v>
      </c>
    </row>
    <row r="127" spans="3:14" x14ac:dyDescent="0.3">
      <c r="C127" t="s">
        <v>71</v>
      </c>
      <c r="D127" t="s">
        <v>72</v>
      </c>
      <c r="E127" t="s">
        <v>14</v>
      </c>
      <c r="F127" t="s">
        <v>40</v>
      </c>
      <c r="G127" s="6">
        <v>36547.58</v>
      </c>
      <c r="H127" s="10">
        <v>43416</v>
      </c>
      <c r="I127" s="9">
        <v>1</v>
      </c>
      <c r="J127" t="s">
        <v>13</v>
      </c>
      <c r="K127" t="s">
        <v>619</v>
      </c>
      <c r="M127" t="str">
        <f t="shared" si="4"/>
        <v>Jamesy O'Ferris</v>
      </c>
      <c r="N127" t="str">
        <f t="shared" si="5"/>
        <v>Full Time</v>
      </c>
    </row>
    <row r="128" spans="3:14" x14ac:dyDescent="0.3">
      <c r="C128" t="s">
        <v>79</v>
      </c>
      <c r="D128" t="s">
        <v>80</v>
      </c>
      <c r="E128" t="s">
        <v>14</v>
      </c>
      <c r="F128" t="s">
        <v>40</v>
      </c>
      <c r="G128" s="6">
        <v>95954.02</v>
      </c>
      <c r="H128" s="10">
        <v>43567</v>
      </c>
      <c r="I128" s="9">
        <v>0.3</v>
      </c>
      <c r="J128" t="s">
        <v>13</v>
      </c>
      <c r="K128" t="s">
        <v>622</v>
      </c>
      <c r="L128" t="s">
        <v>623</v>
      </c>
      <c r="M128" t="str">
        <f t="shared" si="4"/>
        <v>Fanchon Furney</v>
      </c>
      <c r="N128" t="str">
        <f t="shared" si="5"/>
        <v>Part Time</v>
      </c>
    </row>
    <row r="129" spans="3:14" x14ac:dyDescent="0.3">
      <c r="C129" t="s">
        <v>235</v>
      </c>
      <c r="D129" t="s">
        <v>236</v>
      </c>
      <c r="E129" t="s">
        <v>11</v>
      </c>
      <c r="F129" t="s">
        <v>12</v>
      </c>
      <c r="G129" s="6">
        <v>95677.9</v>
      </c>
      <c r="H129" s="10" t="s">
        <v>526</v>
      </c>
      <c r="I129" s="9">
        <v>0.3</v>
      </c>
      <c r="J129" t="s">
        <v>13</v>
      </c>
      <c r="K129" t="s">
        <v>628</v>
      </c>
      <c r="L129" t="s">
        <v>623</v>
      </c>
      <c r="M129" t="str">
        <f t="shared" si="4"/>
        <v>Easter Pyke</v>
      </c>
      <c r="N129" t="str">
        <f t="shared" si="5"/>
        <v>Part Time</v>
      </c>
    </row>
    <row r="130" spans="3:14" x14ac:dyDescent="0.3">
      <c r="C130" t="s">
        <v>404</v>
      </c>
      <c r="D130" t="s">
        <v>123</v>
      </c>
      <c r="E130" t="s">
        <v>11</v>
      </c>
      <c r="F130" t="s">
        <v>40</v>
      </c>
      <c r="G130" s="6">
        <v>76303.820000000007</v>
      </c>
      <c r="H130" s="10">
        <v>43458</v>
      </c>
      <c r="I130" s="9">
        <v>1</v>
      </c>
      <c r="J130" t="s">
        <v>336</v>
      </c>
      <c r="K130" t="s">
        <v>622</v>
      </c>
      <c r="L130" t="s">
        <v>623</v>
      </c>
      <c r="M130" t="str">
        <f t="shared" si="4"/>
        <v>Gilles Jaquet</v>
      </c>
      <c r="N130" t="str">
        <f t="shared" si="5"/>
        <v>Full Time</v>
      </c>
    </row>
    <row r="131" spans="3:14" x14ac:dyDescent="0.3">
      <c r="C131" t="s">
        <v>262</v>
      </c>
      <c r="D131" t="s">
        <v>263</v>
      </c>
      <c r="E131" t="s">
        <v>11</v>
      </c>
      <c r="F131" t="s">
        <v>30</v>
      </c>
      <c r="G131" s="6"/>
      <c r="H131" s="10">
        <v>43538</v>
      </c>
      <c r="I131" s="9">
        <v>1</v>
      </c>
      <c r="J131" t="s">
        <v>13</v>
      </c>
      <c r="K131" t="s">
        <v>627</v>
      </c>
      <c r="L131" t="s">
        <v>625</v>
      </c>
      <c r="M131" t="str">
        <f t="shared" si="4"/>
        <v>Grazia Bunkle</v>
      </c>
      <c r="N131" t="str">
        <f t="shared" si="5"/>
        <v>Full Time</v>
      </c>
    </row>
    <row r="132" spans="3:14" x14ac:dyDescent="0.3">
      <c r="C132" t="s">
        <v>295</v>
      </c>
      <c r="D132" t="s">
        <v>296</v>
      </c>
      <c r="E132" t="s">
        <v>14</v>
      </c>
      <c r="F132" t="s">
        <v>29</v>
      </c>
      <c r="G132" s="6">
        <v>99460.78</v>
      </c>
      <c r="H132" s="10" t="s">
        <v>520</v>
      </c>
      <c r="I132" s="9">
        <v>1</v>
      </c>
      <c r="J132" t="s">
        <v>13</v>
      </c>
      <c r="K132" t="s">
        <v>619</v>
      </c>
      <c r="M132" t="str">
        <f t="shared" si="4"/>
        <v>Granny Spencelayh</v>
      </c>
      <c r="N132" t="str">
        <f t="shared" si="5"/>
        <v>Full Time</v>
      </c>
    </row>
    <row r="133" spans="3:14" x14ac:dyDescent="0.3">
      <c r="C133" t="s">
        <v>280</v>
      </c>
      <c r="D133" t="s">
        <v>241</v>
      </c>
      <c r="E133" t="s">
        <v>11</v>
      </c>
      <c r="F133" t="s">
        <v>39</v>
      </c>
      <c r="G133" s="6">
        <v>88034.67</v>
      </c>
      <c r="H133" s="10">
        <v>43669</v>
      </c>
      <c r="I133" s="9">
        <v>1</v>
      </c>
      <c r="J133" t="s">
        <v>13</v>
      </c>
      <c r="K133" t="s">
        <v>619</v>
      </c>
      <c r="M133" t="str">
        <f t="shared" si="4"/>
        <v>Barbara-anne Kenchington</v>
      </c>
      <c r="N133" t="str">
        <f t="shared" si="5"/>
        <v>Full Time</v>
      </c>
    </row>
    <row r="134" spans="3:14" x14ac:dyDescent="0.3">
      <c r="C134" t="s">
        <v>152</v>
      </c>
      <c r="D134" t="s">
        <v>153</v>
      </c>
      <c r="E134" t="s">
        <v>11</v>
      </c>
      <c r="F134" t="s">
        <v>30</v>
      </c>
      <c r="G134" s="6">
        <v>44447.26</v>
      </c>
      <c r="H134" s="10">
        <v>43846</v>
      </c>
      <c r="I134" s="9">
        <v>0.4</v>
      </c>
      <c r="J134" t="s">
        <v>13</v>
      </c>
      <c r="K134" t="s">
        <v>620</v>
      </c>
      <c r="L134" t="s">
        <v>621</v>
      </c>
      <c r="M134" t="str">
        <f t="shared" si="4"/>
        <v>Calvin O'Carroll</v>
      </c>
      <c r="N134" t="str">
        <f t="shared" si="5"/>
        <v>Part Time</v>
      </c>
    </row>
    <row r="135" spans="3:14" x14ac:dyDescent="0.3">
      <c r="C135" t="s">
        <v>180</v>
      </c>
      <c r="D135" t="s">
        <v>181</v>
      </c>
      <c r="E135" t="s">
        <v>14</v>
      </c>
      <c r="F135" t="s">
        <v>16</v>
      </c>
      <c r="G135" s="6">
        <v>40445.29</v>
      </c>
      <c r="H135" s="10">
        <v>44393</v>
      </c>
      <c r="I135" s="9">
        <v>1</v>
      </c>
      <c r="J135" t="s">
        <v>13</v>
      </c>
      <c r="K135" t="s">
        <v>628</v>
      </c>
      <c r="L135" t="s">
        <v>623</v>
      </c>
      <c r="M135" t="str">
        <f t="shared" ref="M135:M198" si="6">TRIM(D135)</f>
        <v>Layton Crayden</v>
      </c>
      <c r="N135" t="str">
        <f t="shared" ref="N135:N198" si="7">IF(I135&lt;1,"Part Time","Full Time")</f>
        <v>Full Time</v>
      </c>
    </row>
    <row r="136" spans="3:14" x14ac:dyDescent="0.3">
      <c r="C136" t="s">
        <v>119</v>
      </c>
      <c r="D136" t="s">
        <v>120</v>
      </c>
      <c r="E136" t="s">
        <v>11</v>
      </c>
      <c r="F136" t="s">
        <v>30</v>
      </c>
      <c r="G136" s="6">
        <v>92336.08</v>
      </c>
      <c r="H136" s="10">
        <v>44431</v>
      </c>
      <c r="I136" s="9">
        <v>1</v>
      </c>
      <c r="J136" t="s">
        <v>13</v>
      </c>
      <c r="K136" t="s">
        <v>622</v>
      </c>
      <c r="L136" t="s">
        <v>623</v>
      </c>
      <c r="M136" t="str">
        <f t="shared" si="6"/>
        <v>Giffer Berlin</v>
      </c>
      <c r="N136" t="str">
        <f t="shared" si="7"/>
        <v>Full Time</v>
      </c>
    </row>
    <row r="137" spans="3:14" x14ac:dyDescent="0.3">
      <c r="C137" t="s">
        <v>158</v>
      </c>
      <c r="D137" t="s">
        <v>159</v>
      </c>
      <c r="E137" t="s">
        <v>11</v>
      </c>
      <c r="F137" t="s">
        <v>33</v>
      </c>
      <c r="G137" s="6">
        <v>68008.55</v>
      </c>
      <c r="H137" s="10">
        <v>44062</v>
      </c>
      <c r="I137" s="9">
        <v>1</v>
      </c>
      <c r="J137" t="s">
        <v>13</v>
      </c>
      <c r="K137" t="s">
        <v>627</v>
      </c>
      <c r="L137" t="s">
        <v>625</v>
      </c>
      <c r="M137" t="str">
        <f t="shared" si="6"/>
        <v>Barr Faughny</v>
      </c>
      <c r="N137" t="str">
        <f t="shared" si="7"/>
        <v>Full Time</v>
      </c>
    </row>
    <row r="138" spans="3:14" x14ac:dyDescent="0.3">
      <c r="C138" t="s">
        <v>154</v>
      </c>
      <c r="D138" t="s">
        <v>155</v>
      </c>
      <c r="E138" t="s">
        <v>14</v>
      </c>
      <c r="F138" t="s">
        <v>16</v>
      </c>
      <c r="G138" s="6">
        <v>74924.649999999994</v>
      </c>
      <c r="H138" s="10" t="s">
        <v>560</v>
      </c>
      <c r="I138" s="9">
        <v>1</v>
      </c>
      <c r="J138" t="s">
        <v>13</v>
      </c>
      <c r="K138" t="s">
        <v>622</v>
      </c>
      <c r="L138" t="s">
        <v>623</v>
      </c>
      <c r="M138" t="str">
        <f t="shared" si="6"/>
        <v>Faun Rickeard</v>
      </c>
      <c r="N138" t="str">
        <f t="shared" si="7"/>
        <v>Full Time</v>
      </c>
    </row>
    <row r="139" spans="3:14" x14ac:dyDescent="0.3">
      <c r="C139" t="s">
        <v>310</v>
      </c>
      <c r="D139" t="s">
        <v>311</v>
      </c>
      <c r="E139" t="s">
        <v>14</v>
      </c>
      <c r="F139" t="s">
        <v>26</v>
      </c>
      <c r="G139" s="6">
        <v>88689.09</v>
      </c>
      <c r="H139" s="10" t="s">
        <v>514</v>
      </c>
      <c r="I139" s="9">
        <v>1</v>
      </c>
      <c r="J139" t="s">
        <v>13</v>
      </c>
      <c r="K139" t="s">
        <v>620</v>
      </c>
      <c r="L139" t="s">
        <v>621</v>
      </c>
      <c r="M139" t="str">
        <f t="shared" si="6"/>
        <v>Fred Dudeney</v>
      </c>
      <c r="N139" t="str">
        <f t="shared" si="7"/>
        <v>Full Time</v>
      </c>
    </row>
    <row r="140" spans="3:14" x14ac:dyDescent="0.3">
      <c r="C140" t="s">
        <v>426</v>
      </c>
      <c r="D140" t="s">
        <v>427</v>
      </c>
      <c r="E140" t="s">
        <v>11</v>
      </c>
      <c r="F140" t="s">
        <v>30</v>
      </c>
      <c r="G140" s="6">
        <v>96555.53</v>
      </c>
      <c r="H140" s="10">
        <v>43489</v>
      </c>
      <c r="I140" s="9">
        <v>0.2</v>
      </c>
      <c r="J140" t="s">
        <v>421</v>
      </c>
      <c r="K140" t="s">
        <v>622</v>
      </c>
      <c r="L140" t="s">
        <v>623</v>
      </c>
      <c r="M140" t="str">
        <f t="shared" si="6"/>
        <v>Aluin Churly</v>
      </c>
      <c r="N140" t="str">
        <f t="shared" si="7"/>
        <v>Part Time</v>
      </c>
    </row>
    <row r="141" spans="3:14" x14ac:dyDescent="0.3">
      <c r="C141" t="s">
        <v>258</v>
      </c>
      <c r="D141" t="s">
        <v>259</v>
      </c>
      <c r="E141" t="s">
        <v>11</v>
      </c>
      <c r="F141" t="s">
        <v>39</v>
      </c>
      <c r="G141" s="6">
        <v>71924.850000000006</v>
      </c>
      <c r="H141" s="10">
        <v>43822</v>
      </c>
      <c r="I141" s="9">
        <v>1</v>
      </c>
      <c r="J141" t="s">
        <v>13</v>
      </c>
      <c r="K141" t="s">
        <v>628</v>
      </c>
      <c r="L141" t="s">
        <v>623</v>
      </c>
      <c r="M141" t="str">
        <f t="shared" si="6"/>
        <v>Gilda Richen</v>
      </c>
      <c r="N141" t="str">
        <f t="shared" si="7"/>
        <v>Full Time</v>
      </c>
    </row>
    <row r="142" spans="3:14" x14ac:dyDescent="0.3">
      <c r="C142" t="s">
        <v>174</v>
      </c>
      <c r="D142" t="s">
        <v>175</v>
      </c>
      <c r="E142" t="s">
        <v>14</v>
      </c>
      <c r="F142" t="s">
        <v>16</v>
      </c>
      <c r="G142" s="6">
        <v>31241.24</v>
      </c>
      <c r="H142" s="10">
        <v>43725</v>
      </c>
      <c r="I142" s="9">
        <v>1</v>
      </c>
      <c r="J142" t="s">
        <v>13</v>
      </c>
      <c r="K142" t="s">
        <v>619</v>
      </c>
      <c r="M142" t="str">
        <f t="shared" si="6"/>
        <v>Mabel Orrow</v>
      </c>
      <c r="N142" t="str">
        <f t="shared" si="7"/>
        <v>Full Time</v>
      </c>
    </row>
    <row r="143" spans="3:14" x14ac:dyDescent="0.3">
      <c r="C143" t="s">
        <v>128</v>
      </c>
      <c r="D143" t="s">
        <v>129</v>
      </c>
      <c r="E143" t="s">
        <v>14</v>
      </c>
      <c r="F143" t="s">
        <v>20</v>
      </c>
      <c r="G143" s="6">
        <v>110042.37</v>
      </c>
      <c r="H143" s="10">
        <v>43914</v>
      </c>
      <c r="I143" s="9">
        <v>1</v>
      </c>
      <c r="J143" t="s">
        <v>13</v>
      </c>
      <c r="K143" t="s">
        <v>626</v>
      </c>
      <c r="L143" t="s">
        <v>621</v>
      </c>
      <c r="M143" t="str">
        <f t="shared" si="6"/>
        <v>Carlin Demke</v>
      </c>
      <c r="N143" t="str">
        <f t="shared" si="7"/>
        <v>Full Time</v>
      </c>
    </row>
    <row r="144" spans="3:14" x14ac:dyDescent="0.3">
      <c r="C144" t="s">
        <v>330</v>
      </c>
      <c r="D144" t="s">
        <v>331</v>
      </c>
      <c r="E144" t="s">
        <v>11</v>
      </c>
      <c r="F144" t="s">
        <v>20</v>
      </c>
      <c r="G144" s="6">
        <v>33031.26</v>
      </c>
      <c r="H144" s="10" t="s">
        <v>584</v>
      </c>
      <c r="I144" s="9">
        <v>0.4</v>
      </c>
      <c r="J144" t="s">
        <v>13</v>
      </c>
      <c r="K144" t="s">
        <v>622</v>
      </c>
      <c r="L144" t="s">
        <v>623</v>
      </c>
      <c r="M144" t="str">
        <f t="shared" si="6"/>
        <v>Thorvald Milliken</v>
      </c>
      <c r="N144" t="str">
        <f t="shared" si="7"/>
        <v>Part Time</v>
      </c>
    </row>
    <row r="145" spans="3:14" x14ac:dyDescent="0.3">
      <c r="C145" t="s">
        <v>434</v>
      </c>
      <c r="D145" t="s">
        <v>435</v>
      </c>
      <c r="E145" t="s">
        <v>11</v>
      </c>
      <c r="F145" t="s">
        <v>29</v>
      </c>
      <c r="G145" s="6">
        <v>32496.880000000001</v>
      </c>
      <c r="H145" s="10">
        <v>43234</v>
      </c>
      <c r="I145" s="9">
        <v>1</v>
      </c>
      <c r="J145" t="s">
        <v>421</v>
      </c>
      <c r="K145" t="s">
        <v>619</v>
      </c>
      <c r="M145" t="str">
        <f t="shared" si="6"/>
        <v>Adey Ryal</v>
      </c>
      <c r="N145" t="str">
        <f t="shared" si="7"/>
        <v>Full Time</v>
      </c>
    </row>
    <row r="146" spans="3:14" x14ac:dyDescent="0.3">
      <c r="C146" t="s">
        <v>87</v>
      </c>
      <c r="D146" t="s">
        <v>88</v>
      </c>
      <c r="E146" t="s">
        <v>11</v>
      </c>
      <c r="F146" t="s">
        <v>26</v>
      </c>
      <c r="G146" s="6">
        <v>81897.789999999994</v>
      </c>
      <c r="H146" s="10">
        <v>43146</v>
      </c>
      <c r="I146" s="9">
        <v>1</v>
      </c>
      <c r="J146" t="s">
        <v>13</v>
      </c>
      <c r="K146" t="s">
        <v>627</v>
      </c>
      <c r="L146" t="s">
        <v>625</v>
      </c>
      <c r="M146" t="str">
        <f t="shared" si="6"/>
        <v>Evanne Sheryn</v>
      </c>
      <c r="N146" t="str">
        <f t="shared" si="7"/>
        <v>Full Time</v>
      </c>
    </row>
    <row r="147" spans="3:14" x14ac:dyDescent="0.3">
      <c r="C147" t="s">
        <v>219</v>
      </c>
      <c r="D147" t="s">
        <v>220</v>
      </c>
      <c r="E147" t="s">
        <v>14</v>
      </c>
      <c r="F147" t="s">
        <v>17</v>
      </c>
      <c r="G147" s="6">
        <v>108872.77</v>
      </c>
      <c r="H147" s="10">
        <v>43521</v>
      </c>
      <c r="I147" s="9">
        <v>1</v>
      </c>
      <c r="J147" t="s">
        <v>13</v>
      </c>
      <c r="K147" t="s">
        <v>619</v>
      </c>
      <c r="M147" t="str">
        <f t="shared" si="6"/>
        <v>Syd Fearn</v>
      </c>
      <c r="N147" t="str">
        <f t="shared" si="7"/>
        <v>Full Time</v>
      </c>
    </row>
    <row r="148" spans="3:14" x14ac:dyDescent="0.3">
      <c r="C148" t="s">
        <v>209</v>
      </c>
      <c r="D148" t="s">
        <v>210</v>
      </c>
      <c r="E148" t="s">
        <v>14</v>
      </c>
      <c r="F148" t="s">
        <v>33</v>
      </c>
      <c r="G148" s="6">
        <v>89605.13</v>
      </c>
      <c r="H148" s="10" t="s">
        <v>565</v>
      </c>
      <c r="I148" s="9">
        <v>1</v>
      </c>
      <c r="J148" t="s">
        <v>13</v>
      </c>
      <c r="K148" t="s">
        <v>620</v>
      </c>
      <c r="L148" t="s">
        <v>621</v>
      </c>
      <c r="M148" t="str">
        <f t="shared" si="6"/>
        <v>Cara Havers</v>
      </c>
      <c r="N148" t="str">
        <f t="shared" si="7"/>
        <v>Full Time</v>
      </c>
    </row>
    <row r="149" spans="3:14" x14ac:dyDescent="0.3">
      <c r="C149" t="s">
        <v>455</v>
      </c>
      <c r="D149" t="s">
        <v>456</v>
      </c>
      <c r="F149" t="s">
        <v>29</v>
      </c>
      <c r="G149" s="6">
        <v>63447.07</v>
      </c>
      <c r="H149" s="10" t="s">
        <v>512</v>
      </c>
      <c r="I149" s="9">
        <v>1</v>
      </c>
      <c r="J149" t="s">
        <v>421</v>
      </c>
      <c r="K149" t="s">
        <v>624</v>
      </c>
      <c r="L149" t="s">
        <v>625</v>
      </c>
      <c r="M149" t="str">
        <f t="shared" si="6"/>
        <v>Egor Minto</v>
      </c>
      <c r="N149" t="str">
        <f t="shared" si="7"/>
        <v>Full Time</v>
      </c>
    </row>
    <row r="150" spans="3:14" x14ac:dyDescent="0.3">
      <c r="C150" t="s">
        <v>481</v>
      </c>
      <c r="D150" t="s">
        <v>482</v>
      </c>
      <c r="E150" t="s">
        <v>11</v>
      </c>
      <c r="F150" t="s">
        <v>16</v>
      </c>
      <c r="G150" s="6">
        <v>106665.67</v>
      </c>
      <c r="H150" s="10">
        <v>43311</v>
      </c>
      <c r="I150" s="9">
        <v>1</v>
      </c>
      <c r="J150" t="s">
        <v>421</v>
      </c>
      <c r="K150" t="s">
        <v>626</v>
      </c>
      <c r="L150" t="s">
        <v>621</v>
      </c>
      <c r="M150" t="str">
        <f t="shared" si="6"/>
        <v>Theresita Chasmer</v>
      </c>
      <c r="N150" t="str">
        <f t="shared" si="7"/>
        <v>Full Time</v>
      </c>
    </row>
    <row r="151" spans="3:14" x14ac:dyDescent="0.3">
      <c r="C151" t="s">
        <v>254</v>
      </c>
      <c r="D151" t="s">
        <v>255</v>
      </c>
      <c r="E151" t="s">
        <v>14</v>
      </c>
      <c r="F151" t="s">
        <v>26</v>
      </c>
      <c r="G151" s="6">
        <v>100424.23</v>
      </c>
      <c r="H151" s="10">
        <v>43801</v>
      </c>
      <c r="I151" s="9">
        <v>1</v>
      </c>
      <c r="J151" t="s">
        <v>13</v>
      </c>
      <c r="K151" t="s">
        <v>627</v>
      </c>
      <c r="L151" t="s">
        <v>625</v>
      </c>
      <c r="M151" t="str">
        <f t="shared" si="6"/>
        <v>Collin Jagson</v>
      </c>
      <c r="N151" t="str">
        <f t="shared" si="7"/>
        <v>Full Time</v>
      </c>
    </row>
    <row r="152" spans="3:14" x14ac:dyDescent="0.3">
      <c r="C152" t="s">
        <v>382</v>
      </c>
      <c r="D152" t="s">
        <v>383</v>
      </c>
      <c r="E152" t="s">
        <v>14</v>
      </c>
      <c r="F152" t="s">
        <v>26</v>
      </c>
      <c r="G152" s="6">
        <v>47646.95</v>
      </c>
      <c r="H152" s="10">
        <v>43791</v>
      </c>
      <c r="I152" s="9">
        <v>0.3</v>
      </c>
      <c r="J152" t="s">
        <v>336</v>
      </c>
      <c r="K152" t="s">
        <v>628</v>
      </c>
      <c r="L152" t="s">
        <v>623</v>
      </c>
      <c r="M152" t="str">
        <f t="shared" si="6"/>
        <v>Giselbert Newlands</v>
      </c>
      <c r="N152" t="str">
        <f t="shared" si="7"/>
        <v>Part Time</v>
      </c>
    </row>
    <row r="153" spans="3:14" x14ac:dyDescent="0.3">
      <c r="C153" t="s">
        <v>291</v>
      </c>
      <c r="D153" t="s">
        <v>292</v>
      </c>
      <c r="E153" t="s">
        <v>14</v>
      </c>
      <c r="F153" t="s">
        <v>29</v>
      </c>
      <c r="G153" s="6">
        <v>28481.16</v>
      </c>
      <c r="H153" s="10">
        <v>43916</v>
      </c>
      <c r="I153" s="9">
        <v>1</v>
      </c>
      <c r="J153" t="s">
        <v>13</v>
      </c>
      <c r="K153" t="s">
        <v>622</v>
      </c>
      <c r="L153" t="s">
        <v>623</v>
      </c>
      <c r="M153" t="str">
        <f t="shared" si="6"/>
        <v>Ignacius Losel</v>
      </c>
      <c r="N153" t="str">
        <f t="shared" si="7"/>
        <v>Full Time</v>
      </c>
    </row>
    <row r="154" spans="3:14" x14ac:dyDescent="0.3">
      <c r="C154" t="s">
        <v>102</v>
      </c>
      <c r="D154" t="s">
        <v>103</v>
      </c>
      <c r="E154" t="s">
        <v>11</v>
      </c>
      <c r="F154" t="s">
        <v>34</v>
      </c>
      <c r="G154" s="6">
        <v>39535.49</v>
      </c>
      <c r="H154" s="10">
        <v>43397</v>
      </c>
      <c r="I154" s="9">
        <v>0.3</v>
      </c>
      <c r="J154" t="s">
        <v>13</v>
      </c>
      <c r="K154" t="s">
        <v>619</v>
      </c>
      <c r="M154" t="str">
        <f t="shared" si="6"/>
        <v>Stan Tolliday</v>
      </c>
      <c r="N154" t="str">
        <f t="shared" si="7"/>
        <v>Part Time</v>
      </c>
    </row>
    <row r="155" spans="3:14" x14ac:dyDescent="0.3">
      <c r="C155" t="s">
        <v>396</v>
      </c>
      <c r="D155" t="s">
        <v>397</v>
      </c>
      <c r="E155" t="s">
        <v>14</v>
      </c>
      <c r="F155" t="s">
        <v>39</v>
      </c>
      <c r="G155" s="6">
        <v>95017.1</v>
      </c>
      <c r="H155" s="10">
        <v>43283</v>
      </c>
      <c r="I155" s="9">
        <v>1</v>
      </c>
      <c r="J155" t="s">
        <v>336</v>
      </c>
      <c r="K155" t="s">
        <v>620</v>
      </c>
      <c r="L155" t="s">
        <v>621</v>
      </c>
      <c r="M155" t="str">
        <f t="shared" si="6"/>
        <v>Adela Dowsett</v>
      </c>
      <c r="N155" t="str">
        <f t="shared" si="7"/>
        <v>Full Time</v>
      </c>
    </row>
    <row r="156" spans="3:14" x14ac:dyDescent="0.3">
      <c r="C156" t="s">
        <v>369</v>
      </c>
      <c r="D156" t="s">
        <v>370</v>
      </c>
      <c r="E156" t="s">
        <v>14</v>
      </c>
      <c r="F156" t="s">
        <v>20</v>
      </c>
      <c r="G156" s="6">
        <v>69764.100000000006</v>
      </c>
      <c r="H156" s="10">
        <v>44195</v>
      </c>
      <c r="I156" s="9">
        <v>1</v>
      </c>
      <c r="J156" t="s">
        <v>336</v>
      </c>
      <c r="K156" t="s">
        <v>620</v>
      </c>
      <c r="L156" t="s">
        <v>621</v>
      </c>
      <c r="M156" t="str">
        <f t="shared" si="6"/>
        <v>Thedrick Bothwell</v>
      </c>
      <c r="N156" t="str">
        <f t="shared" si="7"/>
        <v>Full Time</v>
      </c>
    </row>
    <row r="157" spans="3:14" x14ac:dyDescent="0.3">
      <c r="C157" t="s">
        <v>388</v>
      </c>
      <c r="D157" t="s">
        <v>389</v>
      </c>
      <c r="E157" t="s">
        <v>11</v>
      </c>
      <c r="F157" t="s">
        <v>34</v>
      </c>
      <c r="G157" s="6">
        <v>84598.88</v>
      </c>
      <c r="H157" s="10" t="s">
        <v>610</v>
      </c>
      <c r="I157" s="9">
        <v>1</v>
      </c>
      <c r="J157" t="s">
        <v>336</v>
      </c>
      <c r="K157" t="s">
        <v>620</v>
      </c>
      <c r="L157" t="s">
        <v>621</v>
      </c>
      <c r="M157" t="str">
        <f t="shared" si="6"/>
        <v>Letisha Carrett</v>
      </c>
      <c r="N157" t="str">
        <f t="shared" si="7"/>
        <v>Full Time</v>
      </c>
    </row>
    <row r="158" spans="3:14" x14ac:dyDescent="0.3">
      <c r="C158" t="s">
        <v>451</v>
      </c>
      <c r="D158" t="s">
        <v>452</v>
      </c>
      <c r="E158" t="s">
        <v>14</v>
      </c>
      <c r="F158" t="s">
        <v>17</v>
      </c>
      <c r="G158" s="6">
        <v>36536.26</v>
      </c>
      <c r="H158" s="10" t="s">
        <v>616</v>
      </c>
      <c r="I158" s="9">
        <v>1</v>
      </c>
      <c r="J158" t="s">
        <v>421</v>
      </c>
      <c r="K158" t="s">
        <v>622</v>
      </c>
      <c r="L158" t="s">
        <v>623</v>
      </c>
      <c r="M158" t="str">
        <f t="shared" si="6"/>
        <v>Karyn Creeghan</v>
      </c>
      <c r="N158" t="str">
        <f t="shared" si="7"/>
        <v>Full Time</v>
      </c>
    </row>
    <row r="159" spans="3:14" x14ac:dyDescent="0.3">
      <c r="C159" t="s">
        <v>260</v>
      </c>
      <c r="D159" t="s">
        <v>261</v>
      </c>
      <c r="E159" t="s">
        <v>11</v>
      </c>
      <c r="F159" t="s">
        <v>20</v>
      </c>
      <c r="G159" s="6">
        <v>61688.77</v>
      </c>
      <c r="H159" s="10" t="s">
        <v>536</v>
      </c>
      <c r="I159" s="9">
        <v>0.9</v>
      </c>
      <c r="J159" t="s">
        <v>13</v>
      </c>
      <c r="K159" t="s">
        <v>628</v>
      </c>
      <c r="L159" t="s">
        <v>623</v>
      </c>
      <c r="M159" t="str">
        <f t="shared" si="6"/>
        <v>Tammi Lackham</v>
      </c>
      <c r="N159" t="str">
        <f t="shared" si="7"/>
        <v>Part Time</v>
      </c>
    </row>
    <row r="160" spans="3:14" x14ac:dyDescent="0.3">
      <c r="C160" t="s">
        <v>297</v>
      </c>
      <c r="D160" t="s">
        <v>298</v>
      </c>
      <c r="E160" t="s">
        <v>11</v>
      </c>
      <c r="F160" t="s">
        <v>16</v>
      </c>
      <c r="G160" s="6"/>
      <c r="H160" s="10" t="s">
        <v>531</v>
      </c>
      <c r="I160" s="9">
        <v>1</v>
      </c>
      <c r="J160" t="s">
        <v>13</v>
      </c>
      <c r="K160" t="s">
        <v>620</v>
      </c>
      <c r="L160" t="s">
        <v>621</v>
      </c>
      <c r="M160" t="str">
        <f t="shared" si="6"/>
        <v>Shantee D'Antonio</v>
      </c>
      <c r="N160" t="str">
        <f t="shared" si="7"/>
        <v>Full Time</v>
      </c>
    </row>
    <row r="161" spans="3:14" x14ac:dyDescent="0.3">
      <c r="C161" t="s">
        <v>211</v>
      </c>
      <c r="D161" t="s">
        <v>212</v>
      </c>
      <c r="E161" t="s">
        <v>11</v>
      </c>
      <c r="F161" t="s">
        <v>17</v>
      </c>
      <c r="G161" s="6">
        <v>88425.08</v>
      </c>
      <c r="H161" s="10" t="s">
        <v>505</v>
      </c>
      <c r="I161" s="9">
        <v>1</v>
      </c>
      <c r="J161" t="s">
        <v>13</v>
      </c>
      <c r="K161" t="s">
        <v>622</v>
      </c>
      <c r="L161" t="s">
        <v>623</v>
      </c>
      <c r="M161" t="str">
        <f t="shared" si="6"/>
        <v>Niko MacGille</v>
      </c>
      <c r="N161" t="str">
        <f t="shared" si="7"/>
        <v>Full Time</v>
      </c>
    </row>
    <row r="162" spans="3:14" x14ac:dyDescent="0.3">
      <c r="C162" t="s">
        <v>497</v>
      </c>
      <c r="D162" t="s">
        <v>498</v>
      </c>
      <c r="E162" t="s">
        <v>14</v>
      </c>
      <c r="F162" t="s">
        <v>34</v>
      </c>
      <c r="G162" s="6">
        <v>96753.78</v>
      </c>
      <c r="H162" s="10">
        <v>44494</v>
      </c>
      <c r="I162" s="9">
        <v>1</v>
      </c>
      <c r="J162" t="s">
        <v>13</v>
      </c>
      <c r="K162" t="s">
        <v>627</v>
      </c>
      <c r="L162" t="s">
        <v>625</v>
      </c>
      <c r="M162" t="str">
        <f t="shared" si="6"/>
        <v>Antonetta Coggeshall</v>
      </c>
      <c r="N162" t="str">
        <f t="shared" si="7"/>
        <v>Full Time</v>
      </c>
    </row>
    <row r="163" spans="3:14" x14ac:dyDescent="0.3">
      <c r="C163" t="s">
        <v>326</v>
      </c>
      <c r="D163" t="s">
        <v>327</v>
      </c>
      <c r="E163" t="s">
        <v>11</v>
      </c>
      <c r="F163" t="s">
        <v>39</v>
      </c>
      <c r="G163" s="6">
        <v>28974.03</v>
      </c>
      <c r="H163" s="10" t="s">
        <v>537</v>
      </c>
      <c r="I163" s="9">
        <v>1</v>
      </c>
      <c r="J163" t="s">
        <v>13</v>
      </c>
      <c r="K163" t="s">
        <v>627</v>
      </c>
      <c r="L163" t="s">
        <v>625</v>
      </c>
      <c r="M163" t="str">
        <f t="shared" si="6"/>
        <v>Wald Bountiff</v>
      </c>
      <c r="N163" t="str">
        <f t="shared" si="7"/>
        <v>Full Time</v>
      </c>
    </row>
    <row r="164" spans="3:14" x14ac:dyDescent="0.3">
      <c r="C164" t="s">
        <v>400</v>
      </c>
      <c r="D164" t="s">
        <v>401</v>
      </c>
      <c r="E164" t="s">
        <v>11</v>
      </c>
      <c r="F164" t="s">
        <v>20</v>
      </c>
      <c r="G164" s="6">
        <v>86233.83</v>
      </c>
      <c r="H164" s="10" t="s">
        <v>614</v>
      </c>
      <c r="I164" s="9">
        <v>1</v>
      </c>
      <c r="J164" t="s">
        <v>336</v>
      </c>
      <c r="K164" t="s">
        <v>628</v>
      </c>
      <c r="L164" t="s">
        <v>623</v>
      </c>
      <c r="M164" t="str">
        <f t="shared" si="6"/>
        <v>Lissy McCoy</v>
      </c>
      <c r="N164" t="str">
        <f t="shared" si="7"/>
        <v>Full Time</v>
      </c>
    </row>
    <row r="165" spans="3:14" x14ac:dyDescent="0.3">
      <c r="C165" t="s">
        <v>112</v>
      </c>
      <c r="D165" t="s">
        <v>113</v>
      </c>
      <c r="E165" t="s">
        <v>14</v>
      </c>
      <c r="F165" t="s">
        <v>40</v>
      </c>
      <c r="G165" s="6">
        <v>119022.49</v>
      </c>
      <c r="H165" s="10">
        <v>44431</v>
      </c>
      <c r="I165" s="9">
        <v>1</v>
      </c>
      <c r="J165" t="s">
        <v>13</v>
      </c>
      <c r="K165" t="s">
        <v>627</v>
      </c>
      <c r="L165" t="s">
        <v>625</v>
      </c>
      <c r="M165" t="str">
        <f t="shared" si="6"/>
        <v>Edd MacKnockiter</v>
      </c>
      <c r="N165" t="str">
        <f t="shared" si="7"/>
        <v>Full Time</v>
      </c>
    </row>
    <row r="166" spans="3:14" x14ac:dyDescent="0.3">
      <c r="C166" t="s">
        <v>41</v>
      </c>
      <c r="D166" t="s">
        <v>42</v>
      </c>
      <c r="E166" t="s">
        <v>11</v>
      </c>
      <c r="F166" t="s">
        <v>40</v>
      </c>
      <c r="G166" s="6">
        <v>114177.23</v>
      </c>
      <c r="H166" s="10" t="s">
        <v>559</v>
      </c>
      <c r="I166" s="9">
        <v>1</v>
      </c>
      <c r="J166" t="s">
        <v>13</v>
      </c>
      <c r="K166" t="s">
        <v>624</v>
      </c>
      <c r="L166" t="s">
        <v>625</v>
      </c>
      <c r="M166" t="str">
        <f t="shared" si="6"/>
        <v>Hogan Iles</v>
      </c>
      <c r="N166" t="str">
        <f t="shared" si="7"/>
        <v>Full Time</v>
      </c>
    </row>
    <row r="167" spans="3:14" x14ac:dyDescent="0.3">
      <c r="C167" t="s">
        <v>225</v>
      </c>
      <c r="D167" t="s">
        <v>226</v>
      </c>
      <c r="E167" t="s">
        <v>11</v>
      </c>
      <c r="F167" t="s">
        <v>15</v>
      </c>
      <c r="G167" s="6">
        <v>100731.95</v>
      </c>
      <c r="H167" s="10" t="s">
        <v>566</v>
      </c>
      <c r="I167" s="9">
        <v>1</v>
      </c>
      <c r="J167" t="s">
        <v>13</v>
      </c>
      <c r="K167" t="s">
        <v>627</v>
      </c>
      <c r="L167" t="s">
        <v>625</v>
      </c>
      <c r="M167" t="str">
        <f t="shared" si="6"/>
        <v>Robinia Scholling</v>
      </c>
      <c r="N167" t="str">
        <f t="shared" si="7"/>
        <v>Full Time</v>
      </c>
    </row>
    <row r="168" spans="3:14" x14ac:dyDescent="0.3">
      <c r="C168" t="s">
        <v>132</v>
      </c>
      <c r="D168" t="s">
        <v>133</v>
      </c>
      <c r="E168" t="s">
        <v>11</v>
      </c>
      <c r="F168" t="s">
        <v>12</v>
      </c>
      <c r="G168" s="6">
        <v>86010.54</v>
      </c>
      <c r="H168" s="10">
        <v>43164</v>
      </c>
      <c r="I168" s="9">
        <v>1</v>
      </c>
      <c r="J168" t="s">
        <v>13</v>
      </c>
      <c r="K168" t="s">
        <v>628</v>
      </c>
      <c r="L168" t="s">
        <v>623</v>
      </c>
      <c r="M168" t="str">
        <f t="shared" si="6"/>
        <v>Melisa Knott</v>
      </c>
      <c r="N168" t="str">
        <f t="shared" si="7"/>
        <v>Full Time</v>
      </c>
    </row>
    <row r="169" spans="3:14" x14ac:dyDescent="0.3">
      <c r="C169" t="s">
        <v>195</v>
      </c>
      <c r="D169" t="s">
        <v>196</v>
      </c>
      <c r="E169" t="s">
        <v>14</v>
      </c>
      <c r="F169" t="s">
        <v>40</v>
      </c>
      <c r="G169" s="6">
        <v>52270.22</v>
      </c>
      <c r="H169" s="10">
        <v>43521</v>
      </c>
      <c r="I169" s="9">
        <v>0.3</v>
      </c>
      <c r="J169" t="s">
        <v>13</v>
      </c>
      <c r="K169" t="s">
        <v>628</v>
      </c>
      <c r="L169" t="s">
        <v>623</v>
      </c>
      <c r="M169" t="str">
        <f t="shared" si="6"/>
        <v>Novelia Pyffe</v>
      </c>
      <c r="N169" t="str">
        <f t="shared" si="7"/>
        <v>Part Time</v>
      </c>
    </row>
    <row r="170" spans="3:14" x14ac:dyDescent="0.3">
      <c r="C170" t="s">
        <v>407</v>
      </c>
      <c r="D170" t="s">
        <v>408</v>
      </c>
      <c r="E170" t="s">
        <v>14</v>
      </c>
      <c r="F170" t="s">
        <v>17</v>
      </c>
      <c r="G170" s="6">
        <v>61624.77</v>
      </c>
      <c r="H170" s="10">
        <v>43430</v>
      </c>
      <c r="I170" s="9">
        <v>0.3</v>
      </c>
      <c r="J170" t="s">
        <v>336</v>
      </c>
      <c r="K170" t="s">
        <v>622</v>
      </c>
      <c r="L170" t="s">
        <v>623</v>
      </c>
      <c r="M170" t="str">
        <f t="shared" si="6"/>
        <v>Abigael Basire</v>
      </c>
      <c r="N170" t="str">
        <f t="shared" si="7"/>
        <v>Part Time</v>
      </c>
    </row>
    <row r="171" spans="3:14" x14ac:dyDescent="0.3">
      <c r="C171" t="s">
        <v>213</v>
      </c>
      <c r="D171" t="s">
        <v>214</v>
      </c>
      <c r="E171" t="s">
        <v>11</v>
      </c>
      <c r="F171" t="s">
        <v>33</v>
      </c>
      <c r="G171" s="6">
        <v>104903.79</v>
      </c>
      <c r="H171" s="10" t="s">
        <v>575</v>
      </c>
      <c r="I171" s="9">
        <v>1</v>
      </c>
      <c r="J171" t="s">
        <v>13</v>
      </c>
      <c r="K171" t="s">
        <v>628</v>
      </c>
      <c r="L171" t="s">
        <v>623</v>
      </c>
      <c r="M171" t="str">
        <f t="shared" si="6"/>
        <v>North Bertomeu</v>
      </c>
      <c r="N171" t="str">
        <f t="shared" si="7"/>
        <v>Full Time</v>
      </c>
    </row>
    <row r="172" spans="3:14" x14ac:dyDescent="0.3">
      <c r="C172" t="s">
        <v>475</v>
      </c>
      <c r="D172" t="s">
        <v>476</v>
      </c>
      <c r="E172" t="s">
        <v>14</v>
      </c>
      <c r="F172" t="s">
        <v>30</v>
      </c>
      <c r="G172" s="6">
        <v>28160.79</v>
      </c>
      <c r="H172" s="10" t="s">
        <v>524</v>
      </c>
      <c r="I172" s="9">
        <v>1</v>
      </c>
      <c r="J172" t="s">
        <v>421</v>
      </c>
      <c r="K172" t="s">
        <v>619</v>
      </c>
      <c r="M172" t="str">
        <f t="shared" si="6"/>
        <v>Edi Hofton</v>
      </c>
      <c r="N172" t="str">
        <f t="shared" si="7"/>
        <v>Full Time</v>
      </c>
    </row>
    <row r="173" spans="3:14" x14ac:dyDescent="0.3">
      <c r="C173" t="s">
        <v>237</v>
      </c>
      <c r="D173" t="s">
        <v>238</v>
      </c>
      <c r="E173" t="s">
        <v>14</v>
      </c>
      <c r="F173" t="s">
        <v>25</v>
      </c>
      <c r="G173" s="6">
        <v>109143.17</v>
      </c>
      <c r="H173" s="10" t="s">
        <v>558</v>
      </c>
      <c r="I173" s="9">
        <v>1</v>
      </c>
      <c r="J173" t="s">
        <v>13</v>
      </c>
      <c r="K173" t="s">
        <v>624</v>
      </c>
      <c r="L173" t="s">
        <v>625</v>
      </c>
      <c r="M173" t="str">
        <f t="shared" si="6"/>
        <v>Revkah Antonacci</v>
      </c>
      <c r="N173" t="str">
        <f t="shared" si="7"/>
        <v>Full Time</v>
      </c>
    </row>
    <row r="174" spans="3:14" x14ac:dyDescent="0.3">
      <c r="C174" t="s">
        <v>479</v>
      </c>
      <c r="D174" t="s">
        <v>480</v>
      </c>
      <c r="E174" t="s">
        <v>11</v>
      </c>
      <c r="F174" t="s">
        <v>33</v>
      </c>
      <c r="G174" s="6">
        <v>70755.5</v>
      </c>
      <c r="H174" s="10" t="s">
        <v>592</v>
      </c>
      <c r="I174" s="9">
        <v>0.8</v>
      </c>
      <c r="J174" t="s">
        <v>421</v>
      </c>
      <c r="K174" t="s">
        <v>622</v>
      </c>
      <c r="L174" t="s">
        <v>623</v>
      </c>
      <c r="M174" t="str">
        <f t="shared" si="6"/>
        <v>Carolyn Attack</v>
      </c>
      <c r="N174" t="str">
        <f t="shared" si="7"/>
        <v>Part Time</v>
      </c>
    </row>
    <row r="175" spans="3:14" x14ac:dyDescent="0.3">
      <c r="C175" t="s">
        <v>75</v>
      </c>
      <c r="D175" t="s">
        <v>76</v>
      </c>
      <c r="E175" t="s">
        <v>11</v>
      </c>
      <c r="F175" t="s">
        <v>25</v>
      </c>
      <c r="G175" s="6">
        <v>58861.19</v>
      </c>
      <c r="H175" s="10" t="s">
        <v>601</v>
      </c>
      <c r="I175" s="9">
        <v>1</v>
      </c>
      <c r="J175" t="s">
        <v>13</v>
      </c>
      <c r="K175" t="s">
        <v>626</v>
      </c>
      <c r="L175" t="s">
        <v>621</v>
      </c>
      <c r="M175" t="str">
        <f t="shared" si="6"/>
        <v>Iris Wagg</v>
      </c>
      <c r="N175" t="str">
        <f t="shared" si="7"/>
        <v>Full Time</v>
      </c>
    </row>
    <row r="176" spans="3:14" x14ac:dyDescent="0.3">
      <c r="C176" t="s">
        <v>477</v>
      </c>
      <c r="D176" t="s">
        <v>478</v>
      </c>
      <c r="E176" t="s">
        <v>11</v>
      </c>
      <c r="F176" t="s">
        <v>12</v>
      </c>
      <c r="G176" s="6">
        <v>58744.17</v>
      </c>
      <c r="H176" s="10" t="s">
        <v>608</v>
      </c>
      <c r="I176" s="9">
        <v>1</v>
      </c>
      <c r="J176" t="s">
        <v>421</v>
      </c>
      <c r="K176" t="s">
        <v>626</v>
      </c>
      <c r="L176" t="s">
        <v>621</v>
      </c>
      <c r="M176" t="str">
        <f t="shared" si="6"/>
        <v>Malory Biles</v>
      </c>
      <c r="N176" t="str">
        <f t="shared" si="7"/>
        <v>Full Time</v>
      </c>
    </row>
    <row r="177" spans="3:14" x14ac:dyDescent="0.3">
      <c r="C177" t="s">
        <v>354</v>
      </c>
      <c r="D177" t="s">
        <v>355</v>
      </c>
      <c r="E177" t="s">
        <v>11</v>
      </c>
      <c r="F177" t="s">
        <v>15</v>
      </c>
      <c r="G177" s="6">
        <v>73488.679999999993</v>
      </c>
      <c r="H177" s="10" t="s">
        <v>555</v>
      </c>
      <c r="I177" s="9">
        <v>1</v>
      </c>
      <c r="J177" t="s">
        <v>336</v>
      </c>
      <c r="K177" t="s">
        <v>620</v>
      </c>
      <c r="L177" t="s">
        <v>621</v>
      </c>
      <c r="M177" t="str">
        <f t="shared" si="6"/>
        <v>Lea Chaplin</v>
      </c>
      <c r="N177" t="str">
        <f t="shared" si="7"/>
        <v>Full Time</v>
      </c>
    </row>
    <row r="178" spans="3:14" x14ac:dyDescent="0.3">
      <c r="C178" t="s">
        <v>360</v>
      </c>
      <c r="D178" t="s">
        <v>361</v>
      </c>
      <c r="E178" t="s">
        <v>11</v>
      </c>
      <c r="F178" t="s">
        <v>15</v>
      </c>
      <c r="G178" s="6">
        <v>92704.48</v>
      </c>
      <c r="H178" s="10" t="s">
        <v>599</v>
      </c>
      <c r="I178" s="9">
        <v>1</v>
      </c>
      <c r="J178" t="s">
        <v>336</v>
      </c>
      <c r="K178" t="s">
        <v>626</v>
      </c>
      <c r="L178" t="s">
        <v>621</v>
      </c>
      <c r="M178" t="str">
        <f t="shared" si="6"/>
        <v>Hinda Label</v>
      </c>
      <c r="N178" t="str">
        <f t="shared" si="7"/>
        <v>Full Time</v>
      </c>
    </row>
    <row r="179" spans="3:14" x14ac:dyDescent="0.3">
      <c r="C179" t="s">
        <v>390</v>
      </c>
      <c r="D179" t="s">
        <v>391</v>
      </c>
      <c r="E179" t="s">
        <v>14</v>
      </c>
      <c r="F179" t="s">
        <v>17</v>
      </c>
      <c r="G179" s="6">
        <v>78443.78</v>
      </c>
      <c r="H179" s="10" t="s">
        <v>533</v>
      </c>
      <c r="I179" s="9">
        <v>1</v>
      </c>
      <c r="J179" t="s">
        <v>336</v>
      </c>
      <c r="K179" t="s">
        <v>622</v>
      </c>
      <c r="L179" t="s">
        <v>623</v>
      </c>
      <c r="M179" t="str">
        <f t="shared" si="6"/>
        <v>Adrianne Gave</v>
      </c>
      <c r="N179" t="str">
        <f t="shared" si="7"/>
        <v>Full Time</v>
      </c>
    </row>
    <row r="180" spans="3:14" x14ac:dyDescent="0.3">
      <c r="C180" t="s">
        <v>55</v>
      </c>
      <c r="D180" t="s">
        <v>56</v>
      </c>
      <c r="E180" t="s">
        <v>11</v>
      </c>
      <c r="F180" t="s">
        <v>17</v>
      </c>
      <c r="G180" s="6">
        <v>97105.19</v>
      </c>
      <c r="H180" s="10">
        <v>44425</v>
      </c>
      <c r="I180" s="9">
        <v>1</v>
      </c>
      <c r="J180" t="s">
        <v>13</v>
      </c>
      <c r="K180" t="s">
        <v>626</v>
      </c>
      <c r="L180" t="s">
        <v>621</v>
      </c>
      <c r="M180" t="str">
        <f t="shared" si="6"/>
        <v>Eleonore Airdrie</v>
      </c>
      <c r="N180" t="str">
        <f t="shared" si="7"/>
        <v>Full Time</v>
      </c>
    </row>
    <row r="181" spans="3:14" x14ac:dyDescent="0.3">
      <c r="C181" t="s">
        <v>278</v>
      </c>
      <c r="D181" t="s">
        <v>279</v>
      </c>
      <c r="E181" t="s">
        <v>11</v>
      </c>
      <c r="F181" t="s">
        <v>26</v>
      </c>
      <c r="G181" s="6">
        <v>109163.39</v>
      </c>
      <c r="H181" s="10">
        <v>44019</v>
      </c>
      <c r="I181" s="9">
        <v>0.8</v>
      </c>
      <c r="J181" t="s">
        <v>13</v>
      </c>
      <c r="K181" t="s">
        <v>620</v>
      </c>
      <c r="L181" t="s">
        <v>621</v>
      </c>
      <c r="M181" t="str">
        <f t="shared" si="6"/>
        <v>Rafaelita Blaksland</v>
      </c>
      <c r="N181" t="str">
        <f t="shared" si="7"/>
        <v>Part Time</v>
      </c>
    </row>
    <row r="182" spans="3:14" x14ac:dyDescent="0.3">
      <c r="C182" t="s">
        <v>339</v>
      </c>
      <c r="D182" t="s">
        <v>340</v>
      </c>
      <c r="E182" t="s">
        <v>14</v>
      </c>
      <c r="F182" t="s">
        <v>33</v>
      </c>
      <c r="G182" s="6">
        <v>31816.57</v>
      </c>
      <c r="H182" s="10" t="s">
        <v>529</v>
      </c>
      <c r="I182" s="9">
        <v>0.3</v>
      </c>
      <c r="J182" t="s">
        <v>336</v>
      </c>
      <c r="K182" t="s">
        <v>619</v>
      </c>
      <c r="M182" t="str">
        <f t="shared" si="6"/>
        <v>Bendite Bloan</v>
      </c>
      <c r="N182" t="str">
        <f t="shared" si="7"/>
        <v>Part Time</v>
      </c>
    </row>
    <row r="183" spans="3:14" x14ac:dyDescent="0.3">
      <c r="C183" t="s">
        <v>188</v>
      </c>
      <c r="D183" t="s">
        <v>189</v>
      </c>
      <c r="E183" t="s">
        <v>11</v>
      </c>
      <c r="F183" t="s">
        <v>25</v>
      </c>
      <c r="G183" s="6">
        <v>118442.54</v>
      </c>
      <c r="H183" s="10">
        <v>44193</v>
      </c>
      <c r="I183" s="9">
        <v>1</v>
      </c>
      <c r="J183" t="s">
        <v>13</v>
      </c>
      <c r="K183" t="s">
        <v>627</v>
      </c>
      <c r="L183" t="s">
        <v>625</v>
      </c>
      <c r="M183" t="str">
        <f t="shared" si="6"/>
        <v>Sidoney Yitzhok</v>
      </c>
      <c r="N183" t="str">
        <f t="shared" si="7"/>
        <v>Full Time</v>
      </c>
    </row>
    <row r="184" spans="3:14" x14ac:dyDescent="0.3">
      <c r="C184" t="s">
        <v>95</v>
      </c>
      <c r="D184" t="s">
        <v>96</v>
      </c>
      <c r="E184" t="s">
        <v>11</v>
      </c>
      <c r="F184" t="s">
        <v>12</v>
      </c>
      <c r="G184" s="6">
        <v>84745.93</v>
      </c>
      <c r="H184" s="10" t="s">
        <v>606</v>
      </c>
      <c r="I184" s="9">
        <v>1</v>
      </c>
      <c r="J184" t="s">
        <v>13</v>
      </c>
      <c r="K184" t="s">
        <v>624</v>
      </c>
      <c r="L184" t="s">
        <v>625</v>
      </c>
      <c r="M184" t="str">
        <f t="shared" si="6"/>
        <v>Vaughn Carvill</v>
      </c>
      <c r="N184" t="str">
        <f t="shared" si="7"/>
        <v>Full Time</v>
      </c>
    </row>
    <row r="185" spans="3:14" x14ac:dyDescent="0.3">
      <c r="C185" t="s">
        <v>303</v>
      </c>
      <c r="D185" t="s">
        <v>304</v>
      </c>
      <c r="E185" t="s">
        <v>11</v>
      </c>
      <c r="F185" t="s">
        <v>16</v>
      </c>
      <c r="G185" s="6">
        <v>68795.48</v>
      </c>
      <c r="H185" s="10">
        <v>44277</v>
      </c>
      <c r="I185" s="9">
        <v>0.2</v>
      </c>
      <c r="J185" t="s">
        <v>13</v>
      </c>
      <c r="K185" t="s">
        <v>619</v>
      </c>
      <c r="M185" t="str">
        <f t="shared" si="6"/>
        <v>Melva Jickells</v>
      </c>
      <c r="N185" t="str">
        <f t="shared" si="7"/>
        <v>Part Time</v>
      </c>
    </row>
    <row r="186" spans="3:14" x14ac:dyDescent="0.3">
      <c r="C186" t="s">
        <v>172</v>
      </c>
      <c r="D186" t="s">
        <v>173</v>
      </c>
      <c r="E186" t="s">
        <v>11</v>
      </c>
      <c r="F186" t="s">
        <v>26</v>
      </c>
      <c r="G186" s="6">
        <v>32269.91</v>
      </c>
      <c r="H186" s="10" t="s">
        <v>536</v>
      </c>
      <c r="I186" s="9">
        <v>1</v>
      </c>
      <c r="J186" t="s">
        <v>13</v>
      </c>
      <c r="K186" t="s">
        <v>619</v>
      </c>
      <c r="M186" t="str">
        <f t="shared" si="6"/>
        <v>Austine Littlewood</v>
      </c>
      <c r="N186" t="str">
        <f t="shared" si="7"/>
        <v>Full Time</v>
      </c>
    </row>
    <row r="187" spans="3:14" x14ac:dyDescent="0.3">
      <c r="C187" t="s">
        <v>346</v>
      </c>
      <c r="D187" t="s">
        <v>347</v>
      </c>
      <c r="E187" t="s">
        <v>14</v>
      </c>
      <c r="F187" t="s">
        <v>30</v>
      </c>
      <c r="G187" s="6">
        <v>78705.929999999993</v>
      </c>
      <c r="H187" s="10" t="s">
        <v>588</v>
      </c>
      <c r="I187" s="9">
        <v>1</v>
      </c>
      <c r="J187" t="s">
        <v>336</v>
      </c>
      <c r="K187" t="s">
        <v>620</v>
      </c>
      <c r="L187" t="s">
        <v>621</v>
      </c>
      <c r="M187" t="str">
        <f t="shared" si="6"/>
        <v>Ruby Cracie</v>
      </c>
      <c r="N187" t="str">
        <f t="shared" si="7"/>
        <v>Full Time</v>
      </c>
    </row>
    <row r="188" spans="3:14" x14ac:dyDescent="0.3">
      <c r="C188" t="s">
        <v>398</v>
      </c>
      <c r="D188" t="s">
        <v>399</v>
      </c>
      <c r="E188" t="s">
        <v>14</v>
      </c>
      <c r="F188" t="s">
        <v>33</v>
      </c>
      <c r="G188" s="6">
        <v>53535.62</v>
      </c>
      <c r="H188" s="10" t="s">
        <v>593</v>
      </c>
      <c r="I188" s="9">
        <v>0.5</v>
      </c>
      <c r="J188" t="s">
        <v>336</v>
      </c>
      <c r="K188" t="s">
        <v>620</v>
      </c>
      <c r="L188" t="s">
        <v>621</v>
      </c>
      <c r="M188" t="str">
        <f t="shared" si="6"/>
        <v>Zach Polon</v>
      </c>
      <c r="N188" t="str">
        <f t="shared" si="7"/>
        <v>Part Time</v>
      </c>
    </row>
    <row r="189" spans="3:14" x14ac:dyDescent="0.3">
      <c r="C189" t="s">
        <v>83</v>
      </c>
      <c r="D189" t="s">
        <v>84</v>
      </c>
      <c r="E189" t="s">
        <v>11</v>
      </c>
      <c r="F189" t="s">
        <v>34</v>
      </c>
      <c r="G189" s="6">
        <v>41934.71</v>
      </c>
      <c r="H189" s="10">
        <v>43780</v>
      </c>
      <c r="I189" s="9">
        <v>1</v>
      </c>
      <c r="J189" t="s">
        <v>13</v>
      </c>
      <c r="K189" t="s">
        <v>619</v>
      </c>
      <c r="M189" t="str">
        <f t="shared" si="6"/>
        <v>Louise Lamming</v>
      </c>
      <c r="N189" t="str">
        <f t="shared" si="7"/>
        <v>Full Time</v>
      </c>
    </row>
    <row r="190" spans="3:14" x14ac:dyDescent="0.3">
      <c r="C190" t="s">
        <v>358</v>
      </c>
      <c r="D190" t="s">
        <v>359</v>
      </c>
      <c r="E190" t="s">
        <v>11</v>
      </c>
      <c r="F190" t="s">
        <v>16</v>
      </c>
      <c r="G190" s="6">
        <v>91929.69</v>
      </c>
      <c r="H190" s="10">
        <v>44085</v>
      </c>
      <c r="I190" s="9">
        <v>1</v>
      </c>
      <c r="J190" t="s">
        <v>336</v>
      </c>
      <c r="K190" t="s">
        <v>619</v>
      </c>
      <c r="M190" t="str">
        <f t="shared" si="6"/>
        <v>Tadio Dowdle</v>
      </c>
      <c r="N190" t="str">
        <f t="shared" si="7"/>
        <v>Full Time</v>
      </c>
    </row>
    <row r="191" spans="3:14" x14ac:dyDescent="0.3">
      <c r="C191" t="s">
        <v>130</v>
      </c>
      <c r="D191" t="s">
        <v>131</v>
      </c>
      <c r="E191" t="s">
        <v>14</v>
      </c>
      <c r="F191" t="s">
        <v>30</v>
      </c>
      <c r="G191" s="6">
        <v>62281.24</v>
      </c>
      <c r="H191" s="10">
        <v>43272</v>
      </c>
      <c r="I191" s="9">
        <v>1</v>
      </c>
      <c r="J191" t="s">
        <v>13</v>
      </c>
      <c r="K191" t="s">
        <v>619</v>
      </c>
      <c r="M191" t="str">
        <f t="shared" si="6"/>
        <v>Larissa Ingledow</v>
      </c>
      <c r="N191" t="str">
        <f t="shared" si="7"/>
        <v>Full Time</v>
      </c>
    </row>
    <row r="192" spans="3:14" x14ac:dyDescent="0.3">
      <c r="C192" t="s">
        <v>306</v>
      </c>
      <c r="D192" t="s">
        <v>307</v>
      </c>
      <c r="E192" t="s">
        <v>14</v>
      </c>
      <c r="F192" t="s">
        <v>40</v>
      </c>
      <c r="G192" s="6">
        <v>57925.91</v>
      </c>
      <c r="H192" s="10" t="s">
        <v>561</v>
      </c>
      <c r="I192" s="9">
        <v>0.5</v>
      </c>
      <c r="J192" t="s">
        <v>13</v>
      </c>
      <c r="K192" t="s">
        <v>624</v>
      </c>
      <c r="L192" t="s">
        <v>625</v>
      </c>
      <c r="M192" t="str">
        <f t="shared" si="6"/>
        <v>Yves Pawlik</v>
      </c>
      <c r="N192" t="str">
        <f t="shared" si="7"/>
        <v>Part Time</v>
      </c>
    </row>
    <row r="193" spans="3:14" x14ac:dyDescent="0.3">
      <c r="C193" t="s">
        <v>441</v>
      </c>
      <c r="D193" t="s">
        <v>442</v>
      </c>
      <c r="E193" t="s">
        <v>14</v>
      </c>
      <c r="F193" t="s">
        <v>17</v>
      </c>
      <c r="G193" s="6">
        <v>82239.53</v>
      </c>
      <c r="H193" s="10">
        <v>43846</v>
      </c>
      <c r="I193" s="9">
        <v>1</v>
      </c>
      <c r="J193" t="s">
        <v>421</v>
      </c>
      <c r="K193" t="s">
        <v>626</v>
      </c>
      <c r="L193" t="s">
        <v>621</v>
      </c>
      <c r="M193" t="str">
        <f t="shared" si="6"/>
        <v>Nonah Bissell</v>
      </c>
      <c r="N193" t="str">
        <f t="shared" si="7"/>
        <v>Full Time</v>
      </c>
    </row>
    <row r="194" spans="3:14" x14ac:dyDescent="0.3">
      <c r="C194" t="s">
        <v>376</v>
      </c>
      <c r="D194" t="s">
        <v>377</v>
      </c>
      <c r="E194" t="s">
        <v>14</v>
      </c>
      <c r="F194" t="s">
        <v>17</v>
      </c>
      <c r="G194" s="6">
        <v>53184.02</v>
      </c>
      <c r="H194" s="10" t="s">
        <v>527</v>
      </c>
      <c r="I194" s="9">
        <v>1</v>
      </c>
      <c r="J194" t="s">
        <v>336</v>
      </c>
      <c r="K194" t="s">
        <v>619</v>
      </c>
      <c r="M194" t="str">
        <f t="shared" si="6"/>
        <v>Luca Wolstenholme</v>
      </c>
      <c r="N194" t="str">
        <f t="shared" si="7"/>
        <v>Full Time</v>
      </c>
    </row>
    <row r="195" spans="3:14" x14ac:dyDescent="0.3">
      <c r="C195" t="s">
        <v>49</v>
      </c>
      <c r="D195" t="s">
        <v>50</v>
      </c>
      <c r="E195" t="s">
        <v>14</v>
      </c>
      <c r="F195" t="s">
        <v>40</v>
      </c>
      <c r="G195" s="6">
        <v>35936.31</v>
      </c>
      <c r="H195" s="10">
        <v>43241</v>
      </c>
      <c r="I195" s="9">
        <v>1</v>
      </c>
      <c r="J195" t="s">
        <v>13</v>
      </c>
      <c r="K195" t="s">
        <v>628</v>
      </c>
      <c r="L195" t="s">
        <v>623</v>
      </c>
      <c r="M195" t="str">
        <f t="shared" si="6"/>
        <v>Gavan Puttan</v>
      </c>
      <c r="N195" t="str">
        <f t="shared" si="7"/>
        <v>Full Time</v>
      </c>
    </row>
    <row r="196" spans="3:14" x14ac:dyDescent="0.3">
      <c r="C196" t="s">
        <v>242</v>
      </c>
      <c r="D196" t="s">
        <v>243</v>
      </c>
      <c r="E196" t="s">
        <v>11</v>
      </c>
      <c r="F196" t="s">
        <v>26</v>
      </c>
      <c r="G196" s="6">
        <v>28305.08</v>
      </c>
      <c r="H196" s="10">
        <v>43754</v>
      </c>
      <c r="I196" s="9">
        <v>1</v>
      </c>
      <c r="J196" t="s">
        <v>13</v>
      </c>
      <c r="K196" t="s">
        <v>619</v>
      </c>
      <c r="M196" t="str">
        <f t="shared" si="6"/>
        <v>Hephzibah Summerell</v>
      </c>
      <c r="N196" t="str">
        <f t="shared" si="7"/>
        <v>Full Time</v>
      </c>
    </row>
    <row r="197" spans="3:14" x14ac:dyDescent="0.3">
      <c r="C197" t="s">
        <v>43</v>
      </c>
      <c r="D197" t="s">
        <v>44</v>
      </c>
      <c r="E197" t="s">
        <v>14</v>
      </c>
      <c r="F197" t="s">
        <v>29</v>
      </c>
      <c r="G197" s="6">
        <v>29774.76</v>
      </c>
      <c r="H197" s="10" t="s">
        <v>509</v>
      </c>
      <c r="I197" s="9">
        <v>1</v>
      </c>
      <c r="J197" t="s">
        <v>13</v>
      </c>
      <c r="K197" t="s">
        <v>624</v>
      </c>
      <c r="L197" t="s">
        <v>625</v>
      </c>
      <c r="M197" t="str">
        <f t="shared" si="6"/>
        <v>Beryl Burnsyde</v>
      </c>
      <c r="N197" t="str">
        <f t="shared" si="7"/>
        <v>Full Time</v>
      </c>
    </row>
    <row r="198" spans="3:14" x14ac:dyDescent="0.3">
      <c r="C198" t="s">
        <v>411</v>
      </c>
      <c r="D198" t="s">
        <v>412</v>
      </c>
      <c r="E198" t="s">
        <v>14</v>
      </c>
      <c r="F198" t="s">
        <v>40</v>
      </c>
      <c r="G198" s="6">
        <v>102515.81</v>
      </c>
      <c r="H198" s="10">
        <v>43902</v>
      </c>
      <c r="I198" s="9">
        <v>1</v>
      </c>
      <c r="J198" t="s">
        <v>336</v>
      </c>
      <c r="K198" t="s">
        <v>628</v>
      </c>
      <c r="L198" t="s">
        <v>623</v>
      </c>
      <c r="M198" t="str">
        <f t="shared" si="6"/>
        <v>Mata Fishley</v>
      </c>
      <c r="N198" t="str">
        <f t="shared" si="7"/>
        <v>Full Time</v>
      </c>
    </row>
    <row r="199" spans="3:14" x14ac:dyDescent="0.3">
      <c r="C199" t="s">
        <v>471</v>
      </c>
      <c r="D199" t="s">
        <v>472</v>
      </c>
      <c r="E199" t="s">
        <v>14</v>
      </c>
      <c r="F199" t="s">
        <v>40</v>
      </c>
      <c r="G199" s="6">
        <v>38825.18</v>
      </c>
      <c r="H199" s="10">
        <v>43696</v>
      </c>
      <c r="I199" s="9">
        <v>1</v>
      </c>
      <c r="J199" t="s">
        <v>421</v>
      </c>
      <c r="K199" t="s">
        <v>619</v>
      </c>
      <c r="M199" t="str">
        <f t="shared" ref="M199:M246" si="8">TRIM(D199)</f>
        <v>Brad Gumb</v>
      </c>
      <c r="N199" t="str">
        <f t="shared" ref="N199:N246" si="9">IF(I199&lt;1,"Part Time","Full Time")</f>
        <v>Full Time</v>
      </c>
    </row>
    <row r="200" spans="3:14" x14ac:dyDescent="0.3">
      <c r="C200" t="s">
        <v>136</v>
      </c>
      <c r="D200" t="s">
        <v>137</v>
      </c>
      <c r="E200" t="s">
        <v>11</v>
      </c>
      <c r="F200" t="s">
        <v>26</v>
      </c>
      <c r="G200" s="6">
        <v>71229.42</v>
      </c>
      <c r="H200" s="10">
        <v>44166</v>
      </c>
      <c r="I200" s="9">
        <v>1</v>
      </c>
      <c r="J200" t="s">
        <v>13</v>
      </c>
      <c r="K200" t="s">
        <v>622</v>
      </c>
      <c r="L200" t="s">
        <v>623</v>
      </c>
      <c r="M200" t="str">
        <f t="shared" si="8"/>
        <v>Karlen McCaffrey</v>
      </c>
      <c r="N200" t="str">
        <f t="shared" si="9"/>
        <v>Full Time</v>
      </c>
    </row>
    <row r="201" spans="3:14" x14ac:dyDescent="0.3">
      <c r="C201" t="s">
        <v>21</v>
      </c>
      <c r="D201" t="s">
        <v>22</v>
      </c>
      <c r="E201" t="s">
        <v>11</v>
      </c>
      <c r="F201" t="s">
        <v>20</v>
      </c>
      <c r="G201" s="6">
        <v>80695.740000000005</v>
      </c>
      <c r="H201" s="10">
        <v>43360</v>
      </c>
      <c r="I201" s="9">
        <v>1</v>
      </c>
      <c r="J201" t="s">
        <v>13</v>
      </c>
      <c r="K201" t="s">
        <v>626</v>
      </c>
      <c r="L201" t="s">
        <v>621</v>
      </c>
      <c r="M201" t="str">
        <f t="shared" si="8"/>
        <v>Van Tuxwell</v>
      </c>
      <c r="N201" t="str">
        <f t="shared" si="9"/>
        <v>Full Time</v>
      </c>
    </row>
    <row r="202" spans="3:14" x14ac:dyDescent="0.3">
      <c r="C202" t="s">
        <v>61</v>
      </c>
      <c r="D202" t="s">
        <v>62</v>
      </c>
      <c r="E202" t="s">
        <v>11</v>
      </c>
      <c r="F202" t="s">
        <v>16</v>
      </c>
      <c r="G202" s="6">
        <v>72502.61</v>
      </c>
      <c r="H202" s="10">
        <v>44235</v>
      </c>
      <c r="I202" s="9">
        <v>1</v>
      </c>
      <c r="J202" t="s">
        <v>13</v>
      </c>
      <c r="K202" t="s">
        <v>624</v>
      </c>
      <c r="L202" t="s">
        <v>625</v>
      </c>
      <c r="M202" t="str">
        <f t="shared" si="8"/>
        <v>Addi Studdeard</v>
      </c>
      <c r="N202" t="str">
        <f t="shared" si="9"/>
        <v>Full Time</v>
      </c>
    </row>
    <row r="203" spans="3:14" x14ac:dyDescent="0.3">
      <c r="C203" t="s">
        <v>272</v>
      </c>
      <c r="D203" t="s">
        <v>273</v>
      </c>
      <c r="E203" t="s">
        <v>11</v>
      </c>
      <c r="F203" t="s">
        <v>16</v>
      </c>
      <c r="G203" s="6">
        <v>68197.899999999994</v>
      </c>
      <c r="H203" s="10">
        <v>44119</v>
      </c>
      <c r="I203" s="9">
        <v>1</v>
      </c>
      <c r="J203" t="s">
        <v>13</v>
      </c>
      <c r="K203" t="s">
        <v>627</v>
      </c>
      <c r="L203" t="s">
        <v>625</v>
      </c>
      <c r="M203" t="str">
        <f t="shared" si="8"/>
        <v>Joyce Leyband</v>
      </c>
      <c r="N203" t="str">
        <f t="shared" si="9"/>
        <v>Full Time</v>
      </c>
    </row>
    <row r="204" spans="3:14" x14ac:dyDescent="0.3">
      <c r="C204" t="s">
        <v>393</v>
      </c>
      <c r="D204" t="s">
        <v>362</v>
      </c>
      <c r="E204" t="s">
        <v>11</v>
      </c>
      <c r="F204" t="s">
        <v>40</v>
      </c>
      <c r="G204" s="6"/>
      <c r="H204" s="10" t="s">
        <v>617</v>
      </c>
      <c r="I204" s="9">
        <v>1</v>
      </c>
      <c r="J204" t="s">
        <v>336</v>
      </c>
      <c r="K204" t="s">
        <v>626</v>
      </c>
      <c r="L204" t="s">
        <v>621</v>
      </c>
      <c r="M204" t="str">
        <f t="shared" si="8"/>
        <v>Tulley Chiddy</v>
      </c>
      <c r="N204" t="str">
        <f t="shared" si="9"/>
        <v>Full Time</v>
      </c>
    </row>
    <row r="205" spans="3:14" x14ac:dyDescent="0.3">
      <c r="C205" t="s">
        <v>384</v>
      </c>
      <c r="D205" t="s">
        <v>385</v>
      </c>
      <c r="E205" t="s">
        <v>14</v>
      </c>
      <c r="F205" t="s">
        <v>16</v>
      </c>
      <c r="G205" s="6">
        <v>89960.6</v>
      </c>
      <c r="H205" s="10">
        <v>43515</v>
      </c>
      <c r="I205" s="9">
        <v>1</v>
      </c>
      <c r="J205" t="s">
        <v>336</v>
      </c>
      <c r="K205" t="s">
        <v>627</v>
      </c>
      <c r="L205" t="s">
        <v>625</v>
      </c>
      <c r="M205" t="str">
        <f t="shared" si="8"/>
        <v>Adolph Hartin</v>
      </c>
      <c r="N205" t="str">
        <f t="shared" si="9"/>
        <v>Full Time</v>
      </c>
    </row>
    <row r="206" spans="3:14" x14ac:dyDescent="0.3">
      <c r="C206" t="s">
        <v>256</v>
      </c>
      <c r="D206" t="s">
        <v>257</v>
      </c>
      <c r="E206" t="s">
        <v>14</v>
      </c>
      <c r="F206" t="s">
        <v>17</v>
      </c>
      <c r="G206" s="6"/>
      <c r="H206" s="10">
        <v>44207</v>
      </c>
      <c r="I206" s="9">
        <v>0.7</v>
      </c>
      <c r="J206" t="s">
        <v>13</v>
      </c>
      <c r="K206" t="s">
        <v>620</v>
      </c>
      <c r="L206" t="s">
        <v>621</v>
      </c>
      <c r="M206" t="str">
        <f t="shared" si="8"/>
        <v>Pedro St. Hill</v>
      </c>
      <c r="N206" t="str">
        <f t="shared" si="9"/>
        <v>Part Time</v>
      </c>
    </row>
    <row r="207" spans="3:14" x14ac:dyDescent="0.3">
      <c r="C207" t="s">
        <v>301</v>
      </c>
      <c r="D207" t="s">
        <v>302</v>
      </c>
      <c r="E207" t="s">
        <v>14</v>
      </c>
      <c r="F207" t="s">
        <v>16</v>
      </c>
      <c r="G207" s="6">
        <v>80360.41</v>
      </c>
      <c r="H207" s="10" t="s">
        <v>551</v>
      </c>
      <c r="I207" s="9">
        <v>1</v>
      </c>
      <c r="J207" t="s">
        <v>13</v>
      </c>
      <c r="K207" t="s">
        <v>619</v>
      </c>
      <c r="M207" t="str">
        <f t="shared" si="8"/>
        <v>Fonzie O'Shea</v>
      </c>
      <c r="N207" t="str">
        <f t="shared" si="9"/>
        <v>Full Time</v>
      </c>
    </row>
    <row r="208" spans="3:14" x14ac:dyDescent="0.3">
      <c r="C208" t="s">
        <v>126</v>
      </c>
      <c r="D208" t="s">
        <v>127</v>
      </c>
      <c r="E208" t="s">
        <v>11</v>
      </c>
      <c r="F208" t="s">
        <v>34</v>
      </c>
      <c r="G208" s="6">
        <v>77045.440000000002</v>
      </c>
      <c r="H208" s="10" t="s">
        <v>508</v>
      </c>
      <c r="I208" s="9">
        <v>1</v>
      </c>
      <c r="J208" t="s">
        <v>13</v>
      </c>
      <c r="K208" t="s">
        <v>619</v>
      </c>
      <c r="M208" t="str">
        <f t="shared" si="8"/>
        <v>Rodina Drinan</v>
      </c>
      <c r="N208" t="str">
        <f t="shared" si="9"/>
        <v>Full Time</v>
      </c>
    </row>
    <row r="209" spans="3:14" x14ac:dyDescent="0.3">
      <c r="C209" t="s">
        <v>9</v>
      </c>
      <c r="D209" t="s">
        <v>10</v>
      </c>
      <c r="E209" t="s">
        <v>11</v>
      </c>
      <c r="F209" t="s">
        <v>12</v>
      </c>
      <c r="G209" s="6">
        <v>96135.75</v>
      </c>
      <c r="H209" s="10" t="s">
        <v>545</v>
      </c>
      <c r="I209" s="9">
        <v>0.3</v>
      </c>
      <c r="J209" t="s">
        <v>13</v>
      </c>
      <c r="K209" t="s">
        <v>624</v>
      </c>
      <c r="L209" t="s">
        <v>625</v>
      </c>
      <c r="M209" t="str">
        <f t="shared" si="8"/>
        <v>Torrance Collier</v>
      </c>
      <c r="N209" t="str">
        <f t="shared" si="9"/>
        <v>Part Time</v>
      </c>
    </row>
    <row r="210" spans="3:14" x14ac:dyDescent="0.3">
      <c r="C210" t="s">
        <v>229</v>
      </c>
      <c r="D210" t="s">
        <v>230</v>
      </c>
      <c r="E210" t="s">
        <v>11</v>
      </c>
      <c r="F210" t="s">
        <v>34</v>
      </c>
      <c r="G210" s="6">
        <v>102129.37</v>
      </c>
      <c r="H210" s="10" t="s">
        <v>526</v>
      </c>
      <c r="I210" s="9">
        <v>1</v>
      </c>
      <c r="J210" t="s">
        <v>13</v>
      </c>
      <c r="K210" t="s">
        <v>626</v>
      </c>
      <c r="L210" t="s">
        <v>621</v>
      </c>
      <c r="M210" t="str">
        <f t="shared" si="8"/>
        <v>Freda Legan</v>
      </c>
      <c r="N210" t="str">
        <f t="shared" si="9"/>
        <v>Full Time</v>
      </c>
    </row>
    <row r="211" spans="3:14" x14ac:dyDescent="0.3">
      <c r="C211" t="s">
        <v>197</v>
      </c>
      <c r="D211" t="s">
        <v>198</v>
      </c>
      <c r="E211" t="s">
        <v>11</v>
      </c>
      <c r="F211" t="s">
        <v>12</v>
      </c>
      <c r="G211" s="6">
        <v>99965.97</v>
      </c>
      <c r="H211" s="10" t="s">
        <v>602</v>
      </c>
      <c r="I211" s="9">
        <v>1</v>
      </c>
      <c r="J211" t="s">
        <v>13</v>
      </c>
      <c r="K211" t="s">
        <v>619</v>
      </c>
      <c r="M211" t="str">
        <f t="shared" si="8"/>
        <v>Bernie Gorges</v>
      </c>
      <c r="N211" t="str">
        <f t="shared" si="9"/>
        <v>Full Time</v>
      </c>
    </row>
    <row r="212" spans="3:14" x14ac:dyDescent="0.3">
      <c r="C212" t="s">
        <v>380</v>
      </c>
      <c r="D212" t="s">
        <v>381</v>
      </c>
      <c r="E212" t="s">
        <v>11</v>
      </c>
      <c r="F212" t="s">
        <v>16</v>
      </c>
      <c r="G212" s="6">
        <v>49625.64</v>
      </c>
      <c r="H212" s="10">
        <v>44384</v>
      </c>
      <c r="I212" s="9">
        <v>0.5</v>
      </c>
      <c r="J212" t="s">
        <v>336</v>
      </c>
      <c r="K212" t="s">
        <v>619</v>
      </c>
      <c r="M212" t="str">
        <f t="shared" si="8"/>
        <v>Violante Courtonne</v>
      </c>
      <c r="N212" t="str">
        <f t="shared" si="9"/>
        <v>Part Time</v>
      </c>
    </row>
    <row r="213" spans="3:14" x14ac:dyDescent="0.3">
      <c r="C213" t="s">
        <v>274</v>
      </c>
      <c r="D213" t="s">
        <v>275</v>
      </c>
      <c r="E213" t="s">
        <v>11</v>
      </c>
      <c r="F213" t="s">
        <v>17</v>
      </c>
      <c r="G213" s="6">
        <v>94815.28</v>
      </c>
      <c r="H213" s="10" t="s">
        <v>506</v>
      </c>
      <c r="I213" s="9">
        <v>1</v>
      </c>
      <c r="J213" t="s">
        <v>13</v>
      </c>
      <c r="K213" t="s">
        <v>620</v>
      </c>
      <c r="L213" t="s">
        <v>621</v>
      </c>
      <c r="M213" t="str">
        <f t="shared" si="8"/>
        <v>Jeannie Petracco</v>
      </c>
      <c r="N213" t="str">
        <f t="shared" si="9"/>
        <v>Full Time</v>
      </c>
    </row>
    <row r="214" spans="3:14" x14ac:dyDescent="0.3">
      <c r="C214" t="s">
        <v>98</v>
      </c>
      <c r="D214" t="s">
        <v>99</v>
      </c>
      <c r="E214" t="s">
        <v>14</v>
      </c>
      <c r="F214" t="s">
        <v>39</v>
      </c>
      <c r="G214" s="6">
        <v>36714.379999999997</v>
      </c>
      <c r="H214" s="10">
        <v>44175</v>
      </c>
      <c r="I214" s="9">
        <v>1</v>
      </c>
      <c r="J214" t="s">
        <v>13</v>
      </c>
      <c r="K214" t="s">
        <v>628</v>
      </c>
      <c r="L214" t="s">
        <v>623</v>
      </c>
      <c r="M214" t="str">
        <f t="shared" si="8"/>
        <v>Nolan Tortis</v>
      </c>
      <c r="N214" t="str">
        <f t="shared" si="9"/>
        <v>Full Time</v>
      </c>
    </row>
    <row r="215" spans="3:14" x14ac:dyDescent="0.3">
      <c r="C215" t="s">
        <v>31</v>
      </c>
      <c r="D215" t="s">
        <v>32</v>
      </c>
      <c r="E215" t="s">
        <v>11</v>
      </c>
      <c r="F215" t="s">
        <v>33</v>
      </c>
      <c r="G215" s="6">
        <v>67905.8</v>
      </c>
      <c r="H215" s="10">
        <v>44194</v>
      </c>
      <c r="I215" s="9">
        <v>1</v>
      </c>
      <c r="J215" t="s">
        <v>13</v>
      </c>
      <c r="K215" t="s">
        <v>619</v>
      </c>
      <c r="M215" t="str">
        <f t="shared" si="8"/>
        <v>Husein Augar</v>
      </c>
      <c r="N215" t="str">
        <f t="shared" si="9"/>
        <v>Full Time</v>
      </c>
    </row>
    <row r="216" spans="3:14" x14ac:dyDescent="0.3">
      <c r="C216" t="s">
        <v>194</v>
      </c>
      <c r="D216" t="s">
        <v>187</v>
      </c>
      <c r="E216" t="s">
        <v>14</v>
      </c>
      <c r="F216" t="s">
        <v>15</v>
      </c>
      <c r="G216" s="6">
        <v>69862.38</v>
      </c>
      <c r="H216" s="10" t="s">
        <v>580</v>
      </c>
      <c r="I216" s="9">
        <v>1</v>
      </c>
      <c r="J216" t="s">
        <v>13</v>
      </c>
      <c r="K216" t="s">
        <v>624</v>
      </c>
      <c r="L216" t="s">
        <v>625</v>
      </c>
      <c r="M216" t="str">
        <f t="shared" si="8"/>
        <v>Alida Welman</v>
      </c>
      <c r="N216" t="str">
        <f t="shared" si="9"/>
        <v>Full Time</v>
      </c>
    </row>
    <row r="217" spans="3:14" x14ac:dyDescent="0.3">
      <c r="C217" t="s">
        <v>473</v>
      </c>
      <c r="D217" t="s">
        <v>474</v>
      </c>
      <c r="E217" t="s">
        <v>14</v>
      </c>
      <c r="F217" t="s">
        <v>20</v>
      </c>
      <c r="G217" s="6">
        <v>106400.02</v>
      </c>
      <c r="H217" s="10" t="s">
        <v>569</v>
      </c>
      <c r="I217" s="9">
        <v>1</v>
      </c>
      <c r="J217" t="s">
        <v>421</v>
      </c>
      <c r="K217" t="s">
        <v>628</v>
      </c>
      <c r="L217" t="s">
        <v>623</v>
      </c>
      <c r="M217" t="str">
        <f t="shared" si="8"/>
        <v>Trix Lutsch</v>
      </c>
      <c r="N217" t="str">
        <f t="shared" si="9"/>
        <v>Full Time</v>
      </c>
    </row>
    <row r="218" spans="3:14" x14ac:dyDescent="0.3">
      <c r="C218" t="s">
        <v>182</v>
      </c>
      <c r="D218" t="s">
        <v>183</v>
      </c>
      <c r="E218" t="s">
        <v>14</v>
      </c>
      <c r="F218" t="s">
        <v>15</v>
      </c>
      <c r="G218" s="6">
        <v>103494.94</v>
      </c>
      <c r="H218" s="10" t="s">
        <v>510</v>
      </c>
      <c r="I218" s="9">
        <v>1</v>
      </c>
      <c r="J218" t="s">
        <v>13</v>
      </c>
      <c r="K218" t="s">
        <v>619</v>
      </c>
      <c r="M218" t="str">
        <f t="shared" si="8"/>
        <v>Anni Izzard</v>
      </c>
      <c r="N218" t="str">
        <f t="shared" si="9"/>
        <v>Full Time</v>
      </c>
    </row>
    <row r="219" spans="3:14" x14ac:dyDescent="0.3">
      <c r="C219" t="s">
        <v>138</v>
      </c>
      <c r="D219" t="s">
        <v>139</v>
      </c>
      <c r="E219" t="s">
        <v>11</v>
      </c>
      <c r="F219" t="s">
        <v>29</v>
      </c>
      <c r="G219" s="6">
        <v>61213.01</v>
      </c>
      <c r="H219" s="10" t="s">
        <v>539</v>
      </c>
      <c r="I219" s="9">
        <v>1</v>
      </c>
      <c r="J219" t="s">
        <v>13</v>
      </c>
      <c r="K219" t="s">
        <v>628</v>
      </c>
      <c r="L219" t="s">
        <v>623</v>
      </c>
      <c r="M219" t="str">
        <f t="shared" si="8"/>
        <v>Sile Whorton</v>
      </c>
      <c r="N219" t="str">
        <f t="shared" si="9"/>
        <v>Full Time</v>
      </c>
    </row>
    <row r="220" spans="3:14" x14ac:dyDescent="0.3">
      <c r="C220" t="s">
        <v>314</v>
      </c>
      <c r="D220" t="s">
        <v>315</v>
      </c>
      <c r="E220" t="s">
        <v>14</v>
      </c>
      <c r="F220" t="s">
        <v>30</v>
      </c>
      <c r="G220" s="6">
        <v>69709.509999999995</v>
      </c>
      <c r="H220" s="10" t="s">
        <v>550</v>
      </c>
      <c r="I220" s="9">
        <v>1</v>
      </c>
      <c r="J220" t="s">
        <v>13</v>
      </c>
      <c r="K220" t="s">
        <v>622</v>
      </c>
      <c r="L220" t="s">
        <v>623</v>
      </c>
      <c r="M220" t="str">
        <f t="shared" si="8"/>
        <v>Myer McCory</v>
      </c>
      <c r="N220" t="str">
        <f t="shared" si="9"/>
        <v>Full Time</v>
      </c>
    </row>
    <row r="221" spans="3:14" x14ac:dyDescent="0.3">
      <c r="C221" t="s">
        <v>392</v>
      </c>
      <c r="D221" t="s">
        <v>371</v>
      </c>
      <c r="E221" t="s">
        <v>11</v>
      </c>
      <c r="F221" t="s">
        <v>30</v>
      </c>
      <c r="G221" s="6">
        <v>46751.7</v>
      </c>
      <c r="H221" s="10">
        <v>43843</v>
      </c>
      <c r="I221" s="9">
        <v>1</v>
      </c>
      <c r="J221" t="s">
        <v>336</v>
      </c>
      <c r="K221" t="s">
        <v>622</v>
      </c>
      <c r="L221" t="s">
        <v>623</v>
      </c>
      <c r="M221" t="str">
        <f t="shared" si="8"/>
        <v>Dayle O'Luney</v>
      </c>
      <c r="N221" t="str">
        <f t="shared" si="9"/>
        <v>Full Time</v>
      </c>
    </row>
    <row r="222" spans="3:14" x14ac:dyDescent="0.3">
      <c r="C222" t="s">
        <v>63</v>
      </c>
      <c r="D222" t="s">
        <v>64</v>
      </c>
      <c r="E222" t="s">
        <v>14</v>
      </c>
      <c r="F222" t="s">
        <v>26</v>
      </c>
      <c r="G222" s="6">
        <v>77096.05</v>
      </c>
      <c r="H222" s="10">
        <v>43217</v>
      </c>
      <c r="I222" s="9">
        <v>1</v>
      </c>
      <c r="J222" t="s">
        <v>13</v>
      </c>
      <c r="K222" t="s">
        <v>628</v>
      </c>
      <c r="L222" t="s">
        <v>623</v>
      </c>
      <c r="M222" t="str">
        <f t="shared" si="8"/>
        <v>Joli Jodrelle</v>
      </c>
      <c r="N222" t="str">
        <f t="shared" si="9"/>
        <v>Full Time</v>
      </c>
    </row>
    <row r="223" spans="3:14" x14ac:dyDescent="0.3">
      <c r="C223" t="s">
        <v>217</v>
      </c>
      <c r="D223" t="s">
        <v>218</v>
      </c>
      <c r="E223" t="s">
        <v>14</v>
      </c>
      <c r="F223" t="s">
        <v>16</v>
      </c>
      <c r="G223" s="6">
        <v>77743.149999999994</v>
      </c>
      <c r="H223" s="10" t="s">
        <v>577</v>
      </c>
      <c r="I223" s="9">
        <v>1</v>
      </c>
      <c r="J223" t="s">
        <v>13</v>
      </c>
      <c r="K223" t="s">
        <v>628</v>
      </c>
      <c r="L223" t="s">
        <v>623</v>
      </c>
      <c r="M223" t="str">
        <f t="shared" si="8"/>
        <v>Vlad Strangeway</v>
      </c>
      <c r="N223" t="str">
        <f t="shared" si="9"/>
        <v>Full Time</v>
      </c>
    </row>
    <row r="224" spans="3:14" x14ac:dyDescent="0.3">
      <c r="C224" t="s">
        <v>67</v>
      </c>
      <c r="D224" t="s">
        <v>68</v>
      </c>
      <c r="E224" t="s">
        <v>14</v>
      </c>
      <c r="F224" t="s">
        <v>15</v>
      </c>
      <c r="G224" s="6">
        <v>48525.71</v>
      </c>
      <c r="H224" s="10" t="s">
        <v>595</v>
      </c>
      <c r="I224" s="9">
        <v>1</v>
      </c>
      <c r="J224" t="s">
        <v>13</v>
      </c>
      <c r="K224" t="s">
        <v>622</v>
      </c>
      <c r="L224" t="s">
        <v>623</v>
      </c>
      <c r="M224" t="str">
        <f t="shared" si="8"/>
        <v>Erin Androsik</v>
      </c>
      <c r="N224" t="str">
        <f t="shared" si="9"/>
        <v>Full Time</v>
      </c>
    </row>
    <row r="225" spans="3:14" x14ac:dyDescent="0.3">
      <c r="C225" t="s">
        <v>270</v>
      </c>
      <c r="D225" t="s">
        <v>271</v>
      </c>
      <c r="E225" t="s">
        <v>11</v>
      </c>
      <c r="F225" t="s">
        <v>12</v>
      </c>
      <c r="G225" s="6"/>
      <c r="H225" s="10" t="s">
        <v>594</v>
      </c>
      <c r="I225" s="9">
        <v>1</v>
      </c>
      <c r="J225" t="s">
        <v>13</v>
      </c>
      <c r="K225" t="s">
        <v>627</v>
      </c>
      <c r="L225" t="s">
        <v>625</v>
      </c>
      <c r="M225" t="str">
        <f t="shared" si="8"/>
        <v>Elbertine Hiscoe</v>
      </c>
      <c r="N225" t="str">
        <f t="shared" si="9"/>
        <v>Full Time</v>
      </c>
    </row>
    <row r="226" spans="3:14" x14ac:dyDescent="0.3">
      <c r="C226" t="s">
        <v>417</v>
      </c>
      <c r="D226" t="s">
        <v>418</v>
      </c>
      <c r="E226" t="s">
        <v>14</v>
      </c>
      <c r="F226" t="s">
        <v>15</v>
      </c>
      <c r="G226" s="6">
        <v>65569.36</v>
      </c>
      <c r="H226" s="10">
        <v>43293</v>
      </c>
      <c r="I226" s="9">
        <v>1</v>
      </c>
      <c r="J226" t="s">
        <v>336</v>
      </c>
      <c r="K226" t="s">
        <v>627</v>
      </c>
      <c r="L226" t="s">
        <v>625</v>
      </c>
      <c r="M226" t="str">
        <f t="shared" si="8"/>
        <v>Hali Behnecke</v>
      </c>
      <c r="N226" t="str">
        <f t="shared" si="9"/>
        <v>Full Time</v>
      </c>
    </row>
    <row r="227" spans="3:14" x14ac:dyDescent="0.3">
      <c r="C227" t="s">
        <v>207</v>
      </c>
      <c r="D227" t="s">
        <v>208</v>
      </c>
      <c r="E227" t="s">
        <v>11</v>
      </c>
      <c r="F227" t="s">
        <v>25</v>
      </c>
      <c r="G227" s="6">
        <v>114772.32</v>
      </c>
      <c r="H227" s="10" t="s">
        <v>515</v>
      </c>
      <c r="I227" s="9">
        <v>1</v>
      </c>
      <c r="J227" t="s">
        <v>13</v>
      </c>
      <c r="K227" t="s">
        <v>626</v>
      </c>
      <c r="L227" t="s">
        <v>621</v>
      </c>
      <c r="M227" t="str">
        <f t="shared" si="8"/>
        <v>Gwenneth Fealey</v>
      </c>
      <c r="N227" t="str">
        <f t="shared" si="9"/>
        <v>Full Time</v>
      </c>
    </row>
    <row r="228" spans="3:14" x14ac:dyDescent="0.3">
      <c r="C228" t="s">
        <v>203</v>
      </c>
      <c r="D228" t="s">
        <v>204</v>
      </c>
      <c r="E228" t="s">
        <v>11</v>
      </c>
      <c r="F228" t="s">
        <v>12</v>
      </c>
      <c r="G228" s="6">
        <v>56253.81</v>
      </c>
      <c r="H228" s="10" t="s">
        <v>544</v>
      </c>
      <c r="I228" s="9">
        <v>1</v>
      </c>
      <c r="J228" t="s">
        <v>13</v>
      </c>
      <c r="K228" t="s">
        <v>627</v>
      </c>
      <c r="L228" t="s">
        <v>625</v>
      </c>
      <c r="M228" t="str">
        <f t="shared" si="8"/>
        <v>Konstantin Timblett</v>
      </c>
      <c r="N228" t="str">
        <f t="shared" si="9"/>
        <v>Full Time</v>
      </c>
    </row>
    <row r="229" spans="3:14" x14ac:dyDescent="0.3">
      <c r="C229" t="s">
        <v>205</v>
      </c>
      <c r="D229" t="s">
        <v>206</v>
      </c>
      <c r="E229" t="s">
        <v>11</v>
      </c>
      <c r="F229" t="s">
        <v>16</v>
      </c>
      <c r="G229" s="6">
        <v>51798.25</v>
      </c>
      <c r="H229" s="10" t="s">
        <v>543</v>
      </c>
      <c r="I229" s="9">
        <v>1</v>
      </c>
      <c r="J229" t="s">
        <v>13</v>
      </c>
      <c r="K229" t="s">
        <v>622</v>
      </c>
      <c r="L229" t="s">
        <v>623</v>
      </c>
      <c r="M229" t="str">
        <f t="shared" si="8"/>
        <v>Grier Kidsley</v>
      </c>
      <c r="N229" t="str">
        <f t="shared" si="9"/>
        <v>Full Time</v>
      </c>
    </row>
    <row r="230" spans="3:14" x14ac:dyDescent="0.3">
      <c r="C230" t="s">
        <v>318</v>
      </c>
      <c r="D230" t="s">
        <v>319</v>
      </c>
      <c r="E230" t="s">
        <v>14</v>
      </c>
      <c r="F230" t="s">
        <v>15</v>
      </c>
      <c r="G230" s="6">
        <v>28329.77</v>
      </c>
      <c r="H230" s="10" t="s">
        <v>573</v>
      </c>
      <c r="I230" s="9">
        <v>1</v>
      </c>
      <c r="J230" t="s">
        <v>13</v>
      </c>
      <c r="K230" t="s">
        <v>620</v>
      </c>
      <c r="L230" t="s">
        <v>621</v>
      </c>
      <c r="M230" t="str">
        <f t="shared" si="8"/>
        <v>Mendel Gentsch</v>
      </c>
      <c r="N230" t="str">
        <f t="shared" si="9"/>
        <v>Full Time</v>
      </c>
    </row>
    <row r="231" spans="3:14" x14ac:dyDescent="0.3">
      <c r="C231" t="s">
        <v>365</v>
      </c>
      <c r="D231" t="s">
        <v>366</v>
      </c>
      <c r="E231" t="s">
        <v>11</v>
      </c>
      <c r="F231" t="s">
        <v>12</v>
      </c>
      <c r="G231" s="6">
        <v>93964.3</v>
      </c>
      <c r="H231" s="10">
        <v>44454</v>
      </c>
      <c r="I231" s="9">
        <v>0.4</v>
      </c>
      <c r="J231" t="s">
        <v>336</v>
      </c>
      <c r="K231" t="s">
        <v>622</v>
      </c>
      <c r="L231" t="s">
        <v>623</v>
      </c>
      <c r="M231" t="str">
        <f t="shared" si="8"/>
        <v>Rey Chartman</v>
      </c>
      <c r="N231" t="str">
        <f t="shared" si="9"/>
        <v>Part Time</v>
      </c>
    </row>
    <row r="232" spans="3:14" x14ac:dyDescent="0.3">
      <c r="C232" t="s">
        <v>312</v>
      </c>
      <c r="D232" t="s">
        <v>313</v>
      </c>
      <c r="E232" t="s">
        <v>14</v>
      </c>
      <c r="F232" t="s">
        <v>20</v>
      </c>
      <c r="G232" s="6">
        <v>90884.32</v>
      </c>
      <c r="H232" s="10">
        <v>44039</v>
      </c>
      <c r="I232" s="9">
        <v>0.5</v>
      </c>
      <c r="J232" t="s">
        <v>13</v>
      </c>
      <c r="K232" t="s">
        <v>626</v>
      </c>
      <c r="L232" t="s">
        <v>621</v>
      </c>
      <c r="M232" t="str">
        <f t="shared" si="8"/>
        <v>Aldrich Glenny</v>
      </c>
      <c r="N232" t="str">
        <f t="shared" si="9"/>
        <v>Part Time</v>
      </c>
    </row>
    <row r="233" spans="3:14" x14ac:dyDescent="0.3">
      <c r="C233" t="s">
        <v>57</v>
      </c>
      <c r="D233" t="s">
        <v>58</v>
      </c>
      <c r="E233" t="s">
        <v>14</v>
      </c>
      <c r="F233" t="s">
        <v>26</v>
      </c>
      <c r="G233" s="6">
        <v>84742.86</v>
      </c>
      <c r="H233" s="10" t="s">
        <v>609</v>
      </c>
      <c r="I233" s="9">
        <v>1</v>
      </c>
      <c r="J233" t="s">
        <v>13</v>
      </c>
      <c r="K233" t="s">
        <v>627</v>
      </c>
      <c r="L233" t="s">
        <v>625</v>
      </c>
      <c r="M233" t="str">
        <f t="shared" si="8"/>
        <v>Patti Dradey</v>
      </c>
      <c r="N233" t="str">
        <f t="shared" si="9"/>
        <v>Full Time</v>
      </c>
    </row>
    <row r="234" spans="3:14" x14ac:dyDescent="0.3">
      <c r="C234" t="s">
        <v>457</v>
      </c>
      <c r="D234" t="s">
        <v>458</v>
      </c>
      <c r="E234" t="s">
        <v>14</v>
      </c>
      <c r="F234" t="s">
        <v>34</v>
      </c>
      <c r="G234" s="6">
        <v>80772.92</v>
      </c>
      <c r="H234" s="10" t="s">
        <v>519</v>
      </c>
      <c r="I234" s="9">
        <v>1</v>
      </c>
      <c r="J234" t="s">
        <v>421</v>
      </c>
      <c r="K234" t="s">
        <v>619</v>
      </c>
      <c r="M234" t="str">
        <f t="shared" si="8"/>
        <v>Marjie Bamford</v>
      </c>
      <c r="N234" t="str">
        <f t="shared" si="9"/>
        <v>Full Time</v>
      </c>
    </row>
    <row r="235" spans="3:14" x14ac:dyDescent="0.3">
      <c r="C235" t="s">
        <v>252</v>
      </c>
      <c r="D235" t="s">
        <v>253</v>
      </c>
      <c r="E235" t="s">
        <v>11</v>
      </c>
      <c r="F235" t="s">
        <v>15</v>
      </c>
      <c r="G235" s="6">
        <v>85264.38</v>
      </c>
      <c r="H235" s="10" t="s">
        <v>612</v>
      </c>
      <c r="I235" s="9">
        <v>1</v>
      </c>
      <c r="J235" t="s">
        <v>13</v>
      </c>
      <c r="K235" t="s">
        <v>628</v>
      </c>
      <c r="L235" t="s">
        <v>623</v>
      </c>
      <c r="M235" t="str">
        <f t="shared" si="8"/>
        <v>Kelly Corkitt</v>
      </c>
      <c r="N235" t="str">
        <f t="shared" si="9"/>
        <v>Full Time</v>
      </c>
    </row>
    <row r="236" spans="3:14" x14ac:dyDescent="0.3">
      <c r="C236" t="s">
        <v>239</v>
      </c>
      <c r="D236" t="s">
        <v>240</v>
      </c>
      <c r="E236" t="s">
        <v>14</v>
      </c>
      <c r="F236" t="s">
        <v>15</v>
      </c>
      <c r="G236" s="6"/>
      <c r="H236" s="10" t="s">
        <v>586</v>
      </c>
      <c r="I236" s="9">
        <v>1</v>
      </c>
      <c r="J236" t="s">
        <v>13</v>
      </c>
      <c r="K236" t="s">
        <v>626</v>
      </c>
      <c r="L236" t="s">
        <v>621</v>
      </c>
      <c r="M236" t="str">
        <f t="shared" si="8"/>
        <v>Claretta MacQuist</v>
      </c>
      <c r="N236" t="str">
        <f t="shared" si="9"/>
        <v>Full Time</v>
      </c>
    </row>
    <row r="237" spans="3:14" x14ac:dyDescent="0.3">
      <c r="C237" t="s">
        <v>89</v>
      </c>
      <c r="D237" t="s">
        <v>90</v>
      </c>
      <c r="E237" t="s">
        <v>11</v>
      </c>
      <c r="F237" t="s">
        <v>17</v>
      </c>
      <c r="G237" s="6">
        <v>78378.2</v>
      </c>
      <c r="H237" s="10">
        <v>43465</v>
      </c>
      <c r="I237" s="9">
        <v>0.4</v>
      </c>
      <c r="J237" t="s">
        <v>13</v>
      </c>
      <c r="K237" t="s">
        <v>619</v>
      </c>
      <c r="M237" t="str">
        <f t="shared" si="8"/>
        <v>Marmaduke Worssam</v>
      </c>
      <c r="N237" t="str">
        <f t="shared" si="9"/>
        <v>Part Time</v>
      </c>
    </row>
    <row r="238" spans="3:14" x14ac:dyDescent="0.3">
      <c r="C238" t="s">
        <v>386</v>
      </c>
      <c r="D238" t="s">
        <v>387</v>
      </c>
      <c r="E238" t="s">
        <v>14</v>
      </c>
      <c r="F238" t="s">
        <v>34</v>
      </c>
      <c r="G238" s="6">
        <v>91314.75</v>
      </c>
      <c r="H238" s="10">
        <v>43931</v>
      </c>
      <c r="I238" s="9">
        <v>1</v>
      </c>
      <c r="J238" t="s">
        <v>336</v>
      </c>
      <c r="K238" t="s">
        <v>620</v>
      </c>
      <c r="L238" t="s">
        <v>621</v>
      </c>
      <c r="M238" t="str">
        <f t="shared" si="8"/>
        <v>Roselle Wandrach</v>
      </c>
      <c r="N238" t="str">
        <f t="shared" si="9"/>
        <v>Full Time</v>
      </c>
    </row>
    <row r="239" spans="3:14" x14ac:dyDescent="0.3">
      <c r="C239" t="s">
        <v>299</v>
      </c>
      <c r="D239" t="s">
        <v>300</v>
      </c>
      <c r="E239" t="s">
        <v>14</v>
      </c>
      <c r="F239" t="s">
        <v>39</v>
      </c>
      <c r="G239" s="6">
        <v>30077.45</v>
      </c>
      <c r="H239" s="10">
        <v>43474</v>
      </c>
      <c r="I239" s="9">
        <v>1</v>
      </c>
      <c r="J239" t="s">
        <v>13</v>
      </c>
      <c r="K239" t="s">
        <v>624</v>
      </c>
      <c r="L239" t="s">
        <v>625</v>
      </c>
      <c r="M239" t="str">
        <f t="shared" si="8"/>
        <v>Koral Gerriet</v>
      </c>
      <c r="N239" t="str">
        <f t="shared" si="9"/>
        <v>Full Time</v>
      </c>
    </row>
    <row r="240" spans="3:14" x14ac:dyDescent="0.3">
      <c r="C240" t="s">
        <v>316</v>
      </c>
      <c r="D240" t="s">
        <v>317</v>
      </c>
      <c r="F240" t="s">
        <v>40</v>
      </c>
      <c r="G240" s="6">
        <v>98012.63</v>
      </c>
      <c r="H240" s="10">
        <v>43780</v>
      </c>
      <c r="I240" s="9">
        <v>1</v>
      </c>
      <c r="J240" t="s">
        <v>13</v>
      </c>
      <c r="K240" t="s">
        <v>619</v>
      </c>
      <c r="M240" t="str">
        <f t="shared" si="8"/>
        <v>Anjela Spancock</v>
      </c>
      <c r="N240" t="str">
        <f t="shared" si="9"/>
        <v>Full Time</v>
      </c>
    </row>
    <row r="241" spans="3:14" x14ac:dyDescent="0.3">
      <c r="C241" t="s">
        <v>106</v>
      </c>
      <c r="D241" t="s">
        <v>107</v>
      </c>
      <c r="E241" t="s">
        <v>14</v>
      </c>
      <c r="F241" t="s">
        <v>15</v>
      </c>
      <c r="G241" s="6">
        <v>72876.91</v>
      </c>
      <c r="H241" s="10">
        <v>43837</v>
      </c>
      <c r="I241" s="9">
        <v>1</v>
      </c>
      <c r="J241" t="s">
        <v>13</v>
      </c>
      <c r="K241" t="s">
        <v>619</v>
      </c>
      <c r="M241" t="str">
        <f t="shared" si="8"/>
        <v>Crawford Scad</v>
      </c>
      <c r="N241" t="str">
        <f t="shared" si="9"/>
        <v>Full Time</v>
      </c>
    </row>
    <row r="242" spans="3:14" x14ac:dyDescent="0.3">
      <c r="C242" t="s">
        <v>503</v>
      </c>
      <c r="D242" t="s">
        <v>504</v>
      </c>
      <c r="E242" t="s">
        <v>14</v>
      </c>
      <c r="F242" t="s">
        <v>17</v>
      </c>
      <c r="G242" s="6">
        <v>92943.89</v>
      </c>
      <c r="H242" s="10">
        <v>44510</v>
      </c>
      <c r="I242" s="9">
        <v>1</v>
      </c>
      <c r="J242" t="s">
        <v>13</v>
      </c>
      <c r="K242" t="s">
        <v>622</v>
      </c>
      <c r="L242" t="s">
        <v>623</v>
      </c>
      <c r="M242" t="str">
        <f t="shared" si="8"/>
        <v>Hobie Stockbridge</v>
      </c>
      <c r="N242" t="str">
        <f t="shared" si="9"/>
        <v>Full Time</v>
      </c>
    </row>
    <row r="243" spans="3:14" x14ac:dyDescent="0.3">
      <c r="C243" t="s">
        <v>487</v>
      </c>
      <c r="D243" t="s">
        <v>488</v>
      </c>
      <c r="E243" t="s">
        <v>11</v>
      </c>
      <c r="F243" t="s">
        <v>15</v>
      </c>
      <c r="G243" s="6">
        <v>29808.07</v>
      </c>
      <c r="H243" s="10" t="s">
        <v>513</v>
      </c>
      <c r="I243" s="9">
        <v>0.3</v>
      </c>
      <c r="J243" t="s">
        <v>421</v>
      </c>
      <c r="K243" t="s">
        <v>622</v>
      </c>
      <c r="L243" t="s">
        <v>623</v>
      </c>
      <c r="M243" t="str">
        <f t="shared" si="8"/>
        <v>Bryant Scamp</v>
      </c>
      <c r="N243" t="str">
        <f t="shared" si="9"/>
        <v>Part Time</v>
      </c>
    </row>
    <row r="244" spans="3:14" x14ac:dyDescent="0.3">
      <c r="C244" t="s">
        <v>116</v>
      </c>
      <c r="D244" t="s">
        <v>117</v>
      </c>
      <c r="E244" t="s">
        <v>11</v>
      </c>
      <c r="F244" t="s">
        <v>34</v>
      </c>
      <c r="G244" s="6">
        <v>47551.89</v>
      </c>
      <c r="H244" s="10">
        <v>43468</v>
      </c>
      <c r="I244" s="9">
        <v>1</v>
      </c>
      <c r="J244" t="s">
        <v>13</v>
      </c>
      <c r="K244" t="s">
        <v>627</v>
      </c>
      <c r="L244" t="s">
        <v>625</v>
      </c>
      <c r="M244" t="str">
        <f t="shared" si="8"/>
        <v>Carry Loblie</v>
      </c>
      <c r="N244" t="str">
        <f t="shared" si="9"/>
        <v>Full Time</v>
      </c>
    </row>
    <row r="245" spans="3:14" x14ac:dyDescent="0.3">
      <c r="C245" t="s">
        <v>374</v>
      </c>
      <c r="D245" t="s">
        <v>375</v>
      </c>
      <c r="E245" t="s">
        <v>11</v>
      </c>
      <c r="F245" t="s">
        <v>29</v>
      </c>
      <c r="G245" s="6">
        <v>31089.22</v>
      </c>
      <c r="H245" s="10">
        <v>43776</v>
      </c>
      <c r="I245" s="9">
        <v>1</v>
      </c>
      <c r="J245" t="s">
        <v>336</v>
      </c>
      <c r="K245" t="s">
        <v>628</v>
      </c>
      <c r="L245" t="s">
        <v>623</v>
      </c>
      <c r="M245" t="str">
        <f t="shared" si="8"/>
        <v>Desi Peniman</v>
      </c>
      <c r="N245" t="str">
        <f t="shared" si="9"/>
        <v>Full Time</v>
      </c>
    </row>
    <row r="246" spans="3:14" x14ac:dyDescent="0.3">
      <c r="C246" t="s">
        <v>233</v>
      </c>
      <c r="D246" t="s">
        <v>234</v>
      </c>
      <c r="E246" t="s">
        <v>11</v>
      </c>
      <c r="F246" t="s">
        <v>34</v>
      </c>
      <c r="G246" s="6">
        <v>78020.39</v>
      </c>
      <c r="H246" s="10">
        <v>43899</v>
      </c>
      <c r="I246" s="9">
        <v>1</v>
      </c>
      <c r="J246" t="s">
        <v>13</v>
      </c>
      <c r="K246" t="s">
        <v>619</v>
      </c>
      <c r="M246" t="str">
        <f t="shared" si="8"/>
        <v>Fidela Artis</v>
      </c>
      <c r="N246" t="str">
        <f t="shared" si="9"/>
        <v>Full Time</v>
      </c>
    </row>
    <row r="282" spans="7:9" x14ac:dyDescent="0.3">
      <c r="G282" s="6"/>
      <c r="H282" s="10"/>
      <c r="I282" s="9"/>
    </row>
    <row r="283" spans="7:9" x14ac:dyDescent="0.3">
      <c r="G283" s="6"/>
      <c r="H283" s="10"/>
      <c r="I283" s="9"/>
    </row>
    <row r="284" spans="7:9" x14ac:dyDescent="0.3">
      <c r="G284" s="6"/>
      <c r="H284" s="10"/>
      <c r="I284" s="9"/>
    </row>
    <row r="285" spans="7:9" x14ac:dyDescent="0.3">
      <c r="G285" s="6"/>
      <c r="H285" s="10"/>
      <c r="I285" s="9"/>
    </row>
    <row r="286" spans="7:9" x14ac:dyDescent="0.3">
      <c r="G286" s="6"/>
      <c r="H286" s="10"/>
      <c r="I286" s="9"/>
    </row>
    <row r="287" spans="7:9" x14ac:dyDescent="0.3">
      <c r="G287" s="6"/>
      <c r="H287" s="10"/>
      <c r="I287" s="9"/>
    </row>
    <row r="288" spans="7:9" x14ac:dyDescent="0.3">
      <c r="G288" s="6"/>
      <c r="H288" s="10"/>
      <c r="I288" s="9"/>
    </row>
    <row r="289" spans="7:9" x14ac:dyDescent="0.3">
      <c r="G289" s="6"/>
      <c r="H289" s="10"/>
      <c r="I289" s="9"/>
    </row>
    <row r="290" spans="7:9" x14ac:dyDescent="0.3">
      <c r="G290" s="6"/>
      <c r="H290" s="10"/>
      <c r="I290" s="9"/>
    </row>
    <row r="291" spans="7:9" x14ac:dyDescent="0.3">
      <c r="G291" s="6"/>
      <c r="H291" s="10"/>
      <c r="I291" s="9"/>
    </row>
    <row r="292" spans="7:9" x14ac:dyDescent="0.3">
      <c r="G292" s="6"/>
      <c r="H292" s="10"/>
      <c r="I292" s="9"/>
    </row>
    <row r="293" spans="7:9" x14ac:dyDescent="0.3">
      <c r="G293" s="6"/>
      <c r="H293" s="10"/>
      <c r="I293" s="9"/>
    </row>
    <row r="294" spans="7:9" x14ac:dyDescent="0.3">
      <c r="G294" s="6"/>
      <c r="H294" s="10"/>
      <c r="I294" s="9"/>
    </row>
    <row r="295" spans="7:9" x14ac:dyDescent="0.3">
      <c r="G295" s="6"/>
      <c r="H295" s="10"/>
      <c r="I295" s="9"/>
    </row>
    <row r="296" spans="7:9" x14ac:dyDescent="0.3">
      <c r="G296" s="6"/>
      <c r="H296" s="10"/>
      <c r="I296" s="9"/>
    </row>
    <row r="297" spans="7:9" x14ac:dyDescent="0.3">
      <c r="G297" s="6"/>
      <c r="H297" s="10"/>
      <c r="I297" s="9"/>
    </row>
    <row r="298" spans="7:9" x14ac:dyDescent="0.3">
      <c r="G298" s="6"/>
      <c r="H298" s="10"/>
      <c r="I298" s="9"/>
    </row>
    <row r="299" spans="7:9" x14ac:dyDescent="0.3">
      <c r="G299" s="6"/>
      <c r="H299" s="10"/>
      <c r="I299" s="9"/>
    </row>
    <row r="300" spans="7:9" x14ac:dyDescent="0.3">
      <c r="G300" s="6"/>
      <c r="H300" s="10"/>
      <c r="I300" s="9"/>
    </row>
    <row r="301" spans="7:9" x14ac:dyDescent="0.3">
      <c r="G301" s="6"/>
      <c r="H301" s="10"/>
      <c r="I301" s="9"/>
    </row>
    <row r="302" spans="7:9" x14ac:dyDescent="0.3">
      <c r="G302" s="6"/>
      <c r="H302" s="10"/>
      <c r="I302" s="9"/>
    </row>
    <row r="303" spans="7:9" x14ac:dyDescent="0.3">
      <c r="G303" s="6"/>
      <c r="H303" s="10"/>
      <c r="I303" s="9"/>
    </row>
    <row r="304" spans="7:9" x14ac:dyDescent="0.3">
      <c r="G304" s="6"/>
      <c r="H304" s="10"/>
      <c r="I304" s="9"/>
    </row>
    <row r="305" spans="7:9" x14ac:dyDescent="0.3">
      <c r="G305" s="6"/>
      <c r="H305" s="10"/>
      <c r="I305" s="9"/>
    </row>
    <row r="306" spans="7:9" x14ac:dyDescent="0.3">
      <c r="G306" s="6"/>
      <c r="H306" s="10"/>
      <c r="I306" s="9"/>
    </row>
    <row r="307" spans="7:9" x14ac:dyDescent="0.3">
      <c r="G307" s="6"/>
      <c r="H307" s="10"/>
      <c r="I307" s="9"/>
    </row>
    <row r="308" spans="7:9" x14ac:dyDescent="0.3">
      <c r="G308" s="6"/>
      <c r="H308" s="10"/>
      <c r="I308" s="9"/>
    </row>
    <row r="309" spans="7:9" x14ac:dyDescent="0.3">
      <c r="G309" s="6"/>
      <c r="H309" s="10"/>
      <c r="I309" s="9"/>
    </row>
    <row r="310" spans="7:9" x14ac:dyDescent="0.3">
      <c r="G310" s="6"/>
      <c r="H310" s="10"/>
      <c r="I310" s="9"/>
    </row>
    <row r="311" spans="7:9" x14ac:dyDescent="0.3">
      <c r="G311" s="6"/>
      <c r="H311" s="10"/>
      <c r="I311" s="9"/>
    </row>
    <row r="312" spans="7:9" x14ac:dyDescent="0.3">
      <c r="G312" s="6"/>
      <c r="H312" s="10"/>
      <c r="I312" s="9"/>
    </row>
    <row r="313" spans="7:9" x14ac:dyDescent="0.3">
      <c r="G313" s="6"/>
      <c r="H313" s="10"/>
      <c r="I313" s="9"/>
    </row>
    <row r="314" spans="7:9" x14ac:dyDescent="0.3">
      <c r="G314" s="6"/>
      <c r="H314" s="10"/>
      <c r="I314" s="9"/>
    </row>
    <row r="315" spans="7:9" x14ac:dyDescent="0.3">
      <c r="G315" s="6"/>
      <c r="H315" s="10"/>
      <c r="I315" s="9"/>
    </row>
    <row r="316" spans="7:9" x14ac:dyDescent="0.3">
      <c r="G316" s="6"/>
      <c r="H316" s="10"/>
      <c r="I316" s="9"/>
    </row>
    <row r="317" spans="7:9" x14ac:dyDescent="0.3">
      <c r="G317" s="6"/>
      <c r="H317" s="10"/>
      <c r="I317" s="9"/>
    </row>
    <row r="318" spans="7:9" x14ac:dyDescent="0.3">
      <c r="G318" s="6"/>
      <c r="H318" s="10"/>
      <c r="I318" s="9"/>
    </row>
    <row r="319" spans="7:9" x14ac:dyDescent="0.3">
      <c r="G319" s="6"/>
      <c r="H319" s="10"/>
      <c r="I319" s="9"/>
    </row>
    <row r="320" spans="7:9" x14ac:dyDescent="0.3">
      <c r="G320" s="6"/>
      <c r="H320" s="10"/>
      <c r="I320" s="9"/>
    </row>
    <row r="321" spans="7:9" x14ac:dyDescent="0.3">
      <c r="G321" s="6"/>
      <c r="H321" s="10"/>
      <c r="I321" s="9"/>
    </row>
    <row r="322" spans="7:9" x14ac:dyDescent="0.3">
      <c r="G322" s="6"/>
      <c r="H322" s="10"/>
      <c r="I322" s="9"/>
    </row>
    <row r="323" spans="7:9" x14ac:dyDescent="0.3">
      <c r="G323" s="6"/>
      <c r="H323" s="10"/>
      <c r="I323" s="9"/>
    </row>
    <row r="324" spans="7:9" x14ac:dyDescent="0.3">
      <c r="G324" s="6"/>
      <c r="H324" s="10"/>
      <c r="I324" s="9"/>
    </row>
    <row r="325" spans="7:9" x14ac:dyDescent="0.3">
      <c r="G325" s="6"/>
      <c r="H325" s="10"/>
      <c r="I325" s="9"/>
    </row>
    <row r="326" spans="7:9" x14ac:dyDescent="0.3">
      <c r="G326" s="6"/>
      <c r="H326" s="10"/>
      <c r="I326" s="9"/>
    </row>
    <row r="327" spans="7:9" x14ac:dyDescent="0.3">
      <c r="G327" s="6"/>
      <c r="H327" s="10"/>
      <c r="I327" s="9"/>
    </row>
    <row r="328" spans="7:9" x14ac:dyDescent="0.3">
      <c r="G328" s="6"/>
      <c r="H328" s="10"/>
      <c r="I328" s="9"/>
    </row>
    <row r="329" spans="7:9" x14ac:dyDescent="0.3">
      <c r="G329" s="6"/>
      <c r="H329" s="10"/>
      <c r="I329" s="9"/>
    </row>
    <row r="330" spans="7:9" x14ac:dyDescent="0.3">
      <c r="G330" s="6"/>
      <c r="H330" s="7"/>
      <c r="I330" s="9"/>
    </row>
    <row r="331" spans="7:9" x14ac:dyDescent="0.3">
      <c r="G331" s="6"/>
      <c r="H331" s="7"/>
      <c r="I331" s="9"/>
    </row>
    <row r="332" spans="7:9" x14ac:dyDescent="0.3">
      <c r="G332" s="6"/>
      <c r="H332" s="7"/>
      <c r="I332" s="9"/>
    </row>
    <row r="333" spans="7:9" x14ac:dyDescent="0.3">
      <c r="G333" s="6"/>
      <c r="H333" s="7"/>
      <c r="I333" s="9"/>
    </row>
    <row r="334" spans="7:9" x14ac:dyDescent="0.3">
      <c r="G334" s="6"/>
      <c r="H334" s="7"/>
      <c r="I334" s="9"/>
    </row>
    <row r="335" spans="7:9" x14ac:dyDescent="0.3">
      <c r="G335" s="6"/>
      <c r="H335" s="7"/>
      <c r="I335" s="9"/>
    </row>
    <row r="336" spans="7:9" x14ac:dyDescent="0.3">
      <c r="G336" s="6"/>
      <c r="H336" s="7"/>
      <c r="I336" s="9"/>
    </row>
    <row r="337" spans="7:9" x14ac:dyDescent="0.3">
      <c r="G337" s="6"/>
      <c r="H337" s="7"/>
      <c r="I337" s="9"/>
    </row>
    <row r="338" spans="7:9" x14ac:dyDescent="0.3">
      <c r="G338" s="6"/>
      <c r="H338" s="7"/>
      <c r="I338" s="9"/>
    </row>
    <row r="339" spans="7:9" x14ac:dyDescent="0.3">
      <c r="G339" s="6"/>
      <c r="H339" s="7"/>
      <c r="I339" s="9"/>
    </row>
    <row r="340" spans="7:9" x14ac:dyDescent="0.3">
      <c r="G340" s="6"/>
      <c r="H340" s="7"/>
      <c r="I340" s="9"/>
    </row>
    <row r="341" spans="7:9" x14ac:dyDescent="0.3">
      <c r="G341" s="6"/>
      <c r="H341" s="7"/>
      <c r="I341" s="9"/>
    </row>
    <row r="342" spans="7:9" x14ac:dyDescent="0.3">
      <c r="G342" s="6"/>
      <c r="H342" s="7"/>
      <c r="I342" s="9"/>
    </row>
    <row r="343" spans="7:9" x14ac:dyDescent="0.3">
      <c r="G343" s="6"/>
      <c r="H343" s="7"/>
      <c r="I343" s="9"/>
    </row>
    <row r="344" spans="7:9" x14ac:dyDescent="0.3">
      <c r="G344" s="6"/>
      <c r="H344" s="7"/>
      <c r="I344" s="9"/>
    </row>
    <row r="345" spans="7:9" x14ac:dyDescent="0.3">
      <c r="G345" s="6"/>
      <c r="H345" s="7"/>
      <c r="I345" s="9"/>
    </row>
    <row r="346" spans="7:9" x14ac:dyDescent="0.3">
      <c r="G346" s="6"/>
      <c r="H346" s="7"/>
      <c r="I346" s="9"/>
    </row>
    <row r="347" spans="7:9" x14ac:dyDescent="0.3">
      <c r="G347" s="6"/>
      <c r="H347" s="7"/>
      <c r="I347" s="9"/>
    </row>
    <row r="348" spans="7:9" x14ac:dyDescent="0.3">
      <c r="G348" s="6"/>
      <c r="H348" s="7"/>
      <c r="I348" s="9"/>
    </row>
    <row r="349" spans="7:9" x14ac:dyDescent="0.3">
      <c r="G349" s="6"/>
      <c r="H349" s="7"/>
      <c r="I349" s="9"/>
    </row>
    <row r="350" spans="7:9" x14ac:dyDescent="0.3">
      <c r="G350" s="6"/>
      <c r="H350" s="7"/>
      <c r="I350" s="9"/>
    </row>
    <row r="351" spans="7:9" x14ac:dyDescent="0.3">
      <c r="G351" s="6"/>
      <c r="H351" s="7"/>
      <c r="I351" s="9"/>
    </row>
    <row r="352" spans="7:9" x14ac:dyDescent="0.3">
      <c r="G352" s="6"/>
      <c r="H352" s="7"/>
      <c r="I352" s="9"/>
    </row>
    <row r="353" spans="7:9" x14ac:dyDescent="0.3">
      <c r="G353" s="6"/>
      <c r="H353" s="7"/>
      <c r="I353" s="9"/>
    </row>
    <row r="354" spans="7:9" x14ac:dyDescent="0.3">
      <c r="G354" s="6"/>
      <c r="H354" s="7"/>
      <c r="I354" s="9"/>
    </row>
    <row r="355" spans="7:9" x14ac:dyDescent="0.3">
      <c r="G355" s="6"/>
      <c r="H355" s="7"/>
      <c r="I355" s="9"/>
    </row>
    <row r="356" spans="7:9" x14ac:dyDescent="0.3">
      <c r="G356" s="6"/>
      <c r="H356" s="7"/>
      <c r="I356" s="9"/>
    </row>
    <row r="357" spans="7:9" x14ac:dyDescent="0.3">
      <c r="G357" s="6"/>
      <c r="H357" s="7"/>
      <c r="I357" s="9"/>
    </row>
    <row r="358" spans="7:9" x14ac:dyDescent="0.3">
      <c r="G358" s="6"/>
      <c r="H358" s="7"/>
      <c r="I358" s="9"/>
    </row>
    <row r="359" spans="7:9" x14ac:dyDescent="0.3">
      <c r="G359" s="6"/>
      <c r="H359" s="7"/>
      <c r="I359" s="9"/>
    </row>
    <row r="360" spans="7:9" x14ac:dyDescent="0.3">
      <c r="G360" s="6"/>
      <c r="H360" s="7"/>
      <c r="I360" s="9"/>
    </row>
    <row r="361" spans="7:9" x14ac:dyDescent="0.3">
      <c r="G361" s="6"/>
      <c r="H361" s="7"/>
      <c r="I361" s="9"/>
    </row>
    <row r="362" spans="7:9" x14ac:dyDescent="0.3">
      <c r="G362" s="6"/>
      <c r="H362" s="7"/>
      <c r="I362" s="9"/>
    </row>
    <row r="363" spans="7:9" x14ac:dyDescent="0.3">
      <c r="G363" s="6"/>
      <c r="H363" s="7"/>
      <c r="I363" s="9"/>
    </row>
    <row r="364" spans="7:9" x14ac:dyDescent="0.3">
      <c r="G364" s="6"/>
      <c r="H364" s="7"/>
      <c r="I364" s="9"/>
    </row>
    <row r="365" spans="7:9" x14ac:dyDescent="0.3">
      <c r="G365" s="6"/>
      <c r="H365" s="7"/>
      <c r="I365" s="9"/>
    </row>
    <row r="366" spans="7:9" x14ac:dyDescent="0.3">
      <c r="G366" s="6"/>
      <c r="H366" s="7"/>
      <c r="I366" s="9"/>
    </row>
    <row r="367" spans="7:9" x14ac:dyDescent="0.3">
      <c r="G367" s="6"/>
      <c r="H367" s="7"/>
      <c r="I367" s="9"/>
    </row>
    <row r="368" spans="7:9" x14ac:dyDescent="0.3">
      <c r="G368" s="6"/>
      <c r="H368" s="7"/>
      <c r="I368" s="9"/>
    </row>
    <row r="369" spans="7:9" x14ac:dyDescent="0.3">
      <c r="G369" s="6"/>
      <c r="H369" s="7"/>
      <c r="I369" s="9"/>
    </row>
    <row r="370" spans="7:9" x14ac:dyDescent="0.3">
      <c r="G370" s="6"/>
      <c r="H370" s="7"/>
      <c r="I370" s="9"/>
    </row>
    <row r="371" spans="7:9" x14ac:dyDescent="0.3">
      <c r="G371" s="6"/>
      <c r="H371" s="7"/>
      <c r="I371" s="9"/>
    </row>
    <row r="372" spans="7:9" x14ac:dyDescent="0.3">
      <c r="G372" s="6"/>
      <c r="H372" s="7"/>
      <c r="I372" s="9"/>
    </row>
    <row r="373" spans="7:9" x14ac:dyDescent="0.3">
      <c r="G373" s="6"/>
      <c r="H373" s="7"/>
      <c r="I373" s="9"/>
    </row>
    <row r="374" spans="7:9" x14ac:dyDescent="0.3">
      <c r="G374" s="6"/>
      <c r="H374" s="7"/>
      <c r="I374" s="9"/>
    </row>
    <row r="375" spans="7:9" x14ac:dyDescent="0.3">
      <c r="G375" s="6"/>
      <c r="H375" s="7"/>
      <c r="I375" s="9"/>
    </row>
    <row r="376" spans="7:9" x14ac:dyDescent="0.3">
      <c r="G376" s="6"/>
      <c r="H376" s="7"/>
      <c r="I376" s="9"/>
    </row>
    <row r="377" spans="7:9" x14ac:dyDescent="0.3">
      <c r="G377" s="6"/>
      <c r="H377" s="7"/>
      <c r="I377" s="9"/>
    </row>
    <row r="378" spans="7:9" x14ac:dyDescent="0.3">
      <c r="G378" s="6"/>
      <c r="H378" s="7"/>
      <c r="I378" s="9"/>
    </row>
    <row r="379" spans="7:9" x14ac:dyDescent="0.3">
      <c r="G379" s="6"/>
      <c r="H379" s="7"/>
      <c r="I379" s="9"/>
    </row>
    <row r="380" spans="7:9" x14ac:dyDescent="0.3">
      <c r="G380" s="6"/>
      <c r="H380" s="7"/>
      <c r="I380" s="9"/>
    </row>
    <row r="381" spans="7:9" x14ac:dyDescent="0.3">
      <c r="G381" s="6"/>
      <c r="H381" s="7"/>
      <c r="I381" s="9"/>
    </row>
    <row r="382" spans="7:9" x14ac:dyDescent="0.3">
      <c r="G382" s="6"/>
      <c r="H382" s="7"/>
      <c r="I382" s="9"/>
    </row>
    <row r="383" spans="7:9" x14ac:dyDescent="0.3">
      <c r="G383" s="6"/>
      <c r="H383" s="7"/>
      <c r="I383" s="9"/>
    </row>
    <row r="384" spans="7:9" x14ac:dyDescent="0.3">
      <c r="G384" s="6"/>
      <c r="H384" s="7"/>
      <c r="I384" s="9"/>
    </row>
    <row r="385" spans="7:9" x14ac:dyDescent="0.3">
      <c r="G385" s="6"/>
      <c r="H385" s="7"/>
      <c r="I385" s="9"/>
    </row>
    <row r="386" spans="7:9" x14ac:dyDescent="0.3">
      <c r="G386" s="6"/>
      <c r="H386" s="7"/>
      <c r="I386" s="9"/>
    </row>
    <row r="387" spans="7:9" x14ac:dyDescent="0.3">
      <c r="G387" s="6"/>
      <c r="H387" s="7"/>
      <c r="I387" s="9"/>
    </row>
    <row r="388" spans="7:9" x14ac:dyDescent="0.3">
      <c r="G388" s="6"/>
      <c r="H388" s="7"/>
      <c r="I388" s="9"/>
    </row>
    <row r="389" spans="7:9" x14ac:dyDescent="0.3">
      <c r="G389" s="6"/>
      <c r="H389" s="7"/>
      <c r="I389" s="9"/>
    </row>
    <row r="390" spans="7:9" x14ac:dyDescent="0.3">
      <c r="G390" s="6"/>
      <c r="H390" s="7"/>
      <c r="I390" s="9"/>
    </row>
    <row r="391" spans="7:9" x14ac:dyDescent="0.3">
      <c r="G391" s="6"/>
      <c r="H391" s="7"/>
      <c r="I391" s="9"/>
    </row>
    <row r="392" spans="7:9" x14ac:dyDescent="0.3">
      <c r="G392" s="6"/>
      <c r="H392" s="7"/>
      <c r="I392" s="9"/>
    </row>
    <row r="393" spans="7:9" x14ac:dyDescent="0.3">
      <c r="G393" s="6"/>
      <c r="H393" s="7"/>
      <c r="I393" s="9"/>
    </row>
    <row r="394" spans="7:9" x14ac:dyDescent="0.3">
      <c r="G394" s="6"/>
      <c r="H394" s="7"/>
      <c r="I394" s="9"/>
    </row>
    <row r="395" spans="7:9" x14ac:dyDescent="0.3">
      <c r="H395" s="7"/>
      <c r="I395" s="9"/>
    </row>
    <row r="396" spans="7:9" x14ac:dyDescent="0.3">
      <c r="G396" s="6"/>
      <c r="H396" s="7"/>
      <c r="I396" s="9"/>
    </row>
    <row r="397" spans="7:9" x14ac:dyDescent="0.3">
      <c r="G397" s="6"/>
      <c r="H397" s="7"/>
      <c r="I397" s="9"/>
    </row>
    <row r="398" spans="7:9" x14ac:dyDescent="0.3">
      <c r="G398" s="6"/>
      <c r="H398" s="7"/>
      <c r="I398" s="9"/>
    </row>
    <row r="399" spans="7:9" x14ac:dyDescent="0.3">
      <c r="G399" s="6"/>
      <c r="H399" s="7"/>
      <c r="I399" s="9"/>
    </row>
    <row r="400" spans="7:9" x14ac:dyDescent="0.3">
      <c r="G400" s="6"/>
      <c r="H400" s="7"/>
      <c r="I400" s="9"/>
    </row>
    <row r="401" spans="7:9" x14ac:dyDescent="0.3">
      <c r="G401" s="6"/>
      <c r="H401" s="7"/>
      <c r="I401" s="9"/>
    </row>
    <row r="402" spans="7:9" x14ac:dyDescent="0.3">
      <c r="G402" s="6"/>
      <c r="H402" s="7"/>
      <c r="I402" s="9"/>
    </row>
    <row r="403" spans="7:9" x14ac:dyDescent="0.3">
      <c r="G403" s="6"/>
      <c r="H403" s="7"/>
      <c r="I403" s="9"/>
    </row>
    <row r="404" spans="7:9" x14ac:dyDescent="0.3">
      <c r="G404" s="6"/>
      <c r="H404" s="7"/>
      <c r="I404" s="9"/>
    </row>
    <row r="405" spans="7:9" x14ac:dyDescent="0.3">
      <c r="G405" s="6"/>
      <c r="H405" s="7"/>
      <c r="I405" s="9"/>
    </row>
    <row r="406" spans="7:9" x14ac:dyDescent="0.3">
      <c r="H406" s="7"/>
      <c r="I406" s="9"/>
    </row>
    <row r="407" spans="7:9" x14ac:dyDescent="0.3">
      <c r="G407" s="6"/>
      <c r="H407" s="7"/>
      <c r="I407" s="9"/>
    </row>
    <row r="408" spans="7:9" x14ac:dyDescent="0.3">
      <c r="G408" s="6"/>
      <c r="H408" s="7"/>
      <c r="I408" s="9"/>
    </row>
    <row r="409" spans="7:9" x14ac:dyDescent="0.3">
      <c r="G409" s="6"/>
      <c r="H409" s="7"/>
      <c r="I409" s="9"/>
    </row>
    <row r="410" spans="7:9" x14ac:dyDescent="0.3">
      <c r="G410" s="6"/>
      <c r="H410" s="7"/>
      <c r="I410" s="9"/>
    </row>
    <row r="411" spans="7:9" x14ac:dyDescent="0.3">
      <c r="G411" s="6"/>
      <c r="H411" s="7"/>
      <c r="I411" s="9"/>
    </row>
    <row r="412" spans="7:9" x14ac:dyDescent="0.3">
      <c r="G412" s="6"/>
      <c r="H412" s="7"/>
      <c r="I412" s="9"/>
    </row>
    <row r="413" spans="7:9" x14ac:dyDescent="0.3">
      <c r="G413" s="6"/>
      <c r="H413" s="7"/>
      <c r="I413" s="9"/>
    </row>
    <row r="414" spans="7:9" x14ac:dyDescent="0.3">
      <c r="G414" s="6"/>
      <c r="H414" s="7"/>
      <c r="I414" s="9"/>
    </row>
    <row r="415" spans="7:9" x14ac:dyDescent="0.3">
      <c r="G415" s="6"/>
      <c r="H415" s="7"/>
      <c r="I415" s="9"/>
    </row>
    <row r="416" spans="7:9" x14ac:dyDescent="0.3">
      <c r="G416" s="6"/>
      <c r="H416" s="7"/>
      <c r="I416" s="9"/>
    </row>
    <row r="417" spans="7:9" x14ac:dyDescent="0.3">
      <c r="G417" s="6"/>
      <c r="H417" s="7"/>
      <c r="I417" s="9"/>
    </row>
    <row r="418" spans="7:9" x14ac:dyDescent="0.3">
      <c r="G418" s="6"/>
      <c r="H418" s="7"/>
      <c r="I418" s="9"/>
    </row>
    <row r="419" spans="7:9" x14ac:dyDescent="0.3">
      <c r="G419" s="6"/>
      <c r="H419" s="7"/>
      <c r="I419" s="9"/>
    </row>
    <row r="420" spans="7:9" x14ac:dyDescent="0.3">
      <c r="G420" s="6"/>
      <c r="H420" s="7"/>
      <c r="I420" s="9"/>
    </row>
    <row r="421" spans="7:9" x14ac:dyDescent="0.3">
      <c r="G421" s="6"/>
      <c r="H421" s="7"/>
      <c r="I421" s="9"/>
    </row>
    <row r="422" spans="7:9" x14ac:dyDescent="0.3">
      <c r="G422" s="6"/>
      <c r="H422" s="7"/>
      <c r="I422" s="9"/>
    </row>
    <row r="423" spans="7:9" x14ac:dyDescent="0.3">
      <c r="G423" s="6"/>
      <c r="H423" s="7"/>
      <c r="I423" s="9"/>
    </row>
    <row r="424" spans="7:9" x14ac:dyDescent="0.3">
      <c r="G424" s="6"/>
      <c r="H424" s="7"/>
      <c r="I424" s="9"/>
    </row>
    <row r="425" spans="7:9" x14ac:dyDescent="0.3">
      <c r="G425" s="6"/>
      <c r="H425" s="7"/>
      <c r="I425" s="9"/>
    </row>
    <row r="426" spans="7:9" x14ac:dyDescent="0.3">
      <c r="G426" s="6"/>
      <c r="H426" s="7"/>
      <c r="I426" s="9"/>
    </row>
    <row r="427" spans="7:9" x14ac:dyDescent="0.3">
      <c r="G427" s="6"/>
      <c r="H427" s="7"/>
      <c r="I427" s="9"/>
    </row>
    <row r="428" spans="7:9" x14ac:dyDescent="0.3">
      <c r="G428" s="6"/>
      <c r="H428" s="7"/>
      <c r="I428" s="9"/>
    </row>
    <row r="429" spans="7:9" x14ac:dyDescent="0.3">
      <c r="G429" s="6"/>
      <c r="H429" s="7"/>
      <c r="I429" s="9"/>
    </row>
    <row r="430" spans="7:9" x14ac:dyDescent="0.3">
      <c r="G430" s="6"/>
      <c r="H430" s="7"/>
      <c r="I430" s="9"/>
    </row>
    <row r="431" spans="7:9" x14ac:dyDescent="0.3">
      <c r="G431" s="6"/>
      <c r="H431" s="7"/>
      <c r="I431" s="9"/>
    </row>
    <row r="432" spans="7:9" x14ac:dyDescent="0.3">
      <c r="G432" s="6"/>
      <c r="H432" s="7"/>
      <c r="I432" s="9"/>
    </row>
    <row r="433" spans="7:9" x14ac:dyDescent="0.3">
      <c r="G433" s="6"/>
      <c r="H433" s="7"/>
      <c r="I433" s="9"/>
    </row>
    <row r="434" spans="7:9" x14ac:dyDescent="0.3">
      <c r="G434" s="6"/>
      <c r="H434" s="7"/>
      <c r="I434" s="9"/>
    </row>
    <row r="435" spans="7:9" x14ac:dyDescent="0.3">
      <c r="G435" s="6"/>
      <c r="H435" s="7"/>
      <c r="I435" s="9"/>
    </row>
    <row r="436" spans="7:9" x14ac:dyDescent="0.3">
      <c r="G436" s="6"/>
      <c r="H436" s="7"/>
      <c r="I436" s="9"/>
    </row>
    <row r="437" spans="7:9" x14ac:dyDescent="0.3">
      <c r="G437" s="6"/>
      <c r="H437" s="7"/>
      <c r="I437" s="9"/>
    </row>
    <row r="438" spans="7:9" x14ac:dyDescent="0.3">
      <c r="G438" s="6"/>
      <c r="H438" s="7"/>
      <c r="I438" s="9"/>
    </row>
    <row r="439" spans="7:9" x14ac:dyDescent="0.3">
      <c r="G439" s="6"/>
      <c r="H439" s="7"/>
      <c r="I439" s="9"/>
    </row>
    <row r="440" spans="7:9" x14ac:dyDescent="0.3">
      <c r="G440" s="6"/>
      <c r="H440" s="7"/>
      <c r="I440" s="9"/>
    </row>
    <row r="441" spans="7:9" x14ac:dyDescent="0.3">
      <c r="G441" s="6"/>
      <c r="H441" s="7"/>
      <c r="I441" s="9"/>
    </row>
    <row r="442" spans="7:9" x14ac:dyDescent="0.3">
      <c r="G442" s="6"/>
      <c r="H442" s="7"/>
      <c r="I442" s="9"/>
    </row>
    <row r="443" spans="7:9" x14ac:dyDescent="0.3">
      <c r="G443" s="6"/>
      <c r="H443" s="7"/>
      <c r="I443" s="9"/>
    </row>
    <row r="444" spans="7:9" x14ac:dyDescent="0.3">
      <c r="G444" s="6"/>
      <c r="H444" s="7"/>
      <c r="I444" s="9"/>
    </row>
    <row r="445" spans="7:9" x14ac:dyDescent="0.3">
      <c r="G445" s="6"/>
      <c r="H445" s="7"/>
      <c r="I445" s="9"/>
    </row>
    <row r="446" spans="7:9" x14ac:dyDescent="0.3">
      <c r="G446" s="6"/>
      <c r="H446" s="7"/>
      <c r="I446" s="9"/>
    </row>
    <row r="447" spans="7:9" x14ac:dyDescent="0.3">
      <c r="G447" s="6"/>
      <c r="H447" s="7"/>
      <c r="I447" s="9"/>
    </row>
    <row r="448" spans="7:9" x14ac:dyDescent="0.3">
      <c r="G448" s="6"/>
      <c r="H448" s="7"/>
      <c r="I448" s="9"/>
    </row>
    <row r="449" spans="7:9" x14ac:dyDescent="0.3">
      <c r="G449" s="6"/>
      <c r="H449" s="7"/>
      <c r="I449" s="9"/>
    </row>
    <row r="450" spans="7:9" x14ac:dyDescent="0.3">
      <c r="G450" s="6"/>
      <c r="H450" s="7"/>
      <c r="I450" s="9"/>
    </row>
    <row r="451" spans="7:9" x14ac:dyDescent="0.3">
      <c r="G451" s="6"/>
      <c r="H451" s="7"/>
      <c r="I451" s="9"/>
    </row>
    <row r="452" spans="7:9" x14ac:dyDescent="0.3">
      <c r="G452" s="6"/>
      <c r="H452" s="7"/>
      <c r="I452" s="9"/>
    </row>
    <row r="453" spans="7:9" x14ac:dyDescent="0.3">
      <c r="G453" s="6"/>
      <c r="H453" s="7"/>
      <c r="I453" s="9"/>
    </row>
    <row r="454" spans="7:9" x14ac:dyDescent="0.3">
      <c r="G454" s="6"/>
      <c r="H454" s="7"/>
      <c r="I454" s="9"/>
    </row>
    <row r="455" spans="7:9" x14ac:dyDescent="0.3">
      <c r="G455" s="6"/>
      <c r="H455" s="7"/>
      <c r="I455" s="9"/>
    </row>
    <row r="456" spans="7:9" x14ac:dyDescent="0.3">
      <c r="G456" s="6"/>
      <c r="H456" s="7"/>
      <c r="I456" s="9"/>
    </row>
    <row r="457" spans="7:9" x14ac:dyDescent="0.3">
      <c r="G457" s="6"/>
      <c r="H457" s="7"/>
      <c r="I457" s="9"/>
    </row>
    <row r="458" spans="7:9" x14ac:dyDescent="0.3">
      <c r="G458" s="6"/>
      <c r="H458" s="7"/>
      <c r="I458" s="9"/>
    </row>
    <row r="459" spans="7:9" x14ac:dyDescent="0.3">
      <c r="G459" s="6"/>
      <c r="H459" s="7"/>
      <c r="I459" s="9"/>
    </row>
    <row r="460" spans="7:9" x14ac:dyDescent="0.3">
      <c r="G460" s="6"/>
      <c r="H460" s="7"/>
      <c r="I460" s="9"/>
    </row>
    <row r="461" spans="7:9" x14ac:dyDescent="0.3">
      <c r="G461" s="6"/>
      <c r="H461" s="7"/>
      <c r="I461" s="9"/>
    </row>
    <row r="462" spans="7:9" x14ac:dyDescent="0.3">
      <c r="G462" s="6"/>
      <c r="H462" s="7"/>
      <c r="I462" s="9"/>
    </row>
    <row r="463" spans="7:9" x14ac:dyDescent="0.3">
      <c r="G463" s="6"/>
      <c r="H463" s="7"/>
      <c r="I463" s="9"/>
    </row>
    <row r="464" spans="7:9" x14ac:dyDescent="0.3">
      <c r="G464" s="6"/>
      <c r="H464" s="7"/>
      <c r="I464" s="9"/>
    </row>
    <row r="465" spans="7:9" x14ac:dyDescent="0.3">
      <c r="G465" s="6"/>
      <c r="H465" s="7"/>
      <c r="I465" s="9"/>
    </row>
    <row r="466" spans="7:9" x14ac:dyDescent="0.3">
      <c r="G466" s="6"/>
      <c r="H466" s="7"/>
      <c r="I466" s="9"/>
    </row>
    <row r="467" spans="7:9" x14ac:dyDescent="0.3">
      <c r="G467" s="6"/>
      <c r="H467" s="7"/>
      <c r="I467" s="9"/>
    </row>
    <row r="468" spans="7:9" x14ac:dyDescent="0.3">
      <c r="G468" s="6"/>
      <c r="H468" s="7"/>
      <c r="I468" s="9"/>
    </row>
    <row r="469" spans="7:9" x14ac:dyDescent="0.3">
      <c r="G469" s="6"/>
      <c r="H469" s="7"/>
      <c r="I469" s="9"/>
    </row>
    <row r="470" spans="7:9" x14ac:dyDescent="0.3">
      <c r="G470" s="6"/>
      <c r="H470" s="7"/>
      <c r="I470" s="9"/>
    </row>
    <row r="471" spans="7:9" x14ac:dyDescent="0.3">
      <c r="G471" s="6"/>
      <c r="H471" s="7"/>
      <c r="I471" s="9"/>
    </row>
    <row r="472" spans="7:9" x14ac:dyDescent="0.3">
      <c r="G472" s="6"/>
      <c r="H472" s="7"/>
      <c r="I472" s="9"/>
    </row>
    <row r="473" spans="7:9" x14ac:dyDescent="0.3">
      <c r="G473" s="6"/>
      <c r="H473" s="7"/>
      <c r="I473" s="9"/>
    </row>
    <row r="474" spans="7:9" x14ac:dyDescent="0.3">
      <c r="G474" s="6"/>
      <c r="H474" s="7"/>
      <c r="I474" s="9"/>
    </row>
    <row r="475" spans="7:9" x14ac:dyDescent="0.3">
      <c r="G475" s="6"/>
      <c r="H475" s="7"/>
      <c r="I475" s="9"/>
    </row>
    <row r="476" spans="7:9" x14ac:dyDescent="0.3">
      <c r="G476" s="6"/>
      <c r="H476" s="7"/>
      <c r="I476" s="9"/>
    </row>
    <row r="477" spans="7:9" x14ac:dyDescent="0.3">
      <c r="G477" s="6"/>
      <c r="H477" s="7"/>
      <c r="I477" s="9"/>
    </row>
    <row r="478" spans="7:9" x14ac:dyDescent="0.3">
      <c r="G478" s="6"/>
      <c r="H478" s="7"/>
      <c r="I478" s="9"/>
    </row>
    <row r="479" spans="7:9" x14ac:dyDescent="0.3">
      <c r="G479" s="6"/>
      <c r="H479" s="7"/>
      <c r="I479" s="9"/>
    </row>
    <row r="480" spans="7:9" x14ac:dyDescent="0.3">
      <c r="G480" s="6"/>
      <c r="H480" s="7"/>
      <c r="I480" s="9"/>
    </row>
    <row r="481" spans="7:9" x14ac:dyDescent="0.3">
      <c r="G481" s="6"/>
      <c r="H481" s="7"/>
      <c r="I481" s="9"/>
    </row>
    <row r="482" spans="7:9" x14ac:dyDescent="0.3">
      <c r="G482" s="6"/>
      <c r="H482" s="7"/>
      <c r="I482" s="9"/>
    </row>
    <row r="483" spans="7:9" x14ac:dyDescent="0.3">
      <c r="G483" s="6"/>
      <c r="H483" s="7"/>
      <c r="I483" s="9"/>
    </row>
    <row r="484" spans="7:9" x14ac:dyDescent="0.3">
      <c r="G484" s="6"/>
      <c r="H484" s="7"/>
      <c r="I484" s="9"/>
    </row>
    <row r="485" spans="7:9" x14ac:dyDescent="0.3">
      <c r="G485" s="6"/>
      <c r="H485" s="7"/>
      <c r="I485" s="9"/>
    </row>
    <row r="486" spans="7:9" x14ac:dyDescent="0.3">
      <c r="G486" s="6"/>
      <c r="H486" s="7"/>
      <c r="I486" s="9"/>
    </row>
    <row r="487" spans="7:9" x14ac:dyDescent="0.3">
      <c r="G487" s="6"/>
      <c r="H487" s="7"/>
      <c r="I487" s="9"/>
    </row>
    <row r="488" spans="7:9" x14ac:dyDescent="0.3">
      <c r="G488" s="6"/>
      <c r="H488" s="7"/>
      <c r="I488" s="9"/>
    </row>
    <row r="489" spans="7:9" x14ac:dyDescent="0.3">
      <c r="G489" s="6"/>
      <c r="H489" s="7"/>
      <c r="I489" s="9"/>
    </row>
    <row r="490" spans="7:9" x14ac:dyDescent="0.3">
      <c r="G490" s="6"/>
      <c r="H490" s="7"/>
      <c r="I490" s="9"/>
    </row>
    <row r="491" spans="7:9" x14ac:dyDescent="0.3">
      <c r="G491" s="6"/>
      <c r="H491" s="7"/>
      <c r="I491" s="9"/>
    </row>
    <row r="492" spans="7:9" x14ac:dyDescent="0.3">
      <c r="G492" s="6"/>
      <c r="H492" s="7"/>
      <c r="I492" s="9"/>
    </row>
    <row r="493" spans="7:9" x14ac:dyDescent="0.3">
      <c r="G493" s="6"/>
      <c r="H493" s="7"/>
      <c r="I493" s="9"/>
    </row>
    <row r="494" spans="7:9" x14ac:dyDescent="0.3">
      <c r="G494" s="6"/>
      <c r="H494" s="7"/>
      <c r="I494" s="9"/>
    </row>
    <row r="495" spans="7:9" x14ac:dyDescent="0.3">
      <c r="G495" s="6"/>
      <c r="H495" s="7"/>
      <c r="I495" s="9"/>
    </row>
    <row r="496" spans="7:9" x14ac:dyDescent="0.3">
      <c r="G496" s="6"/>
      <c r="H496" s="7"/>
      <c r="I496" s="9"/>
    </row>
    <row r="497" spans="7:9" x14ac:dyDescent="0.3">
      <c r="G497" s="6"/>
      <c r="H497" s="7"/>
      <c r="I497" s="9"/>
    </row>
    <row r="498" spans="7:9" x14ac:dyDescent="0.3">
      <c r="G498" s="6"/>
      <c r="H498" s="7"/>
      <c r="I498" s="9"/>
    </row>
    <row r="499" spans="7:9" x14ac:dyDescent="0.3">
      <c r="G499" s="6"/>
      <c r="H499" s="7"/>
      <c r="I499" s="9"/>
    </row>
    <row r="500" spans="7:9" x14ac:dyDescent="0.3">
      <c r="G500" s="6"/>
      <c r="H500" s="7"/>
      <c r="I500" s="9"/>
    </row>
    <row r="501" spans="7:9" x14ac:dyDescent="0.3">
      <c r="G501" s="6"/>
      <c r="H501" s="7"/>
      <c r="I501" s="9"/>
    </row>
    <row r="502" spans="7:9" x14ac:dyDescent="0.3">
      <c r="G502" s="6"/>
      <c r="H502" s="7"/>
      <c r="I502" s="9"/>
    </row>
    <row r="503" spans="7:9" x14ac:dyDescent="0.3">
      <c r="G503" s="6"/>
      <c r="H503" s="7"/>
      <c r="I503" s="9"/>
    </row>
    <row r="504" spans="7:9" x14ac:dyDescent="0.3">
      <c r="G504" s="6"/>
      <c r="H504" s="7"/>
      <c r="I504" s="9"/>
    </row>
    <row r="505" spans="7:9" x14ac:dyDescent="0.3">
      <c r="G505" s="6"/>
      <c r="H505" s="7"/>
      <c r="I505" s="9"/>
    </row>
    <row r="506" spans="7:9" x14ac:dyDescent="0.3">
      <c r="G506" s="6"/>
      <c r="H506" s="7"/>
      <c r="I506" s="9"/>
    </row>
    <row r="507" spans="7:9" x14ac:dyDescent="0.3">
      <c r="G507" s="6"/>
      <c r="H507" s="7"/>
      <c r="I507" s="9"/>
    </row>
    <row r="508" spans="7:9" x14ac:dyDescent="0.3">
      <c r="G508" s="6"/>
      <c r="H508" s="7"/>
      <c r="I508" s="9"/>
    </row>
    <row r="509" spans="7:9" x14ac:dyDescent="0.3">
      <c r="G509" s="6"/>
      <c r="H509" s="7"/>
      <c r="I509" s="9"/>
    </row>
    <row r="510" spans="7:9" x14ac:dyDescent="0.3">
      <c r="G510" s="6"/>
      <c r="H510" s="7"/>
      <c r="I510" s="9"/>
    </row>
    <row r="511" spans="7:9" x14ac:dyDescent="0.3">
      <c r="G511" s="6"/>
      <c r="H511" s="7"/>
      <c r="I511" s="9"/>
    </row>
    <row r="512" spans="7:9" x14ac:dyDescent="0.3">
      <c r="G512" s="6"/>
      <c r="H512" s="7"/>
      <c r="I512" s="9"/>
    </row>
    <row r="513" spans="7:9" x14ac:dyDescent="0.3">
      <c r="G513" s="6"/>
      <c r="H513" s="7"/>
      <c r="I513" s="9"/>
    </row>
    <row r="514" spans="7:9" x14ac:dyDescent="0.3">
      <c r="G514" s="6"/>
      <c r="H514" s="7"/>
      <c r="I514" s="9"/>
    </row>
    <row r="515" spans="7:9" x14ac:dyDescent="0.3">
      <c r="G515" s="6"/>
      <c r="H515" s="7"/>
      <c r="I515" s="9"/>
    </row>
    <row r="516" spans="7:9" x14ac:dyDescent="0.3">
      <c r="G516" s="6"/>
      <c r="H516" s="7"/>
      <c r="I516" s="9"/>
    </row>
    <row r="517" spans="7:9" x14ac:dyDescent="0.3">
      <c r="G517" s="6"/>
      <c r="H517" s="7"/>
      <c r="I517" s="9"/>
    </row>
    <row r="518" spans="7:9" x14ac:dyDescent="0.3">
      <c r="G518" s="6"/>
      <c r="H518" s="7"/>
      <c r="I518" s="9"/>
    </row>
    <row r="519" spans="7:9" x14ac:dyDescent="0.3">
      <c r="G519" s="6"/>
      <c r="H519" s="7"/>
      <c r="I519" s="9"/>
    </row>
    <row r="520" spans="7:9" x14ac:dyDescent="0.3">
      <c r="G520" s="6"/>
      <c r="H520" s="7"/>
      <c r="I520" s="9"/>
    </row>
    <row r="521" spans="7:9" x14ac:dyDescent="0.3">
      <c r="G521" s="6"/>
      <c r="H521" s="7"/>
      <c r="I521" s="9"/>
    </row>
    <row r="522" spans="7:9" x14ac:dyDescent="0.3">
      <c r="G522" s="6"/>
      <c r="H522" s="7"/>
      <c r="I522" s="9"/>
    </row>
    <row r="523" spans="7:9" x14ac:dyDescent="0.3">
      <c r="G523" s="6"/>
      <c r="H523" s="7"/>
      <c r="I523" s="9"/>
    </row>
    <row r="524" spans="7:9" x14ac:dyDescent="0.3">
      <c r="G524" s="6"/>
      <c r="H524" s="7"/>
      <c r="I524" s="9"/>
    </row>
    <row r="525" spans="7:9" x14ac:dyDescent="0.3">
      <c r="G525" s="6"/>
      <c r="H525" s="7"/>
      <c r="I525" s="9"/>
    </row>
    <row r="526" spans="7:9" x14ac:dyDescent="0.3">
      <c r="G526" s="6"/>
      <c r="H526" s="7"/>
      <c r="I526" s="9"/>
    </row>
    <row r="527" spans="7:9" x14ac:dyDescent="0.3">
      <c r="G527" s="6"/>
      <c r="H527" s="7"/>
      <c r="I527" s="9"/>
    </row>
    <row r="528" spans="7:9" x14ac:dyDescent="0.3">
      <c r="G528" s="6"/>
      <c r="H528" s="7"/>
      <c r="I528" s="9"/>
    </row>
    <row r="529" spans="7:9" x14ac:dyDescent="0.3">
      <c r="G529" s="6"/>
      <c r="H529" s="7"/>
      <c r="I529" s="9"/>
    </row>
    <row r="530" spans="7:9" x14ac:dyDescent="0.3">
      <c r="G530" s="6"/>
      <c r="H530" s="7"/>
      <c r="I530" s="9"/>
    </row>
    <row r="531" spans="7:9" x14ac:dyDescent="0.3">
      <c r="G531" s="6"/>
      <c r="H531" s="7"/>
      <c r="I531" s="9"/>
    </row>
    <row r="532" spans="7:9" x14ac:dyDescent="0.3">
      <c r="G532" s="6"/>
      <c r="H532" s="7"/>
      <c r="I532" s="9"/>
    </row>
    <row r="533" spans="7:9" x14ac:dyDescent="0.3">
      <c r="G533" s="6"/>
      <c r="H533" s="7"/>
      <c r="I533" s="9"/>
    </row>
    <row r="534" spans="7:9" x14ac:dyDescent="0.3">
      <c r="G534" s="6"/>
      <c r="H534" s="7"/>
      <c r="I534" s="9"/>
    </row>
    <row r="535" spans="7:9" x14ac:dyDescent="0.3">
      <c r="G535" s="6"/>
      <c r="H535" s="7"/>
      <c r="I535" s="9"/>
    </row>
    <row r="536" spans="7:9" x14ac:dyDescent="0.3">
      <c r="G536" s="6"/>
      <c r="H536" s="7"/>
      <c r="I536" s="9"/>
    </row>
    <row r="537" spans="7:9" x14ac:dyDescent="0.3">
      <c r="G537" s="6"/>
      <c r="H537" s="7"/>
      <c r="I537" s="9"/>
    </row>
    <row r="538" spans="7:9" x14ac:dyDescent="0.3">
      <c r="G538" s="6"/>
      <c r="H538" s="7"/>
      <c r="I538" s="9"/>
    </row>
    <row r="539" spans="7:9" x14ac:dyDescent="0.3">
      <c r="G539" s="6"/>
      <c r="H539" s="7"/>
      <c r="I539" s="9"/>
    </row>
    <row r="540" spans="7:9" x14ac:dyDescent="0.3">
      <c r="G540" s="6"/>
      <c r="H540" s="7"/>
      <c r="I540" s="9"/>
    </row>
    <row r="541" spans="7:9" x14ac:dyDescent="0.3">
      <c r="G541" s="6"/>
      <c r="H541" s="7"/>
      <c r="I541" s="9"/>
    </row>
    <row r="542" spans="7:9" x14ac:dyDescent="0.3">
      <c r="G542" s="6"/>
      <c r="H542" s="7"/>
      <c r="I542" s="9"/>
    </row>
    <row r="543" spans="7:9" x14ac:dyDescent="0.3">
      <c r="G543" s="6"/>
      <c r="H543" s="7"/>
      <c r="I543" s="9"/>
    </row>
    <row r="544" spans="7:9" x14ac:dyDescent="0.3">
      <c r="G544" s="6"/>
      <c r="H544" s="7"/>
      <c r="I544" s="9"/>
    </row>
    <row r="545" spans="7:9" x14ac:dyDescent="0.3">
      <c r="G545" s="6"/>
      <c r="H545" s="7"/>
      <c r="I545" s="9"/>
    </row>
    <row r="546" spans="7:9" x14ac:dyDescent="0.3">
      <c r="G546" s="6"/>
      <c r="H546" s="7"/>
      <c r="I546" s="9"/>
    </row>
    <row r="547" spans="7:9" x14ac:dyDescent="0.3">
      <c r="G547" s="6"/>
      <c r="H547" s="7"/>
      <c r="I547" s="9"/>
    </row>
    <row r="548" spans="7:9" x14ac:dyDescent="0.3">
      <c r="G548" s="6"/>
      <c r="H548" s="7"/>
      <c r="I548" s="9"/>
    </row>
    <row r="549" spans="7:9" x14ac:dyDescent="0.3">
      <c r="G549" s="6"/>
      <c r="H549" s="7"/>
      <c r="I549" s="9"/>
    </row>
    <row r="550" spans="7:9" x14ac:dyDescent="0.3">
      <c r="G550" s="6"/>
      <c r="H550" s="7"/>
      <c r="I550" s="9"/>
    </row>
    <row r="551" spans="7:9" x14ac:dyDescent="0.3">
      <c r="G551" s="6"/>
      <c r="H551" s="7"/>
      <c r="I551" s="9"/>
    </row>
    <row r="552" spans="7:9" x14ac:dyDescent="0.3">
      <c r="G552" s="6"/>
      <c r="H552" s="7"/>
      <c r="I552" s="9"/>
    </row>
    <row r="553" spans="7:9" x14ac:dyDescent="0.3">
      <c r="G553" s="6"/>
      <c r="H553" s="7"/>
      <c r="I553" s="9"/>
    </row>
    <row r="554" spans="7:9" x14ac:dyDescent="0.3">
      <c r="G554" s="6"/>
      <c r="H554" s="7"/>
      <c r="I554" s="9"/>
    </row>
    <row r="555" spans="7:9" x14ac:dyDescent="0.3">
      <c r="G555" s="6"/>
      <c r="H555" s="7"/>
      <c r="I555" s="9"/>
    </row>
    <row r="556" spans="7:9" x14ac:dyDescent="0.3">
      <c r="G556" s="6"/>
      <c r="H556" s="7"/>
      <c r="I556" s="9"/>
    </row>
    <row r="557" spans="7:9" x14ac:dyDescent="0.3">
      <c r="G557" s="6"/>
      <c r="H557" s="7"/>
      <c r="I557" s="9"/>
    </row>
    <row r="558" spans="7:9" x14ac:dyDescent="0.3">
      <c r="G558" s="6"/>
      <c r="H558" s="7"/>
      <c r="I558" s="9"/>
    </row>
    <row r="559" spans="7:9" x14ac:dyDescent="0.3">
      <c r="G559" s="6"/>
      <c r="H559" s="7"/>
      <c r="I559" s="9"/>
    </row>
    <row r="560" spans="7:9" x14ac:dyDescent="0.3">
      <c r="H560" s="7"/>
      <c r="I560" s="9"/>
    </row>
    <row r="561" spans="7:9" x14ac:dyDescent="0.3">
      <c r="H561" s="7"/>
      <c r="I561" s="9"/>
    </row>
    <row r="562" spans="7:9" x14ac:dyDescent="0.3">
      <c r="G562" s="6"/>
      <c r="H562" s="7"/>
      <c r="I562" s="9"/>
    </row>
    <row r="563" spans="7:9" x14ac:dyDescent="0.3">
      <c r="G563" s="6"/>
      <c r="H563" s="7"/>
      <c r="I563" s="9"/>
    </row>
    <row r="564" spans="7:9" x14ac:dyDescent="0.3">
      <c r="G564" s="6"/>
      <c r="H564" s="7"/>
      <c r="I564" s="9"/>
    </row>
    <row r="565" spans="7:9" x14ac:dyDescent="0.3">
      <c r="G565" s="6"/>
      <c r="H565" s="7"/>
      <c r="I565" s="9"/>
    </row>
    <row r="566" spans="7:9" x14ac:dyDescent="0.3">
      <c r="G566" s="6"/>
      <c r="H566" s="7"/>
      <c r="I566" s="9"/>
    </row>
    <row r="567" spans="7:9" x14ac:dyDescent="0.3">
      <c r="G567" s="6"/>
      <c r="H567" s="7"/>
      <c r="I567" s="9"/>
    </row>
    <row r="568" spans="7:9" x14ac:dyDescent="0.3">
      <c r="G568" s="6"/>
      <c r="H568" s="7"/>
      <c r="I568" s="9"/>
    </row>
    <row r="569" spans="7:9" x14ac:dyDescent="0.3">
      <c r="G569" s="6"/>
      <c r="H569" s="7"/>
      <c r="I569" s="9"/>
    </row>
    <row r="570" spans="7:9" x14ac:dyDescent="0.3">
      <c r="G570" s="6"/>
      <c r="H570" s="7"/>
      <c r="I570" s="9"/>
    </row>
    <row r="571" spans="7:9" x14ac:dyDescent="0.3">
      <c r="G571" s="6"/>
      <c r="H571" s="7"/>
      <c r="I571" s="9"/>
    </row>
    <row r="572" spans="7:9" x14ac:dyDescent="0.3">
      <c r="G572" s="6"/>
      <c r="H572" s="7"/>
      <c r="I572" s="9"/>
    </row>
    <row r="573" spans="7:9" x14ac:dyDescent="0.3">
      <c r="G573" s="6"/>
      <c r="H573" s="7"/>
      <c r="I573" s="9"/>
    </row>
    <row r="574" spans="7:9" x14ac:dyDescent="0.3">
      <c r="G574" s="6"/>
      <c r="H574" s="7"/>
      <c r="I574" s="9"/>
    </row>
    <row r="575" spans="7:9" x14ac:dyDescent="0.3">
      <c r="G575" s="6"/>
      <c r="H575" s="7"/>
      <c r="I575" s="9"/>
    </row>
    <row r="576" spans="7:9" x14ac:dyDescent="0.3">
      <c r="G576" s="6"/>
      <c r="H576" s="7"/>
      <c r="I576" s="9"/>
    </row>
    <row r="577" spans="7:9" x14ac:dyDescent="0.3">
      <c r="H577" s="7"/>
      <c r="I577" s="9"/>
    </row>
    <row r="578" spans="7:9" x14ac:dyDescent="0.3">
      <c r="G578" s="6"/>
      <c r="H578" s="7"/>
      <c r="I578" s="9"/>
    </row>
    <row r="579" spans="7:9" x14ac:dyDescent="0.3">
      <c r="G579" s="6"/>
      <c r="H579" s="7"/>
      <c r="I579" s="9"/>
    </row>
    <row r="580" spans="7:9" x14ac:dyDescent="0.3">
      <c r="G580" s="6"/>
      <c r="H580" s="7"/>
      <c r="I580" s="9"/>
    </row>
    <row r="581" spans="7:9" x14ac:dyDescent="0.3">
      <c r="G581" s="6"/>
      <c r="H581" s="7"/>
      <c r="I581" s="9"/>
    </row>
    <row r="582" spans="7:9" x14ac:dyDescent="0.3">
      <c r="G582" s="6"/>
      <c r="H582" s="7"/>
      <c r="I582" s="9"/>
    </row>
    <row r="583" spans="7:9" x14ac:dyDescent="0.3">
      <c r="G583" s="6"/>
      <c r="H583" s="7"/>
      <c r="I583" s="9"/>
    </row>
    <row r="584" spans="7:9" x14ac:dyDescent="0.3">
      <c r="G584" s="6"/>
      <c r="H584" s="7"/>
      <c r="I584" s="9"/>
    </row>
    <row r="585" spans="7:9" x14ac:dyDescent="0.3">
      <c r="G585" s="6"/>
      <c r="H585" s="7"/>
      <c r="I585" s="9"/>
    </row>
    <row r="586" spans="7:9" x14ac:dyDescent="0.3">
      <c r="G586" s="6"/>
      <c r="H586" s="7"/>
      <c r="I586" s="9"/>
    </row>
    <row r="587" spans="7:9" x14ac:dyDescent="0.3">
      <c r="G587" s="6"/>
      <c r="H587" s="7"/>
      <c r="I587" s="9"/>
    </row>
    <row r="588" spans="7:9" x14ac:dyDescent="0.3">
      <c r="H588" s="7"/>
      <c r="I588" s="9"/>
    </row>
    <row r="589" spans="7:9" x14ac:dyDescent="0.3">
      <c r="G589" s="6"/>
      <c r="H589" s="7"/>
      <c r="I589" s="9"/>
    </row>
    <row r="590" spans="7:9" x14ac:dyDescent="0.3">
      <c r="G590" s="6"/>
      <c r="H590" s="7"/>
      <c r="I590" s="9"/>
    </row>
    <row r="591" spans="7:9" x14ac:dyDescent="0.3">
      <c r="G591" s="6"/>
      <c r="H591" s="7"/>
      <c r="I591" s="9"/>
    </row>
    <row r="592" spans="7:9" x14ac:dyDescent="0.3">
      <c r="G592" s="6"/>
      <c r="H592" s="7"/>
      <c r="I592" s="9"/>
    </row>
    <row r="593" spans="7:9" x14ac:dyDescent="0.3">
      <c r="G593" s="6"/>
      <c r="H593" s="7"/>
      <c r="I593" s="9"/>
    </row>
    <row r="594" spans="7:9" x14ac:dyDescent="0.3">
      <c r="G594" s="6"/>
      <c r="H594" s="7"/>
      <c r="I594" s="9"/>
    </row>
    <row r="595" spans="7:9" x14ac:dyDescent="0.3">
      <c r="G595" s="6"/>
      <c r="H595" s="7"/>
      <c r="I595" s="9"/>
    </row>
    <row r="596" spans="7:9" x14ac:dyDescent="0.3">
      <c r="G596" s="6"/>
      <c r="H596" s="7"/>
      <c r="I596" s="9"/>
    </row>
    <row r="597" spans="7:9" x14ac:dyDescent="0.3">
      <c r="G597" s="6"/>
      <c r="H597" s="7"/>
      <c r="I597" s="9"/>
    </row>
    <row r="598" spans="7:9" x14ac:dyDescent="0.3">
      <c r="G598" s="6"/>
      <c r="H598" s="7"/>
      <c r="I598" s="9"/>
    </row>
    <row r="599" spans="7:9" x14ac:dyDescent="0.3">
      <c r="G599" s="6"/>
      <c r="H599" s="7"/>
      <c r="I599" s="9"/>
    </row>
    <row r="600" spans="7:9" x14ac:dyDescent="0.3">
      <c r="G600" s="6"/>
      <c r="H600" s="7"/>
      <c r="I600" s="9"/>
    </row>
    <row r="601" spans="7:9" x14ac:dyDescent="0.3">
      <c r="G601" s="6"/>
      <c r="H601" s="7"/>
      <c r="I601" s="9"/>
    </row>
    <row r="602" spans="7:9" x14ac:dyDescent="0.3">
      <c r="G602" s="6"/>
      <c r="H602" s="7"/>
      <c r="I602" s="9"/>
    </row>
    <row r="603" spans="7:9" x14ac:dyDescent="0.3">
      <c r="G603" s="6"/>
      <c r="H603" s="7"/>
      <c r="I603" s="9"/>
    </row>
    <row r="604" spans="7:9" x14ac:dyDescent="0.3">
      <c r="G604" s="6"/>
      <c r="H604" s="7"/>
      <c r="I604" s="9"/>
    </row>
    <row r="605" spans="7:9" x14ac:dyDescent="0.3">
      <c r="G605" s="6"/>
      <c r="H605" s="7"/>
      <c r="I605" s="9"/>
    </row>
    <row r="606" spans="7:9" x14ac:dyDescent="0.3">
      <c r="G606" s="6"/>
      <c r="H606" s="7"/>
      <c r="I606" s="9"/>
    </row>
    <row r="607" spans="7:9" x14ac:dyDescent="0.3">
      <c r="G607" s="6"/>
      <c r="H607" s="7"/>
      <c r="I607" s="9"/>
    </row>
    <row r="608" spans="7:9" x14ac:dyDescent="0.3">
      <c r="G608" s="6"/>
      <c r="H608" s="7"/>
      <c r="I608" s="9"/>
    </row>
    <row r="609" spans="7:9" x14ac:dyDescent="0.3">
      <c r="G609" s="6"/>
      <c r="H609" s="7"/>
      <c r="I609" s="9"/>
    </row>
    <row r="610" spans="7:9" x14ac:dyDescent="0.3">
      <c r="G610" s="6"/>
      <c r="H610" s="7"/>
      <c r="I610" s="9"/>
    </row>
    <row r="611" spans="7:9" x14ac:dyDescent="0.3">
      <c r="G611" s="6"/>
      <c r="H611" s="7"/>
      <c r="I611" s="9"/>
    </row>
    <row r="612" spans="7:9" x14ac:dyDescent="0.3">
      <c r="G612" s="6"/>
      <c r="H612" s="7"/>
      <c r="I612" s="9"/>
    </row>
    <row r="613" spans="7:9" x14ac:dyDescent="0.3">
      <c r="G613" s="6"/>
      <c r="H613" s="7"/>
      <c r="I613" s="9"/>
    </row>
    <row r="614" spans="7:9" x14ac:dyDescent="0.3">
      <c r="G614" s="6"/>
      <c r="H614" s="7"/>
      <c r="I614" s="9"/>
    </row>
    <row r="615" spans="7:9" x14ac:dyDescent="0.3">
      <c r="G615" s="6"/>
      <c r="H615" s="7"/>
      <c r="I615" s="9"/>
    </row>
    <row r="616" spans="7:9" x14ac:dyDescent="0.3">
      <c r="G616" s="6"/>
      <c r="H616" s="7"/>
      <c r="I616" s="9"/>
    </row>
    <row r="617" spans="7:9" x14ac:dyDescent="0.3">
      <c r="G617" s="6"/>
      <c r="H617" s="7"/>
      <c r="I617" s="9"/>
    </row>
    <row r="618" spans="7:9" x14ac:dyDescent="0.3">
      <c r="G618" s="6"/>
      <c r="H618" s="7"/>
      <c r="I618" s="9"/>
    </row>
    <row r="619" spans="7:9" x14ac:dyDescent="0.3">
      <c r="G619" s="6"/>
      <c r="H619" s="7"/>
      <c r="I619" s="9"/>
    </row>
    <row r="620" spans="7:9" x14ac:dyDescent="0.3">
      <c r="G620" s="6"/>
      <c r="H620" s="7"/>
      <c r="I620" s="9"/>
    </row>
    <row r="621" spans="7:9" x14ac:dyDescent="0.3">
      <c r="G621" s="6"/>
      <c r="H621" s="7"/>
      <c r="I621" s="9"/>
    </row>
    <row r="622" spans="7:9" x14ac:dyDescent="0.3">
      <c r="G622" s="6"/>
      <c r="H622" s="7"/>
      <c r="I622" s="9"/>
    </row>
    <row r="623" spans="7:9" x14ac:dyDescent="0.3">
      <c r="G623" s="6"/>
      <c r="H623" s="7"/>
      <c r="I623" s="9"/>
    </row>
    <row r="624" spans="7:9" x14ac:dyDescent="0.3">
      <c r="G624" s="6"/>
      <c r="H624" s="7"/>
      <c r="I624" s="9"/>
    </row>
    <row r="625" spans="7:9" x14ac:dyDescent="0.3">
      <c r="G625" s="6"/>
      <c r="H625" s="7"/>
      <c r="I625" s="9"/>
    </row>
    <row r="626" spans="7:9" x14ac:dyDescent="0.3">
      <c r="G626" s="6"/>
      <c r="H626" s="7"/>
      <c r="I626" s="9"/>
    </row>
    <row r="627" spans="7:9" x14ac:dyDescent="0.3">
      <c r="G627" s="6"/>
      <c r="H627" s="7"/>
      <c r="I627" s="9"/>
    </row>
    <row r="628" spans="7:9" x14ac:dyDescent="0.3">
      <c r="G628" s="6"/>
      <c r="H628" s="7"/>
      <c r="I628" s="9"/>
    </row>
    <row r="629" spans="7:9" x14ac:dyDescent="0.3">
      <c r="G629" s="6"/>
      <c r="H629" s="7"/>
      <c r="I629" s="9"/>
    </row>
    <row r="630" spans="7:9" x14ac:dyDescent="0.3">
      <c r="G630" s="6"/>
      <c r="H630" s="7"/>
      <c r="I630" s="9"/>
    </row>
    <row r="631" spans="7:9" x14ac:dyDescent="0.3">
      <c r="G631" s="6"/>
      <c r="H631" s="7"/>
      <c r="I631" s="9"/>
    </row>
    <row r="632" spans="7:9" x14ac:dyDescent="0.3">
      <c r="G632" s="6"/>
      <c r="H632" s="7"/>
      <c r="I632" s="9"/>
    </row>
    <row r="633" spans="7:9" x14ac:dyDescent="0.3">
      <c r="G633" s="6"/>
      <c r="H633" s="7"/>
      <c r="I633" s="9"/>
    </row>
    <row r="634" spans="7:9" x14ac:dyDescent="0.3">
      <c r="G634" s="6"/>
      <c r="H634" s="7"/>
      <c r="I634" s="9"/>
    </row>
    <row r="635" spans="7:9" x14ac:dyDescent="0.3">
      <c r="G635" s="6"/>
      <c r="H635" s="7"/>
      <c r="I635" s="9"/>
    </row>
    <row r="636" spans="7:9" x14ac:dyDescent="0.3">
      <c r="G636" s="6"/>
      <c r="H636" s="7"/>
      <c r="I636" s="9"/>
    </row>
    <row r="637" spans="7:9" x14ac:dyDescent="0.3">
      <c r="G637" s="6"/>
      <c r="H637" s="7"/>
      <c r="I637" s="9"/>
    </row>
    <row r="638" spans="7:9" x14ac:dyDescent="0.3">
      <c r="G638" s="6"/>
      <c r="H638" s="7"/>
      <c r="I638" s="9"/>
    </row>
    <row r="639" spans="7:9" x14ac:dyDescent="0.3">
      <c r="G639" s="6"/>
      <c r="H639" s="7"/>
      <c r="I639" s="9"/>
    </row>
    <row r="640" spans="7:9" x14ac:dyDescent="0.3">
      <c r="G640" s="6"/>
      <c r="H640" s="7"/>
      <c r="I640" s="9"/>
    </row>
    <row r="641" spans="7:9" x14ac:dyDescent="0.3">
      <c r="G641" s="6"/>
      <c r="H641" s="7"/>
      <c r="I641" s="9"/>
    </row>
    <row r="642" spans="7:9" x14ac:dyDescent="0.3">
      <c r="G642" s="6"/>
      <c r="H642" s="7"/>
      <c r="I642" s="9"/>
    </row>
    <row r="643" spans="7:9" x14ac:dyDescent="0.3">
      <c r="G643" s="6"/>
      <c r="H643" s="7"/>
      <c r="I643" s="9"/>
    </row>
    <row r="644" spans="7:9" x14ac:dyDescent="0.3">
      <c r="G644" s="6"/>
      <c r="H644" s="7"/>
      <c r="I644" s="9"/>
    </row>
    <row r="645" spans="7:9" x14ac:dyDescent="0.3">
      <c r="G645" s="6"/>
      <c r="H645" s="7"/>
      <c r="I645" s="9"/>
    </row>
    <row r="646" spans="7:9" x14ac:dyDescent="0.3">
      <c r="G646" s="6"/>
      <c r="H646" s="7"/>
      <c r="I646" s="9"/>
    </row>
    <row r="647" spans="7:9" x14ac:dyDescent="0.3">
      <c r="G647" s="6"/>
      <c r="H647" s="7"/>
      <c r="I647" s="9"/>
    </row>
    <row r="648" spans="7:9" x14ac:dyDescent="0.3">
      <c r="G648" s="6"/>
      <c r="H648" s="7"/>
      <c r="I648" s="9"/>
    </row>
    <row r="649" spans="7:9" x14ac:dyDescent="0.3">
      <c r="G649" s="6"/>
      <c r="H649" s="7"/>
      <c r="I649" s="9"/>
    </row>
    <row r="650" spans="7:9" x14ac:dyDescent="0.3">
      <c r="G650" s="6"/>
      <c r="H650" s="7"/>
      <c r="I650" s="9"/>
    </row>
    <row r="651" spans="7:9" x14ac:dyDescent="0.3">
      <c r="G651" s="6"/>
      <c r="H651" s="7"/>
      <c r="I651" s="9"/>
    </row>
    <row r="652" spans="7:9" x14ac:dyDescent="0.3">
      <c r="G652" s="6"/>
      <c r="H652" s="7"/>
      <c r="I652" s="9"/>
    </row>
    <row r="653" spans="7:9" x14ac:dyDescent="0.3">
      <c r="G653" s="6"/>
      <c r="H653" s="7"/>
      <c r="I653" s="9"/>
    </row>
    <row r="654" spans="7:9" x14ac:dyDescent="0.3">
      <c r="G654" s="6"/>
      <c r="H654" s="7"/>
      <c r="I654" s="9"/>
    </row>
    <row r="655" spans="7:9" x14ac:dyDescent="0.3">
      <c r="G655" s="6"/>
      <c r="H655" s="7"/>
      <c r="I655" s="9"/>
    </row>
    <row r="656" spans="7:9" x14ac:dyDescent="0.3">
      <c r="G656" s="6"/>
      <c r="H656" s="7"/>
      <c r="I656" s="9"/>
    </row>
    <row r="657" spans="7:9" x14ac:dyDescent="0.3">
      <c r="G657" s="6"/>
      <c r="H657" s="7"/>
      <c r="I657" s="9"/>
    </row>
    <row r="658" spans="7:9" x14ac:dyDescent="0.3">
      <c r="G658" s="6"/>
      <c r="H658" s="7"/>
      <c r="I658" s="9"/>
    </row>
    <row r="659" spans="7:9" x14ac:dyDescent="0.3">
      <c r="G659" s="6"/>
      <c r="H659" s="7"/>
      <c r="I659" s="9"/>
    </row>
    <row r="660" spans="7:9" x14ac:dyDescent="0.3">
      <c r="G660" s="6"/>
      <c r="H660" s="7"/>
      <c r="I660" s="9"/>
    </row>
    <row r="661" spans="7:9" x14ac:dyDescent="0.3">
      <c r="G661" s="6"/>
      <c r="H661" s="7"/>
      <c r="I661" s="9"/>
    </row>
    <row r="662" spans="7:9" x14ac:dyDescent="0.3">
      <c r="G662" s="6"/>
      <c r="H662" s="7"/>
      <c r="I662" s="9"/>
    </row>
    <row r="663" spans="7:9" x14ac:dyDescent="0.3">
      <c r="G663" s="6"/>
      <c r="H663" s="7"/>
      <c r="I663" s="9"/>
    </row>
    <row r="664" spans="7:9" x14ac:dyDescent="0.3">
      <c r="G664" s="6"/>
      <c r="H664" s="7"/>
      <c r="I664" s="9"/>
    </row>
    <row r="665" spans="7:9" x14ac:dyDescent="0.3">
      <c r="G665" s="6"/>
      <c r="H665" s="7"/>
      <c r="I665" s="9"/>
    </row>
    <row r="666" spans="7:9" x14ac:dyDescent="0.3">
      <c r="G666" s="6"/>
      <c r="H666" s="7"/>
      <c r="I666" s="9"/>
    </row>
    <row r="667" spans="7:9" x14ac:dyDescent="0.3">
      <c r="G667" s="6"/>
      <c r="H667" s="7"/>
      <c r="I667" s="9"/>
    </row>
    <row r="668" spans="7:9" x14ac:dyDescent="0.3">
      <c r="G668" s="6"/>
      <c r="H668" s="7"/>
      <c r="I668" s="9"/>
    </row>
    <row r="669" spans="7:9" x14ac:dyDescent="0.3">
      <c r="G669" s="6"/>
      <c r="H669" s="7"/>
      <c r="I669" s="9"/>
    </row>
    <row r="670" spans="7:9" x14ac:dyDescent="0.3">
      <c r="G670" s="6"/>
      <c r="H670" s="7"/>
      <c r="I670" s="9"/>
    </row>
    <row r="671" spans="7:9" x14ac:dyDescent="0.3">
      <c r="G671" s="6"/>
      <c r="H671" s="7"/>
      <c r="I671" s="9"/>
    </row>
    <row r="672" spans="7:9" x14ac:dyDescent="0.3">
      <c r="G672" s="6"/>
      <c r="H672" s="7"/>
      <c r="I672" s="9"/>
    </row>
    <row r="673" spans="7:9" x14ac:dyDescent="0.3">
      <c r="G673" s="6"/>
      <c r="H673" s="7"/>
      <c r="I673" s="9"/>
    </row>
    <row r="674" spans="7:9" x14ac:dyDescent="0.3">
      <c r="G674" s="6"/>
      <c r="H674" s="7"/>
      <c r="I674" s="9"/>
    </row>
    <row r="675" spans="7:9" x14ac:dyDescent="0.3">
      <c r="G675" s="6"/>
      <c r="H675" s="7"/>
      <c r="I675" s="9"/>
    </row>
    <row r="676" spans="7:9" x14ac:dyDescent="0.3">
      <c r="G676" s="6"/>
      <c r="H676" s="7"/>
      <c r="I676" s="9"/>
    </row>
    <row r="677" spans="7:9" x14ac:dyDescent="0.3">
      <c r="G677" s="6"/>
      <c r="H677" s="7"/>
      <c r="I677" s="9"/>
    </row>
    <row r="678" spans="7:9" x14ac:dyDescent="0.3">
      <c r="G678" s="6"/>
      <c r="H678" s="7"/>
      <c r="I678" s="9"/>
    </row>
    <row r="679" spans="7:9" x14ac:dyDescent="0.3">
      <c r="G679" s="6"/>
      <c r="H679" s="7"/>
      <c r="I679" s="9"/>
    </row>
    <row r="680" spans="7:9" x14ac:dyDescent="0.3">
      <c r="G680" s="6"/>
      <c r="H680" s="7"/>
      <c r="I680" s="9"/>
    </row>
    <row r="681" spans="7:9" x14ac:dyDescent="0.3">
      <c r="G681" s="6"/>
      <c r="H681" s="7"/>
      <c r="I681" s="9"/>
    </row>
    <row r="682" spans="7:9" x14ac:dyDescent="0.3">
      <c r="G682" s="6"/>
      <c r="H682" s="7"/>
      <c r="I682" s="9"/>
    </row>
    <row r="683" spans="7:9" x14ac:dyDescent="0.3">
      <c r="G683" s="6"/>
      <c r="H683" s="7"/>
      <c r="I683" s="9"/>
    </row>
    <row r="684" spans="7:9" x14ac:dyDescent="0.3">
      <c r="G684" s="6"/>
      <c r="H684" s="7"/>
      <c r="I684" s="9"/>
    </row>
    <row r="685" spans="7:9" x14ac:dyDescent="0.3">
      <c r="G685" s="6"/>
      <c r="H685" s="7"/>
      <c r="I685" s="9"/>
    </row>
    <row r="686" spans="7:9" x14ac:dyDescent="0.3">
      <c r="G686" s="6"/>
      <c r="H686" s="7"/>
      <c r="I686" s="9"/>
    </row>
    <row r="687" spans="7:9" x14ac:dyDescent="0.3">
      <c r="G687" s="6"/>
      <c r="H687" s="7"/>
      <c r="I687" s="9"/>
    </row>
    <row r="688" spans="7:9" x14ac:dyDescent="0.3">
      <c r="G688" s="6"/>
      <c r="H688" s="7"/>
      <c r="I688" s="9"/>
    </row>
    <row r="689" spans="7:9" x14ac:dyDescent="0.3">
      <c r="G689" s="6"/>
      <c r="H689" s="7"/>
      <c r="I689" s="9"/>
    </row>
    <row r="690" spans="7:9" x14ac:dyDescent="0.3">
      <c r="G690" s="6"/>
      <c r="H690" s="7"/>
      <c r="I690" s="9"/>
    </row>
    <row r="691" spans="7:9" x14ac:dyDescent="0.3">
      <c r="G691" s="6"/>
      <c r="H691" s="7"/>
      <c r="I691" s="9"/>
    </row>
    <row r="692" spans="7:9" x14ac:dyDescent="0.3">
      <c r="G692" s="6"/>
      <c r="H692" s="7"/>
      <c r="I692" s="9"/>
    </row>
    <row r="693" spans="7:9" x14ac:dyDescent="0.3">
      <c r="G693" s="6"/>
      <c r="H693" s="7"/>
      <c r="I693" s="9"/>
    </row>
    <row r="694" spans="7:9" x14ac:dyDescent="0.3">
      <c r="G694" s="6"/>
      <c r="H694" s="7"/>
      <c r="I694" s="9"/>
    </row>
    <row r="695" spans="7:9" x14ac:dyDescent="0.3">
      <c r="G695" s="6"/>
      <c r="H695" s="7"/>
      <c r="I695" s="9"/>
    </row>
    <row r="696" spans="7:9" x14ac:dyDescent="0.3">
      <c r="G696" s="6"/>
      <c r="H696" s="7"/>
      <c r="I696" s="9"/>
    </row>
    <row r="697" spans="7:9" x14ac:dyDescent="0.3">
      <c r="G697" s="6"/>
      <c r="H697" s="7"/>
      <c r="I697" s="9"/>
    </row>
    <row r="698" spans="7:9" x14ac:dyDescent="0.3">
      <c r="G698" s="6"/>
      <c r="H698" s="7"/>
      <c r="I698" s="9"/>
    </row>
    <row r="699" spans="7:9" x14ac:dyDescent="0.3">
      <c r="G699" s="6"/>
      <c r="H699" s="7"/>
      <c r="I699" s="9"/>
    </row>
    <row r="700" spans="7:9" x14ac:dyDescent="0.3">
      <c r="G700" s="6"/>
      <c r="H700" s="7"/>
      <c r="I700" s="9"/>
    </row>
    <row r="701" spans="7:9" x14ac:dyDescent="0.3">
      <c r="G701" s="6"/>
      <c r="H701" s="7"/>
      <c r="I701" s="9"/>
    </row>
    <row r="702" spans="7:9" x14ac:dyDescent="0.3">
      <c r="G702" s="6"/>
      <c r="H702" s="7"/>
      <c r="I702" s="9"/>
    </row>
    <row r="703" spans="7:9" x14ac:dyDescent="0.3">
      <c r="G703" s="6"/>
      <c r="H703" s="7"/>
      <c r="I703" s="9"/>
    </row>
    <row r="704" spans="7:9" x14ac:dyDescent="0.3">
      <c r="G704" s="6"/>
      <c r="H704" s="7"/>
      <c r="I704" s="9"/>
    </row>
    <row r="705" spans="7:9" x14ac:dyDescent="0.3">
      <c r="G705" s="6"/>
      <c r="H705" s="7"/>
      <c r="I705" s="9"/>
    </row>
    <row r="706" spans="7:9" x14ac:dyDescent="0.3">
      <c r="G706" s="6"/>
      <c r="H706" s="7"/>
      <c r="I706" s="9"/>
    </row>
    <row r="707" spans="7:9" x14ac:dyDescent="0.3">
      <c r="G707" s="6"/>
      <c r="H707" s="7"/>
      <c r="I707" s="9"/>
    </row>
    <row r="708" spans="7:9" x14ac:dyDescent="0.3">
      <c r="H708" s="7"/>
      <c r="I708" s="9"/>
    </row>
    <row r="709" spans="7:9" x14ac:dyDescent="0.3">
      <c r="G709" s="6"/>
      <c r="H709" s="7"/>
      <c r="I709" s="9"/>
    </row>
    <row r="710" spans="7:9" x14ac:dyDescent="0.3">
      <c r="G710" s="6"/>
      <c r="H710" s="7"/>
      <c r="I710" s="9"/>
    </row>
    <row r="711" spans="7:9" x14ac:dyDescent="0.3">
      <c r="G711" s="6"/>
      <c r="H711" s="7"/>
      <c r="I711" s="9"/>
    </row>
    <row r="712" spans="7:9" x14ac:dyDescent="0.3">
      <c r="G712" s="6"/>
      <c r="H712" s="7"/>
      <c r="I712" s="9"/>
    </row>
    <row r="713" spans="7:9" x14ac:dyDescent="0.3">
      <c r="G713" s="6"/>
      <c r="H713" s="7"/>
      <c r="I713" s="9"/>
    </row>
    <row r="714" spans="7:9" x14ac:dyDescent="0.3">
      <c r="G714" s="6"/>
      <c r="H714" s="7"/>
      <c r="I714" s="9"/>
    </row>
    <row r="715" spans="7:9" x14ac:dyDescent="0.3">
      <c r="G715" s="6"/>
      <c r="H715" s="7"/>
      <c r="I715" s="9"/>
    </row>
    <row r="716" spans="7:9" x14ac:dyDescent="0.3">
      <c r="G716" s="6"/>
      <c r="H716" s="7"/>
      <c r="I716" s="9"/>
    </row>
    <row r="717" spans="7:9" x14ac:dyDescent="0.3">
      <c r="G717" s="6"/>
      <c r="H717" s="7"/>
      <c r="I717" s="9"/>
    </row>
    <row r="718" spans="7:9" x14ac:dyDescent="0.3">
      <c r="G718" s="6"/>
      <c r="H718" s="7"/>
      <c r="I718" s="9"/>
    </row>
    <row r="719" spans="7:9" x14ac:dyDescent="0.3">
      <c r="G719" s="6"/>
      <c r="H719" s="7"/>
      <c r="I719" s="9"/>
    </row>
    <row r="720" spans="7:9" x14ac:dyDescent="0.3">
      <c r="G720" s="6"/>
      <c r="H720" s="7"/>
      <c r="I720" s="9"/>
    </row>
    <row r="721" spans="7:9" x14ac:dyDescent="0.3">
      <c r="G721" s="6"/>
      <c r="H721" s="7"/>
      <c r="I721" s="9"/>
    </row>
    <row r="722" spans="7:9" x14ac:dyDescent="0.3">
      <c r="G722" s="6"/>
      <c r="H722" s="7"/>
      <c r="I722" s="9"/>
    </row>
    <row r="723" spans="7:9" x14ac:dyDescent="0.3">
      <c r="G723" s="6"/>
      <c r="H723" s="7"/>
      <c r="I723" s="9"/>
    </row>
    <row r="724" spans="7:9" x14ac:dyDescent="0.3">
      <c r="G724" s="6"/>
      <c r="H724" s="7"/>
      <c r="I724" s="9"/>
    </row>
    <row r="725" spans="7:9" x14ac:dyDescent="0.3">
      <c r="G725" s="6"/>
      <c r="H725" s="7"/>
      <c r="I725" s="9"/>
    </row>
    <row r="726" spans="7:9" x14ac:dyDescent="0.3">
      <c r="G726" s="6"/>
      <c r="H726" s="7"/>
      <c r="I726" s="9"/>
    </row>
    <row r="727" spans="7:9" x14ac:dyDescent="0.3">
      <c r="G727" s="6"/>
      <c r="H727" s="7"/>
      <c r="I727" s="9"/>
    </row>
    <row r="728" spans="7:9" x14ac:dyDescent="0.3">
      <c r="G728" s="6"/>
      <c r="H728" s="7"/>
      <c r="I728" s="9"/>
    </row>
    <row r="729" spans="7:9" x14ac:dyDescent="0.3">
      <c r="G729" s="6"/>
      <c r="H729" s="7"/>
      <c r="I729" s="9"/>
    </row>
    <row r="730" spans="7:9" x14ac:dyDescent="0.3">
      <c r="G730" s="6"/>
      <c r="H730" s="7"/>
      <c r="I730" s="9"/>
    </row>
    <row r="731" spans="7:9" x14ac:dyDescent="0.3">
      <c r="G731" s="6"/>
      <c r="H731" s="7"/>
      <c r="I731" s="9"/>
    </row>
    <row r="732" spans="7:9" x14ac:dyDescent="0.3">
      <c r="G732" s="6"/>
      <c r="H732" s="7"/>
      <c r="I732" s="9"/>
    </row>
    <row r="733" spans="7:9" x14ac:dyDescent="0.3">
      <c r="G733" s="6"/>
      <c r="H733" s="7"/>
      <c r="I733" s="9"/>
    </row>
    <row r="734" spans="7:9" x14ac:dyDescent="0.3">
      <c r="G734" s="6"/>
      <c r="H734" s="7"/>
      <c r="I734" s="9"/>
    </row>
    <row r="735" spans="7:9" x14ac:dyDescent="0.3">
      <c r="G735" s="6"/>
      <c r="H735" s="7"/>
      <c r="I735" s="9"/>
    </row>
    <row r="736" spans="7:9" x14ac:dyDescent="0.3">
      <c r="G736" s="6"/>
      <c r="H736" s="7"/>
      <c r="I736" s="9"/>
    </row>
    <row r="737" spans="7:9" x14ac:dyDescent="0.3">
      <c r="G737" s="6"/>
      <c r="H737" s="7"/>
      <c r="I737" s="9"/>
    </row>
    <row r="738" spans="7:9" x14ac:dyDescent="0.3">
      <c r="G738" s="6"/>
      <c r="H738" s="7"/>
      <c r="I738" s="9"/>
    </row>
    <row r="739" spans="7:9" x14ac:dyDescent="0.3">
      <c r="G739" s="6"/>
      <c r="H739" s="7"/>
      <c r="I739" s="9"/>
    </row>
    <row r="740" spans="7:9" x14ac:dyDescent="0.3">
      <c r="G740" s="6"/>
      <c r="H740" s="7"/>
      <c r="I740" s="9"/>
    </row>
    <row r="741" spans="7:9" x14ac:dyDescent="0.3">
      <c r="G741" s="6"/>
      <c r="H741" s="7"/>
      <c r="I741" s="9"/>
    </row>
    <row r="742" spans="7:9" x14ac:dyDescent="0.3">
      <c r="G742" s="6"/>
      <c r="H742" s="7"/>
      <c r="I742" s="9"/>
    </row>
    <row r="743" spans="7:9" x14ac:dyDescent="0.3">
      <c r="G743" s="6"/>
      <c r="H743" s="7"/>
      <c r="I743" s="9"/>
    </row>
    <row r="744" spans="7:9" x14ac:dyDescent="0.3">
      <c r="G744" s="6"/>
      <c r="H744" s="7"/>
      <c r="I744" s="9"/>
    </row>
    <row r="745" spans="7:9" x14ac:dyDescent="0.3">
      <c r="G745" s="6"/>
      <c r="H745" s="7"/>
      <c r="I745" s="9"/>
    </row>
    <row r="746" spans="7:9" x14ac:dyDescent="0.3">
      <c r="G746" s="6"/>
      <c r="H746" s="7"/>
      <c r="I746" s="9"/>
    </row>
    <row r="747" spans="7:9" x14ac:dyDescent="0.3">
      <c r="G747" s="6"/>
      <c r="H747" s="7"/>
      <c r="I747" s="9"/>
    </row>
    <row r="748" spans="7:9" x14ac:dyDescent="0.3">
      <c r="G748" s="6"/>
      <c r="H748" s="7"/>
      <c r="I748" s="9"/>
    </row>
    <row r="749" spans="7:9" x14ac:dyDescent="0.3">
      <c r="G749" s="6"/>
      <c r="H749" s="7"/>
      <c r="I749" s="9"/>
    </row>
    <row r="750" spans="7:9" x14ac:dyDescent="0.3">
      <c r="G750" s="6"/>
      <c r="H750" s="7"/>
      <c r="I750" s="9"/>
    </row>
    <row r="751" spans="7:9" x14ac:dyDescent="0.3">
      <c r="G751" s="6"/>
      <c r="H751" s="7"/>
      <c r="I751" s="9"/>
    </row>
    <row r="752" spans="7:9" x14ac:dyDescent="0.3">
      <c r="G752" s="6"/>
      <c r="H752" s="7"/>
      <c r="I752" s="9"/>
    </row>
    <row r="753" spans="7:9" x14ac:dyDescent="0.3">
      <c r="G753" s="6"/>
      <c r="H753" s="7"/>
      <c r="I753" s="9"/>
    </row>
    <row r="754" spans="7:9" x14ac:dyDescent="0.3">
      <c r="G754" s="6"/>
      <c r="H754" s="7"/>
      <c r="I754" s="9"/>
    </row>
    <row r="755" spans="7:9" x14ac:dyDescent="0.3">
      <c r="G755" s="6"/>
      <c r="H755" s="7"/>
      <c r="I755" s="9"/>
    </row>
    <row r="756" spans="7:9" x14ac:dyDescent="0.3">
      <c r="G756" s="6"/>
      <c r="H756" s="7"/>
      <c r="I756" s="9"/>
    </row>
    <row r="757" spans="7:9" x14ac:dyDescent="0.3">
      <c r="G757" s="6"/>
      <c r="H757" s="7"/>
      <c r="I757" s="9"/>
    </row>
    <row r="758" spans="7:9" x14ac:dyDescent="0.3">
      <c r="G758" s="6"/>
      <c r="H758" s="7"/>
      <c r="I758" s="9"/>
    </row>
    <row r="759" spans="7:9" x14ac:dyDescent="0.3">
      <c r="G759" s="6"/>
      <c r="H759" s="7"/>
      <c r="I759" s="9"/>
    </row>
    <row r="760" spans="7:9" x14ac:dyDescent="0.3">
      <c r="G760" s="6"/>
      <c r="H760" s="7"/>
      <c r="I760" s="9"/>
    </row>
    <row r="761" spans="7:9" x14ac:dyDescent="0.3">
      <c r="H761" s="7"/>
      <c r="I761" s="9"/>
    </row>
    <row r="762" spans="7:9" x14ac:dyDescent="0.3">
      <c r="G762" s="6"/>
      <c r="H762" s="7"/>
      <c r="I762" s="9"/>
    </row>
    <row r="763" spans="7:9" x14ac:dyDescent="0.3">
      <c r="G763" s="6"/>
      <c r="H763" s="7"/>
      <c r="I763" s="9"/>
    </row>
    <row r="764" spans="7:9" x14ac:dyDescent="0.3">
      <c r="G764" s="6"/>
      <c r="H764" s="7"/>
      <c r="I764" s="9"/>
    </row>
    <row r="765" spans="7:9" x14ac:dyDescent="0.3">
      <c r="G765" s="6"/>
      <c r="H765" s="7"/>
      <c r="I765" s="9"/>
    </row>
    <row r="766" spans="7:9" x14ac:dyDescent="0.3">
      <c r="G766" s="6"/>
      <c r="H766" s="7"/>
      <c r="I766" s="9"/>
    </row>
    <row r="767" spans="7:9" x14ac:dyDescent="0.3">
      <c r="G767" s="6"/>
      <c r="H767" s="7"/>
      <c r="I767" s="9"/>
    </row>
    <row r="768" spans="7:9" x14ac:dyDescent="0.3">
      <c r="H768" s="7"/>
      <c r="I768" s="9"/>
    </row>
    <row r="769" spans="7:9" x14ac:dyDescent="0.3">
      <c r="G769" s="6"/>
      <c r="H769" s="7"/>
      <c r="I769" s="9"/>
    </row>
    <row r="770" spans="7:9" x14ac:dyDescent="0.3">
      <c r="G770" s="6"/>
      <c r="H770" s="7"/>
      <c r="I770" s="9"/>
    </row>
    <row r="771" spans="7:9" x14ac:dyDescent="0.3">
      <c r="G771" s="6"/>
      <c r="H771" s="7"/>
      <c r="I771" s="9"/>
    </row>
    <row r="772" spans="7:9" x14ac:dyDescent="0.3">
      <c r="G772" s="6"/>
      <c r="H772" s="7"/>
      <c r="I772" s="9"/>
    </row>
    <row r="773" spans="7:9" x14ac:dyDescent="0.3">
      <c r="G773" s="6"/>
      <c r="H773" s="7"/>
      <c r="I773" s="9"/>
    </row>
    <row r="774" spans="7:9" x14ac:dyDescent="0.3">
      <c r="G774" s="6"/>
      <c r="H774" s="7"/>
      <c r="I774" s="9"/>
    </row>
    <row r="775" spans="7:9" x14ac:dyDescent="0.3">
      <c r="G775" s="6"/>
      <c r="H775" s="7"/>
      <c r="I775" s="9"/>
    </row>
    <row r="776" spans="7:9" x14ac:dyDescent="0.3">
      <c r="G776" s="6"/>
      <c r="H776" s="7"/>
      <c r="I776" s="9"/>
    </row>
    <row r="777" spans="7:9" x14ac:dyDescent="0.3">
      <c r="G777" s="6"/>
      <c r="H777" s="7"/>
      <c r="I777" s="9"/>
    </row>
    <row r="778" spans="7:9" x14ac:dyDescent="0.3">
      <c r="G778" s="6"/>
      <c r="H778" s="7"/>
      <c r="I778" s="9"/>
    </row>
    <row r="779" spans="7:9" x14ac:dyDescent="0.3">
      <c r="G779" s="6"/>
      <c r="H779" s="7"/>
      <c r="I779" s="9"/>
    </row>
    <row r="780" spans="7:9" x14ac:dyDescent="0.3">
      <c r="G780" s="6"/>
      <c r="H780" s="7"/>
      <c r="I780" s="9"/>
    </row>
    <row r="781" spans="7:9" x14ac:dyDescent="0.3">
      <c r="G781" s="6"/>
      <c r="H781" s="7"/>
      <c r="I781" s="9"/>
    </row>
    <row r="782" spans="7:9" x14ac:dyDescent="0.3">
      <c r="G782" s="6"/>
      <c r="H782" s="7"/>
      <c r="I782" s="9"/>
    </row>
    <row r="783" spans="7:9" x14ac:dyDescent="0.3">
      <c r="G783" s="6"/>
      <c r="H783" s="7"/>
      <c r="I783" s="9"/>
    </row>
    <row r="784" spans="7:9" x14ac:dyDescent="0.3">
      <c r="G784" s="6"/>
      <c r="H784" s="7"/>
      <c r="I784" s="9"/>
    </row>
    <row r="785" spans="7:9" x14ac:dyDescent="0.3">
      <c r="G785" s="6"/>
      <c r="H785" s="7"/>
      <c r="I785" s="9"/>
    </row>
    <row r="786" spans="7:9" x14ac:dyDescent="0.3">
      <c r="G786" s="6"/>
      <c r="H786" s="7"/>
      <c r="I786" s="9"/>
    </row>
    <row r="787" spans="7:9" x14ac:dyDescent="0.3">
      <c r="G787" s="6"/>
      <c r="H787" s="7"/>
      <c r="I787" s="9"/>
    </row>
    <row r="788" spans="7:9" x14ac:dyDescent="0.3">
      <c r="G788" s="6"/>
      <c r="H788" s="7"/>
      <c r="I788" s="9"/>
    </row>
    <row r="789" spans="7:9" x14ac:dyDescent="0.3">
      <c r="G789" s="6"/>
      <c r="H789" s="7"/>
      <c r="I789" s="9"/>
    </row>
    <row r="790" spans="7:9" x14ac:dyDescent="0.3">
      <c r="G790" s="6"/>
      <c r="H790" s="7"/>
      <c r="I790" s="9"/>
    </row>
    <row r="791" spans="7:9" x14ac:dyDescent="0.3">
      <c r="G791" s="6"/>
      <c r="H791" s="7"/>
      <c r="I791" s="9"/>
    </row>
    <row r="792" spans="7:9" x14ac:dyDescent="0.3">
      <c r="G792" s="6"/>
      <c r="H792" s="7"/>
      <c r="I792" s="9"/>
    </row>
    <row r="793" spans="7:9" x14ac:dyDescent="0.3">
      <c r="G793" s="6"/>
      <c r="H793" s="7"/>
      <c r="I793" s="9"/>
    </row>
    <row r="794" spans="7:9" x14ac:dyDescent="0.3">
      <c r="G794" s="6"/>
      <c r="H794" s="7"/>
      <c r="I794" s="9"/>
    </row>
    <row r="795" spans="7:9" x14ac:dyDescent="0.3">
      <c r="G795" s="6"/>
      <c r="H795" s="7"/>
      <c r="I795" s="9"/>
    </row>
    <row r="796" spans="7:9" x14ac:dyDescent="0.3">
      <c r="G796" s="6"/>
      <c r="H796" s="7"/>
      <c r="I796" s="9"/>
    </row>
    <row r="797" spans="7:9" x14ac:dyDescent="0.3">
      <c r="G797" s="6"/>
      <c r="H797" s="7"/>
      <c r="I797" s="9"/>
    </row>
    <row r="798" spans="7:9" x14ac:dyDescent="0.3">
      <c r="G798" s="6"/>
      <c r="H798" s="7"/>
      <c r="I798" s="9"/>
    </row>
    <row r="799" spans="7:9" x14ac:dyDescent="0.3">
      <c r="G799" s="6"/>
      <c r="H799" s="7"/>
      <c r="I799" s="9"/>
    </row>
    <row r="800" spans="7:9" x14ac:dyDescent="0.3">
      <c r="G800" s="6"/>
      <c r="H800" s="7"/>
      <c r="I800" s="9"/>
    </row>
    <row r="801" spans="7:9" x14ac:dyDescent="0.3">
      <c r="G801" s="6"/>
      <c r="H801" s="7"/>
      <c r="I801" s="9"/>
    </row>
    <row r="802" spans="7:9" x14ac:dyDescent="0.3">
      <c r="G802" s="6"/>
      <c r="H802" s="7"/>
      <c r="I802" s="9"/>
    </row>
    <row r="803" spans="7:9" x14ac:dyDescent="0.3">
      <c r="G803" s="6"/>
      <c r="H803" s="7"/>
      <c r="I803" s="9"/>
    </row>
    <row r="804" spans="7:9" x14ac:dyDescent="0.3">
      <c r="G804" s="6"/>
      <c r="H804" s="7"/>
      <c r="I804" s="9"/>
    </row>
    <row r="805" spans="7:9" x14ac:dyDescent="0.3">
      <c r="G805" s="6"/>
      <c r="H805" s="7"/>
      <c r="I805" s="9"/>
    </row>
    <row r="806" spans="7:9" x14ac:dyDescent="0.3">
      <c r="G806" s="6"/>
      <c r="H806" s="7"/>
      <c r="I806" s="9"/>
    </row>
    <row r="807" spans="7:9" x14ac:dyDescent="0.3">
      <c r="G807" s="6"/>
      <c r="H807" s="7"/>
      <c r="I807" s="9"/>
    </row>
    <row r="808" spans="7:9" x14ac:dyDescent="0.3">
      <c r="G808" s="6"/>
      <c r="H808" s="7"/>
      <c r="I808" s="9"/>
    </row>
    <row r="809" spans="7:9" x14ac:dyDescent="0.3">
      <c r="G809" s="6"/>
      <c r="H809" s="7"/>
      <c r="I809" s="9"/>
    </row>
    <row r="810" spans="7:9" x14ac:dyDescent="0.3">
      <c r="G810" s="6"/>
      <c r="H810" s="7"/>
      <c r="I810" s="9"/>
    </row>
    <row r="811" spans="7:9" x14ac:dyDescent="0.3">
      <c r="G811" s="6"/>
      <c r="H811" s="7"/>
      <c r="I811" s="9"/>
    </row>
    <row r="812" spans="7:9" x14ac:dyDescent="0.3">
      <c r="G812" s="6"/>
      <c r="H812" s="7"/>
      <c r="I812" s="9"/>
    </row>
    <row r="813" spans="7:9" x14ac:dyDescent="0.3">
      <c r="G813" s="6"/>
      <c r="H813" s="7"/>
      <c r="I813" s="9"/>
    </row>
    <row r="814" spans="7:9" x14ac:dyDescent="0.3">
      <c r="G814" s="6"/>
      <c r="H814" s="7"/>
      <c r="I814" s="9"/>
    </row>
    <row r="815" spans="7:9" x14ac:dyDescent="0.3">
      <c r="G815" s="6"/>
      <c r="H815" s="7"/>
      <c r="I815" s="9"/>
    </row>
    <row r="816" spans="7:9" x14ac:dyDescent="0.3">
      <c r="G816" s="6"/>
      <c r="H816" s="7"/>
      <c r="I816" s="9"/>
    </row>
    <row r="817" spans="7:9" x14ac:dyDescent="0.3">
      <c r="G817" s="6"/>
      <c r="H817" s="7"/>
      <c r="I817" s="9"/>
    </row>
    <row r="818" spans="7:9" x14ac:dyDescent="0.3">
      <c r="G818" s="6"/>
      <c r="H818" s="7"/>
      <c r="I818" s="9"/>
    </row>
    <row r="819" spans="7:9" x14ac:dyDescent="0.3">
      <c r="G819" s="6"/>
      <c r="H819" s="7"/>
      <c r="I819" s="9"/>
    </row>
    <row r="820" spans="7:9" x14ac:dyDescent="0.3">
      <c r="G820" s="6"/>
      <c r="H820" s="7"/>
      <c r="I820" s="9"/>
    </row>
    <row r="821" spans="7:9" x14ac:dyDescent="0.3">
      <c r="G821" s="6"/>
      <c r="H821" s="7"/>
      <c r="I821" s="9"/>
    </row>
    <row r="822" spans="7:9" x14ac:dyDescent="0.3">
      <c r="G822" s="6"/>
      <c r="H822" s="7"/>
      <c r="I822" s="9"/>
    </row>
    <row r="823" spans="7:9" x14ac:dyDescent="0.3">
      <c r="G823" s="6"/>
      <c r="H823" s="7"/>
      <c r="I823" s="9"/>
    </row>
    <row r="824" spans="7:9" x14ac:dyDescent="0.3">
      <c r="G824" s="6"/>
      <c r="H824" s="7"/>
      <c r="I824" s="9"/>
    </row>
    <row r="825" spans="7:9" x14ac:dyDescent="0.3">
      <c r="G825" s="6"/>
      <c r="H825" s="7"/>
      <c r="I825" s="9"/>
    </row>
    <row r="826" spans="7:9" x14ac:dyDescent="0.3">
      <c r="G826" s="6"/>
      <c r="H826" s="7"/>
      <c r="I826" s="9"/>
    </row>
    <row r="827" spans="7:9" x14ac:dyDescent="0.3">
      <c r="G827" s="6"/>
      <c r="H827" s="7"/>
      <c r="I827" s="9"/>
    </row>
    <row r="828" spans="7:9" x14ac:dyDescent="0.3">
      <c r="G828" s="6"/>
      <c r="H828" s="7"/>
      <c r="I828" s="9"/>
    </row>
    <row r="829" spans="7:9" x14ac:dyDescent="0.3">
      <c r="G829" s="6"/>
      <c r="H829" s="7"/>
      <c r="I829" s="9"/>
    </row>
    <row r="830" spans="7:9" x14ac:dyDescent="0.3">
      <c r="G830" s="6"/>
      <c r="H830" s="7"/>
      <c r="I830" s="9"/>
    </row>
    <row r="831" spans="7:9" x14ac:dyDescent="0.3">
      <c r="G831" s="6"/>
      <c r="H831" s="7"/>
      <c r="I831" s="9"/>
    </row>
    <row r="832" spans="7:9" x14ac:dyDescent="0.3">
      <c r="G832" s="6"/>
      <c r="H832" s="7"/>
      <c r="I832" s="9"/>
    </row>
    <row r="833" spans="7:9" x14ac:dyDescent="0.3">
      <c r="G833" s="6"/>
      <c r="H833" s="7"/>
      <c r="I833" s="9"/>
    </row>
    <row r="834" spans="7:9" x14ac:dyDescent="0.3">
      <c r="G834" s="6"/>
      <c r="H834" s="7"/>
      <c r="I834" s="9"/>
    </row>
    <row r="835" spans="7:9" x14ac:dyDescent="0.3">
      <c r="G835" s="6"/>
      <c r="H835" s="7"/>
      <c r="I835" s="9"/>
    </row>
    <row r="836" spans="7:9" x14ac:dyDescent="0.3">
      <c r="G836" s="6"/>
      <c r="H836" s="7"/>
      <c r="I836" s="9"/>
    </row>
    <row r="837" spans="7:9" x14ac:dyDescent="0.3">
      <c r="H837" s="7"/>
      <c r="I837" s="9"/>
    </row>
    <row r="838" spans="7:9" x14ac:dyDescent="0.3">
      <c r="G838" s="6"/>
      <c r="H838" s="7"/>
      <c r="I838" s="9"/>
    </row>
    <row r="839" spans="7:9" x14ac:dyDescent="0.3">
      <c r="G839" s="6"/>
      <c r="H839" s="7"/>
      <c r="I839" s="9"/>
    </row>
    <row r="840" spans="7:9" x14ac:dyDescent="0.3">
      <c r="G840" s="6"/>
      <c r="H840" s="7"/>
      <c r="I840" s="9"/>
    </row>
    <row r="841" spans="7:9" x14ac:dyDescent="0.3">
      <c r="G841" s="6"/>
      <c r="H841" s="7"/>
      <c r="I841" s="9"/>
    </row>
    <row r="842" spans="7:9" x14ac:dyDescent="0.3">
      <c r="G842" s="6"/>
      <c r="H842" s="7"/>
      <c r="I842" s="9"/>
    </row>
    <row r="843" spans="7:9" x14ac:dyDescent="0.3">
      <c r="G843" s="6"/>
      <c r="H843" s="7"/>
      <c r="I843" s="9"/>
    </row>
    <row r="844" spans="7:9" x14ac:dyDescent="0.3">
      <c r="G844" s="6"/>
      <c r="H844" s="7"/>
      <c r="I844" s="9"/>
    </row>
    <row r="845" spans="7:9" x14ac:dyDescent="0.3">
      <c r="G845" s="6"/>
      <c r="H845" s="7"/>
      <c r="I845" s="9"/>
    </row>
    <row r="846" spans="7:9" x14ac:dyDescent="0.3">
      <c r="G846" s="6"/>
      <c r="H846" s="7"/>
      <c r="I846" s="9"/>
    </row>
    <row r="847" spans="7:9" x14ac:dyDescent="0.3">
      <c r="G847" s="6"/>
      <c r="H847" s="7"/>
      <c r="I847" s="9"/>
    </row>
    <row r="848" spans="7:9" x14ac:dyDescent="0.3">
      <c r="G848" s="6"/>
      <c r="H848" s="7"/>
      <c r="I848" s="9"/>
    </row>
    <row r="849" spans="7:9" x14ac:dyDescent="0.3">
      <c r="G849" s="6"/>
      <c r="H849" s="7"/>
      <c r="I849" s="9"/>
    </row>
    <row r="850" spans="7:9" x14ac:dyDescent="0.3">
      <c r="G850" s="6"/>
      <c r="H850" s="7"/>
      <c r="I850" s="9"/>
    </row>
    <row r="851" spans="7:9" x14ac:dyDescent="0.3">
      <c r="G851" s="6"/>
      <c r="H851" s="7"/>
      <c r="I851" s="9"/>
    </row>
    <row r="852" spans="7:9" x14ac:dyDescent="0.3">
      <c r="G852" s="6"/>
      <c r="H852" s="7"/>
      <c r="I852" s="9"/>
    </row>
    <row r="853" spans="7:9" x14ac:dyDescent="0.3">
      <c r="G853" s="6"/>
      <c r="H853" s="7"/>
      <c r="I853" s="9"/>
    </row>
    <row r="854" spans="7:9" x14ac:dyDescent="0.3">
      <c r="G854" s="6"/>
      <c r="H854" s="7"/>
      <c r="I854" s="9"/>
    </row>
    <row r="855" spans="7:9" x14ac:dyDescent="0.3">
      <c r="G855" s="6"/>
      <c r="H855" s="7"/>
      <c r="I855" s="9"/>
    </row>
    <row r="856" spans="7:9" x14ac:dyDescent="0.3">
      <c r="G856" s="6"/>
      <c r="H856" s="7"/>
      <c r="I856" s="9"/>
    </row>
    <row r="857" spans="7:9" x14ac:dyDescent="0.3">
      <c r="G857" s="6"/>
      <c r="H857" s="7"/>
      <c r="I857" s="9"/>
    </row>
    <row r="858" spans="7:9" x14ac:dyDescent="0.3">
      <c r="G858" s="6"/>
      <c r="H858" s="7"/>
      <c r="I858" s="9"/>
    </row>
    <row r="859" spans="7:9" x14ac:dyDescent="0.3">
      <c r="G859" s="6"/>
      <c r="H859" s="7"/>
      <c r="I859" s="9"/>
    </row>
    <row r="860" spans="7:9" x14ac:dyDescent="0.3">
      <c r="G860" s="6"/>
      <c r="H860" s="7"/>
      <c r="I860" s="9"/>
    </row>
    <row r="861" spans="7:9" x14ac:dyDescent="0.3">
      <c r="G861" s="6"/>
      <c r="H861" s="7"/>
      <c r="I861" s="9"/>
    </row>
    <row r="862" spans="7:9" x14ac:dyDescent="0.3">
      <c r="G862" s="6"/>
      <c r="H862" s="7"/>
      <c r="I862" s="9"/>
    </row>
    <row r="863" spans="7:9" x14ac:dyDescent="0.3">
      <c r="G863" s="6"/>
      <c r="H863" s="7"/>
      <c r="I863" s="9"/>
    </row>
    <row r="864" spans="7:9" x14ac:dyDescent="0.3">
      <c r="G864" s="6"/>
      <c r="H864" s="7"/>
      <c r="I864" s="9"/>
    </row>
    <row r="865" spans="7:9" x14ac:dyDescent="0.3">
      <c r="G865" s="6"/>
      <c r="H865" s="7"/>
      <c r="I865" s="9"/>
    </row>
    <row r="866" spans="7:9" x14ac:dyDescent="0.3">
      <c r="G866" s="6"/>
      <c r="H866" s="7"/>
      <c r="I866" s="9"/>
    </row>
    <row r="867" spans="7:9" x14ac:dyDescent="0.3">
      <c r="G867" s="6"/>
      <c r="H867" s="7"/>
      <c r="I867" s="9"/>
    </row>
    <row r="868" spans="7:9" x14ac:dyDescent="0.3">
      <c r="G868" s="6"/>
      <c r="H868" s="7"/>
      <c r="I868" s="9"/>
    </row>
    <row r="869" spans="7:9" x14ac:dyDescent="0.3">
      <c r="G869" s="6"/>
      <c r="H869" s="7"/>
      <c r="I869" s="9"/>
    </row>
    <row r="870" spans="7:9" x14ac:dyDescent="0.3">
      <c r="G870" s="6"/>
      <c r="H870" s="7"/>
      <c r="I870" s="9"/>
    </row>
    <row r="871" spans="7:9" x14ac:dyDescent="0.3">
      <c r="G871" s="6"/>
      <c r="H871" s="7"/>
      <c r="I871" s="9"/>
    </row>
    <row r="872" spans="7:9" x14ac:dyDescent="0.3">
      <c r="G872" s="6"/>
      <c r="H872" s="7"/>
      <c r="I872" s="9"/>
    </row>
    <row r="873" spans="7:9" x14ac:dyDescent="0.3">
      <c r="G873" s="6"/>
      <c r="H873" s="7"/>
      <c r="I873" s="9"/>
    </row>
    <row r="874" spans="7:9" x14ac:dyDescent="0.3">
      <c r="G874" s="6"/>
      <c r="H874" s="7"/>
      <c r="I874" s="9"/>
    </row>
    <row r="875" spans="7:9" x14ac:dyDescent="0.3">
      <c r="H875" s="7"/>
      <c r="I875" s="9"/>
    </row>
    <row r="876" spans="7:9" x14ac:dyDescent="0.3">
      <c r="G876" s="6"/>
      <c r="H876" s="7"/>
      <c r="I876" s="9"/>
    </row>
    <row r="877" spans="7:9" x14ac:dyDescent="0.3">
      <c r="G877" s="6"/>
      <c r="H877" s="7"/>
      <c r="I877" s="9"/>
    </row>
    <row r="878" spans="7:9" x14ac:dyDescent="0.3">
      <c r="G878" s="6"/>
      <c r="H878" s="7"/>
      <c r="I878" s="9"/>
    </row>
    <row r="879" spans="7:9" x14ac:dyDescent="0.3">
      <c r="G879" s="6"/>
      <c r="H879" s="7"/>
      <c r="I879" s="9"/>
    </row>
    <row r="880" spans="7:9" x14ac:dyDescent="0.3">
      <c r="G880" s="6"/>
      <c r="H880" s="7"/>
      <c r="I880" s="9"/>
    </row>
    <row r="881" spans="7:9" x14ac:dyDescent="0.3">
      <c r="G881" s="6"/>
      <c r="H881" s="7"/>
      <c r="I881" s="9"/>
    </row>
    <row r="882" spans="7:9" x14ac:dyDescent="0.3">
      <c r="G882" s="6"/>
      <c r="H882" s="7"/>
      <c r="I882" s="9"/>
    </row>
    <row r="883" spans="7:9" x14ac:dyDescent="0.3">
      <c r="G883" s="6"/>
      <c r="H883" s="7"/>
      <c r="I883" s="9"/>
    </row>
    <row r="884" spans="7:9" x14ac:dyDescent="0.3">
      <c r="G884" s="6"/>
      <c r="H884" s="7"/>
      <c r="I884" s="9"/>
    </row>
    <row r="885" spans="7:9" x14ac:dyDescent="0.3">
      <c r="G885" s="6"/>
      <c r="H885" s="7"/>
      <c r="I885" s="9"/>
    </row>
    <row r="886" spans="7:9" x14ac:dyDescent="0.3">
      <c r="G886" s="6"/>
      <c r="H886" s="7"/>
      <c r="I886" s="9"/>
    </row>
    <row r="887" spans="7:9" x14ac:dyDescent="0.3">
      <c r="G887" s="6"/>
      <c r="H887" s="7"/>
      <c r="I887" s="9"/>
    </row>
    <row r="888" spans="7:9" x14ac:dyDescent="0.3">
      <c r="H888" s="7"/>
      <c r="I888" s="9"/>
    </row>
    <row r="889" spans="7:9" x14ac:dyDescent="0.3">
      <c r="G889" s="6"/>
      <c r="H889" s="7"/>
      <c r="I889" s="9"/>
    </row>
    <row r="890" spans="7:9" x14ac:dyDescent="0.3">
      <c r="G890" s="6"/>
      <c r="H890" s="7"/>
      <c r="I890" s="9"/>
    </row>
    <row r="891" spans="7:9" x14ac:dyDescent="0.3">
      <c r="G891" s="6"/>
      <c r="H891" s="7"/>
      <c r="I891" s="9"/>
    </row>
    <row r="892" spans="7:9" x14ac:dyDescent="0.3">
      <c r="G892" s="6"/>
      <c r="H892" s="7"/>
      <c r="I892" s="9"/>
    </row>
    <row r="893" spans="7:9" x14ac:dyDescent="0.3">
      <c r="G893" s="6"/>
      <c r="H893" s="7"/>
      <c r="I893" s="9"/>
    </row>
    <row r="894" spans="7:9" x14ac:dyDescent="0.3">
      <c r="G894" s="6"/>
      <c r="H894" s="7"/>
      <c r="I894" s="9"/>
    </row>
    <row r="895" spans="7:9" x14ac:dyDescent="0.3">
      <c r="G895" s="6"/>
      <c r="H895" s="7"/>
      <c r="I895" s="9"/>
    </row>
    <row r="896" spans="7:9" x14ac:dyDescent="0.3">
      <c r="G896" s="6"/>
      <c r="H896" s="7"/>
      <c r="I896" s="9"/>
    </row>
    <row r="897" spans="7:9" x14ac:dyDescent="0.3">
      <c r="G897" s="6"/>
      <c r="H897" s="7"/>
      <c r="I897" s="9"/>
    </row>
    <row r="898" spans="7:9" x14ac:dyDescent="0.3">
      <c r="G898" s="6"/>
      <c r="H898" s="7"/>
      <c r="I898" s="9"/>
    </row>
    <row r="899" spans="7:9" x14ac:dyDescent="0.3">
      <c r="G899" s="6"/>
      <c r="H899" s="7"/>
      <c r="I899" s="9"/>
    </row>
    <row r="900" spans="7:9" x14ac:dyDescent="0.3">
      <c r="G900" s="6"/>
      <c r="H900" s="7"/>
      <c r="I900" s="9"/>
    </row>
    <row r="901" spans="7:9" x14ac:dyDescent="0.3">
      <c r="G901" s="6"/>
      <c r="H901" s="7"/>
      <c r="I901" s="9"/>
    </row>
    <row r="902" spans="7:9" x14ac:dyDescent="0.3">
      <c r="G902" s="6"/>
      <c r="H902" s="7"/>
      <c r="I902" s="9"/>
    </row>
    <row r="903" spans="7:9" x14ac:dyDescent="0.3">
      <c r="G903" s="6"/>
      <c r="H903" s="7"/>
      <c r="I903" s="9"/>
    </row>
    <row r="904" spans="7:9" x14ac:dyDescent="0.3">
      <c r="G904" s="6"/>
      <c r="H904" s="7"/>
      <c r="I904" s="9"/>
    </row>
    <row r="905" spans="7:9" x14ac:dyDescent="0.3">
      <c r="G905" s="6"/>
      <c r="H905" s="7"/>
      <c r="I905" s="9"/>
    </row>
    <row r="906" spans="7:9" x14ac:dyDescent="0.3">
      <c r="G906" s="6"/>
      <c r="H906" s="7"/>
      <c r="I906" s="9"/>
    </row>
    <row r="907" spans="7:9" x14ac:dyDescent="0.3">
      <c r="H907" s="7"/>
      <c r="I907" s="9"/>
    </row>
    <row r="908" spans="7:9" x14ac:dyDescent="0.3">
      <c r="G908" s="6"/>
      <c r="H908" s="7"/>
      <c r="I908" s="9"/>
    </row>
    <row r="909" spans="7:9" x14ac:dyDescent="0.3">
      <c r="G909" s="6"/>
      <c r="H909" s="7"/>
      <c r="I909" s="9"/>
    </row>
    <row r="910" spans="7:9" x14ac:dyDescent="0.3">
      <c r="G910" s="6"/>
      <c r="H910" s="7"/>
      <c r="I910" s="9"/>
    </row>
    <row r="911" spans="7:9" x14ac:dyDescent="0.3">
      <c r="G911" s="6"/>
      <c r="H911" s="7"/>
      <c r="I911" s="9"/>
    </row>
    <row r="912" spans="7:9" x14ac:dyDescent="0.3">
      <c r="G912" s="6"/>
      <c r="H912" s="7"/>
      <c r="I912" s="9"/>
    </row>
    <row r="913" spans="7:9" x14ac:dyDescent="0.3">
      <c r="G913" s="6"/>
      <c r="H913" s="7"/>
      <c r="I913" s="9"/>
    </row>
    <row r="914" spans="7:9" x14ac:dyDescent="0.3">
      <c r="G914" s="6"/>
      <c r="H914" s="7"/>
      <c r="I914" s="9"/>
    </row>
    <row r="915" spans="7:9" x14ac:dyDescent="0.3">
      <c r="G915" s="6"/>
      <c r="H915" s="7"/>
      <c r="I915" s="9"/>
    </row>
    <row r="916" spans="7:9" x14ac:dyDescent="0.3">
      <c r="G916" s="6"/>
      <c r="H916" s="7"/>
      <c r="I916" s="9"/>
    </row>
    <row r="917" spans="7:9" x14ac:dyDescent="0.3">
      <c r="G917" s="6"/>
      <c r="H917" s="7"/>
      <c r="I917" s="9"/>
    </row>
    <row r="918" spans="7:9" x14ac:dyDescent="0.3">
      <c r="G918" s="6"/>
      <c r="H918" s="7"/>
      <c r="I918" s="9"/>
    </row>
    <row r="919" spans="7:9" x14ac:dyDescent="0.3">
      <c r="G919" s="6"/>
      <c r="H919" s="7"/>
      <c r="I919" s="9"/>
    </row>
    <row r="920" spans="7:9" x14ac:dyDescent="0.3">
      <c r="G920" s="6"/>
      <c r="H920" s="7"/>
      <c r="I920" s="9"/>
    </row>
    <row r="921" spans="7:9" x14ac:dyDescent="0.3">
      <c r="G921" s="6"/>
      <c r="H921" s="7"/>
      <c r="I921" s="9"/>
    </row>
    <row r="922" spans="7:9" x14ac:dyDescent="0.3">
      <c r="G922" s="6"/>
      <c r="H922" s="7"/>
      <c r="I922" s="9"/>
    </row>
    <row r="923" spans="7:9" x14ac:dyDescent="0.3">
      <c r="H923" s="7"/>
      <c r="I923" s="9"/>
    </row>
    <row r="924" spans="7:9" x14ac:dyDescent="0.3">
      <c r="G924" s="6"/>
      <c r="H924" s="7"/>
      <c r="I924" s="9"/>
    </row>
    <row r="925" spans="7:9" x14ac:dyDescent="0.3">
      <c r="G925" s="6"/>
      <c r="H925" s="7"/>
      <c r="I925" s="9"/>
    </row>
    <row r="926" spans="7:9" x14ac:dyDescent="0.3">
      <c r="G926" s="6"/>
      <c r="H926" s="7"/>
      <c r="I926" s="9"/>
    </row>
    <row r="927" spans="7:9" x14ac:dyDescent="0.3">
      <c r="G927" s="6"/>
      <c r="H927" s="7"/>
      <c r="I927" s="9"/>
    </row>
    <row r="928" spans="7:9" x14ac:dyDescent="0.3">
      <c r="G928" s="6"/>
      <c r="H928" s="7"/>
      <c r="I928" s="9"/>
    </row>
    <row r="929" spans="7:9" x14ac:dyDescent="0.3">
      <c r="G929" s="6"/>
      <c r="H929" s="7"/>
      <c r="I929" s="9"/>
    </row>
    <row r="930" spans="7:9" x14ac:dyDescent="0.3">
      <c r="G930" s="6"/>
      <c r="H930" s="7"/>
      <c r="I930" s="9"/>
    </row>
    <row r="931" spans="7:9" x14ac:dyDescent="0.3">
      <c r="G931" s="6"/>
      <c r="H931" s="7"/>
      <c r="I931" s="9"/>
    </row>
    <row r="932" spans="7:9" x14ac:dyDescent="0.3">
      <c r="G932" s="6"/>
      <c r="H932" s="7"/>
      <c r="I932" s="9"/>
    </row>
    <row r="933" spans="7:9" x14ac:dyDescent="0.3">
      <c r="G933" s="6"/>
      <c r="H933" s="7"/>
      <c r="I933" s="9"/>
    </row>
    <row r="934" spans="7:9" x14ac:dyDescent="0.3">
      <c r="G934" s="6"/>
      <c r="H934" s="7"/>
      <c r="I934" s="9"/>
    </row>
    <row r="935" spans="7:9" x14ac:dyDescent="0.3">
      <c r="G935" s="6"/>
      <c r="H935" s="7"/>
      <c r="I935" s="9"/>
    </row>
    <row r="936" spans="7:9" x14ac:dyDescent="0.3">
      <c r="G936" s="6"/>
      <c r="H936" s="7"/>
      <c r="I936" s="9"/>
    </row>
    <row r="937" spans="7:9" x14ac:dyDescent="0.3">
      <c r="G937" s="6"/>
      <c r="H937" s="7"/>
      <c r="I937" s="9"/>
    </row>
    <row r="938" spans="7:9" x14ac:dyDescent="0.3">
      <c r="G938" s="6"/>
      <c r="H938" s="7"/>
      <c r="I938" s="9"/>
    </row>
    <row r="939" spans="7:9" x14ac:dyDescent="0.3">
      <c r="G939" s="6"/>
      <c r="H939" s="7"/>
      <c r="I939" s="9"/>
    </row>
    <row r="940" spans="7:9" x14ac:dyDescent="0.3">
      <c r="G940" s="6"/>
      <c r="H940" s="7"/>
      <c r="I940" s="9"/>
    </row>
    <row r="941" spans="7:9" x14ac:dyDescent="0.3">
      <c r="G941" s="6"/>
      <c r="H941" s="7"/>
      <c r="I941" s="9"/>
    </row>
    <row r="942" spans="7:9" x14ac:dyDescent="0.3">
      <c r="G942" s="6"/>
      <c r="H942" s="7"/>
      <c r="I942" s="9"/>
    </row>
    <row r="943" spans="7:9" x14ac:dyDescent="0.3">
      <c r="G943" s="6"/>
      <c r="H943" s="7"/>
      <c r="I943" s="9"/>
    </row>
    <row r="944" spans="7:9" x14ac:dyDescent="0.3">
      <c r="G944" s="6"/>
      <c r="H944" s="7"/>
      <c r="I944" s="9"/>
    </row>
    <row r="945" spans="7:9" x14ac:dyDescent="0.3">
      <c r="G945" s="6"/>
      <c r="H945" s="7"/>
      <c r="I945" s="9"/>
    </row>
    <row r="946" spans="7:9" x14ac:dyDescent="0.3">
      <c r="G946" s="6"/>
      <c r="H946" s="7"/>
      <c r="I946" s="9"/>
    </row>
    <row r="947" spans="7:9" x14ac:dyDescent="0.3">
      <c r="G947" s="6"/>
      <c r="H947" s="7"/>
      <c r="I947" s="9"/>
    </row>
    <row r="948" spans="7:9" x14ac:dyDescent="0.3">
      <c r="G948" s="6"/>
      <c r="H948" s="7"/>
      <c r="I948" s="9"/>
    </row>
    <row r="949" spans="7:9" x14ac:dyDescent="0.3">
      <c r="G949" s="6"/>
      <c r="H949" s="7"/>
      <c r="I949" s="9"/>
    </row>
    <row r="950" spans="7:9" x14ac:dyDescent="0.3">
      <c r="G950" s="6"/>
      <c r="H950" s="7"/>
      <c r="I950" s="9"/>
    </row>
    <row r="951" spans="7:9" x14ac:dyDescent="0.3">
      <c r="G951" s="6"/>
      <c r="H951" s="7"/>
      <c r="I951" s="9"/>
    </row>
    <row r="952" spans="7:9" x14ac:dyDescent="0.3">
      <c r="G952" s="6"/>
      <c r="H952" s="7"/>
      <c r="I952" s="9"/>
    </row>
    <row r="953" spans="7:9" x14ac:dyDescent="0.3">
      <c r="G953" s="6"/>
      <c r="H953" s="7"/>
      <c r="I953" s="9"/>
    </row>
    <row r="954" spans="7:9" x14ac:dyDescent="0.3">
      <c r="G954" s="6"/>
      <c r="H954" s="7"/>
      <c r="I954" s="9"/>
    </row>
    <row r="955" spans="7:9" x14ac:dyDescent="0.3">
      <c r="G955" s="6"/>
      <c r="H955" s="7"/>
      <c r="I955" s="9"/>
    </row>
    <row r="956" spans="7:9" x14ac:dyDescent="0.3">
      <c r="G956" s="6"/>
      <c r="H956" s="7"/>
      <c r="I956" s="9"/>
    </row>
    <row r="957" spans="7:9" x14ac:dyDescent="0.3">
      <c r="G957" s="6"/>
      <c r="H957" s="7"/>
      <c r="I957" s="9"/>
    </row>
    <row r="958" spans="7:9" x14ac:dyDescent="0.3">
      <c r="G958" s="6"/>
      <c r="H958" s="7"/>
      <c r="I958" s="9"/>
    </row>
    <row r="959" spans="7:9" x14ac:dyDescent="0.3">
      <c r="G959" s="6"/>
      <c r="H959" s="7"/>
      <c r="I959" s="9"/>
    </row>
    <row r="960" spans="7:9" x14ac:dyDescent="0.3">
      <c r="G960" s="6"/>
      <c r="H960" s="7"/>
      <c r="I960" s="9"/>
    </row>
    <row r="961" spans="7:9" x14ac:dyDescent="0.3">
      <c r="G961" s="6"/>
      <c r="H961" s="7"/>
      <c r="I961" s="9"/>
    </row>
    <row r="962" spans="7:9" x14ac:dyDescent="0.3">
      <c r="G962" s="6"/>
      <c r="H962" s="7"/>
      <c r="I962" s="9"/>
    </row>
    <row r="963" spans="7:9" x14ac:dyDescent="0.3">
      <c r="G963" s="6"/>
      <c r="H963" s="7"/>
      <c r="I963" s="9"/>
    </row>
    <row r="964" spans="7:9" x14ac:dyDescent="0.3">
      <c r="G964" s="6"/>
      <c r="H964" s="7"/>
      <c r="I964" s="9"/>
    </row>
    <row r="965" spans="7:9" x14ac:dyDescent="0.3">
      <c r="G965" s="6"/>
      <c r="H965" s="7"/>
      <c r="I965" s="9"/>
    </row>
    <row r="966" spans="7:9" x14ac:dyDescent="0.3">
      <c r="G966" s="6"/>
      <c r="H966" s="7"/>
      <c r="I966" s="9"/>
    </row>
    <row r="967" spans="7:9" x14ac:dyDescent="0.3">
      <c r="G967" s="6"/>
      <c r="H967" s="7"/>
      <c r="I967" s="9"/>
    </row>
    <row r="968" spans="7:9" x14ac:dyDescent="0.3">
      <c r="G968" s="6"/>
      <c r="H968" s="7"/>
      <c r="I968" s="9"/>
    </row>
    <row r="969" spans="7:9" x14ac:dyDescent="0.3">
      <c r="G969" s="6"/>
      <c r="H969" s="7"/>
      <c r="I969" s="9"/>
    </row>
    <row r="970" spans="7:9" x14ac:dyDescent="0.3">
      <c r="G970" s="6"/>
      <c r="H970" s="7"/>
      <c r="I970" s="9"/>
    </row>
    <row r="971" spans="7:9" x14ac:dyDescent="0.3">
      <c r="G971" s="6"/>
      <c r="H971" s="7"/>
      <c r="I971" s="9"/>
    </row>
    <row r="972" spans="7:9" x14ac:dyDescent="0.3">
      <c r="G972" s="6"/>
      <c r="H972" s="7"/>
      <c r="I972" s="9"/>
    </row>
    <row r="973" spans="7:9" x14ac:dyDescent="0.3">
      <c r="G973" s="6"/>
      <c r="H973" s="7"/>
      <c r="I973" s="9"/>
    </row>
    <row r="974" spans="7:9" x14ac:dyDescent="0.3">
      <c r="G974" s="6"/>
      <c r="H974" s="7"/>
      <c r="I974" s="9"/>
    </row>
    <row r="975" spans="7:9" x14ac:dyDescent="0.3">
      <c r="G975" s="6"/>
      <c r="H975" s="7"/>
      <c r="I975" s="9"/>
    </row>
    <row r="976" spans="7:9" x14ac:dyDescent="0.3">
      <c r="G976" s="6"/>
      <c r="H976" s="7"/>
      <c r="I976" s="9"/>
    </row>
    <row r="977" spans="7:9" x14ac:dyDescent="0.3">
      <c r="G977" s="6"/>
      <c r="H977" s="7"/>
      <c r="I977" s="9"/>
    </row>
    <row r="978" spans="7:9" x14ac:dyDescent="0.3">
      <c r="G978" s="6"/>
      <c r="H978" s="7"/>
      <c r="I978" s="9"/>
    </row>
    <row r="979" spans="7:9" x14ac:dyDescent="0.3">
      <c r="G979" s="6"/>
      <c r="H979" s="7"/>
      <c r="I979" s="9"/>
    </row>
    <row r="980" spans="7:9" x14ac:dyDescent="0.3">
      <c r="G980" s="6"/>
      <c r="H980" s="7"/>
      <c r="I980" s="9"/>
    </row>
    <row r="981" spans="7:9" x14ac:dyDescent="0.3">
      <c r="G981" s="6"/>
      <c r="H981" s="7"/>
      <c r="I981" s="9"/>
    </row>
    <row r="982" spans="7:9" x14ac:dyDescent="0.3">
      <c r="G982" s="6"/>
      <c r="H982" s="7"/>
      <c r="I982" s="9"/>
    </row>
    <row r="983" spans="7:9" x14ac:dyDescent="0.3">
      <c r="G983" s="6"/>
      <c r="H983" s="7"/>
      <c r="I983" s="9"/>
    </row>
    <row r="984" spans="7:9" x14ac:dyDescent="0.3">
      <c r="G984" s="6"/>
      <c r="H984" s="7"/>
      <c r="I984" s="9"/>
    </row>
    <row r="985" spans="7:9" x14ac:dyDescent="0.3">
      <c r="G985" s="6"/>
      <c r="H985" s="7"/>
      <c r="I985" s="9"/>
    </row>
    <row r="986" spans="7:9" x14ac:dyDescent="0.3">
      <c r="G986" s="6"/>
      <c r="H986" s="7"/>
      <c r="I986" s="9"/>
    </row>
    <row r="987" spans="7:9" x14ac:dyDescent="0.3">
      <c r="G987" s="6"/>
      <c r="H987" s="7"/>
      <c r="I987" s="9"/>
    </row>
    <row r="988" spans="7:9" x14ac:dyDescent="0.3">
      <c r="G988" s="6"/>
      <c r="H988" s="7"/>
      <c r="I988" s="9"/>
    </row>
    <row r="989" spans="7:9" x14ac:dyDescent="0.3">
      <c r="G989" s="6"/>
      <c r="H989" s="7"/>
      <c r="I989" s="9"/>
    </row>
    <row r="990" spans="7:9" x14ac:dyDescent="0.3">
      <c r="G990" s="6"/>
      <c r="H990" s="7"/>
      <c r="I990" s="9"/>
    </row>
    <row r="991" spans="7:9" x14ac:dyDescent="0.3">
      <c r="G991" s="6"/>
      <c r="H991" s="7"/>
      <c r="I991" s="9"/>
    </row>
    <row r="992" spans="7:9" x14ac:dyDescent="0.3">
      <c r="G992" s="6"/>
      <c r="H992" s="7"/>
      <c r="I992" s="9"/>
    </row>
    <row r="993" spans="7:9" x14ac:dyDescent="0.3">
      <c r="G993" s="6"/>
      <c r="H993" s="7"/>
      <c r="I993" s="9"/>
    </row>
    <row r="994" spans="7:9" x14ac:dyDescent="0.3">
      <c r="G994" s="6"/>
      <c r="H994" s="7"/>
      <c r="I994" s="9"/>
    </row>
    <row r="995" spans="7:9" x14ac:dyDescent="0.3">
      <c r="G995" s="6"/>
      <c r="H995" s="7"/>
      <c r="I995" s="9"/>
    </row>
    <row r="996" spans="7:9" x14ac:dyDescent="0.3">
      <c r="H996" s="7"/>
      <c r="I996" s="9"/>
    </row>
    <row r="997" spans="7:9" x14ac:dyDescent="0.3">
      <c r="G997" s="6"/>
      <c r="H997" s="7"/>
      <c r="I997" s="9"/>
    </row>
    <row r="998" spans="7:9" x14ac:dyDescent="0.3">
      <c r="G998" s="6"/>
      <c r="H998" s="7"/>
      <c r="I998" s="9"/>
    </row>
    <row r="999" spans="7:9" x14ac:dyDescent="0.3">
      <c r="G999" s="6"/>
      <c r="H999" s="7"/>
      <c r="I999" s="9"/>
    </row>
    <row r="1000" spans="7:9" x14ac:dyDescent="0.3">
      <c r="G1000" s="6"/>
      <c r="H1000" s="7"/>
      <c r="I1000" s="9"/>
    </row>
    <row r="1001" spans="7:9" x14ac:dyDescent="0.3">
      <c r="G1001" s="6"/>
      <c r="H1001" s="7"/>
      <c r="I1001" s="9"/>
    </row>
    <row r="1002" spans="7:9" x14ac:dyDescent="0.3">
      <c r="G1002" s="6"/>
      <c r="H1002" s="7"/>
      <c r="I1002" s="9"/>
    </row>
    <row r="1003" spans="7:9" x14ac:dyDescent="0.3">
      <c r="G1003" s="6"/>
      <c r="H1003" s="7"/>
      <c r="I1003" s="9"/>
    </row>
    <row r="1004" spans="7:9" x14ac:dyDescent="0.3">
      <c r="G1004" s="6"/>
      <c r="H1004" s="7"/>
      <c r="I1004" s="9"/>
    </row>
    <row r="1005" spans="7:9" x14ac:dyDescent="0.3">
      <c r="G1005" s="6"/>
      <c r="H1005" s="7"/>
      <c r="I1005" s="9"/>
    </row>
    <row r="1006" spans="7:9" x14ac:dyDescent="0.3">
      <c r="G1006" s="6"/>
      <c r="H1006" s="7"/>
      <c r="I1006" s="9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8A66-6853-49D7-9A80-73F101184DFB}">
  <dimension ref="A1:N233"/>
  <sheetViews>
    <sheetView workbookViewId="0">
      <selection activeCell="C4" sqref="C4"/>
    </sheetView>
  </sheetViews>
  <sheetFormatPr defaultRowHeight="14.4" x14ac:dyDescent="0.3"/>
  <cols>
    <col min="1" max="1" width="13.77734375" bestFit="1" customWidth="1"/>
    <col min="2" max="2" width="16.21875" bestFit="1" customWidth="1"/>
    <col min="3" max="3" width="22.88671875" bestFit="1" customWidth="1"/>
    <col min="4" max="4" width="9.33203125" bestFit="1" customWidth="1"/>
    <col min="5" max="5" width="23.5546875" bestFit="1" customWidth="1"/>
    <col min="6" max="6" width="10" bestFit="1" customWidth="1"/>
    <col min="7" max="7" width="11.5546875" bestFit="1" customWidth="1"/>
    <col min="8" max="8" width="6.109375" bestFit="1" customWidth="1"/>
    <col min="9" max="9" width="15.88671875" bestFit="1" customWidth="1"/>
    <col min="10" max="10" width="15" bestFit="1" customWidth="1"/>
    <col min="11" max="11" width="16.109375" bestFit="1" customWidth="1"/>
    <col min="12" max="12" width="22.88671875" bestFit="1" customWidth="1"/>
    <col min="13" max="13" width="19.5546875" bestFit="1" customWidth="1"/>
    <col min="14" max="14" width="10" bestFit="1" customWidth="1"/>
  </cols>
  <sheetData>
    <row r="1" spans="1:14" x14ac:dyDescent="0.3">
      <c r="A1" t="s">
        <v>636</v>
      </c>
      <c r="B1" t="s">
        <v>637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618</v>
      </c>
      <c r="K1" t="s">
        <v>635</v>
      </c>
      <c r="L1" t="s">
        <v>633</v>
      </c>
      <c r="M1" t="s">
        <v>634</v>
      </c>
      <c r="N1" t="s">
        <v>638</v>
      </c>
    </row>
    <row r="2" spans="1:14" x14ac:dyDescent="0.3">
      <c r="A2" s="14" t="s">
        <v>629</v>
      </c>
      <c r="B2">
        <v>4686</v>
      </c>
      <c r="C2" s="14" t="s">
        <v>125</v>
      </c>
      <c r="D2" s="14" t="s">
        <v>11</v>
      </c>
      <c r="E2" s="14" t="s">
        <v>20</v>
      </c>
      <c r="F2">
        <v>88360.79</v>
      </c>
      <c r="G2" s="7">
        <v>43710</v>
      </c>
      <c r="H2">
        <v>1</v>
      </c>
      <c r="I2" s="14" t="s">
        <v>13</v>
      </c>
      <c r="J2" s="14" t="s">
        <v>620</v>
      </c>
      <c r="K2" s="14" t="s">
        <v>621</v>
      </c>
      <c r="L2" s="14" t="s">
        <v>125</v>
      </c>
      <c r="M2" s="14" t="s">
        <v>639</v>
      </c>
      <c r="N2" t="s">
        <v>639</v>
      </c>
    </row>
    <row r="3" spans="1:14" x14ac:dyDescent="0.3">
      <c r="A3" s="14" t="s">
        <v>630</v>
      </c>
      <c r="B3">
        <v>4612</v>
      </c>
      <c r="C3" s="14" t="s">
        <v>251</v>
      </c>
      <c r="D3" s="14" t="s">
        <v>11</v>
      </c>
      <c r="E3" s="14" t="s">
        <v>26</v>
      </c>
      <c r="F3">
        <v>85879.23</v>
      </c>
      <c r="G3" s="7">
        <v>43902</v>
      </c>
      <c r="H3">
        <v>1</v>
      </c>
      <c r="I3" s="14" t="s">
        <v>13</v>
      </c>
      <c r="J3" s="14" t="s">
        <v>619</v>
      </c>
      <c r="K3" s="14"/>
      <c r="L3" s="14" t="s">
        <v>251</v>
      </c>
      <c r="M3" s="14" t="s">
        <v>639</v>
      </c>
      <c r="N3" t="s">
        <v>639</v>
      </c>
    </row>
    <row r="4" spans="1:14" x14ac:dyDescent="0.3">
      <c r="A4" s="14" t="s">
        <v>631</v>
      </c>
      <c r="B4">
        <v>1803</v>
      </c>
      <c r="C4" s="14" t="s">
        <v>414</v>
      </c>
      <c r="D4" s="14" t="s">
        <v>11</v>
      </c>
      <c r="E4" s="14" t="s">
        <v>12</v>
      </c>
      <c r="F4">
        <v>93128.34</v>
      </c>
      <c r="G4" s="7">
        <v>43164</v>
      </c>
      <c r="H4">
        <v>1</v>
      </c>
      <c r="I4" s="14" t="s">
        <v>336</v>
      </c>
      <c r="J4" s="14" t="s">
        <v>620</v>
      </c>
      <c r="K4" s="14" t="s">
        <v>621</v>
      </c>
      <c r="L4" s="14" t="s">
        <v>414</v>
      </c>
      <c r="M4" s="14" t="s">
        <v>639</v>
      </c>
      <c r="N4" t="s">
        <v>639</v>
      </c>
    </row>
    <row r="5" spans="1:14" x14ac:dyDescent="0.3">
      <c r="A5" s="14" t="s">
        <v>632</v>
      </c>
      <c r="B5">
        <v>2749</v>
      </c>
      <c r="C5" s="14" t="s">
        <v>329</v>
      </c>
      <c r="D5" s="14" t="s">
        <v>11</v>
      </c>
      <c r="E5" s="14" t="s">
        <v>12</v>
      </c>
      <c r="F5">
        <v>57002.02</v>
      </c>
      <c r="G5" s="7">
        <v>43192</v>
      </c>
      <c r="H5">
        <v>0.7</v>
      </c>
      <c r="I5" s="14" t="s">
        <v>13</v>
      </c>
      <c r="J5" s="14" t="s">
        <v>622</v>
      </c>
      <c r="K5" s="14" t="s">
        <v>623</v>
      </c>
      <c r="L5" s="14" t="s">
        <v>329</v>
      </c>
      <c r="M5" s="14" t="s">
        <v>640</v>
      </c>
      <c r="N5" t="s">
        <v>640</v>
      </c>
    </row>
    <row r="6" spans="1:14" x14ac:dyDescent="0.3">
      <c r="A6" s="14" t="s">
        <v>630</v>
      </c>
      <c r="B6">
        <v>144</v>
      </c>
      <c r="C6" s="14" t="s">
        <v>135</v>
      </c>
      <c r="D6" s="14" t="s">
        <v>14</v>
      </c>
      <c r="E6" s="14" t="s">
        <v>17</v>
      </c>
      <c r="F6">
        <v>118976.16</v>
      </c>
      <c r="G6" s="7">
        <v>44120</v>
      </c>
      <c r="H6">
        <v>1</v>
      </c>
      <c r="I6" s="14" t="s">
        <v>13</v>
      </c>
      <c r="J6" s="14" t="s">
        <v>624</v>
      </c>
      <c r="K6" s="14" t="s">
        <v>625</v>
      </c>
      <c r="L6" s="14" t="s">
        <v>135</v>
      </c>
      <c r="M6" s="14" t="s">
        <v>639</v>
      </c>
      <c r="N6" t="s">
        <v>639</v>
      </c>
    </row>
    <row r="7" spans="1:14" x14ac:dyDescent="0.3">
      <c r="A7" s="14" t="s">
        <v>629</v>
      </c>
      <c r="B7">
        <v>4601</v>
      </c>
      <c r="C7" s="14" t="s">
        <v>502</v>
      </c>
      <c r="D7" s="14" t="s">
        <v>641</v>
      </c>
      <c r="E7" s="14" t="s">
        <v>39</v>
      </c>
      <c r="F7">
        <v>104802.63</v>
      </c>
      <c r="G7" s="7">
        <v>44502</v>
      </c>
      <c r="H7">
        <v>1</v>
      </c>
      <c r="I7" s="14" t="s">
        <v>13</v>
      </c>
      <c r="J7" s="14" t="s">
        <v>622</v>
      </c>
      <c r="K7" s="14" t="s">
        <v>623</v>
      </c>
      <c r="L7" s="14" t="s">
        <v>502</v>
      </c>
      <c r="M7" s="14" t="s">
        <v>639</v>
      </c>
      <c r="N7" t="s">
        <v>639</v>
      </c>
    </row>
    <row r="8" spans="1:14" x14ac:dyDescent="0.3">
      <c r="A8" s="14" t="s">
        <v>630</v>
      </c>
      <c r="B8">
        <v>1854</v>
      </c>
      <c r="C8" s="14" t="s">
        <v>177</v>
      </c>
      <c r="D8" s="14" t="s">
        <v>11</v>
      </c>
      <c r="E8" s="14" t="s">
        <v>33</v>
      </c>
      <c r="F8">
        <v>66017.179999999993</v>
      </c>
      <c r="G8" s="7">
        <v>43643</v>
      </c>
      <c r="H8">
        <v>0.9</v>
      </c>
      <c r="I8" s="14" t="s">
        <v>13</v>
      </c>
      <c r="J8" s="14" t="s">
        <v>619</v>
      </c>
      <c r="K8" s="14"/>
      <c r="L8" s="14" t="s">
        <v>177</v>
      </c>
      <c r="M8" s="14" t="s">
        <v>640</v>
      </c>
      <c r="N8" t="s">
        <v>640</v>
      </c>
    </row>
    <row r="9" spans="1:14" x14ac:dyDescent="0.3">
      <c r="A9" s="14" t="s">
        <v>630</v>
      </c>
      <c r="B9">
        <v>612</v>
      </c>
      <c r="C9" s="14" t="s">
        <v>147</v>
      </c>
      <c r="D9" s="14" t="s">
        <v>14</v>
      </c>
      <c r="E9" s="14" t="s">
        <v>30</v>
      </c>
      <c r="F9">
        <v>74279.009999999995</v>
      </c>
      <c r="G9" s="7">
        <v>43466</v>
      </c>
      <c r="H9">
        <v>1</v>
      </c>
      <c r="I9" s="14" t="s">
        <v>13</v>
      </c>
      <c r="J9" s="14" t="s">
        <v>624</v>
      </c>
      <c r="K9" s="14" t="s">
        <v>625</v>
      </c>
      <c r="L9" s="14" t="s">
        <v>642</v>
      </c>
      <c r="M9" s="14" t="s">
        <v>639</v>
      </c>
      <c r="N9" t="s">
        <v>639</v>
      </c>
    </row>
    <row r="10" spans="1:14" x14ac:dyDescent="0.3">
      <c r="A10" s="14" t="s">
        <v>629</v>
      </c>
      <c r="B10">
        <v>419</v>
      </c>
      <c r="C10" s="14" t="s">
        <v>36</v>
      </c>
      <c r="D10" s="14" t="s">
        <v>11</v>
      </c>
      <c r="E10" s="14" t="s">
        <v>20</v>
      </c>
      <c r="F10">
        <v>68980.52</v>
      </c>
      <c r="G10" s="7">
        <v>43494</v>
      </c>
      <c r="H10">
        <v>0.8</v>
      </c>
      <c r="I10" s="14" t="s">
        <v>13</v>
      </c>
      <c r="J10" s="14" t="s">
        <v>619</v>
      </c>
      <c r="K10" s="14"/>
      <c r="L10" s="14" t="s">
        <v>36</v>
      </c>
      <c r="M10" s="14" t="s">
        <v>640</v>
      </c>
      <c r="N10" t="s">
        <v>640</v>
      </c>
    </row>
    <row r="11" spans="1:14" x14ac:dyDescent="0.3">
      <c r="A11" s="14" t="s">
        <v>631</v>
      </c>
      <c r="B11">
        <v>578</v>
      </c>
      <c r="C11" s="14" t="s">
        <v>496</v>
      </c>
      <c r="D11" s="14" t="s">
        <v>11</v>
      </c>
      <c r="E11" s="14" t="s">
        <v>26</v>
      </c>
      <c r="F11">
        <v>42314.39</v>
      </c>
      <c r="G11" s="7">
        <v>44487</v>
      </c>
      <c r="H11">
        <v>1</v>
      </c>
      <c r="I11" s="14" t="s">
        <v>336</v>
      </c>
      <c r="J11" s="14" t="s">
        <v>619</v>
      </c>
      <c r="K11" s="14"/>
      <c r="L11" s="14" t="s">
        <v>496</v>
      </c>
      <c r="M11" s="14" t="s">
        <v>639</v>
      </c>
      <c r="N11" t="s">
        <v>639</v>
      </c>
    </row>
    <row r="12" spans="1:14" x14ac:dyDescent="0.3">
      <c r="A12" s="14" t="s">
        <v>632</v>
      </c>
      <c r="B12">
        <v>1281</v>
      </c>
      <c r="C12" s="14" t="s">
        <v>294</v>
      </c>
      <c r="D12" s="14" t="s">
        <v>11</v>
      </c>
      <c r="E12" s="14" t="s">
        <v>17</v>
      </c>
      <c r="F12">
        <v>114425.19</v>
      </c>
      <c r="G12" s="7">
        <v>43857</v>
      </c>
      <c r="H12">
        <v>1</v>
      </c>
      <c r="I12" s="14" t="s">
        <v>13</v>
      </c>
      <c r="J12" s="14" t="s">
        <v>624</v>
      </c>
      <c r="K12" s="14" t="s">
        <v>625</v>
      </c>
      <c r="L12" s="14" t="s">
        <v>643</v>
      </c>
      <c r="M12" s="14" t="s">
        <v>639</v>
      </c>
      <c r="N12" t="s">
        <v>639</v>
      </c>
    </row>
    <row r="13" spans="1:14" x14ac:dyDescent="0.3">
      <c r="A13" s="14" t="s">
        <v>629</v>
      </c>
      <c r="B13">
        <v>4473</v>
      </c>
      <c r="C13" s="14" t="s">
        <v>122</v>
      </c>
      <c r="D13" s="14" t="s">
        <v>11</v>
      </c>
      <c r="E13" s="14" t="s">
        <v>20</v>
      </c>
      <c r="F13">
        <v>69192.850000000006</v>
      </c>
      <c r="G13" s="7">
        <v>44305</v>
      </c>
      <c r="H13">
        <v>1</v>
      </c>
      <c r="I13" s="14" t="s">
        <v>13</v>
      </c>
      <c r="J13" s="14" t="s">
        <v>626</v>
      </c>
      <c r="K13" s="14" t="s">
        <v>621</v>
      </c>
      <c r="L13" s="14" t="s">
        <v>644</v>
      </c>
      <c r="M13" s="14" t="s">
        <v>639</v>
      </c>
      <c r="N13" t="s">
        <v>639</v>
      </c>
    </row>
    <row r="14" spans="1:14" x14ac:dyDescent="0.3">
      <c r="A14" s="14" t="s">
        <v>631</v>
      </c>
      <c r="B14">
        <v>2417</v>
      </c>
      <c r="C14" s="14" t="s">
        <v>431</v>
      </c>
      <c r="D14" s="14" t="s">
        <v>14</v>
      </c>
      <c r="E14" s="14" t="s">
        <v>39</v>
      </c>
      <c r="F14">
        <v>61214.26</v>
      </c>
      <c r="G14" s="7">
        <v>43171</v>
      </c>
      <c r="H14">
        <v>1</v>
      </c>
      <c r="I14" s="14" t="s">
        <v>421</v>
      </c>
      <c r="J14" s="14" t="s">
        <v>627</v>
      </c>
      <c r="K14" s="14" t="s">
        <v>625</v>
      </c>
      <c r="L14" s="14" t="s">
        <v>431</v>
      </c>
      <c r="M14" s="14" t="s">
        <v>639</v>
      </c>
      <c r="N14" t="s">
        <v>639</v>
      </c>
    </row>
    <row r="15" spans="1:14" x14ac:dyDescent="0.3">
      <c r="A15" s="14" t="s">
        <v>630</v>
      </c>
      <c r="B15">
        <v>691</v>
      </c>
      <c r="C15" s="14" t="s">
        <v>149</v>
      </c>
      <c r="D15" s="14" t="s">
        <v>14</v>
      </c>
      <c r="E15" s="14" t="s">
        <v>39</v>
      </c>
      <c r="F15">
        <v>54137.05</v>
      </c>
      <c r="G15" s="7">
        <v>43763</v>
      </c>
      <c r="H15">
        <v>1</v>
      </c>
      <c r="I15" s="14" t="s">
        <v>13</v>
      </c>
      <c r="J15" s="14" t="s">
        <v>619</v>
      </c>
      <c r="K15" s="14"/>
      <c r="L15" s="14" t="s">
        <v>149</v>
      </c>
      <c r="M15" s="14" t="s">
        <v>639</v>
      </c>
      <c r="N15" t="s">
        <v>639</v>
      </c>
    </row>
    <row r="16" spans="1:14" x14ac:dyDescent="0.3">
      <c r="A16" s="14" t="s">
        <v>632</v>
      </c>
      <c r="B16">
        <v>214</v>
      </c>
      <c r="C16" s="14" t="s">
        <v>267</v>
      </c>
      <c r="D16" s="14" t="s">
        <v>11</v>
      </c>
      <c r="E16" s="14" t="s">
        <v>12</v>
      </c>
      <c r="F16">
        <v>37902.35</v>
      </c>
      <c r="G16" s="7">
        <v>43823</v>
      </c>
      <c r="H16">
        <v>1</v>
      </c>
      <c r="I16" s="14" t="s">
        <v>13</v>
      </c>
      <c r="J16" s="14" t="s">
        <v>628</v>
      </c>
      <c r="K16" s="14" t="s">
        <v>623</v>
      </c>
      <c r="L16" s="14" t="s">
        <v>267</v>
      </c>
      <c r="M16" s="14" t="s">
        <v>639</v>
      </c>
      <c r="N16" t="s">
        <v>639</v>
      </c>
    </row>
    <row r="17" spans="1:14" x14ac:dyDescent="0.3">
      <c r="A17" s="14" t="s">
        <v>631</v>
      </c>
      <c r="B17">
        <v>2539</v>
      </c>
      <c r="C17" s="14" t="s">
        <v>437</v>
      </c>
      <c r="D17" s="14" t="s">
        <v>14</v>
      </c>
      <c r="E17" s="14" t="s">
        <v>17</v>
      </c>
      <c r="F17">
        <v>39969.72</v>
      </c>
      <c r="G17" s="7">
        <v>43444</v>
      </c>
      <c r="H17">
        <v>1</v>
      </c>
      <c r="I17" s="14" t="s">
        <v>421</v>
      </c>
      <c r="J17" s="14" t="s">
        <v>626</v>
      </c>
      <c r="K17" s="14" t="s">
        <v>621</v>
      </c>
      <c r="L17" s="14" t="s">
        <v>437</v>
      </c>
      <c r="M17" s="14" t="s">
        <v>639</v>
      </c>
      <c r="N17" t="s">
        <v>639</v>
      </c>
    </row>
    <row r="18" spans="1:14" x14ac:dyDescent="0.3">
      <c r="A18" s="14" t="s">
        <v>630</v>
      </c>
      <c r="B18">
        <v>4598</v>
      </c>
      <c r="C18" s="14" t="s">
        <v>247</v>
      </c>
      <c r="D18" s="14" t="s">
        <v>14</v>
      </c>
      <c r="E18" s="14" t="s">
        <v>26</v>
      </c>
      <c r="F18">
        <v>69913.39</v>
      </c>
      <c r="G18" s="7">
        <v>43584</v>
      </c>
      <c r="H18">
        <v>1</v>
      </c>
      <c r="I18" s="14" t="s">
        <v>13</v>
      </c>
      <c r="J18" s="14" t="s">
        <v>619</v>
      </c>
      <c r="K18" s="14"/>
      <c r="L18" s="14" t="s">
        <v>645</v>
      </c>
      <c r="M18" s="14" t="s">
        <v>639</v>
      </c>
      <c r="N18" t="s">
        <v>639</v>
      </c>
    </row>
    <row r="19" spans="1:14" x14ac:dyDescent="0.3">
      <c r="A19" s="14" t="s">
        <v>632</v>
      </c>
      <c r="B19">
        <v>464</v>
      </c>
      <c r="C19" s="14" t="s">
        <v>277</v>
      </c>
      <c r="D19" s="14" t="s">
        <v>14</v>
      </c>
      <c r="E19" s="14" t="s">
        <v>30</v>
      </c>
      <c r="F19">
        <v>52748.63</v>
      </c>
      <c r="G19" s="7">
        <v>43857</v>
      </c>
      <c r="H19">
        <v>1</v>
      </c>
      <c r="I19" s="14" t="s">
        <v>13</v>
      </c>
      <c r="J19" s="14" t="s">
        <v>628</v>
      </c>
      <c r="K19" s="14" t="s">
        <v>623</v>
      </c>
      <c r="L19" s="14" t="s">
        <v>277</v>
      </c>
      <c r="M19" s="14" t="s">
        <v>639</v>
      </c>
      <c r="N19" t="s">
        <v>639</v>
      </c>
    </row>
    <row r="20" spans="1:14" x14ac:dyDescent="0.3">
      <c r="A20" s="14" t="s">
        <v>629</v>
      </c>
      <c r="B20">
        <v>893</v>
      </c>
      <c r="C20" s="14" t="s">
        <v>48</v>
      </c>
      <c r="D20" s="14" t="s">
        <v>14</v>
      </c>
      <c r="E20" s="14" t="s">
        <v>15</v>
      </c>
      <c r="F20">
        <v>50310.09</v>
      </c>
      <c r="G20" s="7">
        <v>44285</v>
      </c>
      <c r="H20">
        <v>0.4</v>
      </c>
      <c r="I20" s="14" t="s">
        <v>13</v>
      </c>
      <c r="J20" s="14" t="s">
        <v>622</v>
      </c>
      <c r="K20" s="14" t="s">
        <v>623</v>
      </c>
      <c r="L20" s="14" t="s">
        <v>48</v>
      </c>
      <c r="M20" s="14" t="s">
        <v>640</v>
      </c>
      <c r="N20" t="s">
        <v>640</v>
      </c>
    </row>
    <row r="21" spans="1:14" x14ac:dyDescent="0.3">
      <c r="A21" s="14" t="s">
        <v>629</v>
      </c>
      <c r="B21">
        <v>882</v>
      </c>
      <c r="C21" s="14" t="s">
        <v>46</v>
      </c>
      <c r="D21" s="14" t="s">
        <v>14</v>
      </c>
      <c r="E21" s="14" t="s">
        <v>40</v>
      </c>
      <c r="F21">
        <v>52963.65</v>
      </c>
      <c r="G21" s="7">
        <v>44288</v>
      </c>
      <c r="H21">
        <v>0.3</v>
      </c>
      <c r="I21" s="14" t="s">
        <v>13</v>
      </c>
      <c r="J21" s="14" t="s">
        <v>626</v>
      </c>
      <c r="K21" s="14" t="s">
        <v>621</v>
      </c>
      <c r="L21" s="14" t="s">
        <v>646</v>
      </c>
      <c r="M21" s="14" t="s">
        <v>640</v>
      </c>
      <c r="N21" t="s">
        <v>640</v>
      </c>
    </row>
    <row r="22" spans="1:14" x14ac:dyDescent="0.3">
      <c r="A22" s="14" t="s">
        <v>629</v>
      </c>
      <c r="B22">
        <v>3445</v>
      </c>
      <c r="C22" s="14" t="s">
        <v>105</v>
      </c>
      <c r="D22" s="14" t="s">
        <v>14</v>
      </c>
      <c r="E22" s="14" t="s">
        <v>34</v>
      </c>
      <c r="F22">
        <v>62195.47</v>
      </c>
      <c r="G22" s="7">
        <v>44434</v>
      </c>
      <c r="H22">
        <v>1</v>
      </c>
      <c r="I22" s="14" t="s">
        <v>13</v>
      </c>
      <c r="J22" s="14" t="s">
        <v>619</v>
      </c>
      <c r="K22" s="14"/>
      <c r="L22" s="14" t="s">
        <v>105</v>
      </c>
      <c r="M22" s="14" t="s">
        <v>639</v>
      </c>
      <c r="N22" t="s">
        <v>639</v>
      </c>
    </row>
    <row r="23" spans="1:14" x14ac:dyDescent="0.3">
      <c r="A23" s="14" t="s">
        <v>632</v>
      </c>
      <c r="B23">
        <v>3416</v>
      </c>
      <c r="C23" s="14" t="s">
        <v>349</v>
      </c>
      <c r="D23" s="14" t="s">
        <v>14</v>
      </c>
      <c r="E23" s="14" t="s">
        <v>17</v>
      </c>
      <c r="F23">
        <v>43329.22</v>
      </c>
      <c r="G23" s="7">
        <v>43809</v>
      </c>
      <c r="H23">
        <v>0.5</v>
      </c>
      <c r="I23" s="14" t="s">
        <v>336</v>
      </c>
      <c r="J23" s="14" t="s">
        <v>619</v>
      </c>
      <c r="K23" s="14"/>
      <c r="L23" s="14" t="s">
        <v>349</v>
      </c>
      <c r="M23" s="14" t="s">
        <v>640</v>
      </c>
      <c r="N23" t="s">
        <v>640</v>
      </c>
    </row>
    <row r="24" spans="1:14" x14ac:dyDescent="0.3">
      <c r="A24" s="14" t="s">
        <v>632</v>
      </c>
      <c r="B24">
        <v>890</v>
      </c>
      <c r="C24" s="14" t="s">
        <v>286</v>
      </c>
      <c r="D24" s="14" t="s">
        <v>11</v>
      </c>
      <c r="E24" s="14" t="s">
        <v>12</v>
      </c>
      <c r="F24">
        <v>71570.990000000005</v>
      </c>
      <c r="G24" s="7">
        <v>44249</v>
      </c>
      <c r="H24">
        <v>0.5</v>
      </c>
      <c r="I24" s="14" t="s">
        <v>13</v>
      </c>
      <c r="J24" s="14" t="s">
        <v>622</v>
      </c>
      <c r="K24" s="14" t="s">
        <v>623</v>
      </c>
      <c r="L24" s="14" t="s">
        <v>286</v>
      </c>
      <c r="M24" s="14" t="s">
        <v>640</v>
      </c>
      <c r="N24" t="s">
        <v>640</v>
      </c>
    </row>
    <row r="25" spans="1:14" x14ac:dyDescent="0.3">
      <c r="A25" s="14" t="s">
        <v>631</v>
      </c>
      <c r="B25">
        <v>4137</v>
      </c>
      <c r="C25" s="14" t="s">
        <v>470</v>
      </c>
      <c r="D25" s="14" t="s">
        <v>641</v>
      </c>
      <c r="E25" s="14" t="s">
        <v>12</v>
      </c>
      <c r="F25">
        <v>78840.23</v>
      </c>
      <c r="G25" s="7">
        <v>43633</v>
      </c>
      <c r="H25">
        <v>1</v>
      </c>
      <c r="I25" s="14" t="s">
        <v>421</v>
      </c>
      <c r="J25" s="14" t="s">
        <v>619</v>
      </c>
      <c r="K25" s="14"/>
      <c r="L25" s="14" t="s">
        <v>470</v>
      </c>
      <c r="M25" s="14" t="s">
        <v>639</v>
      </c>
      <c r="N25" t="s">
        <v>639</v>
      </c>
    </row>
    <row r="26" spans="1:14" x14ac:dyDescent="0.3">
      <c r="A26" s="14" t="s">
        <v>629</v>
      </c>
      <c r="B26">
        <v>2603</v>
      </c>
      <c r="C26" s="14" t="s">
        <v>92</v>
      </c>
      <c r="D26" s="14" t="s">
        <v>11</v>
      </c>
      <c r="E26" s="14" t="s">
        <v>15</v>
      </c>
      <c r="F26">
        <v>61994.76</v>
      </c>
      <c r="G26" s="7">
        <v>43794</v>
      </c>
      <c r="H26">
        <v>0.3</v>
      </c>
      <c r="I26" s="14" t="s">
        <v>13</v>
      </c>
      <c r="J26" s="14" t="s">
        <v>622</v>
      </c>
      <c r="K26" s="14" t="s">
        <v>623</v>
      </c>
      <c r="L26" s="14" t="s">
        <v>92</v>
      </c>
      <c r="M26" s="14" t="s">
        <v>640</v>
      </c>
      <c r="N26" t="s">
        <v>640</v>
      </c>
    </row>
    <row r="27" spans="1:14" x14ac:dyDescent="0.3">
      <c r="A27" s="14" t="s">
        <v>629</v>
      </c>
      <c r="B27">
        <v>3158</v>
      </c>
      <c r="C27" s="14" t="s">
        <v>101</v>
      </c>
      <c r="D27" s="14" t="s">
        <v>11</v>
      </c>
      <c r="E27" s="14" t="s">
        <v>26</v>
      </c>
      <c r="F27">
        <v>89690.38</v>
      </c>
      <c r="G27" s="7">
        <v>43206</v>
      </c>
      <c r="H27">
        <v>1</v>
      </c>
      <c r="I27" s="14" t="s">
        <v>13</v>
      </c>
      <c r="J27" s="14" t="s">
        <v>624</v>
      </c>
      <c r="K27" s="14" t="s">
        <v>625</v>
      </c>
      <c r="L27" s="14" t="s">
        <v>101</v>
      </c>
      <c r="M27" s="14" t="s">
        <v>639</v>
      </c>
      <c r="N27" t="s">
        <v>639</v>
      </c>
    </row>
    <row r="28" spans="1:14" x14ac:dyDescent="0.3">
      <c r="A28" s="14" t="s">
        <v>629</v>
      </c>
      <c r="B28">
        <v>2288</v>
      </c>
      <c r="C28" s="14" t="s">
        <v>86</v>
      </c>
      <c r="D28" s="14" t="s">
        <v>14</v>
      </c>
      <c r="E28" s="14" t="s">
        <v>16</v>
      </c>
      <c r="F28">
        <v>104335.03999999999</v>
      </c>
      <c r="G28" s="7">
        <v>43874</v>
      </c>
      <c r="H28">
        <v>1</v>
      </c>
      <c r="I28" s="14" t="s">
        <v>13</v>
      </c>
      <c r="J28" s="14" t="s">
        <v>626</v>
      </c>
      <c r="K28" s="14" t="s">
        <v>621</v>
      </c>
      <c r="L28" s="14" t="s">
        <v>647</v>
      </c>
      <c r="M28" s="14" t="s">
        <v>639</v>
      </c>
      <c r="N28" t="s">
        <v>639</v>
      </c>
    </row>
    <row r="29" spans="1:14" x14ac:dyDescent="0.3">
      <c r="A29" s="14" t="s">
        <v>631</v>
      </c>
      <c r="B29">
        <v>3849</v>
      </c>
      <c r="C29" s="14" t="s">
        <v>460</v>
      </c>
      <c r="D29" s="14" t="s">
        <v>14</v>
      </c>
      <c r="E29" s="14" t="s">
        <v>40</v>
      </c>
      <c r="F29">
        <v>52246.29</v>
      </c>
      <c r="G29" s="7">
        <v>43573</v>
      </c>
      <c r="H29">
        <v>1</v>
      </c>
      <c r="I29" s="14" t="s">
        <v>421</v>
      </c>
      <c r="J29" s="14" t="s">
        <v>624</v>
      </c>
      <c r="K29" s="14" t="s">
        <v>625</v>
      </c>
      <c r="L29" s="14" t="s">
        <v>460</v>
      </c>
      <c r="M29" s="14" t="s">
        <v>639</v>
      </c>
      <c r="N29" t="s">
        <v>639</v>
      </c>
    </row>
    <row r="30" spans="1:14" x14ac:dyDescent="0.3">
      <c r="A30" s="14" t="s">
        <v>630</v>
      </c>
      <c r="B30">
        <v>1395</v>
      </c>
      <c r="C30" s="14" t="s">
        <v>161</v>
      </c>
      <c r="D30" s="14" t="s">
        <v>14</v>
      </c>
      <c r="E30" s="14" t="s">
        <v>29</v>
      </c>
      <c r="F30">
        <v>90697.67</v>
      </c>
      <c r="G30" s="7">
        <v>44221</v>
      </c>
      <c r="H30">
        <v>0.8</v>
      </c>
      <c r="I30" s="14" t="s">
        <v>13</v>
      </c>
      <c r="J30" s="14" t="s">
        <v>620</v>
      </c>
      <c r="K30" s="14" t="s">
        <v>621</v>
      </c>
      <c r="L30" s="14" t="s">
        <v>161</v>
      </c>
      <c r="M30" s="14" t="s">
        <v>640</v>
      </c>
      <c r="N30" t="s">
        <v>640</v>
      </c>
    </row>
    <row r="31" spans="1:14" x14ac:dyDescent="0.3">
      <c r="A31" s="14" t="s">
        <v>630</v>
      </c>
      <c r="B31">
        <v>2559</v>
      </c>
      <c r="C31" s="14" t="s">
        <v>202</v>
      </c>
      <c r="D31" s="14" t="s">
        <v>14</v>
      </c>
      <c r="E31" s="14" t="s">
        <v>20</v>
      </c>
      <c r="F31">
        <v>90884.32</v>
      </c>
      <c r="G31" s="7">
        <v>43826</v>
      </c>
      <c r="H31">
        <v>1</v>
      </c>
      <c r="I31" s="14" t="s">
        <v>13</v>
      </c>
      <c r="J31" s="14" t="s">
        <v>626</v>
      </c>
      <c r="K31" s="14" t="s">
        <v>621</v>
      </c>
      <c r="L31" s="14" t="s">
        <v>313</v>
      </c>
      <c r="M31" s="14" t="s">
        <v>639</v>
      </c>
      <c r="N31" t="s">
        <v>639</v>
      </c>
    </row>
    <row r="32" spans="1:14" x14ac:dyDescent="0.3">
      <c r="A32" s="14" t="s">
        <v>631</v>
      </c>
      <c r="B32">
        <v>4627</v>
      </c>
      <c r="C32" s="14" t="s">
        <v>484</v>
      </c>
      <c r="D32" s="14" t="s">
        <v>14</v>
      </c>
      <c r="E32" s="14" t="s">
        <v>15</v>
      </c>
      <c r="F32">
        <v>76320.44</v>
      </c>
      <c r="G32" s="7">
        <v>44383</v>
      </c>
      <c r="H32">
        <v>0.8</v>
      </c>
      <c r="I32" s="14" t="s">
        <v>421</v>
      </c>
      <c r="J32" s="14" t="s">
        <v>619</v>
      </c>
      <c r="K32" s="14"/>
      <c r="L32" s="14" t="s">
        <v>648</v>
      </c>
      <c r="M32" s="14" t="s">
        <v>640</v>
      </c>
      <c r="N32" t="s">
        <v>640</v>
      </c>
    </row>
    <row r="33" spans="1:14" x14ac:dyDescent="0.3">
      <c r="A33" s="14" t="s">
        <v>631</v>
      </c>
      <c r="B33">
        <v>3537</v>
      </c>
      <c r="C33" s="14" t="s">
        <v>450</v>
      </c>
      <c r="D33" s="14" t="s">
        <v>14</v>
      </c>
      <c r="E33" s="14" t="s">
        <v>20</v>
      </c>
      <c r="F33">
        <v>73360.38</v>
      </c>
      <c r="G33" s="7">
        <v>43972</v>
      </c>
      <c r="H33">
        <v>1</v>
      </c>
      <c r="I33" s="14" t="s">
        <v>421</v>
      </c>
      <c r="J33" s="14" t="s">
        <v>619</v>
      </c>
      <c r="K33" s="14"/>
      <c r="L33" s="14" t="s">
        <v>450</v>
      </c>
      <c r="M33" s="14" t="s">
        <v>639</v>
      </c>
      <c r="N33" t="s">
        <v>639</v>
      </c>
    </row>
    <row r="34" spans="1:14" x14ac:dyDescent="0.3">
      <c r="A34" s="14" t="s">
        <v>629</v>
      </c>
      <c r="B34">
        <v>1662</v>
      </c>
      <c r="C34" s="14" t="s">
        <v>66</v>
      </c>
      <c r="D34" s="14" t="s">
        <v>11</v>
      </c>
      <c r="E34" s="14" t="s">
        <v>30</v>
      </c>
      <c r="F34">
        <v>50449.46</v>
      </c>
      <c r="G34" s="7">
        <v>43418</v>
      </c>
      <c r="H34">
        <v>0.8</v>
      </c>
      <c r="I34" s="14" t="s">
        <v>13</v>
      </c>
      <c r="J34" s="14" t="s">
        <v>627</v>
      </c>
      <c r="K34" s="14" t="s">
        <v>625</v>
      </c>
      <c r="L34" s="14" t="s">
        <v>66</v>
      </c>
      <c r="M34" s="14" t="s">
        <v>640</v>
      </c>
      <c r="N34" t="s">
        <v>640</v>
      </c>
    </row>
    <row r="35" spans="1:14" x14ac:dyDescent="0.3">
      <c r="A35" s="14" t="s">
        <v>631</v>
      </c>
      <c r="B35">
        <v>2313</v>
      </c>
      <c r="C35" s="14" t="s">
        <v>425</v>
      </c>
      <c r="D35" s="14" t="s">
        <v>14</v>
      </c>
      <c r="E35" s="14" t="s">
        <v>12</v>
      </c>
      <c r="F35">
        <v>53949.26</v>
      </c>
      <c r="G35" s="7">
        <v>43808</v>
      </c>
      <c r="H35">
        <v>1</v>
      </c>
      <c r="I35" s="14" t="s">
        <v>421</v>
      </c>
      <c r="J35" s="14" t="s">
        <v>626</v>
      </c>
      <c r="K35" s="14" t="s">
        <v>621</v>
      </c>
      <c r="L35" s="14" t="s">
        <v>425</v>
      </c>
      <c r="M35" s="14" t="s">
        <v>639</v>
      </c>
      <c r="N35" t="s">
        <v>639</v>
      </c>
    </row>
    <row r="36" spans="1:14" x14ac:dyDescent="0.3">
      <c r="A36" s="14" t="s">
        <v>630</v>
      </c>
      <c r="B36">
        <v>1620</v>
      </c>
      <c r="C36" s="14" t="s">
        <v>167</v>
      </c>
      <c r="D36" s="14" t="s">
        <v>14</v>
      </c>
      <c r="E36" s="14" t="s">
        <v>29</v>
      </c>
      <c r="F36">
        <v>113616.23</v>
      </c>
      <c r="G36" s="7">
        <v>43255</v>
      </c>
      <c r="H36">
        <v>1</v>
      </c>
      <c r="I36" s="14" t="s">
        <v>13</v>
      </c>
      <c r="J36" s="14" t="s">
        <v>619</v>
      </c>
      <c r="K36" s="14"/>
      <c r="L36" s="14" t="s">
        <v>167</v>
      </c>
      <c r="M36" s="14" t="s">
        <v>639</v>
      </c>
      <c r="N36" t="s">
        <v>639</v>
      </c>
    </row>
    <row r="37" spans="1:14" x14ac:dyDescent="0.3">
      <c r="A37" s="14" t="s">
        <v>631</v>
      </c>
      <c r="B37">
        <v>4681</v>
      </c>
      <c r="C37" s="14" t="s">
        <v>486</v>
      </c>
      <c r="D37" s="14" t="s">
        <v>11</v>
      </c>
      <c r="E37" s="14" t="s">
        <v>16</v>
      </c>
      <c r="F37">
        <v>110906.35</v>
      </c>
      <c r="G37" s="7">
        <v>43434</v>
      </c>
      <c r="H37">
        <v>1</v>
      </c>
      <c r="I37" s="14" t="s">
        <v>421</v>
      </c>
      <c r="J37" s="14" t="s">
        <v>624</v>
      </c>
      <c r="K37" s="14" t="s">
        <v>625</v>
      </c>
      <c r="L37" s="14" t="s">
        <v>649</v>
      </c>
      <c r="M37" s="14" t="s">
        <v>639</v>
      </c>
      <c r="N37" t="s">
        <v>639</v>
      </c>
    </row>
    <row r="38" spans="1:14" x14ac:dyDescent="0.3">
      <c r="A38" s="14" t="s">
        <v>632</v>
      </c>
      <c r="B38">
        <v>4246</v>
      </c>
      <c r="C38" s="14" t="s">
        <v>364</v>
      </c>
      <c r="D38" s="14" t="s">
        <v>11</v>
      </c>
      <c r="E38" s="14" t="s">
        <v>39</v>
      </c>
      <c r="F38">
        <v>100371.31</v>
      </c>
      <c r="G38" s="7">
        <v>44067</v>
      </c>
      <c r="H38">
        <v>0.8</v>
      </c>
      <c r="I38" s="14" t="s">
        <v>336</v>
      </c>
      <c r="J38" s="14" t="s">
        <v>627</v>
      </c>
      <c r="K38" s="14" t="s">
        <v>625</v>
      </c>
      <c r="L38" s="14" t="s">
        <v>650</v>
      </c>
      <c r="M38" s="14" t="s">
        <v>640</v>
      </c>
      <c r="N38" t="s">
        <v>640</v>
      </c>
    </row>
    <row r="39" spans="1:14" x14ac:dyDescent="0.3">
      <c r="A39" s="14" t="s">
        <v>632</v>
      </c>
      <c r="B39">
        <v>2570</v>
      </c>
      <c r="C39" s="14" t="s">
        <v>323</v>
      </c>
      <c r="D39" s="14" t="s">
        <v>11</v>
      </c>
      <c r="E39" s="14" t="s">
        <v>40</v>
      </c>
      <c r="F39">
        <v>69163.39</v>
      </c>
      <c r="G39" s="7">
        <v>43397</v>
      </c>
      <c r="H39">
        <v>1</v>
      </c>
      <c r="I39" s="14" t="s">
        <v>13</v>
      </c>
      <c r="J39" s="14" t="s">
        <v>619</v>
      </c>
      <c r="K39" s="14"/>
      <c r="L39" s="14" t="s">
        <v>323</v>
      </c>
      <c r="M39" s="14" t="s">
        <v>639</v>
      </c>
      <c r="N39" t="s">
        <v>639</v>
      </c>
    </row>
    <row r="40" spans="1:14" x14ac:dyDescent="0.3">
      <c r="A40" s="14" t="s">
        <v>631</v>
      </c>
      <c r="B40">
        <v>2801</v>
      </c>
      <c r="C40" s="14" t="s">
        <v>440</v>
      </c>
      <c r="D40" s="14" t="s">
        <v>14</v>
      </c>
      <c r="E40" s="14" t="s">
        <v>12</v>
      </c>
      <c r="F40">
        <v>114691.03</v>
      </c>
      <c r="G40" s="7">
        <v>44039</v>
      </c>
      <c r="H40">
        <v>1</v>
      </c>
      <c r="I40" s="14" t="s">
        <v>421</v>
      </c>
      <c r="J40" s="14" t="s">
        <v>624</v>
      </c>
      <c r="K40" s="14" t="s">
        <v>625</v>
      </c>
      <c r="L40" s="14" t="s">
        <v>440</v>
      </c>
      <c r="M40" s="14" t="s">
        <v>639</v>
      </c>
      <c r="N40" t="s">
        <v>639</v>
      </c>
    </row>
    <row r="41" spans="1:14" x14ac:dyDescent="0.3">
      <c r="A41" s="14" t="s">
        <v>630</v>
      </c>
      <c r="B41">
        <v>1177</v>
      </c>
      <c r="C41" s="14" t="s">
        <v>157</v>
      </c>
      <c r="D41" s="14" t="s">
        <v>14</v>
      </c>
      <c r="E41" s="14" t="s">
        <v>15</v>
      </c>
      <c r="F41">
        <v>86556.96</v>
      </c>
      <c r="G41" s="7">
        <v>44104</v>
      </c>
      <c r="H41">
        <v>1</v>
      </c>
      <c r="I41" s="14" t="s">
        <v>13</v>
      </c>
      <c r="J41" s="14" t="s">
        <v>622</v>
      </c>
      <c r="K41" s="14" t="s">
        <v>623</v>
      </c>
      <c r="L41" s="14" t="s">
        <v>157</v>
      </c>
      <c r="M41" s="14" t="s">
        <v>639</v>
      </c>
      <c r="N41" t="s">
        <v>639</v>
      </c>
    </row>
    <row r="42" spans="1:14" x14ac:dyDescent="0.3">
      <c r="A42" s="14" t="s">
        <v>631</v>
      </c>
      <c r="B42">
        <v>1740</v>
      </c>
      <c r="C42" s="14" t="s">
        <v>410</v>
      </c>
      <c r="D42" s="14" t="s">
        <v>11</v>
      </c>
      <c r="E42" s="14" t="s">
        <v>26</v>
      </c>
      <c r="F42">
        <v>31172.77</v>
      </c>
      <c r="G42" s="7">
        <v>43665</v>
      </c>
      <c r="H42">
        <v>1</v>
      </c>
      <c r="I42" s="14" t="s">
        <v>336</v>
      </c>
      <c r="J42" s="14" t="s">
        <v>619</v>
      </c>
      <c r="K42" s="14"/>
      <c r="L42" s="14" t="s">
        <v>651</v>
      </c>
      <c r="M42" s="14" t="s">
        <v>639</v>
      </c>
      <c r="N42" t="s">
        <v>639</v>
      </c>
    </row>
    <row r="43" spans="1:14" x14ac:dyDescent="0.3">
      <c r="A43" s="14" t="s">
        <v>632</v>
      </c>
      <c r="B43">
        <v>1876</v>
      </c>
      <c r="C43" s="14" t="s">
        <v>309</v>
      </c>
      <c r="D43" s="14" t="s">
        <v>14</v>
      </c>
      <c r="E43" s="14" t="s">
        <v>20</v>
      </c>
      <c r="F43">
        <v>80169.42</v>
      </c>
      <c r="G43" s="7">
        <v>44053</v>
      </c>
      <c r="H43">
        <v>1</v>
      </c>
      <c r="I43" s="14" t="s">
        <v>13</v>
      </c>
      <c r="J43" s="14" t="s">
        <v>627</v>
      </c>
      <c r="K43" s="14" t="s">
        <v>625</v>
      </c>
      <c r="L43" s="14" t="s">
        <v>309</v>
      </c>
      <c r="M43" s="14" t="s">
        <v>639</v>
      </c>
      <c r="N43" t="s">
        <v>639</v>
      </c>
    </row>
    <row r="44" spans="1:14" x14ac:dyDescent="0.3">
      <c r="A44" s="14" t="s">
        <v>631</v>
      </c>
      <c r="B44">
        <v>3988</v>
      </c>
      <c r="C44" s="14" t="s">
        <v>462</v>
      </c>
      <c r="D44" s="14" t="s">
        <v>11</v>
      </c>
      <c r="E44" s="14" t="s">
        <v>39</v>
      </c>
      <c r="F44">
        <v>58935.92</v>
      </c>
      <c r="G44" s="7">
        <v>43717</v>
      </c>
      <c r="H44">
        <v>1</v>
      </c>
      <c r="I44" s="14" t="s">
        <v>421</v>
      </c>
      <c r="J44" s="14" t="s">
        <v>622</v>
      </c>
      <c r="K44" s="14" t="s">
        <v>623</v>
      </c>
      <c r="L44" s="14" t="s">
        <v>462</v>
      </c>
      <c r="M44" s="14" t="s">
        <v>639</v>
      </c>
      <c r="N44" t="s">
        <v>639</v>
      </c>
    </row>
    <row r="45" spans="1:14" x14ac:dyDescent="0.3">
      <c r="A45" s="14" t="s">
        <v>632</v>
      </c>
      <c r="B45">
        <v>227</v>
      </c>
      <c r="C45" s="14" t="s">
        <v>269</v>
      </c>
      <c r="D45" s="14" t="s">
        <v>11</v>
      </c>
      <c r="E45" s="14" t="s">
        <v>39</v>
      </c>
      <c r="F45">
        <v>63555.73</v>
      </c>
      <c r="G45" s="7">
        <v>44159</v>
      </c>
      <c r="H45">
        <v>1</v>
      </c>
      <c r="I45" s="14" t="s">
        <v>13</v>
      </c>
      <c r="J45" s="14" t="s">
        <v>628</v>
      </c>
      <c r="K45" s="14" t="s">
        <v>623</v>
      </c>
      <c r="L45" s="14" t="s">
        <v>269</v>
      </c>
      <c r="M45" s="14" t="s">
        <v>639</v>
      </c>
      <c r="N45" t="s">
        <v>639</v>
      </c>
    </row>
    <row r="46" spans="1:14" x14ac:dyDescent="0.3">
      <c r="A46" s="14" t="s">
        <v>631</v>
      </c>
      <c r="B46">
        <v>1092</v>
      </c>
      <c r="C46" s="14" t="s">
        <v>395</v>
      </c>
      <c r="D46" s="14" t="s">
        <v>14</v>
      </c>
      <c r="E46" s="14" t="s">
        <v>40</v>
      </c>
      <c r="F46">
        <v>57419.35</v>
      </c>
      <c r="G46" s="7">
        <v>43305</v>
      </c>
      <c r="H46">
        <v>1</v>
      </c>
      <c r="I46" s="14" t="s">
        <v>336</v>
      </c>
      <c r="J46" s="14" t="s">
        <v>627</v>
      </c>
      <c r="K46" s="14" t="s">
        <v>625</v>
      </c>
      <c r="L46" s="14" t="s">
        <v>652</v>
      </c>
      <c r="M46" s="14" t="s">
        <v>639</v>
      </c>
      <c r="N46" t="s">
        <v>639</v>
      </c>
    </row>
    <row r="47" spans="1:14" x14ac:dyDescent="0.3">
      <c r="A47" s="14" t="s">
        <v>632</v>
      </c>
      <c r="B47">
        <v>3169</v>
      </c>
      <c r="C47" s="14" t="s">
        <v>342</v>
      </c>
      <c r="D47" s="14" t="s">
        <v>11</v>
      </c>
      <c r="E47" s="14" t="s">
        <v>16</v>
      </c>
      <c r="F47">
        <v>67818.14</v>
      </c>
      <c r="G47" s="7">
        <v>43406</v>
      </c>
      <c r="H47">
        <v>0.6</v>
      </c>
      <c r="I47" s="14" t="s">
        <v>336</v>
      </c>
      <c r="J47" s="14" t="s">
        <v>619</v>
      </c>
      <c r="K47" s="14"/>
      <c r="L47" s="14" t="s">
        <v>342</v>
      </c>
      <c r="M47" s="14" t="s">
        <v>640</v>
      </c>
      <c r="N47" t="s">
        <v>640</v>
      </c>
    </row>
    <row r="48" spans="1:14" x14ac:dyDescent="0.3">
      <c r="A48" s="14" t="s">
        <v>630</v>
      </c>
      <c r="B48">
        <v>360</v>
      </c>
      <c r="C48" s="14" t="s">
        <v>141</v>
      </c>
      <c r="D48" s="14" t="s">
        <v>14</v>
      </c>
      <c r="E48" s="14" t="s">
        <v>33</v>
      </c>
      <c r="F48">
        <v>40753.54</v>
      </c>
      <c r="G48" s="7">
        <v>43152</v>
      </c>
      <c r="H48">
        <v>0.6</v>
      </c>
      <c r="I48" s="14" t="s">
        <v>13</v>
      </c>
      <c r="J48" s="14" t="s">
        <v>624</v>
      </c>
      <c r="K48" s="14" t="s">
        <v>625</v>
      </c>
      <c r="L48" s="14" t="s">
        <v>653</v>
      </c>
      <c r="M48" s="14" t="s">
        <v>640</v>
      </c>
      <c r="N48" t="s">
        <v>640</v>
      </c>
    </row>
    <row r="49" spans="1:14" x14ac:dyDescent="0.3">
      <c r="A49" s="14" t="s">
        <v>629</v>
      </c>
      <c r="B49">
        <v>2208</v>
      </c>
      <c r="C49" s="14" t="s">
        <v>82</v>
      </c>
      <c r="D49" s="14" t="s">
        <v>11</v>
      </c>
      <c r="E49" s="14" t="s">
        <v>12</v>
      </c>
      <c r="F49">
        <v>102934.09</v>
      </c>
      <c r="G49" s="7">
        <v>44315</v>
      </c>
      <c r="H49">
        <v>1</v>
      </c>
      <c r="I49" s="14" t="s">
        <v>13</v>
      </c>
      <c r="J49" s="14" t="s">
        <v>622</v>
      </c>
      <c r="K49" s="14" t="s">
        <v>623</v>
      </c>
      <c r="L49" s="14" t="s">
        <v>82</v>
      </c>
      <c r="M49" s="14" t="s">
        <v>639</v>
      </c>
      <c r="N49" t="s">
        <v>639</v>
      </c>
    </row>
    <row r="50" spans="1:14" x14ac:dyDescent="0.3">
      <c r="A50" s="14" t="s">
        <v>630</v>
      </c>
      <c r="B50">
        <v>1637</v>
      </c>
      <c r="C50" s="14" t="s">
        <v>169</v>
      </c>
      <c r="D50" s="14" t="s">
        <v>14</v>
      </c>
      <c r="E50" s="14" t="s">
        <v>34</v>
      </c>
      <c r="F50">
        <v>68860.399999999994</v>
      </c>
      <c r="G50" s="7">
        <v>43508</v>
      </c>
      <c r="H50">
        <v>0.4</v>
      </c>
      <c r="I50" s="14" t="s">
        <v>13</v>
      </c>
      <c r="J50" s="14" t="s">
        <v>626</v>
      </c>
      <c r="K50" s="14" t="s">
        <v>621</v>
      </c>
      <c r="L50" s="14" t="s">
        <v>654</v>
      </c>
      <c r="M50" s="14" t="s">
        <v>640</v>
      </c>
      <c r="N50" t="s">
        <v>640</v>
      </c>
    </row>
    <row r="51" spans="1:14" x14ac:dyDescent="0.3">
      <c r="A51" s="14" t="s">
        <v>632</v>
      </c>
      <c r="B51">
        <v>3210</v>
      </c>
      <c r="C51" s="14" t="s">
        <v>344</v>
      </c>
      <c r="D51" s="14" t="s">
        <v>14</v>
      </c>
      <c r="E51" s="14" t="s">
        <v>12</v>
      </c>
      <c r="F51">
        <v>79567.69</v>
      </c>
      <c r="G51" s="7">
        <v>43272</v>
      </c>
      <c r="H51">
        <v>1</v>
      </c>
      <c r="I51" s="14" t="s">
        <v>336</v>
      </c>
      <c r="J51" s="14" t="s">
        <v>628</v>
      </c>
      <c r="K51" s="14" t="s">
        <v>623</v>
      </c>
      <c r="L51" s="14" t="s">
        <v>344</v>
      </c>
      <c r="M51" s="14" t="s">
        <v>639</v>
      </c>
      <c r="N51" t="s">
        <v>639</v>
      </c>
    </row>
    <row r="52" spans="1:14" x14ac:dyDescent="0.3">
      <c r="A52" s="14" t="s">
        <v>629</v>
      </c>
      <c r="B52">
        <v>3844</v>
      </c>
      <c r="C52" s="14" t="s">
        <v>111</v>
      </c>
      <c r="D52" s="14" t="s">
        <v>11</v>
      </c>
      <c r="E52" s="14" t="s">
        <v>15</v>
      </c>
      <c r="F52">
        <v>35943.620000000003</v>
      </c>
      <c r="G52" s="7">
        <v>44078</v>
      </c>
      <c r="H52">
        <v>1</v>
      </c>
      <c r="I52" s="14" t="s">
        <v>13</v>
      </c>
      <c r="J52" s="14" t="s">
        <v>626</v>
      </c>
      <c r="K52" s="14" t="s">
        <v>621</v>
      </c>
      <c r="L52" s="14" t="s">
        <v>111</v>
      </c>
      <c r="M52" s="14" t="s">
        <v>639</v>
      </c>
      <c r="N52" t="s">
        <v>639</v>
      </c>
    </row>
    <row r="53" spans="1:14" x14ac:dyDescent="0.3">
      <c r="A53" s="14" t="s">
        <v>631</v>
      </c>
      <c r="B53">
        <v>4093</v>
      </c>
      <c r="C53" s="14" t="s">
        <v>468</v>
      </c>
      <c r="D53" s="14" t="s">
        <v>11</v>
      </c>
      <c r="E53" s="14" t="s">
        <v>12</v>
      </c>
      <c r="F53">
        <v>116767.63</v>
      </c>
      <c r="G53" s="7">
        <v>43949</v>
      </c>
      <c r="H53">
        <v>0.4</v>
      </c>
      <c r="I53" s="14" t="s">
        <v>421</v>
      </c>
      <c r="J53" s="14" t="s">
        <v>628</v>
      </c>
      <c r="K53" s="14" t="s">
        <v>623</v>
      </c>
      <c r="L53" s="14" t="s">
        <v>468</v>
      </c>
      <c r="M53" s="14" t="s">
        <v>640</v>
      </c>
      <c r="N53" t="s">
        <v>640</v>
      </c>
    </row>
    <row r="54" spans="1:14" x14ac:dyDescent="0.3">
      <c r="A54" s="14" t="s">
        <v>630</v>
      </c>
      <c r="B54">
        <v>2246</v>
      </c>
      <c r="C54" s="14" t="s">
        <v>193</v>
      </c>
      <c r="D54" s="14" t="s">
        <v>14</v>
      </c>
      <c r="E54" s="14" t="s">
        <v>30</v>
      </c>
      <c r="F54">
        <v>85455.53</v>
      </c>
      <c r="G54" s="7">
        <v>43839</v>
      </c>
      <c r="H54">
        <v>1</v>
      </c>
      <c r="I54" s="14" t="s">
        <v>13</v>
      </c>
      <c r="J54" s="14" t="s">
        <v>624</v>
      </c>
      <c r="K54" s="14" t="s">
        <v>625</v>
      </c>
      <c r="L54" s="14" t="s">
        <v>655</v>
      </c>
      <c r="M54" s="14" t="s">
        <v>639</v>
      </c>
      <c r="N54" t="s">
        <v>639</v>
      </c>
    </row>
    <row r="55" spans="1:14" x14ac:dyDescent="0.3">
      <c r="A55" s="14" t="s">
        <v>632</v>
      </c>
      <c r="B55">
        <v>3032</v>
      </c>
      <c r="C55" s="14" t="s">
        <v>335</v>
      </c>
      <c r="D55" s="14" t="s">
        <v>11</v>
      </c>
      <c r="E55" s="14" t="s">
        <v>30</v>
      </c>
      <c r="F55">
        <v>39700.82</v>
      </c>
      <c r="G55" s="7">
        <v>44203</v>
      </c>
      <c r="H55">
        <v>0.8</v>
      </c>
      <c r="I55" s="14" t="s">
        <v>13</v>
      </c>
      <c r="J55" s="14" t="s">
        <v>628</v>
      </c>
      <c r="K55" s="14" t="s">
        <v>623</v>
      </c>
      <c r="L55" s="14" t="s">
        <v>656</v>
      </c>
      <c r="M55" s="14" t="s">
        <v>640</v>
      </c>
      <c r="N55" t="s">
        <v>640</v>
      </c>
    </row>
    <row r="56" spans="1:14" x14ac:dyDescent="0.3">
      <c r="A56" s="14" t="s">
        <v>630</v>
      </c>
      <c r="B56">
        <v>914</v>
      </c>
      <c r="C56" s="14" t="s">
        <v>97</v>
      </c>
      <c r="D56" s="14" t="s">
        <v>11</v>
      </c>
      <c r="E56" s="14" t="s">
        <v>16</v>
      </c>
      <c r="F56">
        <v>38438.239999999998</v>
      </c>
      <c r="G56" s="7">
        <v>43962</v>
      </c>
      <c r="H56">
        <v>1</v>
      </c>
      <c r="I56" s="14" t="s">
        <v>13</v>
      </c>
      <c r="J56" s="14" t="s">
        <v>628</v>
      </c>
      <c r="K56" s="14" t="s">
        <v>623</v>
      </c>
      <c r="L56" s="14" t="s">
        <v>97</v>
      </c>
      <c r="M56" s="14" t="s">
        <v>639</v>
      </c>
      <c r="N56" t="s">
        <v>639</v>
      </c>
    </row>
    <row r="57" spans="1:14" x14ac:dyDescent="0.3">
      <c r="A57" s="14" t="s">
        <v>630</v>
      </c>
      <c r="B57">
        <v>2525</v>
      </c>
      <c r="C57" s="14" t="s">
        <v>200</v>
      </c>
      <c r="D57" s="14" t="s">
        <v>14</v>
      </c>
      <c r="E57" s="14" t="s">
        <v>17</v>
      </c>
      <c r="F57">
        <v>50855.53</v>
      </c>
      <c r="G57" s="7">
        <v>44221</v>
      </c>
      <c r="H57">
        <v>1</v>
      </c>
      <c r="I57" s="14" t="s">
        <v>13</v>
      </c>
      <c r="J57" s="14" t="s">
        <v>624</v>
      </c>
      <c r="K57" s="14" t="s">
        <v>625</v>
      </c>
      <c r="L57" s="14" t="s">
        <v>200</v>
      </c>
      <c r="M57" s="14" t="s">
        <v>639</v>
      </c>
      <c r="N57" t="s">
        <v>639</v>
      </c>
    </row>
    <row r="58" spans="1:14" x14ac:dyDescent="0.3">
      <c r="A58" s="14" t="s">
        <v>632</v>
      </c>
      <c r="B58">
        <v>2667</v>
      </c>
      <c r="C58" s="14" t="s">
        <v>325</v>
      </c>
      <c r="D58" s="14" t="s">
        <v>14</v>
      </c>
      <c r="E58" s="14" t="s">
        <v>39</v>
      </c>
      <c r="F58">
        <v>0</v>
      </c>
      <c r="G58" s="7">
        <v>43724</v>
      </c>
      <c r="H58">
        <v>0.2</v>
      </c>
      <c r="I58" s="14" t="s">
        <v>13</v>
      </c>
      <c r="J58" s="14" t="s">
        <v>627</v>
      </c>
      <c r="K58" s="14" t="s">
        <v>625</v>
      </c>
      <c r="L58" s="14" t="s">
        <v>325</v>
      </c>
      <c r="M58" s="14" t="s">
        <v>640</v>
      </c>
      <c r="N58" t="s">
        <v>640</v>
      </c>
    </row>
    <row r="59" spans="1:14" x14ac:dyDescent="0.3">
      <c r="A59" s="14" t="s">
        <v>629</v>
      </c>
      <c r="B59">
        <v>2782</v>
      </c>
      <c r="C59" s="14" t="s">
        <v>94</v>
      </c>
      <c r="D59" s="14" t="s">
        <v>14</v>
      </c>
      <c r="E59" s="14" t="s">
        <v>33</v>
      </c>
      <c r="F59">
        <v>37362.300000000003</v>
      </c>
      <c r="G59" s="7">
        <v>43642</v>
      </c>
      <c r="H59">
        <v>1</v>
      </c>
      <c r="I59" s="14" t="s">
        <v>13</v>
      </c>
      <c r="J59" s="14" t="s">
        <v>627</v>
      </c>
      <c r="K59" s="14" t="s">
        <v>625</v>
      </c>
      <c r="L59" s="14" t="s">
        <v>94</v>
      </c>
      <c r="M59" s="14" t="s">
        <v>639</v>
      </c>
      <c r="N59" t="s">
        <v>639</v>
      </c>
    </row>
    <row r="60" spans="1:14" x14ac:dyDescent="0.3">
      <c r="A60" s="14" t="s">
        <v>632</v>
      </c>
      <c r="B60">
        <v>3331</v>
      </c>
      <c r="C60" s="14" t="s">
        <v>107</v>
      </c>
      <c r="D60" s="14" t="s">
        <v>14</v>
      </c>
      <c r="E60" s="14" t="s">
        <v>15</v>
      </c>
      <c r="F60">
        <v>72876.91</v>
      </c>
      <c r="G60" s="7">
        <v>43612</v>
      </c>
      <c r="H60">
        <v>0.4</v>
      </c>
      <c r="I60" s="14" t="s">
        <v>336</v>
      </c>
      <c r="J60" s="14" t="s">
        <v>627</v>
      </c>
      <c r="K60" s="14" t="s">
        <v>625</v>
      </c>
      <c r="L60" s="14" t="s">
        <v>107</v>
      </c>
      <c r="M60" s="14" t="s">
        <v>640</v>
      </c>
      <c r="N60" t="s">
        <v>640</v>
      </c>
    </row>
    <row r="61" spans="1:14" x14ac:dyDescent="0.3">
      <c r="A61" s="14" t="s">
        <v>631</v>
      </c>
      <c r="B61">
        <v>1249</v>
      </c>
      <c r="C61" s="14" t="s">
        <v>494</v>
      </c>
      <c r="D61" s="14" t="s">
        <v>11</v>
      </c>
      <c r="E61" s="14" t="s">
        <v>29</v>
      </c>
      <c r="F61">
        <v>31042.51</v>
      </c>
      <c r="G61" s="7">
        <v>44473</v>
      </c>
      <c r="H61">
        <v>0.3</v>
      </c>
      <c r="I61" s="14" t="s">
        <v>336</v>
      </c>
      <c r="J61" s="14" t="s">
        <v>619</v>
      </c>
      <c r="K61" s="14"/>
      <c r="L61" s="14" t="s">
        <v>657</v>
      </c>
      <c r="M61" s="14" t="s">
        <v>640</v>
      </c>
      <c r="N61" t="s">
        <v>640</v>
      </c>
    </row>
    <row r="62" spans="1:14" x14ac:dyDescent="0.3">
      <c r="A62" s="14" t="s">
        <v>629</v>
      </c>
      <c r="B62">
        <v>576</v>
      </c>
      <c r="C62" s="14" t="s">
        <v>38</v>
      </c>
      <c r="D62" s="14" t="s">
        <v>11</v>
      </c>
      <c r="E62" s="14" t="s">
        <v>29</v>
      </c>
      <c r="F62">
        <v>63705.4</v>
      </c>
      <c r="G62" s="7">
        <v>43682</v>
      </c>
      <c r="H62">
        <v>1</v>
      </c>
      <c r="I62" s="14" t="s">
        <v>13</v>
      </c>
      <c r="J62" s="14" t="s">
        <v>622</v>
      </c>
      <c r="K62" s="14" t="s">
        <v>623</v>
      </c>
      <c r="L62" s="14" t="s">
        <v>658</v>
      </c>
      <c r="M62" s="14" t="s">
        <v>639</v>
      </c>
      <c r="N62" t="s">
        <v>639</v>
      </c>
    </row>
    <row r="63" spans="1:14" x14ac:dyDescent="0.3">
      <c r="A63" s="14" t="s">
        <v>631</v>
      </c>
      <c r="B63">
        <v>2260</v>
      </c>
      <c r="C63" s="14" t="s">
        <v>423</v>
      </c>
      <c r="D63" s="14" t="s">
        <v>11</v>
      </c>
      <c r="E63" s="14" t="s">
        <v>30</v>
      </c>
      <c r="F63">
        <v>59434.18</v>
      </c>
      <c r="G63" s="7">
        <v>43931</v>
      </c>
      <c r="H63">
        <v>1</v>
      </c>
      <c r="I63" s="14" t="s">
        <v>421</v>
      </c>
      <c r="J63" s="14" t="s">
        <v>620</v>
      </c>
      <c r="K63" s="14" t="s">
        <v>621</v>
      </c>
      <c r="L63" s="14" t="s">
        <v>423</v>
      </c>
      <c r="M63" s="14" t="s">
        <v>639</v>
      </c>
      <c r="N63" t="s">
        <v>639</v>
      </c>
    </row>
    <row r="64" spans="1:14" x14ac:dyDescent="0.3">
      <c r="A64" s="14" t="s">
        <v>632</v>
      </c>
      <c r="B64">
        <v>2883</v>
      </c>
      <c r="C64" s="14" t="s">
        <v>333</v>
      </c>
      <c r="D64" s="14" t="s">
        <v>11</v>
      </c>
      <c r="E64" s="14" t="s">
        <v>34</v>
      </c>
      <c r="F64">
        <v>84762.76</v>
      </c>
      <c r="G64" s="7">
        <v>43332</v>
      </c>
      <c r="H64">
        <v>1</v>
      </c>
      <c r="I64" s="14" t="s">
        <v>13</v>
      </c>
      <c r="J64" s="14" t="s">
        <v>622</v>
      </c>
      <c r="K64" s="14" t="s">
        <v>623</v>
      </c>
      <c r="L64" s="14" t="s">
        <v>333</v>
      </c>
      <c r="M64" s="14" t="s">
        <v>639</v>
      </c>
      <c r="N64" t="s">
        <v>639</v>
      </c>
    </row>
    <row r="65" spans="1:14" x14ac:dyDescent="0.3">
      <c r="A65" s="14" t="s">
        <v>630</v>
      </c>
      <c r="B65">
        <v>3024</v>
      </c>
      <c r="C65" s="14" t="s">
        <v>216</v>
      </c>
      <c r="D65" s="14" t="s">
        <v>11</v>
      </c>
      <c r="E65" s="14" t="s">
        <v>26</v>
      </c>
      <c r="F65">
        <v>69057.320000000007</v>
      </c>
      <c r="G65" s="7">
        <v>43390</v>
      </c>
      <c r="H65">
        <v>1</v>
      </c>
      <c r="I65" s="14" t="s">
        <v>13</v>
      </c>
      <c r="J65" s="14" t="s">
        <v>624</v>
      </c>
      <c r="K65" s="14" t="s">
        <v>625</v>
      </c>
      <c r="L65" s="14" t="s">
        <v>216</v>
      </c>
      <c r="M65" s="14" t="s">
        <v>639</v>
      </c>
      <c r="N65" t="s">
        <v>639</v>
      </c>
    </row>
    <row r="66" spans="1:14" x14ac:dyDescent="0.3">
      <c r="A66" s="14" t="s">
        <v>632</v>
      </c>
      <c r="B66">
        <v>4428</v>
      </c>
      <c r="C66" s="14" t="s">
        <v>368</v>
      </c>
      <c r="D66" s="14" t="s">
        <v>641</v>
      </c>
      <c r="E66" s="14" t="s">
        <v>15</v>
      </c>
      <c r="F66">
        <v>99448.78</v>
      </c>
      <c r="G66" s="7">
        <v>43473</v>
      </c>
      <c r="H66">
        <v>1</v>
      </c>
      <c r="I66" s="14" t="s">
        <v>336</v>
      </c>
      <c r="J66" s="14" t="s">
        <v>624</v>
      </c>
      <c r="K66" s="14" t="s">
        <v>625</v>
      </c>
      <c r="L66" s="14" t="s">
        <v>368</v>
      </c>
      <c r="M66" s="14" t="s">
        <v>639</v>
      </c>
      <c r="N66" t="s">
        <v>639</v>
      </c>
    </row>
    <row r="67" spans="1:14" x14ac:dyDescent="0.3">
      <c r="A67" s="14" t="s">
        <v>630</v>
      </c>
      <c r="B67">
        <v>3350</v>
      </c>
      <c r="C67" s="14" t="s">
        <v>224</v>
      </c>
      <c r="D67" s="14" t="s">
        <v>11</v>
      </c>
      <c r="E67" s="14" t="s">
        <v>16</v>
      </c>
      <c r="F67">
        <v>66865.490000000005</v>
      </c>
      <c r="G67" s="7">
        <v>43514</v>
      </c>
      <c r="H67">
        <v>1</v>
      </c>
      <c r="I67" s="14" t="s">
        <v>13</v>
      </c>
      <c r="J67" s="14" t="s">
        <v>620</v>
      </c>
      <c r="K67" s="14" t="s">
        <v>621</v>
      </c>
      <c r="L67" s="14" t="s">
        <v>224</v>
      </c>
      <c r="M67" s="14" t="s">
        <v>639</v>
      </c>
      <c r="N67" t="s">
        <v>639</v>
      </c>
    </row>
    <row r="68" spans="1:14" x14ac:dyDescent="0.3">
      <c r="A68" s="14" t="s">
        <v>631</v>
      </c>
      <c r="B68">
        <v>3421</v>
      </c>
      <c r="C68" s="14" t="s">
        <v>446</v>
      </c>
      <c r="D68" s="14" t="s">
        <v>14</v>
      </c>
      <c r="E68" s="14" t="s">
        <v>29</v>
      </c>
      <c r="F68">
        <v>113747.56</v>
      </c>
      <c r="G68" s="7">
        <v>44270</v>
      </c>
      <c r="H68">
        <v>0.7</v>
      </c>
      <c r="I68" s="14" t="s">
        <v>421</v>
      </c>
      <c r="J68" s="14" t="s">
        <v>626</v>
      </c>
      <c r="K68" s="14" t="s">
        <v>621</v>
      </c>
      <c r="L68" s="14" t="s">
        <v>446</v>
      </c>
      <c r="M68" s="14" t="s">
        <v>640</v>
      </c>
      <c r="N68" t="s">
        <v>640</v>
      </c>
    </row>
    <row r="69" spans="1:14" x14ac:dyDescent="0.3">
      <c r="A69" s="14" t="s">
        <v>629</v>
      </c>
      <c r="B69">
        <v>1346</v>
      </c>
      <c r="C69" s="14" t="s">
        <v>60</v>
      </c>
      <c r="D69" s="14" t="s">
        <v>14</v>
      </c>
      <c r="E69" s="14" t="s">
        <v>20</v>
      </c>
      <c r="F69">
        <v>85918.61</v>
      </c>
      <c r="G69" s="7">
        <v>43136</v>
      </c>
      <c r="H69">
        <v>1</v>
      </c>
      <c r="I69" s="14" t="s">
        <v>13</v>
      </c>
      <c r="J69" s="14" t="s">
        <v>626</v>
      </c>
      <c r="K69" s="14" t="s">
        <v>621</v>
      </c>
      <c r="L69" s="14" t="s">
        <v>60</v>
      </c>
      <c r="M69" s="14" t="s">
        <v>639</v>
      </c>
      <c r="N69" t="s">
        <v>639</v>
      </c>
    </row>
    <row r="70" spans="1:14" x14ac:dyDescent="0.3">
      <c r="A70" s="14" t="s">
        <v>629</v>
      </c>
      <c r="B70">
        <v>210</v>
      </c>
      <c r="C70" s="14" t="s">
        <v>28</v>
      </c>
      <c r="D70" s="14" t="s">
        <v>11</v>
      </c>
      <c r="E70" s="14" t="s">
        <v>29</v>
      </c>
      <c r="G70" s="7">
        <v>44011</v>
      </c>
      <c r="H70">
        <v>1</v>
      </c>
      <c r="I70" s="14" t="s">
        <v>13</v>
      </c>
      <c r="J70" s="14" t="s">
        <v>624</v>
      </c>
      <c r="K70" s="14" t="s">
        <v>625</v>
      </c>
      <c r="L70" s="14" t="s">
        <v>28</v>
      </c>
      <c r="M70" s="14" t="s">
        <v>639</v>
      </c>
      <c r="N70" t="s">
        <v>639</v>
      </c>
    </row>
    <row r="71" spans="1:14" x14ac:dyDescent="0.3">
      <c r="A71" s="14" t="s">
        <v>632</v>
      </c>
      <c r="B71">
        <v>2496</v>
      </c>
      <c r="C71" s="14" t="s">
        <v>321</v>
      </c>
      <c r="D71" s="14" t="s">
        <v>641</v>
      </c>
      <c r="E71" s="14" t="s">
        <v>15</v>
      </c>
      <c r="F71">
        <v>67957.899999999994</v>
      </c>
      <c r="G71" s="7">
        <v>43430</v>
      </c>
      <c r="H71">
        <v>1</v>
      </c>
      <c r="I71" s="14" t="s">
        <v>13</v>
      </c>
      <c r="J71" s="14" t="s">
        <v>628</v>
      </c>
      <c r="K71" s="14" t="s">
        <v>623</v>
      </c>
      <c r="L71" s="14" t="s">
        <v>321</v>
      </c>
      <c r="M71" s="14" t="s">
        <v>639</v>
      </c>
      <c r="N71" t="s">
        <v>639</v>
      </c>
    </row>
    <row r="72" spans="1:14" x14ac:dyDescent="0.3">
      <c r="A72" s="14" t="s">
        <v>631</v>
      </c>
      <c r="B72">
        <v>2491</v>
      </c>
      <c r="C72" s="14" t="s">
        <v>433</v>
      </c>
      <c r="D72" s="14" t="s">
        <v>14</v>
      </c>
      <c r="E72" s="14" t="s">
        <v>17</v>
      </c>
      <c r="F72">
        <v>114465.93</v>
      </c>
      <c r="G72" s="7">
        <v>43291</v>
      </c>
      <c r="H72">
        <v>1</v>
      </c>
      <c r="I72" s="14" t="s">
        <v>421</v>
      </c>
      <c r="J72" s="14" t="s">
        <v>624</v>
      </c>
      <c r="K72" s="14" t="s">
        <v>625</v>
      </c>
      <c r="L72" s="14" t="s">
        <v>433</v>
      </c>
      <c r="M72" s="14" t="s">
        <v>639</v>
      </c>
      <c r="N72" t="s">
        <v>639</v>
      </c>
    </row>
    <row r="73" spans="1:14" x14ac:dyDescent="0.3">
      <c r="A73" s="14" t="s">
        <v>629</v>
      </c>
      <c r="B73">
        <v>3980</v>
      </c>
      <c r="C73" s="14" t="s">
        <v>115</v>
      </c>
      <c r="D73" s="14" t="s">
        <v>14</v>
      </c>
      <c r="E73" s="14" t="s">
        <v>33</v>
      </c>
      <c r="F73">
        <v>65699.02</v>
      </c>
      <c r="G73" s="7">
        <v>43951</v>
      </c>
      <c r="H73">
        <v>1</v>
      </c>
      <c r="I73" s="14" t="s">
        <v>13</v>
      </c>
      <c r="J73" s="14" t="s">
        <v>626</v>
      </c>
      <c r="K73" s="14" t="s">
        <v>621</v>
      </c>
      <c r="L73" s="14" t="s">
        <v>659</v>
      </c>
      <c r="M73" s="14" t="s">
        <v>639</v>
      </c>
      <c r="N73" t="s">
        <v>639</v>
      </c>
    </row>
    <row r="74" spans="1:14" x14ac:dyDescent="0.3">
      <c r="A74" s="14" t="s">
        <v>631</v>
      </c>
      <c r="B74">
        <v>3307</v>
      </c>
      <c r="C74" s="14" t="s">
        <v>444</v>
      </c>
      <c r="D74" s="14" t="s">
        <v>14</v>
      </c>
      <c r="E74" s="14" t="s">
        <v>34</v>
      </c>
      <c r="F74">
        <v>83191.95</v>
      </c>
      <c r="G74" s="7">
        <v>43700</v>
      </c>
      <c r="H74">
        <v>0.6</v>
      </c>
      <c r="I74" s="14" t="s">
        <v>421</v>
      </c>
      <c r="J74" s="14" t="s">
        <v>619</v>
      </c>
      <c r="K74" s="14"/>
      <c r="L74" s="14" t="s">
        <v>444</v>
      </c>
      <c r="M74" s="14" t="s">
        <v>640</v>
      </c>
      <c r="N74" t="s">
        <v>640</v>
      </c>
    </row>
    <row r="75" spans="1:14" x14ac:dyDescent="0.3">
      <c r="A75" s="14" t="s">
        <v>632</v>
      </c>
      <c r="B75">
        <v>4058</v>
      </c>
      <c r="C75" s="14" t="s">
        <v>353</v>
      </c>
      <c r="D75" s="14" t="s">
        <v>14</v>
      </c>
      <c r="E75" s="14" t="s">
        <v>16</v>
      </c>
      <c r="F75">
        <v>106775.14</v>
      </c>
      <c r="G75" s="7">
        <v>43563</v>
      </c>
      <c r="H75">
        <v>1</v>
      </c>
      <c r="I75" s="14" t="s">
        <v>336</v>
      </c>
      <c r="J75" s="14" t="s">
        <v>622</v>
      </c>
      <c r="K75" s="14" t="s">
        <v>623</v>
      </c>
      <c r="L75" s="14" t="s">
        <v>353</v>
      </c>
      <c r="M75" s="14" t="s">
        <v>639</v>
      </c>
      <c r="N75" t="s">
        <v>639</v>
      </c>
    </row>
    <row r="76" spans="1:14" x14ac:dyDescent="0.3">
      <c r="A76" s="14" t="s">
        <v>631</v>
      </c>
      <c r="B76">
        <v>3993</v>
      </c>
      <c r="C76" s="14" t="s">
        <v>464</v>
      </c>
      <c r="D76" s="14" t="s">
        <v>14</v>
      </c>
      <c r="E76" s="14" t="s">
        <v>15</v>
      </c>
      <c r="F76">
        <v>83396.5</v>
      </c>
      <c r="G76" s="7">
        <v>44285</v>
      </c>
      <c r="H76">
        <v>1</v>
      </c>
      <c r="I76" s="14" t="s">
        <v>421</v>
      </c>
      <c r="J76" s="14" t="s">
        <v>627</v>
      </c>
      <c r="K76" s="14" t="s">
        <v>625</v>
      </c>
      <c r="L76" s="14" t="s">
        <v>464</v>
      </c>
      <c r="M76" s="14" t="s">
        <v>639</v>
      </c>
      <c r="N76" t="s">
        <v>639</v>
      </c>
    </row>
    <row r="77" spans="1:14" x14ac:dyDescent="0.3">
      <c r="A77" s="14" t="s">
        <v>631</v>
      </c>
      <c r="B77">
        <v>2663</v>
      </c>
      <c r="C77" s="14" t="s">
        <v>292</v>
      </c>
      <c r="D77" s="14" t="s">
        <v>14</v>
      </c>
      <c r="E77" s="14" t="s">
        <v>29</v>
      </c>
      <c r="F77">
        <v>28481.16</v>
      </c>
      <c r="G77" s="7">
        <v>44228</v>
      </c>
      <c r="H77">
        <v>1</v>
      </c>
      <c r="I77" s="14" t="s">
        <v>421</v>
      </c>
      <c r="J77" s="14" t="s">
        <v>628</v>
      </c>
      <c r="K77" s="14" t="s">
        <v>623</v>
      </c>
      <c r="L77" s="14" t="s">
        <v>292</v>
      </c>
      <c r="M77" s="14" t="s">
        <v>639</v>
      </c>
      <c r="N77" t="s">
        <v>639</v>
      </c>
    </row>
    <row r="78" spans="1:14" x14ac:dyDescent="0.3">
      <c r="A78" s="14" t="s">
        <v>629</v>
      </c>
      <c r="B78">
        <v>3034</v>
      </c>
      <c r="C78" s="14" t="s">
        <v>492</v>
      </c>
      <c r="D78" s="14" t="s">
        <v>14</v>
      </c>
      <c r="E78" s="14" t="s">
        <v>34</v>
      </c>
      <c r="F78">
        <v>32192.15</v>
      </c>
      <c r="G78" s="7">
        <v>44473</v>
      </c>
      <c r="H78">
        <v>1</v>
      </c>
      <c r="I78" s="14" t="s">
        <v>13</v>
      </c>
      <c r="J78" s="14" t="s">
        <v>622</v>
      </c>
      <c r="K78" s="14" t="s">
        <v>623</v>
      </c>
      <c r="L78" s="14" t="s">
        <v>492</v>
      </c>
      <c r="M78" s="14" t="s">
        <v>639</v>
      </c>
      <c r="N78" t="s">
        <v>639</v>
      </c>
    </row>
    <row r="79" spans="1:14" x14ac:dyDescent="0.3">
      <c r="A79" s="14" t="s">
        <v>630</v>
      </c>
      <c r="B79">
        <v>3476</v>
      </c>
      <c r="C79" s="14" t="s">
        <v>228</v>
      </c>
      <c r="D79" s="14" t="s">
        <v>641</v>
      </c>
      <c r="E79" s="14" t="s">
        <v>40</v>
      </c>
      <c r="F79">
        <v>107107.6</v>
      </c>
      <c r="G79" s="7">
        <v>43325</v>
      </c>
      <c r="H79">
        <v>0.9</v>
      </c>
      <c r="I79" s="14" t="s">
        <v>13</v>
      </c>
      <c r="J79" s="14" t="s">
        <v>628</v>
      </c>
      <c r="K79" s="14" t="s">
        <v>623</v>
      </c>
      <c r="L79" s="14" t="s">
        <v>228</v>
      </c>
      <c r="M79" s="14" t="s">
        <v>640</v>
      </c>
      <c r="N79" t="s">
        <v>640</v>
      </c>
    </row>
    <row r="80" spans="1:14" x14ac:dyDescent="0.3">
      <c r="A80" s="14" t="s">
        <v>629</v>
      </c>
      <c r="B80">
        <v>4380</v>
      </c>
      <c r="C80" s="14" t="s">
        <v>22</v>
      </c>
      <c r="D80" s="14" t="s">
        <v>11</v>
      </c>
      <c r="E80" s="14" t="s">
        <v>20</v>
      </c>
      <c r="F80">
        <v>80695.740000000005</v>
      </c>
      <c r="G80" s="7">
        <v>43787</v>
      </c>
      <c r="H80">
        <v>0.8</v>
      </c>
      <c r="I80" s="14" t="s">
        <v>13</v>
      </c>
      <c r="J80" s="14" t="s">
        <v>626</v>
      </c>
      <c r="K80" s="14" t="s">
        <v>621</v>
      </c>
      <c r="L80" s="14" t="s">
        <v>22</v>
      </c>
      <c r="M80" s="14" t="s">
        <v>640</v>
      </c>
      <c r="N80" t="s">
        <v>640</v>
      </c>
    </row>
    <row r="81" spans="1:14" x14ac:dyDescent="0.3">
      <c r="A81" s="14" t="s">
        <v>632</v>
      </c>
      <c r="B81">
        <v>182</v>
      </c>
      <c r="C81" s="14" t="s">
        <v>265</v>
      </c>
      <c r="D81" s="14" t="s">
        <v>11</v>
      </c>
      <c r="E81" s="14" t="s">
        <v>16</v>
      </c>
      <c r="F81">
        <v>75475.929999999993</v>
      </c>
      <c r="G81" s="7">
        <v>43794</v>
      </c>
      <c r="H81">
        <v>1</v>
      </c>
      <c r="I81" s="14" t="s">
        <v>13</v>
      </c>
      <c r="J81" s="14" t="s">
        <v>619</v>
      </c>
      <c r="K81" s="14"/>
      <c r="L81" s="14" t="s">
        <v>265</v>
      </c>
      <c r="M81" s="14" t="s">
        <v>639</v>
      </c>
      <c r="N81" t="s">
        <v>639</v>
      </c>
    </row>
    <row r="82" spans="1:14" x14ac:dyDescent="0.3">
      <c r="A82" s="14" t="s">
        <v>631</v>
      </c>
      <c r="B82">
        <v>1523</v>
      </c>
      <c r="C82" s="14" t="s">
        <v>403</v>
      </c>
      <c r="D82" s="14" t="s">
        <v>11</v>
      </c>
      <c r="E82" s="14" t="s">
        <v>20</v>
      </c>
      <c r="F82">
        <v>86558.58</v>
      </c>
      <c r="G82" s="7">
        <v>43887</v>
      </c>
      <c r="H82">
        <v>1</v>
      </c>
      <c r="I82" s="14" t="s">
        <v>336</v>
      </c>
      <c r="J82" s="14" t="s">
        <v>619</v>
      </c>
      <c r="K82" s="14"/>
      <c r="L82" s="14" t="s">
        <v>403</v>
      </c>
      <c r="M82" s="14" t="s">
        <v>639</v>
      </c>
      <c r="N82" t="s">
        <v>639</v>
      </c>
    </row>
    <row r="83" spans="1:14" x14ac:dyDescent="0.3">
      <c r="A83" s="14" t="s">
        <v>629</v>
      </c>
      <c r="B83">
        <v>916</v>
      </c>
      <c r="C83" s="14" t="s">
        <v>500</v>
      </c>
      <c r="D83" s="14" t="s">
        <v>11</v>
      </c>
      <c r="E83" s="14" t="s">
        <v>30</v>
      </c>
      <c r="F83">
        <v>84309.95</v>
      </c>
      <c r="G83" s="7">
        <v>44501</v>
      </c>
      <c r="H83">
        <v>1</v>
      </c>
      <c r="I83" s="14" t="s">
        <v>13</v>
      </c>
      <c r="J83" s="14" t="s">
        <v>619</v>
      </c>
      <c r="K83" s="14"/>
      <c r="L83" s="14" t="s">
        <v>500</v>
      </c>
      <c r="M83" s="14" t="s">
        <v>639</v>
      </c>
      <c r="N83" t="s">
        <v>639</v>
      </c>
    </row>
    <row r="84" spans="1:14" x14ac:dyDescent="0.3">
      <c r="A84" s="14" t="s">
        <v>629</v>
      </c>
      <c r="B84">
        <v>1211</v>
      </c>
      <c r="C84" s="14" t="s">
        <v>54</v>
      </c>
      <c r="D84" s="14" t="s">
        <v>14</v>
      </c>
      <c r="E84" s="14" t="s">
        <v>40</v>
      </c>
      <c r="F84">
        <v>91645.04</v>
      </c>
      <c r="G84" s="7">
        <v>44223</v>
      </c>
      <c r="H84">
        <v>1</v>
      </c>
      <c r="I84" s="14" t="s">
        <v>13</v>
      </c>
      <c r="J84" s="14" t="s">
        <v>627</v>
      </c>
      <c r="K84" s="14" t="s">
        <v>625</v>
      </c>
      <c r="L84" s="14" t="s">
        <v>54</v>
      </c>
      <c r="M84" s="14" t="s">
        <v>639</v>
      </c>
      <c r="N84" t="s">
        <v>639</v>
      </c>
    </row>
    <row r="85" spans="1:14" x14ac:dyDescent="0.3">
      <c r="A85" s="14" t="s">
        <v>631</v>
      </c>
      <c r="B85">
        <v>1684</v>
      </c>
      <c r="C85" s="14" t="s">
        <v>406</v>
      </c>
      <c r="D85" s="14" t="s">
        <v>11</v>
      </c>
      <c r="E85" s="14" t="s">
        <v>12</v>
      </c>
      <c r="F85">
        <v>101187.36</v>
      </c>
      <c r="G85" s="7">
        <v>43258</v>
      </c>
      <c r="H85">
        <v>1</v>
      </c>
      <c r="I85" s="14" t="s">
        <v>336</v>
      </c>
      <c r="J85" s="14" t="s">
        <v>626</v>
      </c>
      <c r="K85" s="14" t="s">
        <v>621</v>
      </c>
      <c r="L85" s="14" t="s">
        <v>406</v>
      </c>
      <c r="M85" s="14" t="s">
        <v>639</v>
      </c>
      <c r="N85" t="s">
        <v>639</v>
      </c>
    </row>
    <row r="86" spans="1:14" x14ac:dyDescent="0.3">
      <c r="A86" s="14" t="s">
        <v>632</v>
      </c>
      <c r="B86">
        <v>4740</v>
      </c>
      <c r="C86" s="14" t="s">
        <v>373</v>
      </c>
      <c r="D86" s="14" t="s">
        <v>11</v>
      </c>
      <c r="E86" s="14" t="s">
        <v>39</v>
      </c>
      <c r="F86">
        <v>104038.9</v>
      </c>
      <c r="G86" s="7">
        <v>43815</v>
      </c>
      <c r="H86">
        <v>1</v>
      </c>
      <c r="I86" s="14" t="s">
        <v>336</v>
      </c>
      <c r="J86" s="14" t="s">
        <v>619</v>
      </c>
      <c r="K86" s="14"/>
      <c r="L86" s="14" t="s">
        <v>373</v>
      </c>
      <c r="M86" s="14" t="s">
        <v>639</v>
      </c>
      <c r="N86" t="s">
        <v>639</v>
      </c>
    </row>
    <row r="87" spans="1:14" x14ac:dyDescent="0.3">
      <c r="A87" s="14" t="s">
        <v>632</v>
      </c>
      <c r="B87">
        <v>3575</v>
      </c>
      <c r="C87" s="14" t="s">
        <v>351</v>
      </c>
      <c r="D87" s="14" t="s">
        <v>11</v>
      </c>
      <c r="E87" s="14" t="s">
        <v>30</v>
      </c>
      <c r="F87">
        <v>99683.67</v>
      </c>
      <c r="G87" s="7">
        <v>43500</v>
      </c>
      <c r="H87">
        <v>1</v>
      </c>
      <c r="I87" s="14" t="s">
        <v>336</v>
      </c>
      <c r="J87" s="14" t="s">
        <v>620</v>
      </c>
      <c r="K87" s="14" t="s">
        <v>621</v>
      </c>
      <c r="L87" s="14" t="s">
        <v>351</v>
      </c>
      <c r="M87" s="14" t="s">
        <v>639</v>
      </c>
      <c r="N87" t="s">
        <v>639</v>
      </c>
    </row>
    <row r="88" spans="1:14" x14ac:dyDescent="0.3">
      <c r="A88" s="14" t="s">
        <v>631</v>
      </c>
      <c r="B88">
        <v>4984</v>
      </c>
      <c r="C88" s="14" t="s">
        <v>490</v>
      </c>
      <c r="D88" s="14" t="s">
        <v>14</v>
      </c>
      <c r="E88" s="14" t="s">
        <v>17</v>
      </c>
      <c r="F88">
        <v>47362.62</v>
      </c>
      <c r="G88" s="7">
        <v>43973</v>
      </c>
      <c r="H88">
        <v>1</v>
      </c>
      <c r="I88" s="14" t="s">
        <v>421</v>
      </c>
      <c r="J88" s="14" t="s">
        <v>619</v>
      </c>
      <c r="K88" s="14"/>
      <c r="L88" s="14" t="s">
        <v>490</v>
      </c>
      <c r="M88" s="14" t="s">
        <v>639</v>
      </c>
      <c r="N88" t="s">
        <v>639</v>
      </c>
    </row>
    <row r="89" spans="1:14" x14ac:dyDescent="0.3">
      <c r="A89" s="14" t="s">
        <v>629</v>
      </c>
      <c r="B89">
        <v>95</v>
      </c>
      <c r="C89" s="14" t="s">
        <v>19</v>
      </c>
      <c r="D89" s="14" t="s">
        <v>11</v>
      </c>
      <c r="E89" s="14" t="s">
        <v>20</v>
      </c>
      <c r="F89">
        <v>70649.460000000006</v>
      </c>
      <c r="G89" s="7">
        <v>43843</v>
      </c>
      <c r="H89">
        <v>1</v>
      </c>
      <c r="I89" s="14" t="s">
        <v>13</v>
      </c>
      <c r="J89" s="14" t="s">
        <v>622</v>
      </c>
      <c r="K89" s="14" t="s">
        <v>623</v>
      </c>
      <c r="L89" s="14" t="s">
        <v>19</v>
      </c>
      <c r="M89" s="14" t="s">
        <v>639</v>
      </c>
      <c r="N89" t="s">
        <v>639</v>
      </c>
    </row>
    <row r="90" spans="1:14" x14ac:dyDescent="0.3">
      <c r="A90" s="14" t="s">
        <v>630</v>
      </c>
      <c r="B90">
        <v>3546</v>
      </c>
      <c r="C90" s="14" t="s">
        <v>232</v>
      </c>
      <c r="D90" s="14" t="s">
        <v>11</v>
      </c>
      <c r="E90" s="14" t="s">
        <v>29</v>
      </c>
      <c r="F90">
        <v>75733.740000000005</v>
      </c>
      <c r="G90" s="7">
        <v>44382</v>
      </c>
      <c r="H90">
        <v>1</v>
      </c>
      <c r="I90" s="14" t="s">
        <v>13</v>
      </c>
      <c r="J90" s="14" t="s">
        <v>622</v>
      </c>
      <c r="K90" s="14" t="s">
        <v>623</v>
      </c>
      <c r="L90" s="14" t="s">
        <v>232</v>
      </c>
      <c r="M90" s="14" t="s">
        <v>639</v>
      </c>
      <c r="N90" t="s">
        <v>639</v>
      </c>
    </row>
    <row r="91" spans="1:14" x14ac:dyDescent="0.3">
      <c r="A91" s="14" t="s">
        <v>631</v>
      </c>
      <c r="B91">
        <v>2374</v>
      </c>
      <c r="C91" s="14" t="s">
        <v>429</v>
      </c>
      <c r="D91" s="14" t="s">
        <v>11</v>
      </c>
      <c r="E91" s="14" t="s">
        <v>40</v>
      </c>
      <c r="F91">
        <v>71823.56</v>
      </c>
      <c r="G91" s="7">
        <v>43374</v>
      </c>
      <c r="H91">
        <v>0.3</v>
      </c>
      <c r="I91" s="14" t="s">
        <v>421</v>
      </c>
      <c r="J91" s="14" t="s">
        <v>619</v>
      </c>
      <c r="K91" s="14"/>
      <c r="L91" s="14" t="s">
        <v>429</v>
      </c>
      <c r="M91" s="14" t="s">
        <v>640</v>
      </c>
      <c r="N91" t="s">
        <v>640</v>
      </c>
    </row>
    <row r="92" spans="1:14" x14ac:dyDescent="0.3">
      <c r="A92" s="14" t="s">
        <v>630</v>
      </c>
      <c r="B92">
        <v>450</v>
      </c>
      <c r="C92" s="14" t="s">
        <v>143</v>
      </c>
      <c r="D92" s="14" t="s">
        <v>11</v>
      </c>
      <c r="E92" s="14" t="s">
        <v>34</v>
      </c>
      <c r="F92">
        <v>41934.71</v>
      </c>
      <c r="G92" s="7">
        <v>43943</v>
      </c>
      <c r="H92">
        <v>1</v>
      </c>
      <c r="I92" s="14" t="s">
        <v>13</v>
      </c>
      <c r="J92" s="14" t="s">
        <v>619</v>
      </c>
      <c r="K92" s="14"/>
      <c r="L92" s="14" t="s">
        <v>84</v>
      </c>
      <c r="M92" s="14" t="s">
        <v>639</v>
      </c>
      <c r="N92" t="s">
        <v>639</v>
      </c>
    </row>
    <row r="93" spans="1:14" x14ac:dyDescent="0.3">
      <c r="A93" s="14" t="s">
        <v>629</v>
      </c>
      <c r="B93">
        <v>3804</v>
      </c>
      <c r="C93" s="14" t="s">
        <v>109</v>
      </c>
      <c r="D93" s="14" t="s">
        <v>14</v>
      </c>
      <c r="E93" s="14" t="s">
        <v>29</v>
      </c>
      <c r="F93">
        <v>66572.58</v>
      </c>
      <c r="G93" s="7">
        <v>44193</v>
      </c>
      <c r="H93">
        <v>1</v>
      </c>
      <c r="I93" s="14" t="s">
        <v>13</v>
      </c>
      <c r="J93" s="14" t="s">
        <v>628</v>
      </c>
      <c r="K93" s="14" t="s">
        <v>623</v>
      </c>
      <c r="L93" s="14" t="s">
        <v>109</v>
      </c>
      <c r="M93" s="14" t="s">
        <v>639</v>
      </c>
      <c r="N93" t="s">
        <v>639</v>
      </c>
    </row>
    <row r="94" spans="1:14" x14ac:dyDescent="0.3">
      <c r="A94" s="14" t="s">
        <v>630</v>
      </c>
      <c r="B94">
        <v>4488</v>
      </c>
      <c r="C94" s="14" t="s">
        <v>245</v>
      </c>
      <c r="D94" s="14" t="s">
        <v>14</v>
      </c>
      <c r="E94" s="14" t="s">
        <v>33</v>
      </c>
      <c r="F94">
        <v>76932.600000000006</v>
      </c>
      <c r="G94" s="7">
        <v>43493</v>
      </c>
      <c r="H94">
        <v>1</v>
      </c>
      <c r="I94" s="14" t="s">
        <v>13</v>
      </c>
      <c r="J94" s="14" t="s">
        <v>622</v>
      </c>
      <c r="K94" s="14" t="s">
        <v>623</v>
      </c>
      <c r="L94" s="14" t="s">
        <v>245</v>
      </c>
      <c r="M94" s="14" t="s">
        <v>639</v>
      </c>
      <c r="N94" t="s">
        <v>639</v>
      </c>
    </row>
    <row r="95" spans="1:14" x14ac:dyDescent="0.3">
      <c r="A95" s="14" t="s">
        <v>632</v>
      </c>
      <c r="B95">
        <v>735</v>
      </c>
      <c r="C95" s="14" t="s">
        <v>284</v>
      </c>
      <c r="D95" s="14" t="s">
        <v>14</v>
      </c>
      <c r="E95" s="14" t="s">
        <v>39</v>
      </c>
      <c r="F95">
        <v>59258.19</v>
      </c>
      <c r="G95" s="7">
        <v>43452</v>
      </c>
      <c r="H95">
        <v>0.8</v>
      </c>
      <c r="I95" s="14" t="s">
        <v>13</v>
      </c>
      <c r="J95" s="14" t="s">
        <v>620</v>
      </c>
      <c r="K95" s="14" t="s">
        <v>621</v>
      </c>
      <c r="L95" s="14" t="s">
        <v>284</v>
      </c>
      <c r="M95" s="14" t="s">
        <v>640</v>
      </c>
      <c r="N95" t="s">
        <v>640</v>
      </c>
    </row>
    <row r="96" spans="1:14" x14ac:dyDescent="0.3">
      <c r="A96" s="14" t="s">
        <v>631</v>
      </c>
      <c r="B96">
        <v>1893</v>
      </c>
      <c r="C96" s="14" t="s">
        <v>416</v>
      </c>
      <c r="D96" s="14" t="s">
        <v>14</v>
      </c>
      <c r="E96" s="14" t="s">
        <v>12</v>
      </c>
      <c r="F96">
        <v>112778.28</v>
      </c>
      <c r="G96" s="7">
        <v>43250</v>
      </c>
      <c r="H96">
        <v>1</v>
      </c>
      <c r="I96" s="14" t="s">
        <v>336</v>
      </c>
      <c r="J96" s="14" t="s">
        <v>619</v>
      </c>
      <c r="K96" s="14"/>
      <c r="L96" s="14" t="s">
        <v>416</v>
      </c>
      <c r="M96" s="14" t="s">
        <v>639</v>
      </c>
      <c r="N96" t="s">
        <v>639</v>
      </c>
    </row>
    <row r="97" spans="1:14" x14ac:dyDescent="0.3">
      <c r="A97" s="14" t="s">
        <v>630</v>
      </c>
      <c r="B97">
        <v>2223</v>
      </c>
      <c r="C97" s="14" t="s">
        <v>191</v>
      </c>
      <c r="D97" s="14" t="s">
        <v>11</v>
      </c>
      <c r="E97" s="14" t="s">
        <v>40</v>
      </c>
      <c r="F97">
        <v>44845.33</v>
      </c>
      <c r="G97" s="7">
        <v>43277</v>
      </c>
      <c r="H97">
        <v>1</v>
      </c>
      <c r="I97" s="14" t="s">
        <v>13</v>
      </c>
      <c r="J97" s="14" t="s">
        <v>620</v>
      </c>
      <c r="K97" s="14" t="s">
        <v>621</v>
      </c>
      <c r="L97" s="14" t="s">
        <v>660</v>
      </c>
      <c r="M97" s="14" t="s">
        <v>639</v>
      </c>
      <c r="N97" t="s">
        <v>639</v>
      </c>
    </row>
    <row r="98" spans="1:14" x14ac:dyDescent="0.3">
      <c r="A98" s="14" t="s">
        <v>629</v>
      </c>
      <c r="B98">
        <v>2010</v>
      </c>
      <c r="C98" s="14" t="s">
        <v>74</v>
      </c>
      <c r="D98" s="14" t="s">
        <v>14</v>
      </c>
      <c r="E98" s="14" t="s">
        <v>16</v>
      </c>
      <c r="F98">
        <v>115191.38</v>
      </c>
      <c r="G98" s="7">
        <v>44004</v>
      </c>
      <c r="H98">
        <v>1</v>
      </c>
      <c r="I98" s="14" t="s">
        <v>13</v>
      </c>
      <c r="J98" s="14" t="s">
        <v>622</v>
      </c>
      <c r="K98" s="14" t="s">
        <v>623</v>
      </c>
      <c r="L98" s="14" t="s">
        <v>74</v>
      </c>
      <c r="M98" s="14" t="s">
        <v>639</v>
      </c>
      <c r="N98" t="s">
        <v>639</v>
      </c>
    </row>
    <row r="99" spans="1:14" x14ac:dyDescent="0.3">
      <c r="A99" s="14" t="s">
        <v>630</v>
      </c>
      <c r="B99">
        <v>498</v>
      </c>
      <c r="C99" s="14" t="s">
        <v>145</v>
      </c>
      <c r="D99" s="14" t="s">
        <v>11</v>
      </c>
      <c r="E99" s="14" t="s">
        <v>29</v>
      </c>
      <c r="F99">
        <v>111049.84</v>
      </c>
      <c r="G99" s="7">
        <v>44393</v>
      </c>
      <c r="H99">
        <v>1</v>
      </c>
      <c r="I99" s="14" t="s">
        <v>13</v>
      </c>
      <c r="J99" s="14" t="s">
        <v>624</v>
      </c>
      <c r="K99" s="14" t="s">
        <v>625</v>
      </c>
      <c r="L99" s="14" t="s">
        <v>145</v>
      </c>
      <c r="M99" s="14" t="s">
        <v>639</v>
      </c>
      <c r="N99" t="s">
        <v>639</v>
      </c>
    </row>
    <row r="100" spans="1:14" x14ac:dyDescent="0.3">
      <c r="A100" s="14" t="s">
        <v>629</v>
      </c>
      <c r="B100">
        <v>2113</v>
      </c>
      <c r="C100" s="14" t="s">
        <v>78</v>
      </c>
      <c r="D100" s="14" t="s">
        <v>11</v>
      </c>
      <c r="E100" s="14" t="s">
        <v>39</v>
      </c>
      <c r="F100">
        <v>75974.990000000005</v>
      </c>
      <c r="G100" s="7">
        <v>44172</v>
      </c>
      <c r="H100">
        <v>1</v>
      </c>
      <c r="I100" s="14" t="s">
        <v>13</v>
      </c>
      <c r="J100" s="14" t="s">
        <v>619</v>
      </c>
      <c r="K100" s="14"/>
      <c r="L100" s="14" t="s">
        <v>78</v>
      </c>
      <c r="M100" s="14" t="s">
        <v>639</v>
      </c>
      <c r="N100" t="s">
        <v>639</v>
      </c>
    </row>
    <row r="101" spans="1:14" x14ac:dyDescent="0.3">
      <c r="A101" s="14" t="s">
        <v>632</v>
      </c>
      <c r="B101">
        <v>727</v>
      </c>
      <c r="C101" s="14" t="s">
        <v>282</v>
      </c>
      <c r="D101" s="14" t="s">
        <v>11</v>
      </c>
      <c r="E101" s="14" t="s">
        <v>26</v>
      </c>
      <c r="F101">
        <v>42161.77</v>
      </c>
      <c r="G101" s="7">
        <v>43494</v>
      </c>
      <c r="H101">
        <v>1</v>
      </c>
      <c r="I101" s="14" t="s">
        <v>13</v>
      </c>
      <c r="J101" s="14" t="s">
        <v>627</v>
      </c>
      <c r="K101" s="14" t="s">
        <v>625</v>
      </c>
      <c r="L101" s="14" t="s">
        <v>282</v>
      </c>
      <c r="M101" s="14" t="s">
        <v>639</v>
      </c>
      <c r="N101" t="s">
        <v>639</v>
      </c>
    </row>
    <row r="102" spans="1:14" x14ac:dyDescent="0.3">
      <c r="A102" s="14" t="s">
        <v>630</v>
      </c>
      <c r="B102">
        <v>1697</v>
      </c>
      <c r="C102" s="14" t="s">
        <v>171</v>
      </c>
      <c r="D102" s="14" t="s">
        <v>14</v>
      </c>
      <c r="E102" s="14" t="s">
        <v>20</v>
      </c>
      <c r="F102">
        <v>71371.37</v>
      </c>
      <c r="G102" s="7">
        <v>43392</v>
      </c>
      <c r="H102">
        <v>1</v>
      </c>
      <c r="I102" s="14" t="s">
        <v>13</v>
      </c>
      <c r="J102" s="14" t="s">
        <v>622</v>
      </c>
      <c r="K102" s="14" t="s">
        <v>623</v>
      </c>
      <c r="L102" s="14" t="s">
        <v>171</v>
      </c>
      <c r="M102" s="14" t="s">
        <v>639</v>
      </c>
      <c r="N102" t="s">
        <v>639</v>
      </c>
    </row>
    <row r="103" spans="1:14" x14ac:dyDescent="0.3">
      <c r="A103" s="14" t="s">
        <v>630</v>
      </c>
      <c r="B103">
        <v>1519</v>
      </c>
      <c r="C103" s="14" t="s">
        <v>165</v>
      </c>
      <c r="D103" s="14" t="s">
        <v>14</v>
      </c>
      <c r="E103" s="14" t="s">
        <v>40</v>
      </c>
      <c r="F103">
        <v>49915.14</v>
      </c>
      <c r="G103" s="7">
        <v>43550</v>
      </c>
      <c r="H103">
        <v>1</v>
      </c>
      <c r="I103" s="14" t="s">
        <v>13</v>
      </c>
      <c r="J103" s="14" t="s">
        <v>619</v>
      </c>
      <c r="K103" s="14"/>
      <c r="L103" s="14" t="s">
        <v>165</v>
      </c>
      <c r="M103" s="14" t="s">
        <v>639</v>
      </c>
      <c r="N103" t="s">
        <v>639</v>
      </c>
    </row>
    <row r="104" spans="1:14" x14ac:dyDescent="0.3">
      <c r="A104" s="14" t="s">
        <v>631</v>
      </c>
      <c r="B104">
        <v>3500</v>
      </c>
      <c r="C104" s="14" t="s">
        <v>448</v>
      </c>
      <c r="D104" s="14" t="s">
        <v>14</v>
      </c>
      <c r="E104" s="14" t="s">
        <v>39</v>
      </c>
      <c r="F104">
        <v>37062.1</v>
      </c>
      <c r="G104" s="7">
        <v>44357</v>
      </c>
      <c r="H104">
        <v>1</v>
      </c>
      <c r="I104" s="14" t="s">
        <v>421</v>
      </c>
      <c r="J104" s="14" t="s">
        <v>628</v>
      </c>
      <c r="K104" s="14" t="s">
        <v>623</v>
      </c>
      <c r="L104" s="14" t="s">
        <v>661</v>
      </c>
      <c r="M104" s="14" t="s">
        <v>639</v>
      </c>
      <c r="N104" t="s">
        <v>639</v>
      </c>
    </row>
    <row r="105" spans="1:14" x14ac:dyDescent="0.3">
      <c r="A105" s="14" t="s">
        <v>630</v>
      </c>
      <c r="B105">
        <v>1962</v>
      </c>
      <c r="C105" s="14" t="s">
        <v>179</v>
      </c>
      <c r="D105" s="14" t="s">
        <v>11</v>
      </c>
      <c r="E105" s="14" t="s">
        <v>30</v>
      </c>
      <c r="F105">
        <v>0</v>
      </c>
      <c r="G105" s="7">
        <v>43504</v>
      </c>
      <c r="H105">
        <v>1</v>
      </c>
      <c r="I105" s="14" t="s">
        <v>13</v>
      </c>
      <c r="J105" s="14" t="s">
        <v>619</v>
      </c>
      <c r="K105" s="14"/>
      <c r="L105" s="14" t="s">
        <v>179</v>
      </c>
      <c r="M105" s="14" t="s">
        <v>639</v>
      </c>
      <c r="N105" t="s">
        <v>639</v>
      </c>
    </row>
    <row r="106" spans="1:14" x14ac:dyDescent="0.3">
      <c r="A106" s="14" t="s">
        <v>631</v>
      </c>
      <c r="B106">
        <v>17</v>
      </c>
      <c r="C106" s="14" t="s">
        <v>379</v>
      </c>
      <c r="D106" s="14" t="s">
        <v>14</v>
      </c>
      <c r="E106" s="14" t="s">
        <v>40</v>
      </c>
      <c r="G106" s="7">
        <v>44077</v>
      </c>
      <c r="H106">
        <v>1</v>
      </c>
      <c r="I106" s="14" t="s">
        <v>336</v>
      </c>
      <c r="J106" s="14" t="s">
        <v>626</v>
      </c>
      <c r="K106" s="14" t="s">
        <v>621</v>
      </c>
      <c r="L106" s="14" t="s">
        <v>379</v>
      </c>
      <c r="M106" s="14" t="s">
        <v>639</v>
      </c>
      <c r="N106" t="s">
        <v>639</v>
      </c>
    </row>
    <row r="107" spans="1:14" x14ac:dyDescent="0.3">
      <c r="A107" s="14" t="s">
        <v>632</v>
      </c>
      <c r="B107">
        <v>1210</v>
      </c>
      <c r="C107" s="14" t="s">
        <v>290</v>
      </c>
      <c r="D107" s="14" t="s">
        <v>14</v>
      </c>
      <c r="E107" s="14" t="s">
        <v>29</v>
      </c>
      <c r="F107">
        <v>89838.77</v>
      </c>
      <c r="G107" s="7">
        <v>43602</v>
      </c>
      <c r="H107">
        <v>1</v>
      </c>
      <c r="I107" s="14" t="s">
        <v>13</v>
      </c>
      <c r="J107" s="14" t="s">
        <v>619</v>
      </c>
      <c r="K107" s="14"/>
      <c r="L107" s="14" t="s">
        <v>290</v>
      </c>
      <c r="M107" s="14" t="s">
        <v>639</v>
      </c>
      <c r="N107" t="s">
        <v>639</v>
      </c>
    </row>
    <row r="108" spans="1:14" x14ac:dyDescent="0.3">
      <c r="A108" s="14" t="s">
        <v>630</v>
      </c>
      <c r="B108">
        <v>2051</v>
      </c>
      <c r="C108" s="14" t="s">
        <v>186</v>
      </c>
      <c r="D108" s="14" t="s">
        <v>14</v>
      </c>
      <c r="E108" s="14" t="s">
        <v>29</v>
      </c>
      <c r="F108">
        <v>0</v>
      </c>
      <c r="G108" s="7">
        <v>44462</v>
      </c>
      <c r="H108">
        <v>1</v>
      </c>
      <c r="I108" s="14" t="s">
        <v>13</v>
      </c>
      <c r="J108" s="14" t="s">
        <v>628</v>
      </c>
      <c r="K108" s="14" t="s">
        <v>623</v>
      </c>
      <c r="L108" s="14" t="s">
        <v>186</v>
      </c>
      <c r="M108" s="14" t="s">
        <v>639</v>
      </c>
      <c r="N108" t="s">
        <v>639</v>
      </c>
    </row>
    <row r="109" spans="1:14" x14ac:dyDescent="0.3">
      <c r="A109" s="14" t="s">
        <v>630</v>
      </c>
      <c r="B109">
        <v>3321</v>
      </c>
      <c r="C109" s="14" t="s">
        <v>222</v>
      </c>
      <c r="D109" s="14" t="s">
        <v>11</v>
      </c>
      <c r="E109" s="14" t="s">
        <v>40</v>
      </c>
      <c r="F109">
        <v>68887.839999999997</v>
      </c>
      <c r="G109" s="7">
        <v>43297</v>
      </c>
      <c r="H109">
        <v>1</v>
      </c>
      <c r="I109" s="14" t="s">
        <v>13</v>
      </c>
      <c r="J109" s="14" t="s">
        <v>619</v>
      </c>
      <c r="K109" s="14"/>
      <c r="L109" s="14" t="s">
        <v>222</v>
      </c>
      <c r="M109" s="14" t="s">
        <v>639</v>
      </c>
      <c r="N109" t="s">
        <v>639</v>
      </c>
    </row>
    <row r="110" spans="1:14" x14ac:dyDescent="0.3">
      <c r="A110" s="14" t="s">
        <v>630</v>
      </c>
      <c r="B110">
        <v>841</v>
      </c>
      <c r="C110" s="14" t="s">
        <v>101</v>
      </c>
      <c r="D110" s="14" t="s">
        <v>11</v>
      </c>
      <c r="E110" s="14" t="s">
        <v>26</v>
      </c>
      <c r="F110">
        <v>89690.38</v>
      </c>
      <c r="G110" s="7">
        <v>43213</v>
      </c>
      <c r="H110">
        <v>1</v>
      </c>
      <c r="I110" s="14" t="s">
        <v>13</v>
      </c>
      <c r="J110" s="14" t="s">
        <v>622</v>
      </c>
      <c r="K110" s="14" t="s">
        <v>623</v>
      </c>
      <c r="L110" s="14" t="s">
        <v>101</v>
      </c>
      <c r="M110" s="14" t="s">
        <v>639</v>
      </c>
      <c r="N110" t="s">
        <v>639</v>
      </c>
    </row>
    <row r="111" spans="1:14" x14ac:dyDescent="0.3">
      <c r="A111" s="14" t="s">
        <v>630</v>
      </c>
      <c r="B111">
        <v>4603</v>
      </c>
      <c r="C111" s="14" t="s">
        <v>249</v>
      </c>
      <c r="D111" s="14" t="s">
        <v>14</v>
      </c>
      <c r="E111" s="14" t="s">
        <v>16</v>
      </c>
      <c r="F111">
        <v>111229.47</v>
      </c>
      <c r="G111" s="7">
        <v>43402</v>
      </c>
      <c r="H111">
        <v>1</v>
      </c>
      <c r="I111" s="14" t="s">
        <v>13</v>
      </c>
      <c r="J111" s="14" t="s">
        <v>619</v>
      </c>
      <c r="K111" s="14"/>
      <c r="L111" s="14" t="s">
        <v>249</v>
      </c>
      <c r="M111" s="14" t="s">
        <v>639</v>
      </c>
      <c r="N111" t="s">
        <v>639</v>
      </c>
    </row>
    <row r="112" spans="1:14" x14ac:dyDescent="0.3">
      <c r="A112" s="14" t="s">
        <v>632</v>
      </c>
      <c r="B112">
        <v>1028</v>
      </c>
      <c r="C112" s="14" t="s">
        <v>288</v>
      </c>
      <c r="D112" s="14" t="s">
        <v>14</v>
      </c>
      <c r="E112" s="14" t="s">
        <v>40</v>
      </c>
      <c r="F112">
        <v>67633.850000000006</v>
      </c>
      <c r="G112" s="7">
        <v>43340</v>
      </c>
      <c r="H112">
        <v>1</v>
      </c>
      <c r="I112" s="14" t="s">
        <v>13</v>
      </c>
      <c r="J112" s="14" t="s">
        <v>626</v>
      </c>
      <c r="K112" s="14" t="s">
        <v>621</v>
      </c>
      <c r="L112" s="14" t="s">
        <v>288</v>
      </c>
      <c r="M112" s="14" t="s">
        <v>639</v>
      </c>
      <c r="N112" t="s">
        <v>639</v>
      </c>
    </row>
    <row r="113" spans="1:14" x14ac:dyDescent="0.3">
      <c r="A113" s="14" t="s">
        <v>631</v>
      </c>
      <c r="B113">
        <v>4028</v>
      </c>
      <c r="C113" s="14" t="s">
        <v>466</v>
      </c>
      <c r="D113" s="14" t="s">
        <v>14</v>
      </c>
      <c r="E113" s="14" t="s">
        <v>26</v>
      </c>
      <c r="F113">
        <v>111815.49</v>
      </c>
      <c r="G113" s="7">
        <v>43895</v>
      </c>
      <c r="H113">
        <v>0.7</v>
      </c>
      <c r="I113" s="14" t="s">
        <v>421</v>
      </c>
      <c r="J113" s="14" t="s">
        <v>619</v>
      </c>
      <c r="K113" s="14"/>
      <c r="L113" s="14" t="s">
        <v>466</v>
      </c>
      <c r="M113" s="14" t="s">
        <v>640</v>
      </c>
      <c r="N113" t="s">
        <v>640</v>
      </c>
    </row>
    <row r="114" spans="1:14" x14ac:dyDescent="0.3">
      <c r="A114" s="14" t="s">
        <v>632</v>
      </c>
      <c r="B114">
        <v>3068</v>
      </c>
      <c r="C114" s="14" t="s">
        <v>338</v>
      </c>
      <c r="D114" s="14" t="s">
        <v>14</v>
      </c>
      <c r="E114" s="14" t="s">
        <v>20</v>
      </c>
      <c r="F114">
        <v>39784.239999999998</v>
      </c>
      <c r="G114" s="7">
        <v>43465</v>
      </c>
      <c r="H114">
        <v>1</v>
      </c>
      <c r="I114" s="14" t="s">
        <v>336</v>
      </c>
      <c r="J114" s="14" t="s">
        <v>628</v>
      </c>
      <c r="K114" s="14" t="s">
        <v>623</v>
      </c>
      <c r="L114" s="14" t="s">
        <v>338</v>
      </c>
      <c r="M114" s="14" t="s">
        <v>639</v>
      </c>
      <c r="N114" t="s">
        <v>639</v>
      </c>
    </row>
    <row r="115" spans="1:14" x14ac:dyDescent="0.3">
      <c r="A115" s="14" t="s">
        <v>631</v>
      </c>
      <c r="B115">
        <v>3701</v>
      </c>
      <c r="C115" s="14" t="s">
        <v>454</v>
      </c>
      <c r="D115" s="14" t="s">
        <v>11</v>
      </c>
      <c r="E115" s="14" t="s">
        <v>16</v>
      </c>
      <c r="F115">
        <v>89829.33</v>
      </c>
      <c r="G115" s="7">
        <v>43794</v>
      </c>
      <c r="H115">
        <v>1</v>
      </c>
      <c r="I115" s="14" t="s">
        <v>421</v>
      </c>
      <c r="J115" s="14" t="s">
        <v>628</v>
      </c>
      <c r="K115" s="14" t="s">
        <v>623</v>
      </c>
      <c r="L115" s="14" t="s">
        <v>454</v>
      </c>
      <c r="M115" s="14" t="s">
        <v>639</v>
      </c>
      <c r="N115" t="s">
        <v>639</v>
      </c>
    </row>
    <row r="116" spans="1:14" x14ac:dyDescent="0.3">
      <c r="A116" s="14" t="s">
        <v>632</v>
      </c>
      <c r="B116">
        <v>4101</v>
      </c>
      <c r="C116" s="14" t="s">
        <v>357</v>
      </c>
      <c r="D116" s="14" t="s">
        <v>14</v>
      </c>
      <c r="E116" s="14" t="s">
        <v>29</v>
      </c>
      <c r="F116">
        <v>72843.23</v>
      </c>
      <c r="G116" s="7">
        <v>43280</v>
      </c>
      <c r="H116">
        <v>1</v>
      </c>
      <c r="I116" s="14" t="s">
        <v>336</v>
      </c>
      <c r="J116" s="14" t="s">
        <v>624</v>
      </c>
      <c r="K116" s="14" t="s">
        <v>625</v>
      </c>
      <c r="L116" s="14" t="s">
        <v>357</v>
      </c>
      <c r="M116" s="14" t="s">
        <v>639</v>
      </c>
      <c r="N116" t="s">
        <v>639</v>
      </c>
    </row>
    <row r="117" spans="1:14" x14ac:dyDescent="0.3">
      <c r="A117" s="14" t="s">
        <v>632</v>
      </c>
      <c r="B117">
        <v>1632</v>
      </c>
      <c r="C117" s="14" t="s">
        <v>184</v>
      </c>
      <c r="D117" s="14" t="s">
        <v>14</v>
      </c>
      <c r="E117" s="14" t="s">
        <v>20</v>
      </c>
      <c r="F117">
        <v>88511.17</v>
      </c>
      <c r="G117" s="7">
        <v>43950</v>
      </c>
      <c r="H117">
        <v>1</v>
      </c>
      <c r="I117" s="14" t="s">
        <v>13</v>
      </c>
      <c r="J117" s="14" t="s">
        <v>626</v>
      </c>
      <c r="K117" s="14" t="s">
        <v>621</v>
      </c>
      <c r="L117" s="14" t="s">
        <v>184</v>
      </c>
      <c r="M117" s="14" t="s">
        <v>639</v>
      </c>
      <c r="N117" t="s">
        <v>639</v>
      </c>
    </row>
    <row r="118" spans="1:14" x14ac:dyDescent="0.3">
      <c r="A118" s="14" t="s">
        <v>629</v>
      </c>
      <c r="B118">
        <v>1956</v>
      </c>
      <c r="C118" s="14" t="s">
        <v>72</v>
      </c>
      <c r="D118" s="14" t="s">
        <v>14</v>
      </c>
      <c r="E118" s="14" t="s">
        <v>40</v>
      </c>
      <c r="F118">
        <v>36547.58</v>
      </c>
      <c r="G118" s="7">
        <v>43416</v>
      </c>
      <c r="H118">
        <v>1</v>
      </c>
      <c r="I118" s="14" t="s">
        <v>13</v>
      </c>
      <c r="J118" s="14" t="s">
        <v>619</v>
      </c>
      <c r="K118" s="14"/>
      <c r="L118" s="14" t="s">
        <v>662</v>
      </c>
      <c r="M118" s="14" t="s">
        <v>639</v>
      </c>
      <c r="N118" t="s">
        <v>639</v>
      </c>
    </row>
    <row r="119" spans="1:14" x14ac:dyDescent="0.3">
      <c r="A119" s="14" t="s">
        <v>629</v>
      </c>
      <c r="B119">
        <v>2140</v>
      </c>
      <c r="C119" s="14" t="s">
        <v>80</v>
      </c>
      <c r="D119" s="14" t="s">
        <v>14</v>
      </c>
      <c r="E119" s="14" t="s">
        <v>40</v>
      </c>
      <c r="F119">
        <v>95954.02</v>
      </c>
      <c r="G119" s="7">
        <v>43567</v>
      </c>
      <c r="H119">
        <v>0.3</v>
      </c>
      <c r="I119" s="14" t="s">
        <v>13</v>
      </c>
      <c r="J119" s="14" t="s">
        <v>622</v>
      </c>
      <c r="K119" s="14" t="s">
        <v>623</v>
      </c>
      <c r="L119" s="14" t="s">
        <v>80</v>
      </c>
      <c r="M119" s="14" t="s">
        <v>640</v>
      </c>
      <c r="N119" t="s">
        <v>640</v>
      </c>
    </row>
    <row r="120" spans="1:14" x14ac:dyDescent="0.3">
      <c r="A120" s="14" t="s">
        <v>630</v>
      </c>
      <c r="B120">
        <v>3626</v>
      </c>
      <c r="C120" s="14" t="s">
        <v>236</v>
      </c>
      <c r="D120" s="14" t="s">
        <v>11</v>
      </c>
      <c r="E120" s="14" t="s">
        <v>12</v>
      </c>
      <c r="F120">
        <v>95677.9</v>
      </c>
      <c r="G120" s="7">
        <v>44396</v>
      </c>
      <c r="H120">
        <v>0.3</v>
      </c>
      <c r="I120" s="14" t="s">
        <v>13</v>
      </c>
      <c r="J120" s="14" t="s">
        <v>628</v>
      </c>
      <c r="K120" s="14" t="s">
        <v>623</v>
      </c>
      <c r="L120" s="14" t="s">
        <v>236</v>
      </c>
      <c r="M120" s="14" t="s">
        <v>640</v>
      </c>
      <c r="N120" t="s">
        <v>640</v>
      </c>
    </row>
    <row r="121" spans="1:14" x14ac:dyDescent="0.3">
      <c r="A121" s="14" t="s">
        <v>631</v>
      </c>
      <c r="B121">
        <v>1610</v>
      </c>
      <c r="C121" s="14" t="s">
        <v>123</v>
      </c>
      <c r="D121" s="14" t="s">
        <v>11</v>
      </c>
      <c r="E121" s="14" t="s">
        <v>40</v>
      </c>
      <c r="F121">
        <v>76303.820000000007</v>
      </c>
      <c r="G121" s="7">
        <v>43458</v>
      </c>
      <c r="H121">
        <v>1</v>
      </c>
      <c r="I121" s="14" t="s">
        <v>336</v>
      </c>
      <c r="J121" s="14" t="s">
        <v>622</v>
      </c>
      <c r="K121" s="14" t="s">
        <v>623</v>
      </c>
      <c r="L121" s="14" t="s">
        <v>123</v>
      </c>
      <c r="M121" s="14" t="s">
        <v>639</v>
      </c>
      <c r="N121" t="s">
        <v>639</v>
      </c>
    </row>
    <row r="122" spans="1:14" x14ac:dyDescent="0.3">
      <c r="A122" s="14" t="s">
        <v>632</v>
      </c>
      <c r="B122">
        <v>129</v>
      </c>
      <c r="C122" s="14" t="s">
        <v>263</v>
      </c>
      <c r="D122" s="14" t="s">
        <v>11</v>
      </c>
      <c r="E122" s="14" t="s">
        <v>30</v>
      </c>
      <c r="G122" s="7">
        <v>43538</v>
      </c>
      <c r="H122">
        <v>1</v>
      </c>
      <c r="I122" s="14" t="s">
        <v>13</v>
      </c>
      <c r="J122" s="14" t="s">
        <v>627</v>
      </c>
      <c r="K122" s="14" t="s">
        <v>625</v>
      </c>
      <c r="L122" s="14" t="s">
        <v>263</v>
      </c>
      <c r="M122" s="14" t="s">
        <v>639</v>
      </c>
      <c r="N122" t="s">
        <v>639</v>
      </c>
    </row>
    <row r="123" spans="1:14" x14ac:dyDescent="0.3">
      <c r="A123" s="14" t="s">
        <v>632</v>
      </c>
      <c r="B123">
        <v>1340</v>
      </c>
      <c r="C123" s="14" t="s">
        <v>296</v>
      </c>
      <c r="D123" s="14" t="s">
        <v>14</v>
      </c>
      <c r="E123" s="14" t="s">
        <v>29</v>
      </c>
      <c r="F123">
        <v>99460.78</v>
      </c>
      <c r="G123" s="7">
        <v>43956</v>
      </c>
      <c r="H123">
        <v>1</v>
      </c>
      <c r="I123" s="14" t="s">
        <v>13</v>
      </c>
      <c r="J123" s="14" t="s">
        <v>619</v>
      </c>
      <c r="K123" s="14"/>
      <c r="L123" s="14" t="s">
        <v>296</v>
      </c>
      <c r="M123" s="14" t="s">
        <v>639</v>
      </c>
      <c r="N123" t="s">
        <v>639</v>
      </c>
    </row>
    <row r="124" spans="1:14" x14ac:dyDescent="0.3">
      <c r="A124" s="14" t="s">
        <v>632</v>
      </c>
      <c r="B124">
        <v>698</v>
      </c>
      <c r="C124" s="14" t="s">
        <v>241</v>
      </c>
      <c r="D124" s="14" t="s">
        <v>11</v>
      </c>
      <c r="E124" s="14" t="s">
        <v>39</v>
      </c>
      <c r="F124">
        <v>88034.67</v>
      </c>
      <c r="G124" s="7">
        <v>43669</v>
      </c>
      <c r="H124">
        <v>1</v>
      </c>
      <c r="I124" s="14" t="s">
        <v>13</v>
      </c>
      <c r="J124" s="14" t="s">
        <v>619</v>
      </c>
      <c r="K124" s="14"/>
      <c r="L124" s="14" t="s">
        <v>241</v>
      </c>
      <c r="M124" s="14" t="s">
        <v>639</v>
      </c>
      <c r="N124" t="s">
        <v>639</v>
      </c>
    </row>
    <row r="125" spans="1:14" x14ac:dyDescent="0.3">
      <c r="A125" s="14" t="s">
        <v>630</v>
      </c>
      <c r="B125">
        <v>960</v>
      </c>
      <c r="C125" s="14" t="s">
        <v>153</v>
      </c>
      <c r="D125" s="14" t="s">
        <v>11</v>
      </c>
      <c r="E125" s="14" t="s">
        <v>30</v>
      </c>
      <c r="F125">
        <v>44447.26</v>
      </c>
      <c r="G125" s="7">
        <v>43846</v>
      </c>
      <c r="H125">
        <v>0.4</v>
      </c>
      <c r="I125" s="14" t="s">
        <v>13</v>
      </c>
      <c r="J125" s="14" t="s">
        <v>620</v>
      </c>
      <c r="K125" s="14" t="s">
        <v>621</v>
      </c>
      <c r="L125" s="14" t="s">
        <v>153</v>
      </c>
      <c r="M125" s="14" t="s">
        <v>640</v>
      </c>
      <c r="N125" t="s">
        <v>640</v>
      </c>
    </row>
    <row r="126" spans="1:14" x14ac:dyDescent="0.3">
      <c r="A126" s="14" t="s">
        <v>630</v>
      </c>
      <c r="B126">
        <v>1998</v>
      </c>
      <c r="C126" s="14" t="s">
        <v>181</v>
      </c>
      <c r="D126" s="14" t="s">
        <v>14</v>
      </c>
      <c r="E126" s="14" t="s">
        <v>16</v>
      </c>
      <c r="F126">
        <v>40445.29</v>
      </c>
      <c r="G126" s="7">
        <v>44393</v>
      </c>
      <c r="H126">
        <v>1</v>
      </c>
      <c r="I126" s="14" t="s">
        <v>13</v>
      </c>
      <c r="J126" s="14" t="s">
        <v>628</v>
      </c>
      <c r="K126" s="14" t="s">
        <v>623</v>
      </c>
      <c r="L126" s="14" t="s">
        <v>181</v>
      </c>
      <c r="M126" s="14" t="s">
        <v>639</v>
      </c>
      <c r="N126" t="s">
        <v>639</v>
      </c>
    </row>
    <row r="127" spans="1:14" x14ac:dyDescent="0.3">
      <c r="A127" s="14" t="s">
        <v>629</v>
      </c>
      <c r="B127">
        <v>4446</v>
      </c>
      <c r="C127" s="14" t="s">
        <v>120</v>
      </c>
      <c r="D127" s="14" t="s">
        <v>11</v>
      </c>
      <c r="E127" s="14" t="s">
        <v>30</v>
      </c>
      <c r="F127">
        <v>92336.08</v>
      </c>
      <c r="G127" s="7">
        <v>44431</v>
      </c>
      <c r="H127">
        <v>1</v>
      </c>
      <c r="I127" s="14" t="s">
        <v>13</v>
      </c>
      <c r="J127" s="14" t="s">
        <v>622</v>
      </c>
      <c r="K127" s="14" t="s">
        <v>623</v>
      </c>
      <c r="L127" s="14" t="s">
        <v>120</v>
      </c>
      <c r="M127" s="14" t="s">
        <v>639</v>
      </c>
      <c r="N127" t="s">
        <v>639</v>
      </c>
    </row>
    <row r="128" spans="1:14" x14ac:dyDescent="0.3">
      <c r="A128" s="14" t="s">
        <v>630</v>
      </c>
      <c r="B128">
        <v>1283</v>
      </c>
      <c r="C128" s="14" t="s">
        <v>159</v>
      </c>
      <c r="D128" s="14" t="s">
        <v>11</v>
      </c>
      <c r="E128" s="14" t="s">
        <v>33</v>
      </c>
      <c r="F128">
        <v>68008.55</v>
      </c>
      <c r="G128" s="7">
        <v>44062</v>
      </c>
      <c r="H128">
        <v>1</v>
      </c>
      <c r="I128" s="14" t="s">
        <v>13</v>
      </c>
      <c r="J128" s="14" t="s">
        <v>627</v>
      </c>
      <c r="K128" s="14" t="s">
        <v>625</v>
      </c>
      <c r="L128" s="14" t="s">
        <v>159</v>
      </c>
      <c r="M128" s="14" t="s">
        <v>639</v>
      </c>
      <c r="N128" t="s">
        <v>639</v>
      </c>
    </row>
    <row r="129" spans="1:14" x14ac:dyDescent="0.3">
      <c r="A129" s="14" t="s">
        <v>630</v>
      </c>
      <c r="B129">
        <v>1026</v>
      </c>
      <c r="C129" s="14" t="s">
        <v>155</v>
      </c>
      <c r="D129" s="14" t="s">
        <v>14</v>
      </c>
      <c r="E129" s="14" t="s">
        <v>16</v>
      </c>
      <c r="F129">
        <v>74924.649999999994</v>
      </c>
      <c r="G129" s="7">
        <v>44239</v>
      </c>
      <c r="H129">
        <v>1</v>
      </c>
      <c r="I129" s="14" t="s">
        <v>13</v>
      </c>
      <c r="J129" s="14" t="s">
        <v>622</v>
      </c>
      <c r="K129" s="14" t="s">
        <v>623</v>
      </c>
      <c r="L129" s="14" t="s">
        <v>155</v>
      </c>
      <c r="M129" s="14" t="s">
        <v>639</v>
      </c>
      <c r="N129" t="s">
        <v>639</v>
      </c>
    </row>
    <row r="130" spans="1:14" x14ac:dyDescent="0.3">
      <c r="A130" s="14" t="s">
        <v>632</v>
      </c>
      <c r="B130">
        <v>1912</v>
      </c>
      <c r="C130" s="14" t="s">
        <v>311</v>
      </c>
      <c r="D130" s="14" t="s">
        <v>14</v>
      </c>
      <c r="E130" s="14" t="s">
        <v>26</v>
      </c>
      <c r="F130">
        <v>88689.09</v>
      </c>
      <c r="G130" s="7">
        <v>43740</v>
      </c>
      <c r="H130">
        <v>1</v>
      </c>
      <c r="I130" s="14" t="s">
        <v>13</v>
      </c>
      <c r="J130" s="14" t="s">
        <v>620</v>
      </c>
      <c r="K130" s="14" t="s">
        <v>621</v>
      </c>
      <c r="L130" s="14" t="s">
        <v>663</v>
      </c>
      <c r="M130" s="14" t="s">
        <v>639</v>
      </c>
      <c r="N130" t="s">
        <v>639</v>
      </c>
    </row>
    <row r="131" spans="1:14" x14ac:dyDescent="0.3">
      <c r="A131" s="14" t="s">
        <v>631</v>
      </c>
      <c r="B131">
        <v>2319</v>
      </c>
      <c r="C131" s="14" t="s">
        <v>427</v>
      </c>
      <c r="D131" s="14" t="s">
        <v>11</v>
      </c>
      <c r="E131" s="14" t="s">
        <v>30</v>
      </c>
      <c r="F131">
        <v>96555.53</v>
      </c>
      <c r="G131" s="7">
        <v>43489</v>
      </c>
      <c r="H131">
        <v>0.2</v>
      </c>
      <c r="I131" s="14" t="s">
        <v>421</v>
      </c>
      <c r="J131" s="14" t="s">
        <v>622</v>
      </c>
      <c r="K131" s="14" t="s">
        <v>623</v>
      </c>
      <c r="L131" s="14" t="s">
        <v>427</v>
      </c>
      <c r="M131" s="14" t="s">
        <v>640</v>
      </c>
      <c r="N131" t="s">
        <v>640</v>
      </c>
    </row>
    <row r="132" spans="1:14" x14ac:dyDescent="0.3">
      <c r="A132" s="14" t="s">
        <v>630</v>
      </c>
      <c r="B132">
        <v>4960</v>
      </c>
      <c r="C132" s="14" t="s">
        <v>259</v>
      </c>
      <c r="D132" s="14" t="s">
        <v>11</v>
      </c>
      <c r="E132" s="14" t="s">
        <v>39</v>
      </c>
      <c r="F132">
        <v>71924.850000000006</v>
      </c>
      <c r="G132" s="7">
        <v>43822</v>
      </c>
      <c r="H132">
        <v>1</v>
      </c>
      <c r="I132" s="14" t="s">
        <v>13</v>
      </c>
      <c r="J132" s="14" t="s">
        <v>628</v>
      </c>
      <c r="K132" s="14" t="s">
        <v>623</v>
      </c>
      <c r="L132" s="14" t="s">
        <v>259</v>
      </c>
      <c r="M132" s="14" t="s">
        <v>639</v>
      </c>
      <c r="N132" t="s">
        <v>639</v>
      </c>
    </row>
    <row r="133" spans="1:14" x14ac:dyDescent="0.3">
      <c r="A133" s="14" t="s">
        <v>630</v>
      </c>
      <c r="B133">
        <v>1829</v>
      </c>
      <c r="C133" s="14" t="s">
        <v>175</v>
      </c>
      <c r="D133" s="14" t="s">
        <v>14</v>
      </c>
      <c r="E133" s="14" t="s">
        <v>16</v>
      </c>
      <c r="F133">
        <v>31241.24</v>
      </c>
      <c r="G133" s="7">
        <v>43725</v>
      </c>
      <c r="H133">
        <v>1</v>
      </c>
      <c r="I133" s="14" t="s">
        <v>13</v>
      </c>
      <c r="J133" s="14" t="s">
        <v>619</v>
      </c>
      <c r="K133" s="14"/>
      <c r="L133" s="14" t="s">
        <v>175</v>
      </c>
      <c r="M133" s="14" t="s">
        <v>639</v>
      </c>
      <c r="N133" t="s">
        <v>639</v>
      </c>
    </row>
    <row r="134" spans="1:14" x14ac:dyDescent="0.3">
      <c r="A134" s="14" t="s">
        <v>630</v>
      </c>
      <c r="B134">
        <v>22</v>
      </c>
      <c r="C134" s="14" t="s">
        <v>129</v>
      </c>
      <c r="D134" s="14" t="s">
        <v>14</v>
      </c>
      <c r="E134" s="14" t="s">
        <v>20</v>
      </c>
      <c r="F134">
        <v>110042.37</v>
      </c>
      <c r="G134" s="7">
        <v>43914</v>
      </c>
      <c r="H134">
        <v>1</v>
      </c>
      <c r="I134" s="14" t="s">
        <v>13</v>
      </c>
      <c r="J134" s="14" t="s">
        <v>626</v>
      </c>
      <c r="K134" s="14" t="s">
        <v>621</v>
      </c>
      <c r="L134" s="14" t="s">
        <v>129</v>
      </c>
      <c r="M134" s="14" t="s">
        <v>639</v>
      </c>
      <c r="N134" t="s">
        <v>639</v>
      </c>
    </row>
    <row r="135" spans="1:14" x14ac:dyDescent="0.3">
      <c r="A135" s="14" t="s">
        <v>632</v>
      </c>
      <c r="B135">
        <v>2798</v>
      </c>
      <c r="C135" s="14" t="s">
        <v>331</v>
      </c>
      <c r="D135" s="14" t="s">
        <v>11</v>
      </c>
      <c r="E135" s="14" t="s">
        <v>20</v>
      </c>
      <c r="F135">
        <v>33031.26</v>
      </c>
      <c r="G135" s="7">
        <v>43468</v>
      </c>
      <c r="H135">
        <v>0.4</v>
      </c>
      <c r="I135" s="14" t="s">
        <v>13</v>
      </c>
      <c r="J135" s="14" t="s">
        <v>622</v>
      </c>
      <c r="K135" s="14" t="s">
        <v>623</v>
      </c>
      <c r="L135" s="14" t="s">
        <v>331</v>
      </c>
      <c r="M135" s="14" t="s">
        <v>640</v>
      </c>
      <c r="N135" t="s">
        <v>640</v>
      </c>
    </row>
    <row r="136" spans="1:14" x14ac:dyDescent="0.3">
      <c r="A136" s="14" t="s">
        <v>631</v>
      </c>
      <c r="B136">
        <v>2532</v>
      </c>
      <c r="C136" s="14" t="s">
        <v>435</v>
      </c>
      <c r="D136" s="14" t="s">
        <v>11</v>
      </c>
      <c r="E136" s="14" t="s">
        <v>29</v>
      </c>
      <c r="F136">
        <v>32496.880000000001</v>
      </c>
      <c r="G136" s="7">
        <v>43234</v>
      </c>
      <c r="H136">
        <v>1</v>
      </c>
      <c r="I136" s="14" t="s">
        <v>421</v>
      </c>
      <c r="J136" s="14" t="s">
        <v>619</v>
      </c>
      <c r="K136" s="14"/>
      <c r="L136" s="14" t="s">
        <v>435</v>
      </c>
      <c r="M136" s="14" t="s">
        <v>639</v>
      </c>
      <c r="N136" t="s">
        <v>639</v>
      </c>
    </row>
    <row r="137" spans="1:14" x14ac:dyDescent="0.3">
      <c r="A137" s="14" t="s">
        <v>629</v>
      </c>
      <c r="B137">
        <v>2321</v>
      </c>
      <c r="C137" s="14" t="s">
        <v>88</v>
      </c>
      <c r="D137" s="14" t="s">
        <v>11</v>
      </c>
      <c r="E137" s="14" t="s">
        <v>26</v>
      </c>
      <c r="F137">
        <v>81897.789999999994</v>
      </c>
      <c r="G137" s="7">
        <v>43146</v>
      </c>
      <c r="H137">
        <v>1</v>
      </c>
      <c r="I137" s="14" t="s">
        <v>13</v>
      </c>
      <c r="J137" s="14" t="s">
        <v>627</v>
      </c>
      <c r="K137" s="14" t="s">
        <v>625</v>
      </c>
      <c r="L137" s="14" t="s">
        <v>664</v>
      </c>
      <c r="M137" s="14" t="s">
        <v>639</v>
      </c>
      <c r="N137" t="s">
        <v>639</v>
      </c>
    </row>
    <row r="138" spans="1:14" x14ac:dyDescent="0.3">
      <c r="A138" s="14" t="s">
        <v>630</v>
      </c>
      <c r="B138">
        <v>3116</v>
      </c>
      <c r="C138" s="14" t="s">
        <v>220</v>
      </c>
      <c r="D138" s="14" t="s">
        <v>14</v>
      </c>
      <c r="E138" s="14" t="s">
        <v>17</v>
      </c>
      <c r="F138">
        <v>108872.77</v>
      </c>
      <c r="G138" s="7">
        <v>43521</v>
      </c>
      <c r="H138">
        <v>1</v>
      </c>
      <c r="I138" s="14" t="s">
        <v>13</v>
      </c>
      <c r="J138" s="14" t="s">
        <v>619</v>
      </c>
      <c r="K138" s="14"/>
      <c r="L138" s="14" t="s">
        <v>220</v>
      </c>
      <c r="M138" s="14" t="s">
        <v>639</v>
      </c>
      <c r="N138" t="s">
        <v>639</v>
      </c>
    </row>
    <row r="139" spans="1:14" x14ac:dyDescent="0.3">
      <c r="A139" s="14" t="s">
        <v>630</v>
      </c>
      <c r="B139">
        <v>2638</v>
      </c>
      <c r="C139" s="14" t="s">
        <v>210</v>
      </c>
      <c r="D139" s="14" t="s">
        <v>14</v>
      </c>
      <c r="E139" s="14" t="s">
        <v>33</v>
      </c>
      <c r="F139">
        <v>89605.13</v>
      </c>
      <c r="G139" s="7">
        <v>43258</v>
      </c>
      <c r="H139">
        <v>1</v>
      </c>
      <c r="I139" s="14" t="s">
        <v>13</v>
      </c>
      <c r="J139" s="14" t="s">
        <v>620</v>
      </c>
      <c r="K139" s="14" t="s">
        <v>621</v>
      </c>
      <c r="L139" s="14" t="s">
        <v>210</v>
      </c>
      <c r="M139" s="14" t="s">
        <v>639</v>
      </c>
      <c r="N139" t="s">
        <v>639</v>
      </c>
    </row>
    <row r="140" spans="1:14" x14ac:dyDescent="0.3">
      <c r="A140" s="14" t="s">
        <v>631</v>
      </c>
      <c r="B140">
        <v>3704</v>
      </c>
      <c r="C140" s="14" t="s">
        <v>456</v>
      </c>
      <c r="D140" s="14" t="s">
        <v>641</v>
      </c>
      <c r="E140" s="14" t="s">
        <v>29</v>
      </c>
      <c r="F140">
        <v>63447.07</v>
      </c>
      <c r="G140" s="7">
        <v>44148</v>
      </c>
      <c r="H140">
        <v>1</v>
      </c>
      <c r="I140" s="14" t="s">
        <v>421</v>
      </c>
      <c r="J140" s="14" t="s">
        <v>624</v>
      </c>
      <c r="K140" s="14" t="s">
        <v>625</v>
      </c>
      <c r="L140" s="14" t="s">
        <v>456</v>
      </c>
      <c r="M140" s="14" t="s">
        <v>639</v>
      </c>
      <c r="N140" t="s">
        <v>639</v>
      </c>
    </row>
    <row r="141" spans="1:14" x14ac:dyDescent="0.3">
      <c r="A141" s="14" t="s">
        <v>631</v>
      </c>
      <c r="B141">
        <v>4552</v>
      </c>
      <c r="C141" s="14" t="s">
        <v>482</v>
      </c>
      <c r="D141" s="14" t="s">
        <v>11</v>
      </c>
      <c r="E141" s="14" t="s">
        <v>16</v>
      </c>
      <c r="F141">
        <v>106665.67</v>
      </c>
      <c r="G141" s="7">
        <v>43311</v>
      </c>
      <c r="H141">
        <v>1</v>
      </c>
      <c r="I141" s="14" t="s">
        <v>421</v>
      </c>
      <c r="J141" s="14" t="s">
        <v>626</v>
      </c>
      <c r="K141" s="14" t="s">
        <v>621</v>
      </c>
      <c r="L141" s="14" t="s">
        <v>482</v>
      </c>
      <c r="M141" s="14" t="s">
        <v>639</v>
      </c>
      <c r="N141" t="s">
        <v>639</v>
      </c>
    </row>
    <row r="142" spans="1:14" x14ac:dyDescent="0.3">
      <c r="A142" s="14" t="s">
        <v>630</v>
      </c>
      <c r="B142">
        <v>4665</v>
      </c>
      <c r="C142" s="14" t="s">
        <v>255</v>
      </c>
      <c r="D142" s="14" t="s">
        <v>14</v>
      </c>
      <c r="E142" s="14" t="s">
        <v>26</v>
      </c>
      <c r="F142">
        <v>100424.23</v>
      </c>
      <c r="G142" s="7">
        <v>43801</v>
      </c>
      <c r="H142">
        <v>1</v>
      </c>
      <c r="I142" s="14" t="s">
        <v>13</v>
      </c>
      <c r="J142" s="14" t="s">
        <v>627</v>
      </c>
      <c r="K142" s="14" t="s">
        <v>625</v>
      </c>
      <c r="L142" s="14" t="s">
        <v>255</v>
      </c>
      <c r="M142" s="14" t="s">
        <v>639</v>
      </c>
      <c r="N142" t="s">
        <v>639</v>
      </c>
    </row>
    <row r="143" spans="1:14" x14ac:dyDescent="0.3">
      <c r="A143" s="14" t="s">
        <v>631</v>
      </c>
      <c r="B143">
        <v>336</v>
      </c>
      <c r="C143" s="14" t="s">
        <v>383</v>
      </c>
      <c r="D143" s="14" t="s">
        <v>14</v>
      </c>
      <c r="E143" s="14" t="s">
        <v>26</v>
      </c>
      <c r="F143">
        <v>47646.95</v>
      </c>
      <c r="G143" s="7">
        <v>43791</v>
      </c>
      <c r="H143">
        <v>0.3</v>
      </c>
      <c r="I143" s="14" t="s">
        <v>336</v>
      </c>
      <c r="J143" s="14" t="s">
        <v>628</v>
      </c>
      <c r="K143" s="14" t="s">
        <v>623</v>
      </c>
      <c r="L143" s="14" t="s">
        <v>383</v>
      </c>
      <c r="M143" s="14" t="s">
        <v>640</v>
      </c>
      <c r="N143" t="s">
        <v>640</v>
      </c>
    </row>
    <row r="144" spans="1:14" x14ac:dyDescent="0.3">
      <c r="A144" s="14" t="s">
        <v>632</v>
      </c>
      <c r="B144">
        <v>1256</v>
      </c>
      <c r="C144" s="14" t="s">
        <v>292</v>
      </c>
      <c r="D144" s="14" t="s">
        <v>14</v>
      </c>
      <c r="E144" s="14" t="s">
        <v>29</v>
      </c>
      <c r="F144">
        <v>28481.16</v>
      </c>
      <c r="G144" s="7">
        <v>43916</v>
      </c>
      <c r="H144">
        <v>1</v>
      </c>
      <c r="I144" s="14" t="s">
        <v>13</v>
      </c>
      <c r="J144" s="14" t="s">
        <v>622</v>
      </c>
      <c r="K144" s="14" t="s">
        <v>623</v>
      </c>
      <c r="L144" s="14" t="s">
        <v>292</v>
      </c>
      <c r="M144" s="14" t="s">
        <v>639</v>
      </c>
      <c r="N144" t="s">
        <v>639</v>
      </c>
    </row>
    <row r="145" spans="1:14" x14ac:dyDescent="0.3">
      <c r="A145" s="14" t="s">
        <v>629</v>
      </c>
      <c r="B145">
        <v>3271</v>
      </c>
      <c r="C145" s="14" t="s">
        <v>103</v>
      </c>
      <c r="D145" s="14" t="s">
        <v>11</v>
      </c>
      <c r="E145" s="14" t="s">
        <v>34</v>
      </c>
      <c r="F145">
        <v>39535.49</v>
      </c>
      <c r="G145" s="7">
        <v>43397</v>
      </c>
      <c r="H145">
        <v>0.3</v>
      </c>
      <c r="I145" s="14" t="s">
        <v>13</v>
      </c>
      <c r="J145" s="14" t="s">
        <v>619</v>
      </c>
      <c r="K145" s="14"/>
      <c r="L145" s="14" t="s">
        <v>665</v>
      </c>
      <c r="M145" s="14" t="s">
        <v>640</v>
      </c>
      <c r="N145" t="s">
        <v>640</v>
      </c>
    </row>
    <row r="146" spans="1:14" x14ac:dyDescent="0.3">
      <c r="A146" s="14" t="s">
        <v>631</v>
      </c>
      <c r="B146">
        <v>1101</v>
      </c>
      <c r="C146" s="14" t="s">
        <v>397</v>
      </c>
      <c r="D146" s="14" t="s">
        <v>14</v>
      </c>
      <c r="E146" s="14" t="s">
        <v>39</v>
      </c>
      <c r="F146">
        <v>95017.1</v>
      </c>
      <c r="G146" s="7">
        <v>43283</v>
      </c>
      <c r="H146">
        <v>1</v>
      </c>
      <c r="I146" s="14" t="s">
        <v>336</v>
      </c>
      <c r="J146" s="14" t="s">
        <v>620</v>
      </c>
      <c r="K146" s="14" t="s">
        <v>621</v>
      </c>
      <c r="L146" s="14" t="s">
        <v>397</v>
      </c>
      <c r="M146" s="14" t="s">
        <v>639</v>
      </c>
      <c r="N146" t="s">
        <v>639</v>
      </c>
    </row>
    <row r="147" spans="1:14" x14ac:dyDescent="0.3">
      <c r="A147" s="14" t="s">
        <v>632</v>
      </c>
      <c r="B147">
        <v>4660</v>
      </c>
      <c r="C147" s="14" t="s">
        <v>370</v>
      </c>
      <c r="D147" s="14" t="s">
        <v>14</v>
      </c>
      <c r="E147" s="14" t="s">
        <v>20</v>
      </c>
      <c r="F147">
        <v>69764.100000000006</v>
      </c>
      <c r="G147" s="7">
        <v>44195</v>
      </c>
      <c r="H147">
        <v>1</v>
      </c>
      <c r="I147" s="14" t="s">
        <v>336</v>
      </c>
      <c r="J147" s="14" t="s">
        <v>620</v>
      </c>
      <c r="K147" s="14" t="s">
        <v>621</v>
      </c>
      <c r="L147" s="14" t="s">
        <v>370</v>
      </c>
      <c r="M147" s="14" t="s">
        <v>639</v>
      </c>
      <c r="N147" t="s">
        <v>639</v>
      </c>
    </row>
    <row r="148" spans="1:14" x14ac:dyDescent="0.3">
      <c r="A148" s="14" t="s">
        <v>631</v>
      </c>
      <c r="B148">
        <v>596</v>
      </c>
      <c r="C148" s="14" t="s">
        <v>389</v>
      </c>
      <c r="D148" s="14" t="s">
        <v>11</v>
      </c>
      <c r="E148" s="14" t="s">
        <v>34</v>
      </c>
      <c r="F148">
        <v>84598.88</v>
      </c>
      <c r="G148" s="7">
        <v>44116</v>
      </c>
      <c r="H148">
        <v>1</v>
      </c>
      <c r="I148" s="14" t="s">
        <v>336</v>
      </c>
      <c r="J148" s="14" t="s">
        <v>620</v>
      </c>
      <c r="K148" s="14" t="s">
        <v>621</v>
      </c>
      <c r="L148" s="14" t="s">
        <v>389</v>
      </c>
      <c r="M148" s="14" t="s">
        <v>639</v>
      </c>
      <c r="N148" t="s">
        <v>639</v>
      </c>
    </row>
    <row r="149" spans="1:14" x14ac:dyDescent="0.3">
      <c r="A149" s="14" t="s">
        <v>631</v>
      </c>
      <c r="B149">
        <v>3552</v>
      </c>
      <c r="C149" s="14" t="s">
        <v>452</v>
      </c>
      <c r="D149" s="14" t="s">
        <v>14</v>
      </c>
      <c r="E149" s="14" t="s">
        <v>17</v>
      </c>
      <c r="F149">
        <v>36536.26</v>
      </c>
      <c r="G149" s="7">
        <v>44358</v>
      </c>
      <c r="H149">
        <v>1</v>
      </c>
      <c r="I149" s="14" t="s">
        <v>421</v>
      </c>
      <c r="J149" s="14" t="s">
        <v>622</v>
      </c>
      <c r="K149" s="14" t="s">
        <v>623</v>
      </c>
      <c r="L149" s="14" t="s">
        <v>452</v>
      </c>
      <c r="M149" s="14" t="s">
        <v>639</v>
      </c>
      <c r="N149" t="s">
        <v>639</v>
      </c>
    </row>
    <row r="150" spans="1:14" x14ac:dyDescent="0.3">
      <c r="A150" s="14" t="s">
        <v>632</v>
      </c>
      <c r="B150">
        <v>83</v>
      </c>
      <c r="C150" s="14" t="s">
        <v>261</v>
      </c>
      <c r="D150" s="14" t="s">
        <v>11</v>
      </c>
      <c r="E150" s="14" t="s">
        <v>20</v>
      </c>
      <c r="F150">
        <v>61688.77</v>
      </c>
      <c r="G150" s="7">
        <v>43346</v>
      </c>
      <c r="H150">
        <v>0.9</v>
      </c>
      <c r="I150" s="14" t="s">
        <v>13</v>
      </c>
      <c r="J150" s="14" t="s">
        <v>628</v>
      </c>
      <c r="K150" s="14" t="s">
        <v>623</v>
      </c>
      <c r="L150" s="14" t="s">
        <v>261</v>
      </c>
      <c r="M150" s="14" t="s">
        <v>640</v>
      </c>
      <c r="N150" t="s">
        <v>640</v>
      </c>
    </row>
    <row r="151" spans="1:14" x14ac:dyDescent="0.3">
      <c r="A151" s="14" t="s">
        <v>632</v>
      </c>
      <c r="B151">
        <v>1389</v>
      </c>
      <c r="C151" s="14" t="s">
        <v>298</v>
      </c>
      <c r="D151" s="14" t="s">
        <v>11</v>
      </c>
      <c r="E151" s="14" t="s">
        <v>16</v>
      </c>
      <c r="G151" s="7">
        <v>44186</v>
      </c>
      <c r="H151">
        <v>1</v>
      </c>
      <c r="I151" s="14" t="s">
        <v>13</v>
      </c>
      <c r="J151" s="14" t="s">
        <v>620</v>
      </c>
      <c r="K151" s="14" t="s">
        <v>621</v>
      </c>
      <c r="L151" s="14" t="s">
        <v>666</v>
      </c>
      <c r="M151" s="14" t="s">
        <v>639</v>
      </c>
      <c r="N151" t="s">
        <v>639</v>
      </c>
    </row>
    <row r="152" spans="1:14" x14ac:dyDescent="0.3">
      <c r="A152" s="14" t="s">
        <v>630</v>
      </c>
      <c r="B152">
        <v>2643</v>
      </c>
      <c r="C152" s="14" t="s">
        <v>212</v>
      </c>
      <c r="D152" s="14" t="s">
        <v>11</v>
      </c>
      <c r="E152" s="14" t="s">
        <v>17</v>
      </c>
      <c r="F152">
        <v>88425.08</v>
      </c>
      <c r="G152" s="7">
        <v>43662</v>
      </c>
      <c r="H152">
        <v>1</v>
      </c>
      <c r="I152" s="14" t="s">
        <v>13</v>
      </c>
      <c r="J152" s="14" t="s">
        <v>622</v>
      </c>
      <c r="K152" s="14" t="s">
        <v>623</v>
      </c>
      <c r="L152" s="14" t="s">
        <v>212</v>
      </c>
      <c r="M152" s="14" t="s">
        <v>639</v>
      </c>
      <c r="N152" t="s">
        <v>639</v>
      </c>
    </row>
    <row r="153" spans="1:14" x14ac:dyDescent="0.3">
      <c r="A153" s="14" t="s">
        <v>632</v>
      </c>
      <c r="B153">
        <v>2674</v>
      </c>
      <c r="C153" s="14" t="s">
        <v>498</v>
      </c>
      <c r="D153" s="14" t="s">
        <v>14</v>
      </c>
      <c r="E153" s="14" t="s">
        <v>34</v>
      </c>
      <c r="F153">
        <v>96753.78</v>
      </c>
      <c r="G153" s="7">
        <v>44494</v>
      </c>
      <c r="H153">
        <v>1</v>
      </c>
      <c r="I153" s="14" t="s">
        <v>13</v>
      </c>
      <c r="J153" s="14" t="s">
        <v>627</v>
      </c>
      <c r="K153" s="14" t="s">
        <v>625</v>
      </c>
      <c r="L153" s="14" t="s">
        <v>667</v>
      </c>
      <c r="M153" s="14" t="s">
        <v>639</v>
      </c>
      <c r="N153" t="s">
        <v>639</v>
      </c>
    </row>
    <row r="154" spans="1:14" x14ac:dyDescent="0.3">
      <c r="A154" s="14" t="s">
        <v>632</v>
      </c>
      <c r="B154">
        <v>2727</v>
      </c>
      <c r="C154" s="14" t="s">
        <v>327</v>
      </c>
      <c r="D154" s="14" t="s">
        <v>11</v>
      </c>
      <c r="E154" s="14" t="s">
        <v>39</v>
      </c>
      <c r="F154">
        <v>28974.03</v>
      </c>
      <c r="G154" s="7">
        <v>43733</v>
      </c>
      <c r="H154">
        <v>1</v>
      </c>
      <c r="I154" s="14" t="s">
        <v>13</v>
      </c>
      <c r="J154" s="14" t="s">
        <v>627</v>
      </c>
      <c r="K154" s="14" t="s">
        <v>625</v>
      </c>
      <c r="L154" s="14" t="s">
        <v>327</v>
      </c>
      <c r="M154" s="14" t="s">
        <v>639</v>
      </c>
      <c r="N154" t="s">
        <v>639</v>
      </c>
    </row>
    <row r="155" spans="1:14" x14ac:dyDescent="0.3">
      <c r="A155" s="14" t="s">
        <v>631</v>
      </c>
      <c r="B155">
        <v>1323</v>
      </c>
      <c r="C155" s="14" t="s">
        <v>401</v>
      </c>
      <c r="D155" s="14" t="s">
        <v>11</v>
      </c>
      <c r="E155" s="14" t="s">
        <v>20</v>
      </c>
      <c r="F155">
        <v>86233.83</v>
      </c>
      <c r="G155" s="7">
        <v>43706</v>
      </c>
      <c r="H155">
        <v>1</v>
      </c>
      <c r="I155" s="14" t="s">
        <v>336</v>
      </c>
      <c r="J155" s="14" t="s">
        <v>628</v>
      </c>
      <c r="K155" s="14" t="s">
        <v>623</v>
      </c>
      <c r="L155" s="14" t="s">
        <v>401</v>
      </c>
      <c r="M155" s="14" t="s">
        <v>639</v>
      </c>
      <c r="N155" t="s">
        <v>639</v>
      </c>
    </row>
    <row r="156" spans="1:14" x14ac:dyDescent="0.3">
      <c r="A156" s="14" t="s">
        <v>629</v>
      </c>
      <c r="B156">
        <v>3886</v>
      </c>
      <c r="C156" s="14" t="s">
        <v>113</v>
      </c>
      <c r="D156" s="14" t="s">
        <v>14</v>
      </c>
      <c r="E156" s="14" t="s">
        <v>40</v>
      </c>
      <c r="F156">
        <v>119022.49</v>
      </c>
      <c r="G156" s="7">
        <v>44431</v>
      </c>
      <c r="H156">
        <v>1</v>
      </c>
      <c r="I156" s="14" t="s">
        <v>13</v>
      </c>
      <c r="J156" s="14" t="s">
        <v>627</v>
      </c>
      <c r="K156" s="14" t="s">
        <v>625</v>
      </c>
      <c r="L156" s="14" t="s">
        <v>668</v>
      </c>
      <c r="M156" s="14" t="s">
        <v>639</v>
      </c>
      <c r="N156" t="s">
        <v>639</v>
      </c>
    </row>
    <row r="157" spans="1:14" x14ac:dyDescent="0.3">
      <c r="A157" s="14" t="s">
        <v>629</v>
      </c>
      <c r="B157">
        <v>746</v>
      </c>
      <c r="C157" s="14" t="s">
        <v>42</v>
      </c>
      <c r="D157" s="14" t="s">
        <v>11</v>
      </c>
      <c r="E157" s="14" t="s">
        <v>40</v>
      </c>
      <c r="F157">
        <v>114177.23</v>
      </c>
      <c r="G157" s="7">
        <v>43908</v>
      </c>
      <c r="H157">
        <v>1</v>
      </c>
      <c r="I157" s="14" t="s">
        <v>13</v>
      </c>
      <c r="J157" s="14" t="s">
        <v>624</v>
      </c>
      <c r="K157" s="14" t="s">
        <v>625</v>
      </c>
      <c r="L157" s="14" t="s">
        <v>42</v>
      </c>
      <c r="M157" s="14" t="s">
        <v>639</v>
      </c>
      <c r="N157" t="s">
        <v>639</v>
      </c>
    </row>
    <row r="158" spans="1:14" x14ac:dyDescent="0.3">
      <c r="A158" s="14" t="s">
        <v>630</v>
      </c>
      <c r="B158">
        <v>3387</v>
      </c>
      <c r="C158" s="14" t="s">
        <v>226</v>
      </c>
      <c r="D158" s="14" t="s">
        <v>11</v>
      </c>
      <c r="E158" s="14" t="s">
        <v>15</v>
      </c>
      <c r="F158">
        <v>100731.95</v>
      </c>
      <c r="G158" s="7">
        <v>43936</v>
      </c>
      <c r="H158">
        <v>1</v>
      </c>
      <c r="I158" s="14" t="s">
        <v>13</v>
      </c>
      <c r="J158" s="14" t="s">
        <v>627</v>
      </c>
      <c r="K158" s="14" t="s">
        <v>625</v>
      </c>
      <c r="L158" s="14" t="s">
        <v>226</v>
      </c>
      <c r="M158" s="14" t="s">
        <v>639</v>
      </c>
      <c r="N158" t="s">
        <v>639</v>
      </c>
    </row>
    <row r="159" spans="1:14" x14ac:dyDescent="0.3">
      <c r="A159" s="14" t="s">
        <v>630</v>
      </c>
      <c r="B159">
        <v>105</v>
      </c>
      <c r="C159" s="14" t="s">
        <v>133</v>
      </c>
      <c r="D159" s="14" t="s">
        <v>11</v>
      </c>
      <c r="E159" s="14" t="s">
        <v>12</v>
      </c>
      <c r="F159">
        <v>86010.54</v>
      </c>
      <c r="G159" s="7">
        <v>43164</v>
      </c>
      <c r="H159">
        <v>1</v>
      </c>
      <c r="I159" s="14" t="s">
        <v>13</v>
      </c>
      <c r="J159" s="14" t="s">
        <v>628</v>
      </c>
      <c r="K159" s="14" t="s">
        <v>623</v>
      </c>
      <c r="L159" s="14" t="s">
        <v>133</v>
      </c>
      <c r="M159" s="14" t="s">
        <v>639</v>
      </c>
      <c r="N159" t="s">
        <v>639</v>
      </c>
    </row>
    <row r="160" spans="1:14" x14ac:dyDescent="0.3">
      <c r="A160" s="14" t="s">
        <v>630</v>
      </c>
      <c r="B160">
        <v>2424</v>
      </c>
      <c r="C160" s="14" t="s">
        <v>196</v>
      </c>
      <c r="D160" s="14" t="s">
        <v>14</v>
      </c>
      <c r="E160" s="14" t="s">
        <v>40</v>
      </c>
      <c r="F160">
        <v>52270.22</v>
      </c>
      <c r="G160" s="7">
        <v>43521</v>
      </c>
      <c r="H160">
        <v>0.3</v>
      </c>
      <c r="I160" s="14" t="s">
        <v>13</v>
      </c>
      <c r="J160" s="14" t="s">
        <v>628</v>
      </c>
      <c r="K160" s="14" t="s">
        <v>623</v>
      </c>
      <c r="L160" s="14" t="s">
        <v>196</v>
      </c>
      <c r="M160" s="14" t="s">
        <v>640</v>
      </c>
      <c r="N160" t="s">
        <v>640</v>
      </c>
    </row>
    <row r="161" spans="1:14" x14ac:dyDescent="0.3">
      <c r="A161" s="14" t="s">
        <v>631</v>
      </c>
      <c r="B161">
        <v>1703</v>
      </c>
      <c r="C161" s="14" t="s">
        <v>408</v>
      </c>
      <c r="D161" s="14" t="s">
        <v>14</v>
      </c>
      <c r="E161" s="14" t="s">
        <v>17</v>
      </c>
      <c r="F161">
        <v>61624.77</v>
      </c>
      <c r="G161" s="7">
        <v>43430</v>
      </c>
      <c r="H161">
        <v>0.3</v>
      </c>
      <c r="I161" s="14" t="s">
        <v>336</v>
      </c>
      <c r="J161" s="14" t="s">
        <v>622</v>
      </c>
      <c r="K161" s="14" t="s">
        <v>623</v>
      </c>
      <c r="L161" s="14" t="s">
        <v>408</v>
      </c>
      <c r="M161" s="14" t="s">
        <v>640</v>
      </c>
      <c r="N161" t="s">
        <v>640</v>
      </c>
    </row>
    <row r="162" spans="1:14" x14ac:dyDescent="0.3">
      <c r="A162" s="14" t="s">
        <v>630</v>
      </c>
      <c r="B162">
        <v>2703</v>
      </c>
      <c r="C162" s="14" t="s">
        <v>214</v>
      </c>
      <c r="D162" s="14" t="s">
        <v>11</v>
      </c>
      <c r="E162" s="14" t="s">
        <v>33</v>
      </c>
      <c r="F162">
        <v>104903.79</v>
      </c>
      <c r="G162" s="7">
        <v>43649</v>
      </c>
      <c r="H162">
        <v>1</v>
      </c>
      <c r="I162" s="14" t="s">
        <v>13</v>
      </c>
      <c r="J162" s="14" t="s">
        <v>628</v>
      </c>
      <c r="K162" s="14" t="s">
        <v>623</v>
      </c>
      <c r="L162" s="14" t="s">
        <v>214</v>
      </c>
      <c r="M162" s="14" t="s">
        <v>639</v>
      </c>
      <c r="N162" t="s">
        <v>639</v>
      </c>
    </row>
    <row r="163" spans="1:14" x14ac:dyDescent="0.3">
      <c r="A163" s="14" t="s">
        <v>631</v>
      </c>
      <c r="B163">
        <v>4373</v>
      </c>
      <c r="C163" s="14" t="s">
        <v>476</v>
      </c>
      <c r="D163" s="14" t="s">
        <v>14</v>
      </c>
      <c r="E163" s="14" t="s">
        <v>30</v>
      </c>
      <c r="F163">
        <v>28160.79</v>
      </c>
      <c r="G163" s="7">
        <v>43129</v>
      </c>
      <c r="H163">
        <v>1</v>
      </c>
      <c r="I163" s="14" t="s">
        <v>421</v>
      </c>
      <c r="J163" s="14" t="s">
        <v>619</v>
      </c>
      <c r="K163" s="14"/>
      <c r="L163" s="14" t="s">
        <v>669</v>
      </c>
      <c r="M163" s="14" t="s">
        <v>639</v>
      </c>
      <c r="N163" t="s">
        <v>639</v>
      </c>
    </row>
    <row r="164" spans="1:14" x14ac:dyDescent="0.3">
      <c r="A164" s="14" t="s">
        <v>631</v>
      </c>
      <c r="B164">
        <v>4467</v>
      </c>
      <c r="C164" s="14" t="s">
        <v>480</v>
      </c>
      <c r="D164" s="14" t="s">
        <v>11</v>
      </c>
      <c r="E164" s="14" t="s">
        <v>33</v>
      </c>
      <c r="F164">
        <v>70755.5</v>
      </c>
      <c r="G164" s="7">
        <v>44090</v>
      </c>
      <c r="H164">
        <v>0.8</v>
      </c>
      <c r="I164" s="14" t="s">
        <v>421</v>
      </c>
      <c r="J164" s="14" t="s">
        <v>622</v>
      </c>
      <c r="K164" s="14" t="s">
        <v>623</v>
      </c>
      <c r="L164" s="14" t="s">
        <v>670</v>
      </c>
      <c r="M164" s="14" t="s">
        <v>640</v>
      </c>
      <c r="N164" t="s">
        <v>640</v>
      </c>
    </row>
    <row r="165" spans="1:14" x14ac:dyDescent="0.3">
      <c r="A165" s="14" t="s">
        <v>631</v>
      </c>
      <c r="B165">
        <v>4415</v>
      </c>
      <c r="C165" s="14" t="s">
        <v>478</v>
      </c>
      <c r="D165" s="14" t="s">
        <v>11</v>
      </c>
      <c r="E165" s="14" t="s">
        <v>12</v>
      </c>
      <c r="F165">
        <v>58744.17</v>
      </c>
      <c r="G165" s="7">
        <v>43171</v>
      </c>
      <c r="H165">
        <v>1</v>
      </c>
      <c r="I165" s="14" t="s">
        <v>421</v>
      </c>
      <c r="J165" s="14" t="s">
        <v>626</v>
      </c>
      <c r="K165" s="14" t="s">
        <v>621</v>
      </c>
      <c r="L165" s="14" t="s">
        <v>478</v>
      </c>
      <c r="M165" s="14" t="s">
        <v>639</v>
      </c>
      <c r="N165" t="s">
        <v>639</v>
      </c>
    </row>
    <row r="166" spans="1:14" x14ac:dyDescent="0.3">
      <c r="A166" s="14" t="s">
        <v>632</v>
      </c>
      <c r="B166">
        <v>4067</v>
      </c>
      <c r="C166" s="14" t="s">
        <v>355</v>
      </c>
      <c r="D166" s="14" t="s">
        <v>11</v>
      </c>
      <c r="E166" s="14" t="s">
        <v>15</v>
      </c>
      <c r="F166">
        <v>73488.679999999993</v>
      </c>
      <c r="G166" s="7">
        <v>43570</v>
      </c>
      <c r="H166">
        <v>1</v>
      </c>
      <c r="I166" s="14" t="s">
        <v>336</v>
      </c>
      <c r="J166" s="14" t="s">
        <v>620</v>
      </c>
      <c r="K166" s="14" t="s">
        <v>621</v>
      </c>
      <c r="L166" s="14" t="s">
        <v>355</v>
      </c>
      <c r="M166" s="14" t="s">
        <v>639</v>
      </c>
      <c r="N166" t="s">
        <v>639</v>
      </c>
    </row>
    <row r="167" spans="1:14" x14ac:dyDescent="0.3">
      <c r="A167" s="14" t="s">
        <v>632</v>
      </c>
      <c r="B167">
        <v>4175</v>
      </c>
      <c r="C167" s="14" t="s">
        <v>361</v>
      </c>
      <c r="D167" s="14" t="s">
        <v>11</v>
      </c>
      <c r="E167" s="14" t="s">
        <v>15</v>
      </c>
      <c r="F167">
        <v>92704.48</v>
      </c>
      <c r="G167" s="7">
        <v>43430</v>
      </c>
      <c r="H167">
        <v>1</v>
      </c>
      <c r="I167" s="14" t="s">
        <v>336</v>
      </c>
      <c r="J167" s="14" t="s">
        <v>626</v>
      </c>
      <c r="K167" s="14" t="s">
        <v>621</v>
      </c>
      <c r="L167" s="14" t="s">
        <v>671</v>
      </c>
      <c r="M167" s="14" t="s">
        <v>639</v>
      </c>
      <c r="N167" t="s">
        <v>639</v>
      </c>
    </row>
    <row r="168" spans="1:14" x14ac:dyDescent="0.3">
      <c r="A168" s="14" t="s">
        <v>631</v>
      </c>
      <c r="B168">
        <v>687</v>
      </c>
      <c r="C168" s="14" t="s">
        <v>391</v>
      </c>
      <c r="D168" s="14" t="s">
        <v>14</v>
      </c>
      <c r="E168" s="14" t="s">
        <v>17</v>
      </c>
      <c r="F168">
        <v>78443.78</v>
      </c>
      <c r="G168" s="7">
        <v>43599</v>
      </c>
      <c r="H168">
        <v>1</v>
      </c>
      <c r="I168" s="14" t="s">
        <v>336</v>
      </c>
      <c r="J168" s="14" t="s">
        <v>622</v>
      </c>
      <c r="K168" s="14" t="s">
        <v>623</v>
      </c>
      <c r="L168" s="14" t="s">
        <v>391</v>
      </c>
      <c r="M168" s="14" t="s">
        <v>639</v>
      </c>
      <c r="N168" t="s">
        <v>639</v>
      </c>
    </row>
    <row r="169" spans="1:14" x14ac:dyDescent="0.3">
      <c r="A169" s="14" t="s">
        <v>629</v>
      </c>
      <c r="B169">
        <v>1269</v>
      </c>
      <c r="C169" s="14" t="s">
        <v>56</v>
      </c>
      <c r="D169" s="14" t="s">
        <v>11</v>
      </c>
      <c r="E169" s="14" t="s">
        <v>17</v>
      </c>
      <c r="F169">
        <v>97105.19</v>
      </c>
      <c r="G169" s="7">
        <v>44425</v>
      </c>
      <c r="H169">
        <v>1</v>
      </c>
      <c r="I169" s="14" t="s">
        <v>13</v>
      </c>
      <c r="J169" s="14" t="s">
        <v>626</v>
      </c>
      <c r="K169" s="14" t="s">
        <v>621</v>
      </c>
      <c r="L169" s="14" t="s">
        <v>56</v>
      </c>
      <c r="M169" s="14" t="s">
        <v>639</v>
      </c>
      <c r="N169" t="s">
        <v>639</v>
      </c>
    </row>
    <row r="170" spans="1:14" x14ac:dyDescent="0.3">
      <c r="A170" s="14" t="s">
        <v>632</v>
      </c>
      <c r="B170">
        <v>579</v>
      </c>
      <c r="C170" s="14" t="s">
        <v>279</v>
      </c>
      <c r="D170" s="14" t="s">
        <v>11</v>
      </c>
      <c r="E170" s="14" t="s">
        <v>26</v>
      </c>
      <c r="F170">
        <v>109163.39</v>
      </c>
      <c r="G170" s="7">
        <v>44019</v>
      </c>
      <c r="H170">
        <v>0.8</v>
      </c>
      <c r="I170" s="14" t="s">
        <v>13</v>
      </c>
      <c r="J170" s="14" t="s">
        <v>620</v>
      </c>
      <c r="K170" s="14" t="s">
        <v>621</v>
      </c>
      <c r="L170" s="14" t="s">
        <v>672</v>
      </c>
      <c r="M170" s="14" t="s">
        <v>640</v>
      </c>
      <c r="N170" t="s">
        <v>640</v>
      </c>
    </row>
    <row r="171" spans="1:14" x14ac:dyDescent="0.3">
      <c r="A171" s="14" t="s">
        <v>632</v>
      </c>
      <c r="B171">
        <v>3097</v>
      </c>
      <c r="C171" s="14" t="s">
        <v>340</v>
      </c>
      <c r="D171" s="14" t="s">
        <v>14</v>
      </c>
      <c r="E171" s="14" t="s">
        <v>33</v>
      </c>
      <c r="F171">
        <v>31816.57</v>
      </c>
      <c r="G171" s="7">
        <v>43497</v>
      </c>
      <c r="H171">
        <v>0.3</v>
      </c>
      <c r="I171" s="14" t="s">
        <v>336</v>
      </c>
      <c r="J171" s="14" t="s">
        <v>619</v>
      </c>
      <c r="K171" s="14"/>
      <c r="L171" s="14" t="s">
        <v>673</v>
      </c>
      <c r="M171" s="14" t="s">
        <v>640</v>
      </c>
      <c r="N171" t="s">
        <v>640</v>
      </c>
    </row>
    <row r="172" spans="1:14" x14ac:dyDescent="0.3">
      <c r="A172" s="14" t="s">
        <v>629</v>
      </c>
      <c r="B172">
        <v>2957</v>
      </c>
      <c r="C172" s="14" t="s">
        <v>96</v>
      </c>
      <c r="D172" s="14" t="s">
        <v>11</v>
      </c>
      <c r="E172" s="14" t="s">
        <v>12</v>
      </c>
      <c r="F172">
        <v>84745.93</v>
      </c>
      <c r="G172" s="7">
        <v>43707</v>
      </c>
      <c r="H172">
        <v>1</v>
      </c>
      <c r="I172" s="14" t="s">
        <v>13</v>
      </c>
      <c r="J172" s="14" t="s">
        <v>624</v>
      </c>
      <c r="K172" s="14" t="s">
        <v>625</v>
      </c>
      <c r="L172" s="14" t="s">
        <v>96</v>
      </c>
      <c r="M172" s="14" t="s">
        <v>639</v>
      </c>
      <c r="N172" t="s">
        <v>639</v>
      </c>
    </row>
    <row r="173" spans="1:14" x14ac:dyDescent="0.3">
      <c r="A173" s="14" t="s">
        <v>632</v>
      </c>
      <c r="B173">
        <v>1601</v>
      </c>
      <c r="C173" s="14" t="s">
        <v>304</v>
      </c>
      <c r="D173" s="14" t="s">
        <v>11</v>
      </c>
      <c r="E173" s="14" t="s">
        <v>16</v>
      </c>
      <c r="F173">
        <v>68795.48</v>
      </c>
      <c r="G173" s="7">
        <v>44277</v>
      </c>
      <c r="H173">
        <v>0.2</v>
      </c>
      <c r="I173" s="14" t="s">
        <v>13</v>
      </c>
      <c r="J173" s="14" t="s">
        <v>619</v>
      </c>
      <c r="K173" s="14"/>
      <c r="L173" s="14" t="s">
        <v>674</v>
      </c>
      <c r="M173" s="14" t="s">
        <v>640</v>
      </c>
      <c r="N173" t="s">
        <v>640</v>
      </c>
    </row>
    <row r="174" spans="1:14" x14ac:dyDescent="0.3">
      <c r="A174" s="14" t="s">
        <v>630</v>
      </c>
      <c r="B174">
        <v>1730</v>
      </c>
      <c r="C174" s="14" t="s">
        <v>173</v>
      </c>
      <c r="D174" s="14" t="s">
        <v>11</v>
      </c>
      <c r="E174" s="14" t="s">
        <v>26</v>
      </c>
      <c r="F174">
        <v>32269.91</v>
      </c>
      <c r="G174" s="7">
        <v>43346</v>
      </c>
      <c r="H174">
        <v>1</v>
      </c>
      <c r="I174" s="14" t="s">
        <v>13</v>
      </c>
      <c r="J174" s="14" t="s">
        <v>619</v>
      </c>
      <c r="K174" s="14"/>
      <c r="L174" s="14" t="s">
        <v>173</v>
      </c>
      <c r="M174" s="14" t="s">
        <v>639</v>
      </c>
      <c r="N174" t="s">
        <v>639</v>
      </c>
    </row>
    <row r="175" spans="1:14" x14ac:dyDescent="0.3">
      <c r="A175" s="14" t="s">
        <v>632</v>
      </c>
      <c r="B175">
        <v>3355</v>
      </c>
      <c r="C175" s="14" t="s">
        <v>347</v>
      </c>
      <c r="D175" s="14" t="s">
        <v>14</v>
      </c>
      <c r="E175" s="14" t="s">
        <v>30</v>
      </c>
      <c r="F175">
        <v>78705.929999999993</v>
      </c>
      <c r="G175" s="7">
        <v>43409</v>
      </c>
      <c r="H175">
        <v>1</v>
      </c>
      <c r="I175" s="14" t="s">
        <v>336</v>
      </c>
      <c r="J175" s="14" t="s">
        <v>620</v>
      </c>
      <c r="K175" s="14" t="s">
        <v>621</v>
      </c>
      <c r="L175" s="14" t="s">
        <v>347</v>
      </c>
      <c r="M175" s="14" t="s">
        <v>639</v>
      </c>
      <c r="N175" t="s">
        <v>639</v>
      </c>
    </row>
    <row r="176" spans="1:14" x14ac:dyDescent="0.3">
      <c r="A176" s="14" t="s">
        <v>631</v>
      </c>
      <c r="B176">
        <v>1246</v>
      </c>
      <c r="C176" s="14" t="s">
        <v>399</v>
      </c>
      <c r="D176" s="14" t="s">
        <v>14</v>
      </c>
      <c r="E176" s="14" t="s">
        <v>33</v>
      </c>
      <c r="F176">
        <v>53535.62</v>
      </c>
      <c r="G176" s="7">
        <v>44110</v>
      </c>
      <c r="H176">
        <v>0.5</v>
      </c>
      <c r="I176" s="14" t="s">
        <v>336</v>
      </c>
      <c r="J176" s="14" t="s">
        <v>620</v>
      </c>
      <c r="K176" s="14" t="s">
        <v>621</v>
      </c>
      <c r="L176" s="14" t="s">
        <v>399</v>
      </c>
      <c r="M176" s="14" t="s">
        <v>640</v>
      </c>
      <c r="N176" t="s">
        <v>640</v>
      </c>
    </row>
    <row r="177" spans="1:14" x14ac:dyDescent="0.3">
      <c r="A177" s="14" t="s">
        <v>629</v>
      </c>
      <c r="B177">
        <v>2275</v>
      </c>
      <c r="C177" s="14" t="s">
        <v>84</v>
      </c>
      <c r="D177" s="14" t="s">
        <v>11</v>
      </c>
      <c r="E177" s="14" t="s">
        <v>34</v>
      </c>
      <c r="F177">
        <v>41934.71</v>
      </c>
      <c r="G177" s="7">
        <v>43780</v>
      </c>
      <c r="H177">
        <v>1</v>
      </c>
      <c r="I177" s="14" t="s">
        <v>13</v>
      </c>
      <c r="J177" s="14" t="s">
        <v>619</v>
      </c>
      <c r="K177" s="14"/>
      <c r="L177" s="14" t="s">
        <v>84</v>
      </c>
      <c r="M177" s="14" t="s">
        <v>639</v>
      </c>
      <c r="N177" t="s">
        <v>639</v>
      </c>
    </row>
    <row r="178" spans="1:14" x14ac:dyDescent="0.3">
      <c r="A178" s="14" t="s">
        <v>632</v>
      </c>
      <c r="B178">
        <v>4166</v>
      </c>
      <c r="C178" s="14" t="s">
        <v>359</v>
      </c>
      <c r="D178" s="14" t="s">
        <v>11</v>
      </c>
      <c r="E178" s="14" t="s">
        <v>16</v>
      </c>
      <c r="F178">
        <v>91929.69</v>
      </c>
      <c r="G178" s="7">
        <v>44085</v>
      </c>
      <c r="H178">
        <v>1</v>
      </c>
      <c r="I178" s="14" t="s">
        <v>336</v>
      </c>
      <c r="J178" s="14" t="s">
        <v>619</v>
      </c>
      <c r="K178" s="14"/>
      <c r="L178" s="14" t="s">
        <v>675</v>
      </c>
      <c r="M178" s="14" t="s">
        <v>639</v>
      </c>
      <c r="N178" t="s">
        <v>639</v>
      </c>
    </row>
    <row r="179" spans="1:14" x14ac:dyDescent="0.3">
      <c r="A179" s="14" t="s">
        <v>630</v>
      </c>
      <c r="B179">
        <v>70</v>
      </c>
      <c r="C179" s="14" t="s">
        <v>131</v>
      </c>
      <c r="D179" s="14" t="s">
        <v>14</v>
      </c>
      <c r="E179" s="14" t="s">
        <v>30</v>
      </c>
      <c r="F179">
        <v>62281.24</v>
      </c>
      <c r="G179" s="7">
        <v>43272</v>
      </c>
      <c r="H179">
        <v>1</v>
      </c>
      <c r="I179" s="14" t="s">
        <v>13</v>
      </c>
      <c r="J179" s="14" t="s">
        <v>619</v>
      </c>
      <c r="K179" s="14"/>
      <c r="L179" s="14" t="s">
        <v>131</v>
      </c>
      <c r="M179" s="14" t="s">
        <v>639</v>
      </c>
      <c r="N179" t="s">
        <v>639</v>
      </c>
    </row>
    <row r="180" spans="1:14" x14ac:dyDescent="0.3">
      <c r="A180" s="14" t="s">
        <v>632</v>
      </c>
      <c r="B180">
        <v>1701</v>
      </c>
      <c r="C180" s="14" t="s">
        <v>307</v>
      </c>
      <c r="D180" s="14" t="s">
        <v>14</v>
      </c>
      <c r="E180" s="14" t="s">
        <v>40</v>
      </c>
      <c r="F180">
        <v>57925.91</v>
      </c>
      <c r="G180" s="7">
        <v>43572</v>
      </c>
      <c r="H180">
        <v>0.5</v>
      </c>
      <c r="I180" s="14" t="s">
        <v>13</v>
      </c>
      <c r="J180" s="14" t="s">
        <v>624</v>
      </c>
      <c r="K180" s="14" t="s">
        <v>625</v>
      </c>
      <c r="L180" s="14" t="s">
        <v>676</v>
      </c>
      <c r="M180" s="14" t="s">
        <v>640</v>
      </c>
      <c r="N180" t="s">
        <v>640</v>
      </c>
    </row>
    <row r="181" spans="1:14" x14ac:dyDescent="0.3">
      <c r="A181" s="14" t="s">
        <v>631</v>
      </c>
      <c r="B181">
        <v>3298</v>
      </c>
      <c r="C181" s="14" t="s">
        <v>442</v>
      </c>
      <c r="D181" s="14" t="s">
        <v>14</v>
      </c>
      <c r="E181" s="14" t="s">
        <v>17</v>
      </c>
      <c r="F181">
        <v>82239.53</v>
      </c>
      <c r="G181" s="7">
        <v>43846</v>
      </c>
      <c r="H181">
        <v>1</v>
      </c>
      <c r="I181" s="14" t="s">
        <v>421</v>
      </c>
      <c r="J181" s="14" t="s">
        <v>626</v>
      </c>
      <c r="K181" s="14" t="s">
        <v>621</v>
      </c>
      <c r="L181" s="14" t="s">
        <v>442</v>
      </c>
      <c r="M181" s="14" t="s">
        <v>639</v>
      </c>
      <c r="N181" t="s">
        <v>639</v>
      </c>
    </row>
    <row r="182" spans="1:14" x14ac:dyDescent="0.3">
      <c r="A182" s="14" t="s">
        <v>632</v>
      </c>
      <c r="B182">
        <v>4892</v>
      </c>
      <c r="C182" s="14" t="s">
        <v>377</v>
      </c>
      <c r="D182" s="14" t="s">
        <v>14</v>
      </c>
      <c r="E182" s="14" t="s">
        <v>17</v>
      </c>
      <c r="F182">
        <v>53184.02</v>
      </c>
      <c r="G182" s="7">
        <v>43180</v>
      </c>
      <c r="H182">
        <v>1</v>
      </c>
      <c r="I182" s="14" t="s">
        <v>336</v>
      </c>
      <c r="J182" s="14" t="s">
        <v>619</v>
      </c>
      <c r="K182" s="14"/>
      <c r="L182" s="14" t="s">
        <v>377</v>
      </c>
      <c r="M182" s="14" t="s">
        <v>639</v>
      </c>
      <c r="N182" t="s">
        <v>639</v>
      </c>
    </row>
    <row r="183" spans="1:14" x14ac:dyDescent="0.3">
      <c r="A183" s="14" t="s">
        <v>629</v>
      </c>
      <c r="B183">
        <v>1055</v>
      </c>
      <c r="C183" s="14" t="s">
        <v>50</v>
      </c>
      <c r="D183" s="14" t="s">
        <v>14</v>
      </c>
      <c r="E183" s="14" t="s">
        <v>40</v>
      </c>
      <c r="F183">
        <v>35936.31</v>
      </c>
      <c r="G183" s="7">
        <v>43241</v>
      </c>
      <c r="H183">
        <v>1</v>
      </c>
      <c r="I183" s="14" t="s">
        <v>13</v>
      </c>
      <c r="J183" s="14" t="s">
        <v>628</v>
      </c>
      <c r="K183" s="14" t="s">
        <v>623</v>
      </c>
      <c r="L183" s="14" t="s">
        <v>50</v>
      </c>
      <c r="M183" s="14" t="s">
        <v>639</v>
      </c>
      <c r="N183" t="s">
        <v>639</v>
      </c>
    </row>
    <row r="184" spans="1:14" x14ac:dyDescent="0.3">
      <c r="A184" s="14" t="s">
        <v>630</v>
      </c>
      <c r="B184">
        <v>4437</v>
      </c>
      <c r="C184" s="14" t="s">
        <v>243</v>
      </c>
      <c r="D184" s="14" t="s">
        <v>11</v>
      </c>
      <c r="E184" s="14" t="s">
        <v>26</v>
      </c>
      <c r="F184">
        <v>28305.08</v>
      </c>
      <c r="G184" s="7">
        <v>43754</v>
      </c>
      <c r="H184">
        <v>1</v>
      </c>
      <c r="I184" s="14" t="s">
        <v>13</v>
      </c>
      <c r="J184" s="14" t="s">
        <v>619</v>
      </c>
      <c r="K184" s="14"/>
      <c r="L184" s="14" t="s">
        <v>243</v>
      </c>
      <c r="M184" s="14" t="s">
        <v>639</v>
      </c>
      <c r="N184" t="s">
        <v>639</v>
      </c>
    </row>
    <row r="185" spans="1:14" x14ac:dyDescent="0.3">
      <c r="A185" s="14" t="s">
        <v>629</v>
      </c>
      <c r="B185">
        <v>770</v>
      </c>
      <c r="C185" s="14" t="s">
        <v>44</v>
      </c>
      <c r="D185" s="14" t="s">
        <v>14</v>
      </c>
      <c r="E185" s="14" t="s">
        <v>29</v>
      </c>
      <c r="F185">
        <v>29774.76</v>
      </c>
      <c r="G185" s="7">
        <v>44105</v>
      </c>
      <c r="H185">
        <v>1</v>
      </c>
      <c r="I185" s="14" t="s">
        <v>13</v>
      </c>
      <c r="J185" s="14" t="s">
        <v>624</v>
      </c>
      <c r="K185" s="14" t="s">
        <v>625</v>
      </c>
      <c r="L185" s="14" t="s">
        <v>44</v>
      </c>
      <c r="M185" s="14" t="s">
        <v>639</v>
      </c>
      <c r="N185" t="s">
        <v>639</v>
      </c>
    </row>
    <row r="186" spans="1:14" x14ac:dyDescent="0.3">
      <c r="A186" s="14" t="s">
        <v>631</v>
      </c>
      <c r="B186">
        <v>1762</v>
      </c>
      <c r="C186" s="14" t="s">
        <v>412</v>
      </c>
      <c r="D186" s="14" t="s">
        <v>14</v>
      </c>
      <c r="E186" s="14" t="s">
        <v>40</v>
      </c>
      <c r="F186">
        <v>102515.81</v>
      </c>
      <c r="G186" s="7">
        <v>43902</v>
      </c>
      <c r="H186">
        <v>1</v>
      </c>
      <c r="I186" s="14" t="s">
        <v>336</v>
      </c>
      <c r="J186" s="14" t="s">
        <v>628</v>
      </c>
      <c r="K186" s="14" t="s">
        <v>623</v>
      </c>
      <c r="L186" s="14" t="s">
        <v>412</v>
      </c>
      <c r="M186" s="14" t="s">
        <v>639</v>
      </c>
      <c r="N186" t="s">
        <v>639</v>
      </c>
    </row>
    <row r="187" spans="1:14" x14ac:dyDescent="0.3">
      <c r="A187" s="14" t="s">
        <v>631</v>
      </c>
      <c r="B187">
        <v>4273</v>
      </c>
      <c r="C187" s="14" t="s">
        <v>472</v>
      </c>
      <c r="D187" s="14" t="s">
        <v>14</v>
      </c>
      <c r="E187" s="14" t="s">
        <v>40</v>
      </c>
      <c r="F187">
        <v>38825.18</v>
      </c>
      <c r="G187" s="7">
        <v>43696</v>
      </c>
      <c r="H187">
        <v>1</v>
      </c>
      <c r="I187" s="14" t="s">
        <v>421</v>
      </c>
      <c r="J187" s="14" t="s">
        <v>619</v>
      </c>
      <c r="K187" s="14"/>
      <c r="L187" s="14" t="s">
        <v>472</v>
      </c>
      <c r="M187" s="14" t="s">
        <v>639</v>
      </c>
      <c r="N187" t="s">
        <v>639</v>
      </c>
    </row>
    <row r="188" spans="1:14" x14ac:dyDescent="0.3">
      <c r="A188" s="14" t="s">
        <v>630</v>
      </c>
      <c r="B188">
        <v>187</v>
      </c>
      <c r="C188" s="14" t="s">
        <v>137</v>
      </c>
      <c r="D188" s="14" t="s">
        <v>11</v>
      </c>
      <c r="E188" s="14" t="s">
        <v>26</v>
      </c>
      <c r="F188">
        <v>71229.42</v>
      </c>
      <c r="G188" s="7">
        <v>44166</v>
      </c>
      <c r="H188">
        <v>1</v>
      </c>
      <c r="I188" s="14" t="s">
        <v>13</v>
      </c>
      <c r="J188" s="14" t="s">
        <v>622</v>
      </c>
      <c r="K188" s="14" t="s">
        <v>623</v>
      </c>
      <c r="L188" s="14" t="s">
        <v>137</v>
      </c>
      <c r="M188" s="14" t="s">
        <v>639</v>
      </c>
      <c r="N188" t="s">
        <v>639</v>
      </c>
    </row>
    <row r="189" spans="1:14" x14ac:dyDescent="0.3">
      <c r="A189" s="14" t="s">
        <v>629</v>
      </c>
      <c r="B189">
        <v>113</v>
      </c>
      <c r="C189" s="14" t="s">
        <v>22</v>
      </c>
      <c r="D189" s="14" t="s">
        <v>11</v>
      </c>
      <c r="E189" s="14" t="s">
        <v>20</v>
      </c>
      <c r="F189">
        <v>80695.740000000005</v>
      </c>
      <c r="G189" s="7">
        <v>43360</v>
      </c>
      <c r="H189">
        <v>1</v>
      </c>
      <c r="I189" s="14" t="s">
        <v>13</v>
      </c>
      <c r="J189" s="14" t="s">
        <v>626</v>
      </c>
      <c r="K189" s="14" t="s">
        <v>621</v>
      </c>
      <c r="L189" s="14" t="s">
        <v>22</v>
      </c>
      <c r="M189" s="14" t="s">
        <v>639</v>
      </c>
      <c r="N189" t="s">
        <v>639</v>
      </c>
    </row>
    <row r="190" spans="1:14" x14ac:dyDescent="0.3">
      <c r="A190" s="14" t="s">
        <v>629</v>
      </c>
      <c r="B190">
        <v>1383</v>
      </c>
      <c r="C190" s="14" t="s">
        <v>62</v>
      </c>
      <c r="D190" s="14" t="s">
        <v>11</v>
      </c>
      <c r="E190" s="14" t="s">
        <v>16</v>
      </c>
      <c r="F190">
        <v>72502.61</v>
      </c>
      <c r="G190" s="7">
        <v>44235</v>
      </c>
      <c r="H190">
        <v>1</v>
      </c>
      <c r="I190" s="14" t="s">
        <v>13</v>
      </c>
      <c r="J190" s="14" t="s">
        <v>624</v>
      </c>
      <c r="K190" s="14" t="s">
        <v>625</v>
      </c>
      <c r="L190" s="14" t="s">
        <v>62</v>
      </c>
      <c r="M190" s="14" t="s">
        <v>639</v>
      </c>
      <c r="N190" t="s">
        <v>639</v>
      </c>
    </row>
    <row r="191" spans="1:14" x14ac:dyDescent="0.3">
      <c r="A191" s="14" t="s">
        <v>632</v>
      </c>
      <c r="B191">
        <v>258</v>
      </c>
      <c r="C191" s="14" t="s">
        <v>273</v>
      </c>
      <c r="D191" s="14" t="s">
        <v>11</v>
      </c>
      <c r="E191" s="14" t="s">
        <v>16</v>
      </c>
      <c r="F191">
        <v>68197.899999999994</v>
      </c>
      <c r="G191" s="7">
        <v>44119</v>
      </c>
      <c r="H191">
        <v>1</v>
      </c>
      <c r="I191" s="14" t="s">
        <v>13</v>
      </c>
      <c r="J191" s="14" t="s">
        <v>627</v>
      </c>
      <c r="K191" s="14" t="s">
        <v>625</v>
      </c>
      <c r="L191" s="14" t="s">
        <v>273</v>
      </c>
      <c r="M191" s="14" t="s">
        <v>639</v>
      </c>
      <c r="N191" t="s">
        <v>639</v>
      </c>
    </row>
    <row r="192" spans="1:14" x14ac:dyDescent="0.3">
      <c r="A192" s="14" t="s">
        <v>631</v>
      </c>
      <c r="B192">
        <v>839</v>
      </c>
      <c r="C192" s="14" t="s">
        <v>362</v>
      </c>
      <c r="D192" s="14" t="s">
        <v>11</v>
      </c>
      <c r="E192" s="14" t="s">
        <v>40</v>
      </c>
      <c r="G192" s="7">
        <v>43501</v>
      </c>
      <c r="H192">
        <v>1</v>
      </c>
      <c r="I192" s="14" t="s">
        <v>336</v>
      </c>
      <c r="J192" s="14" t="s">
        <v>626</v>
      </c>
      <c r="K192" s="14" t="s">
        <v>621</v>
      </c>
      <c r="L192" s="14" t="s">
        <v>362</v>
      </c>
      <c r="M192" s="14" t="s">
        <v>639</v>
      </c>
      <c r="N192" t="s">
        <v>639</v>
      </c>
    </row>
    <row r="193" spans="1:14" x14ac:dyDescent="0.3">
      <c r="A193" s="14" t="s">
        <v>631</v>
      </c>
      <c r="B193">
        <v>476</v>
      </c>
      <c r="C193" s="14" t="s">
        <v>385</v>
      </c>
      <c r="D193" s="14" t="s">
        <v>14</v>
      </c>
      <c r="E193" s="14" t="s">
        <v>16</v>
      </c>
      <c r="F193">
        <v>89960.6</v>
      </c>
      <c r="G193" s="7">
        <v>43515</v>
      </c>
      <c r="H193">
        <v>1</v>
      </c>
      <c r="I193" s="14" t="s">
        <v>336</v>
      </c>
      <c r="J193" s="14" t="s">
        <v>627</v>
      </c>
      <c r="K193" s="14" t="s">
        <v>625</v>
      </c>
      <c r="L193" s="14" t="s">
        <v>677</v>
      </c>
      <c r="M193" s="14" t="s">
        <v>639</v>
      </c>
      <c r="N193" t="s">
        <v>639</v>
      </c>
    </row>
    <row r="194" spans="1:14" x14ac:dyDescent="0.3">
      <c r="A194" s="14" t="s">
        <v>630</v>
      </c>
      <c r="B194">
        <v>4934</v>
      </c>
      <c r="C194" s="14" t="s">
        <v>257</v>
      </c>
      <c r="D194" s="14" t="s">
        <v>14</v>
      </c>
      <c r="E194" s="14" t="s">
        <v>17</v>
      </c>
      <c r="G194" s="7">
        <v>44207</v>
      </c>
      <c r="H194">
        <v>0.7</v>
      </c>
      <c r="I194" s="14" t="s">
        <v>13</v>
      </c>
      <c r="J194" s="14" t="s">
        <v>620</v>
      </c>
      <c r="K194" s="14" t="s">
        <v>621</v>
      </c>
      <c r="L194" s="14" t="s">
        <v>257</v>
      </c>
      <c r="M194" s="14" t="s">
        <v>640</v>
      </c>
      <c r="N194" t="s">
        <v>640</v>
      </c>
    </row>
    <row r="195" spans="1:14" x14ac:dyDescent="0.3">
      <c r="A195" s="14" t="s">
        <v>632</v>
      </c>
      <c r="B195">
        <v>1566</v>
      </c>
      <c r="C195" s="14" t="s">
        <v>302</v>
      </c>
      <c r="D195" s="14" t="s">
        <v>14</v>
      </c>
      <c r="E195" s="14" t="s">
        <v>16</v>
      </c>
      <c r="F195">
        <v>80360.41</v>
      </c>
      <c r="G195" s="7">
        <v>44167</v>
      </c>
      <c r="H195">
        <v>1</v>
      </c>
      <c r="I195" s="14" t="s">
        <v>13</v>
      </c>
      <c r="J195" s="14" t="s">
        <v>619</v>
      </c>
      <c r="K195" s="14"/>
      <c r="L195" s="14" t="s">
        <v>678</v>
      </c>
      <c r="M195" s="14" t="s">
        <v>639</v>
      </c>
      <c r="N195" t="s">
        <v>639</v>
      </c>
    </row>
    <row r="196" spans="1:14" x14ac:dyDescent="0.3">
      <c r="A196" s="14" t="s">
        <v>629</v>
      </c>
      <c r="B196">
        <v>4851</v>
      </c>
      <c r="C196" s="14" t="s">
        <v>127</v>
      </c>
      <c r="D196" s="14" t="s">
        <v>11</v>
      </c>
      <c r="E196" s="14" t="s">
        <v>34</v>
      </c>
      <c r="F196">
        <v>77045.440000000002</v>
      </c>
      <c r="G196" s="7">
        <v>43636</v>
      </c>
      <c r="H196">
        <v>1</v>
      </c>
      <c r="I196" s="14" t="s">
        <v>13</v>
      </c>
      <c r="J196" s="14" t="s">
        <v>619</v>
      </c>
      <c r="K196" s="14"/>
      <c r="L196" s="14" t="s">
        <v>127</v>
      </c>
      <c r="M196" s="14" t="s">
        <v>639</v>
      </c>
      <c r="N196" t="s">
        <v>639</v>
      </c>
    </row>
    <row r="197" spans="1:14" x14ac:dyDescent="0.3">
      <c r="A197" s="14" t="s">
        <v>629</v>
      </c>
      <c r="B197">
        <v>7</v>
      </c>
      <c r="C197" s="14" t="s">
        <v>10</v>
      </c>
      <c r="D197" s="14" t="s">
        <v>11</v>
      </c>
      <c r="E197" s="14" t="s">
        <v>12</v>
      </c>
      <c r="F197">
        <v>96135.75</v>
      </c>
      <c r="G197" s="7">
        <v>44025</v>
      </c>
      <c r="H197">
        <v>0.3</v>
      </c>
      <c r="I197" s="14" t="s">
        <v>13</v>
      </c>
      <c r="J197" s="14" t="s">
        <v>624</v>
      </c>
      <c r="K197" s="14" t="s">
        <v>625</v>
      </c>
      <c r="L197" s="14" t="s">
        <v>679</v>
      </c>
      <c r="M197" s="14" t="s">
        <v>640</v>
      </c>
      <c r="N197" t="s">
        <v>640</v>
      </c>
    </row>
    <row r="198" spans="1:14" x14ac:dyDescent="0.3">
      <c r="A198" s="14" t="s">
        <v>630</v>
      </c>
      <c r="B198">
        <v>3491</v>
      </c>
      <c r="C198" s="14" t="s">
        <v>230</v>
      </c>
      <c r="D198" s="14" t="s">
        <v>11</v>
      </c>
      <c r="E198" s="14" t="s">
        <v>34</v>
      </c>
      <c r="F198">
        <v>102129.37</v>
      </c>
      <c r="G198" s="7">
        <v>44396</v>
      </c>
      <c r="H198">
        <v>1</v>
      </c>
      <c r="I198" s="14" t="s">
        <v>13</v>
      </c>
      <c r="J198" s="14" t="s">
        <v>626</v>
      </c>
      <c r="K198" s="14" t="s">
        <v>621</v>
      </c>
      <c r="L198" s="14" t="s">
        <v>230</v>
      </c>
      <c r="M198" s="14" t="s">
        <v>639</v>
      </c>
      <c r="N198" t="s">
        <v>639</v>
      </c>
    </row>
    <row r="199" spans="1:14" x14ac:dyDescent="0.3">
      <c r="A199" s="14" t="s">
        <v>630</v>
      </c>
      <c r="B199">
        <v>2465</v>
      </c>
      <c r="C199" s="14" t="s">
        <v>198</v>
      </c>
      <c r="D199" s="14" t="s">
        <v>11</v>
      </c>
      <c r="E199" s="14" t="s">
        <v>12</v>
      </c>
      <c r="F199">
        <v>99965.97</v>
      </c>
      <c r="G199" s="7">
        <v>43133</v>
      </c>
      <c r="H199">
        <v>1</v>
      </c>
      <c r="I199" s="14" t="s">
        <v>13</v>
      </c>
      <c r="J199" s="14" t="s">
        <v>619</v>
      </c>
      <c r="K199" s="14"/>
      <c r="L199" s="14" t="s">
        <v>198</v>
      </c>
      <c r="M199" s="14" t="s">
        <v>639</v>
      </c>
      <c r="N199" t="s">
        <v>639</v>
      </c>
    </row>
    <row r="200" spans="1:14" x14ac:dyDescent="0.3">
      <c r="A200" s="14" t="s">
        <v>631</v>
      </c>
      <c r="B200">
        <v>194</v>
      </c>
      <c r="C200" s="14" t="s">
        <v>381</v>
      </c>
      <c r="D200" s="14" t="s">
        <v>11</v>
      </c>
      <c r="E200" s="14" t="s">
        <v>16</v>
      </c>
      <c r="F200">
        <v>49625.64</v>
      </c>
      <c r="G200" s="7">
        <v>44384</v>
      </c>
      <c r="H200">
        <v>0.5</v>
      </c>
      <c r="I200" s="14" t="s">
        <v>336</v>
      </c>
      <c r="J200" s="14" t="s">
        <v>619</v>
      </c>
      <c r="K200" s="14"/>
      <c r="L200" s="14" t="s">
        <v>381</v>
      </c>
      <c r="M200" s="14" t="s">
        <v>640</v>
      </c>
      <c r="N200" t="s">
        <v>640</v>
      </c>
    </row>
    <row r="201" spans="1:14" x14ac:dyDescent="0.3">
      <c r="A201" s="14" t="s">
        <v>632</v>
      </c>
      <c r="B201">
        <v>328</v>
      </c>
      <c r="C201" s="14" t="s">
        <v>275</v>
      </c>
      <c r="D201" s="14" t="s">
        <v>11</v>
      </c>
      <c r="E201" s="14" t="s">
        <v>17</v>
      </c>
      <c r="F201">
        <v>94815.28</v>
      </c>
      <c r="G201" s="7">
        <v>43440</v>
      </c>
      <c r="H201">
        <v>1</v>
      </c>
      <c r="I201" s="14" t="s">
        <v>13</v>
      </c>
      <c r="J201" s="14" t="s">
        <v>620</v>
      </c>
      <c r="K201" s="14" t="s">
        <v>621</v>
      </c>
      <c r="L201" s="14" t="s">
        <v>275</v>
      </c>
      <c r="M201" s="14" t="s">
        <v>639</v>
      </c>
      <c r="N201" t="s">
        <v>639</v>
      </c>
    </row>
    <row r="202" spans="1:14" x14ac:dyDescent="0.3">
      <c r="A202" s="14" t="s">
        <v>629</v>
      </c>
      <c r="B202">
        <v>3137</v>
      </c>
      <c r="C202" s="14" t="s">
        <v>99</v>
      </c>
      <c r="D202" s="14" t="s">
        <v>14</v>
      </c>
      <c r="E202" s="14" t="s">
        <v>39</v>
      </c>
      <c r="F202">
        <v>36714.379999999997</v>
      </c>
      <c r="G202" s="7">
        <v>44175</v>
      </c>
      <c r="H202">
        <v>1</v>
      </c>
      <c r="I202" s="14" t="s">
        <v>13</v>
      </c>
      <c r="J202" s="14" t="s">
        <v>628</v>
      </c>
      <c r="K202" s="14" t="s">
        <v>623</v>
      </c>
      <c r="L202" s="14" t="s">
        <v>680</v>
      </c>
      <c r="M202" s="14" t="s">
        <v>639</v>
      </c>
      <c r="N202" t="s">
        <v>639</v>
      </c>
    </row>
    <row r="203" spans="1:14" x14ac:dyDescent="0.3">
      <c r="A203" s="14" t="s">
        <v>629</v>
      </c>
      <c r="B203">
        <v>246</v>
      </c>
      <c r="C203" s="14" t="s">
        <v>32</v>
      </c>
      <c r="D203" s="14" t="s">
        <v>11</v>
      </c>
      <c r="E203" s="14" t="s">
        <v>33</v>
      </c>
      <c r="F203">
        <v>67905.8</v>
      </c>
      <c r="G203" s="7">
        <v>44194</v>
      </c>
      <c r="H203">
        <v>1</v>
      </c>
      <c r="I203" s="14" t="s">
        <v>13</v>
      </c>
      <c r="J203" s="14" t="s">
        <v>619</v>
      </c>
      <c r="K203" s="14"/>
      <c r="L203" s="14" t="s">
        <v>32</v>
      </c>
      <c r="M203" s="14" t="s">
        <v>639</v>
      </c>
      <c r="N203" t="s">
        <v>639</v>
      </c>
    </row>
    <row r="204" spans="1:14" x14ac:dyDescent="0.3">
      <c r="A204" s="14" t="s">
        <v>630</v>
      </c>
      <c r="B204">
        <v>2371</v>
      </c>
      <c r="C204" s="14" t="s">
        <v>187</v>
      </c>
      <c r="D204" s="14" t="s">
        <v>14</v>
      </c>
      <c r="E204" s="14" t="s">
        <v>15</v>
      </c>
      <c r="F204">
        <v>69862.38</v>
      </c>
      <c r="G204" s="7">
        <v>43458</v>
      </c>
      <c r="H204">
        <v>1</v>
      </c>
      <c r="I204" s="14" t="s">
        <v>13</v>
      </c>
      <c r="J204" s="14" t="s">
        <v>624</v>
      </c>
      <c r="K204" s="14" t="s">
        <v>625</v>
      </c>
      <c r="L204" s="14" t="s">
        <v>187</v>
      </c>
      <c r="M204" s="14" t="s">
        <v>639</v>
      </c>
      <c r="N204" t="s">
        <v>639</v>
      </c>
    </row>
    <row r="205" spans="1:14" x14ac:dyDescent="0.3">
      <c r="A205" s="14" t="s">
        <v>631</v>
      </c>
      <c r="B205">
        <v>4350</v>
      </c>
      <c r="C205" s="14" t="s">
        <v>474</v>
      </c>
      <c r="D205" s="14" t="s">
        <v>14</v>
      </c>
      <c r="E205" s="14" t="s">
        <v>20</v>
      </c>
      <c r="F205">
        <v>106400.02</v>
      </c>
      <c r="G205" s="7">
        <v>44021</v>
      </c>
      <c r="H205">
        <v>1</v>
      </c>
      <c r="I205" s="14" t="s">
        <v>421</v>
      </c>
      <c r="J205" s="14" t="s">
        <v>628</v>
      </c>
      <c r="K205" s="14" t="s">
        <v>623</v>
      </c>
      <c r="L205" s="14" t="s">
        <v>474</v>
      </c>
      <c r="M205" s="14" t="s">
        <v>639</v>
      </c>
      <c r="N205" t="s">
        <v>639</v>
      </c>
    </row>
    <row r="206" spans="1:14" x14ac:dyDescent="0.3">
      <c r="A206" s="14" t="s">
        <v>630</v>
      </c>
      <c r="B206">
        <v>2035</v>
      </c>
      <c r="C206" s="14" t="s">
        <v>183</v>
      </c>
      <c r="D206" s="14" t="s">
        <v>14</v>
      </c>
      <c r="E206" s="14" t="s">
        <v>15</v>
      </c>
      <c r="F206">
        <v>103494.94</v>
      </c>
      <c r="G206" s="7">
        <v>43256</v>
      </c>
      <c r="H206">
        <v>1</v>
      </c>
      <c r="I206" s="14" t="s">
        <v>13</v>
      </c>
      <c r="J206" s="14" t="s">
        <v>619</v>
      </c>
      <c r="K206" s="14"/>
      <c r="L206" s="14" t="s">
        <v>183</v>
      </c>
      <c r="M206" s="14" t="s">
        <v>639</v>
      </c>
      <c r="N206" t="s">
        <v>639</v>
      </c>
    </row>
    <row r="207" spans="1:14" x14ac:dyDescent="0.3">
      <c r="A207" s="14" t="s">
        <v>630</v>
      </c>
      <c r="B207">
        <v>286</v>
      </c>
      <c r="C207" s="14" t="s">
        <v>139</v>
      </c>
      <c r="D207" s="14" t="s">
        <v>11</v>
      </c>
      <c r="E207" s="14" t="s">
        <v>29</v>
      </c>
      <c r="F207">
        <v>61213.01</v>
      </c>
      <c r="G207" s="7">
        <v>44365</v>
      </c>
      <c r="H207">
        <v>1</v>
      </c>
      <c r="I207" s="14" t="s">
        <v>13</v>
      </c>
      <c r="J207" s="14" t="s">
        <v>628</v>
      </c>
      <c r="K207" s="14" t="s">
        <v>623</v>
      </c>
      <c r="L207" s="14" t="s">
        <v>681</v>
      </c>
      <c r="M207" s="14" t="s">
        <v>639</v>
      </c>
      <c r="N207" t="s">
        <v>639</v>
      </c>
    </row>
    <row r="208" spans="1:14" x14ac:dyDescent="0.3">
      <c r="A208" s="14" t="s">
        <v>632</v>
      </c>
      <c r="B208">
        <v>2205</v>
      </c>
      <c r="C208" s="14" t="s">
        <v>315</v>
      </c>
      <c r="D208" s="14" t="s">
        <v>14</v>
      </c>
      <c r="E208" s="14" t="s">
        <v>30</v>
      </c>
      <c r="F208">
        <v>69709.509999999995</v>
      </c>
      <c r="G208" s="7">
        <v>43472</v>
      </c>
      <c r="H208">
        <v>1</v>
      </c>
      <c r="I208" s="14" t="s">
        <v>13</v>
      </c>
      <c r="J208" s="14" t="s">
        <v>622</v>
      </c>
      <c r="K208" s="14" t="s">
        <v>623</v>
      </c>
      <c r="L208" s="14" t="s">
        <v>315</v>
      </c>
      <c r="M208" s="14" t="s">
        <v>639</v>
      </c>
      <c r="N208" t="s">
        <v>639</v>
      </c>
    </row>
    <row r="209" spans="1:14" x14ac:dyDescent="0.3">
      <c r="A209" s="14" t="s">
        <v>631</v>
      </c>
      <c r="B209">
        <v>740</v>
      </c>
      <c r="C209" s="14" t="s">
        <v>371</v>
      </c>
      <c r="D209" s="14" t="s">
        <v>11</v>
      </c>
      <c r="E209" s="14" t="s">
        <v>30</v>
      </c>
      <c r="F209">
        <v>46751.7</v>
      </c>
      <c r="G209" s="7">
        <v>43843</v>
      </c>
      <c r="H209">
        <v>1</v>
      </c>
      <c r="I209" s="14" t="s">
        <v>336</v>
      </c>
      <c r="J209" s="14" t="s">
        <v>622</v>
      </c>
      <c r="K209" s="14" t="s">
        <v>623</v>
      </c>
      <c r="L209" s="14" t="s">
        <v>371</v>
      </c>
      <c r="M209" s="14" t="s">
        <v>639</v>
      </c>
      <c r="N209" t="s">
        <v>639</v>
      </c>
    </row>
    <row r="210" spans="1:14" x14ac:dyDescent="0.3">
      <c r="A210" s="14" t="s">
        <v>629</v>
      </c>
      <c r="B210">
        <v>1476</v>
      </c>
      <c r="C210" s="14" t="s">
        <v>64</v>
      </c>
      <c r="D210" s="14" t="s">
        <v>14</v>
      </c>
      <c r="E210" s="14" t="s">
        <v>26</v>
      </c>
      <c r="F210">
        <v>77096.05</v>
      </c>
      <c r="G210" s="7">
        <v>43217</v>
      </c>
      <c r="H210">
        <v>1</v>
      </c>
      <c r="I210" s="14" t="s">
        <v>13</v>
      </c>
      <c r="J210" s="14" t="s">
        <v>628</v>
      </c>
      <c r="K210" s="14" t="s">
        <v>623</v>
      </c>
      <c r="L210" s="14" t="s">
        <v>64</v>
      </c>
      <c r="M210" s="14" t="s">
        <v>639</v>
      </c>
      <c r="N210" t="s">
        <v>639</v>
      </c>
    </row>
    <row r="211" spans="1:14" x14ac:dyDescent="0.3">
      <c r="A211" s="14" t="s">
        <v>630</v>
      </c>
      <c r="B211">
        <v>3112</v>
      </c>
      <c r="C211" s="14" t="s">
        <v>218</v>
      </c>
      <c r="D211" s="14" t="s">
        <v>14</v>
      </c>
      <c r="E211" s="14" t="s">
        <v>16</v>
      </c>
      <c r="F211">
        <v>77743.149999999994</v>
      </c>
      <c r="G211" s="7">
        <v>43920</v>
      </c>
      <c r="H211">
        <v>1</v>
      </c>
      <c r="I211" s="14" t="s">
        <v>13</v>
      </c>
      <c r="J211" s="14" t="s">
        <v>628</v>
      </c>
      <c r="K211" s="14" t="s">
        <v>623</v>
      </c>
      <c r="L211" s="14" t="s">
        <v>218</v>
      </c>
      <c r="M211" s="14" t="s">
        <v>639</v>
      </c>
      <c r="N211" t="s">
        <v>639</v>
      </c>
    </row>
    <row r="212" spans="1:14" x14ac:dyDescent="0.3">
      <c r="A212" s="14" t="s">
        <v>629</v>
      </c>
      <c r="B212">
        <v>1943</v>
      </c>
      <c r="C212" s="14" t="s">
        <v>68</v>
      </c>
      <c r="D212" s="14" t="s">
        <v>14</v>
      </c>
      <c r="E212" s="14" t="s">
        <v>15</v>
      </c>
      <c r="F212">
        <v>48525.71</v>
      </c>
      <c r="G212" s="7">
        <v>43264</v>
      </c>
      <c r="H212">
        <v>1</v>
      </c>
      <c r="I212" s="14" t="s">
        <v>13</v>
      </c>
      <c r="J212" s="14" t="s">
        <v>622</v>
      </c>
      <c r="K212" s="14" t="s">
        <v>623</v>
      </c>
      <c r="L212" s="14" t="s">
        <v>68</v>
      </c>
      <c r="M212" s="14" t="s">
        <v>639</v>
      </c>
      <c r="N212" t="s">
        <v>639</v>
      </c>
    </row>
    <row r="213" spans="1:14" x14ac:dyDescent="0.3">
      <c r="A213" s="14" t="s">
        <v>632</v>
      </c>
      <c r="B213">
        <v>243</v>
      </c>
      <c r="C213" s="14" t="s">
        <v>271</v>
      </c>
      <c r="D213" s="14" t="s">
        <v>11</v>
      </c>
      <c r="E213" s="14" t="s">
        <v>12</v>
      </c>
      <c r="G213" s="7">
        <v>44035</v>
      </c>
      <c r="H213">
        <v>1</v>
      </c>
      <c r="I213" s="14" t="s">
        <v>13</v>
      </c>
      <c r="J213" s="14" t="s">
        <v>627</v>
      </c>
      <c r="K213" s="14" t="s">
        <v>625</v>
      </c>
      <c r="L213" s="14" t="s">
        <v>271</v>
      </c>
      <c r="M213" s="14" t="s">
        <v>639</v>
      </c>
      <c r="N213" t="s">
        <v>639</v>
      </c>
    </row>
    <row r="214" spans="1:14" x14ac:dyDescent="0.3">
      <c r="A214" s="14" t="s">
        <v>631</v>
      </c>
      <c r="B214">
        <v>1996</v>
      </c>
      <c r="C214" s="14" t="s">
        <v>418</v>
      </c>
      <c r="D214" s="14" t="s">
        <v>14</v>
      </c>
      <c r="E214" s="14" t="s">
        <v>15</v>
      </c>
      <c r="F214">
        <v>65569.36</v>
      </c>
      <c r="G214" s="7">
        <v>43293</v>
      </c>
      <c r="H214">
        <v>1</v>
      </c>
      <c r="I214" s="14" t="s">
        <v>336</v>
      </c>
      <c r="J214" s="14" t="s">
        <v>627</v>
      </c>
      <c r="K214" s="14" t="s">
        <v>625</v>
      </c>
      <c r="L214" s="14" t="s">
        <v>418</v>
      </c>
      <c r="M214" s="14" t="s">
        <v>639</v>
      </c>
      <c r="N214" t="s">
        <v>639</v>
      </c>
    </row>
    <row r="215" spans="1:14" x14ac:dyDescent="0.3">
      <c r="A215" s="14" t="s">
        <v>630</v>
      </c>
      <c r="B215">
        <v>2565</v>
      </c>
      <c r="C215" s="14" t="s">
        <v>204</v>
      </c>
      <c r="D215" s="14" t="s">
        <v>11</v>
      </c>
      <c r="E215" s="14" t="s">
        <v>12</v>
      </c>
      <c r="F215">
        <v>56253.81</v>
      </c>
      <c r="G215" s="7">
        <v>44421</v>
      </c>
      <c r="H215">
        <v>1</v>
      </c>
      <c r="I215" s="14" t="s">
        <v>13</v>
      </c>
      <c r="J215" s="14" t="s">
        <v>627</v>
      </c>
      <c r="K215" s="14" t="s">
        <v>625</v>
      </c>
      <c r="L215" s="14" t="s">
        <v>204</v>
      </c>
      <c r="M215" s="14" t="s">
        <v>639</v>
      </c>
      <c r="N215" t="s">
        <v>639</v>
      </c>
    </row>
    <row r="216" spans="1:14" x14ac:dyDescent="0.3">
      <c r="A216" s="14" t="s">
        <v>630</v>
      </c>
      <c r="B216">
        <v>2582</v>
      </c>
      <c r="C216" s="14" t="s">
        <v>206</v>
      </c>
      <c r="D216" s="14" t="s">
        <v>11</v>
      </c>
      <c r="E216" s="14" t="s">
        <v>16</v>
      </c>
      <c r="F216">
        <v>51798.25</v>
      </c>
      <c r="G216" s="7">
        <v>43665</v>
      </c>
      <c r="H216">
        <v>1</v>
      </c>
      <c r="I216" s="14" t="s">
        <v>13</v>
      </c>
      <c r="J216" s="14" t="s">
        <v>622</v>
      </c>
      <c r="K216" s="14" t="s">
        <v>623</v>
      </c>
      <c r="L216" s="14" t="s">
        <v>206</v>
      </c>
      <c r="M216" s="14" t="s">
        <v>639</v>
      </c>
      <c r="N216" t="s">
        <v>639</v>
      </c>
    </row>
    <row r="217" spans="1:14" x14ac:dyDescent="0.3">
      <c r="A217" s="14" t="s">
        <v>632</v>
      </c>
      <c r="B217">
        <v>2397</v>
      </c>
      <c r="C217" s="14" t="s">
        <v>319</v>
      </c>
      <c r="D217" s="14" t="s">
        <v>14</v>
      </c>
      <c r="E217" s="14" t="s">
        <v>15</v>
      </c>
      <c r="F217">
        <v>28329.77</v>
      </c>
      <c r="G217" s="7">
        <v>43402</v>
      </c>
      <c r="H217">
        <v>1</v>
      </c>
      <c r="I217" s="14" t="s">
        <v>13</v>
      </c>
      <c r="J217" s="14" t="s">
        <v>620</v>
      </c>
      <c r="K217" s="14" t="s">
        <v>621</v>
      </c>
      <c r="L217" s="14" t="s">
        <v>682</v>
      </c>
      <c r="M217" s="14" t="s">
        <v>639</v>
      </c>
      <c r="N217" t="s">
        <v>639</v>
      </c>
    </row>
    <row r="218" spans="1:14" x14ac:dyDescent="0.3">
      <c r="A218" s="14" t="s">
        <v>632</v>
      </c>
      <c r="B218">
        <v>4265</v>
      </c>
      <c r="C218" s="14" t="s">
        <v>366</v>
      </c>
      <c r="D218" s="14" t="s">
        <v>11</v>
      </c>
      <c r="E218" s="14" t="s">
        <v>12</v>
      </c>
      <c r="F218">
        <v>93964.3</v>
      </c>
      <c r="G218" s="7">
        <v>44454</v>
      </c>
      <c r="H218">
        <v>0.4</v>
      </c>
      <c r="I218" s="14" t="s">
        <v>336</v>
      </c>
      <c r="J218" s="14" t="s">
        <v>622</v>
      </c>
      <c r="K218" s="14" t="s">
        <v>623</v>
      </c>
      <c r="L218" s="14" t="s">
        <v>683</v>
      </c>
      <c r="M218" s="14" t="s">
        <v>640</v>
      </c>
      <c r="N218" t="s">
        <v>640</v>
      </c>
    </row>
    <row r="219" spans="1:14" x14ac:dyDescent="0.3">
      <c r="A219" s="14" t="s">
        <v>632</v>
      </c>
      <c r="B219">
        <v>2204</v>
      </c>
      <c r="C219" s="14" t="s">
        <v>313</v>
      </c>
      <c r="D219" s="14" t="s">
        <v>14</v>
      </c>
      <c r="E219" s="14" t="s">
        <v>20</v>
      </c>
      <c r="F219">
        <v>90884.32</v>
      </c>
      <c r="G219" s="7">
        <v>44039</v>
      </c>
      <c r="H219">
        <v>0.5</v>
      </c>
      <c r="I219" s="14" t="s">
        <v>13</v>
      </c>
      <c r="J219" s="14" t="s">
        <v>626</v>
      </c>
      <c r="K219" s="14" t="s">
        <v>621</v>
      </c>
      <c r="L219" s="14" t="s">
        <v>313</v>
      </c>
      <c r="M219" s="14" t="s">
        <v>640</v>
      </c>
      <c r="N219" t="s">
        <v>640</v>
      </c>
    </row>
    <row r="220" spans="1:14" x14ac:dyDescent="0.3">
      <c r="A220" s="14" t="s">
        <v>629</v>
      </c>
      <c r="B220">
        <v>1306</v>
      </c>
      <c r="C220" s="14" t="s">
        <v>58</v>
      </c>
      <c r="D220" s="14" t="s">
        <v>14</v>
      </c>
      <c r="E220" s="14" t="s">
        <v>26</v>
      </c>
      <c r="F220">
        <v>84742.86</v>
      </c>
      <c r="G220" s="7">
        <v>44098</v>
      </c>
      <c r="H220">
        <v>1</v>
      </c>
      <c r="I220" s="14" t="s">
        <v>13</v>
      </c>
      <c r="J220" s="14" t="s">
        <v>627</v>
      </c>
      <c r="K220" s="14" t="s">
        <v>625</v>
      </c>
      <c r="L220" s="14" t="s">
        <v>58</v>
      </c>
      <c r="M220" s="14" t="s">
        <v>639</v>
      </c>
      <c r="N220" t="s">
        <v>639</v>
      </c>
    </row>
    <row r="221" spans="1:14" x14ac:dyDescent="0.3">
      <c r="A221" s="14" t="s">
        <v>631</v>
      </c>
      <c r="B221">
        <v>3771</v>
      </c>
      <c r="C221" s="14" t="s">
        <v>458</v>
      </c>
      <c r="D221" s="14" t="s">
        <v>14</v>
      </c>
      <c r="E221" s="14" t="s">
        <v>34</v>
      </c>
      <c r="F221">
        <v>80772.92</v>
      </c>
      <c r="G221" s="7">
        <v>44137</v>
      </c>
      <c r="H221">
        <v>1</v>
      </c>
      <c r="I221" s="14" t="s">
        <v>421</v>
      </c>
      <c r="J221" s="14" t="s">
        <v>619</v>
      </c>
      <c r="K221" s="14"/>
      <c r="L221" s="14" t="s">
        <v>458</v>
      </c>
      <c r="M221" s="14" t="s">
        <v>639</v>
      </c>
      <c r="N221" t="s">
        <v>639</v>
      </c>
    </row>
    <row r="222" spans="1:14" x14ac:dyDescent="0.3">
      <c r="A222" s="14" t="s">
        <v>630</v>
      </c>
      <c r="B222">
        <v>4613</v>
      </c>
      <c r="C222" s="14" t="s">
        <v>253</v>
      </c>
      <c r="D222" s="14" t="s">
        <v>11</v>
      </c>
      <c r="E222" s="14" t="s">
        <v>15</v>
      </c>
      <c r="F222">
        <v>85264.38</v>
      </c>
      <c r="G222" s="7">
        <v>43220</v>
      </c>
      <c r="H222">
        <v>1</v>
      </c>
      <c r="I222" s="14" t="s">
        <v>13</v>
      </c>
      <c r="J222" s="14" t="s">
        <v>628</v>
      </c>
      <c r="K222" s="14" t="s">
        <v>623</v>
      </c>
      <c r="L222" s="14" t="s">
        <v>253</v>
      </c>
      <c r="M222" s="14" t="s">
        <v>639</v>
      </c>
      <c r="N222" t="s">
        <v>639</v>
      </c>
    </row>
    <row r="223" spans="1:14" x14ac:dyDescent="0.3">
      <c r="A223" s="14" t="s">
        <v>630</v>
      </c>
      <c r="B223">
        <v>4116</v>
      </c>
      <c r="C223" s="14" t="s">
        <v>240</v>
      </c>
      <c r="D223" s="14" t="s">
        <v>14</v>
      </c>
      <c r="E223" s="14" t="s">
        <v>15</v>
      </c>
      <c r="G223" s="7">
        <v>43514</v>
      </c>
      <c r="H223">
        <v>1</v>
      </c>
      <c r="I223" s="14" t="s">
        <v>13</v>
      </c>
      <c r="J223" s="14" t="s">
        <v>626</v>
      </c>
      <c r="K223" s="14" t="s">
        <v>621</v>
      </c>
      <c r="L223" s="14" t="s">
        <v>240</v>
      </c>
      <c r="M223" s="14" t="s">
        <v>639</v>
      </c>
      <c r="N223" t="s">
        <v>639</v>
      </c>
    </row>
    <row r="224" spans="1:14" x14ac:dyDescent="0.3">
      <c r="A224" s="14" t="s">
        <v>629</v>
      </c>
      <c r="B224">
        <v>2436</v>
      </c>
      <c r="C224" s="14" t="s">
        <v>90</v>
      </c>
      <c r="D224" s="14" t="s">
        <v>11</v>
      </c>
      <c r="E224" s="14" t="s">
        <v>17</v>
      </c>
      <c r="F224">
        <v>78378.2</v>
      </c>
      <c r="G224" s="7">
        <v>43465</v>
      </c>
      <c r="H224">
        <v>0.4</v>
      </c>
      <c r="I224" s="14" t="s">
        <v>13</v>
      </c>
      <c r="J224" s="14" t="s">
        <v>619</v>
      </c>
      <c r="K224" s="14"/>
      <c r="L224" s="14" t="s">
        <v>90</v>
      </c>
      <c r="M224" s="14" t="s">
        <v>640</v>
      </c>
      <c r="N224" t="s">
        <v>640</v>
      </c>
    </row>
    <row r="225" spans="1:14" x14ac:dyDescent="0.3">
      <c r="A225" s="14" t="s">
        <v>631</v>
      </c>
      <c r="B225">
        <v>534</v>
      </c>
      <c r="C225" s="14" t="s">
        <v>387</v>
      </c>
      <c r="D225" s="14" t="s">
        <v>14</v>
      </c>
      <c r="E225" s="14" t="s">
        <v>34</v>
      </c>
      <c r="F225">
        <v>91314.75</v>
      </c>
      <c r="G225" s="7">
        <v>43931</v>
      </c>
      <c r="H225">
        <v>1</v>
      </c>
      <c r="I225" s="14" t="s">
        <v>336</v>
      </c>
      <c r="J225" s="14" t="s">
        <v>620</v>
      </c>
      <c r="K225" s="14" t="s">
        <v>621</v>
      </c>
      <c r="L225" s="14" t="s">
        <v>387</v>
      </c>
      <c r="M225" s="14" t="s">
        <v>639</v>
      </c>
      <c r="N225" t="s">
        <v>639</v>
      </c>
    </row>
    <row r="226" spans="1:14" x14ac:dyDescent="0.3">
      <c r="A226" s="14" t="s">
        <v>632</v>
      </c>
      <c r="B226">
        <v>1396</v>
      </c>
      <c r="C226" s="14" t="s">
        <v>300</v>
      </c>
      <c r="D226" s="14" t="s">
        <v>14</v>
      </c>
      <c r="E226" s="14" t="s">
        <v>39</v>
      </c>
      <c r="F226">
        <v>30077.45</v>
      </c>
      <c r="G226" s="7">
        <v>43474</v>
      </c>
      <c r="H226">
        <v>1</v>
      </c>
      <c r="I226" s="14" t="s">
        <v>13</v>
      </c>
      <c r="J226" s="14" t="s">
        <v>624</v>
      </c>
      <c r="K226" s="14" t="s">
        <v>625</v>
      </c>
      <c r="L226" s="14" t="s">
        <v>300</v>
      </c>
      <c r="M226" s="14" t="s">
        <v>639</v>
      </c>
      <c r="N226" t="s">
        <v>639</v>
      </c>
    </row>
    <row r="227" spans="1:14" x14ac:dyDescent="0.3">
      <c r="A227" s="14" t="s">
        <v>632</v>
      </c>
      <c r="B227">
        <v>2377</v>
      </c>
      <c r="C227" s="14" t="s">
        <v>317</v>
      </c>
      <c r="D227" s="14" t="s">
        <v>641</v>
      </c>
      <c r="E227" s="14" t="s">
        <v>40</v>
      </c>
      <c r="F227">
        <v>98012.63</v>
      </c>
      <c r="G227" s="7">
        <v>43780</v>
      </c>
      <c r="H227">
        <v>1</v>
      </c>
      <c r="I227" s="14" t="s">
        <v>13</v>
      </c>
      <c r="J227" s="14" t="s">
        <v>619</v>
      </c>
      <c r="K227" s="14"/>
      <c r="L227" s="14" t="s">
        <v>317</v>
      </c>
      <c r="M227" s="14" t="s">
        <v>639</v>
      </c>
      <c r="N227" t="s">
        <v>639</v>
      </c>
    </row>
    <row r="228" spans="1:14" x14ac:dyDescent="0.3">
      <c r="A228" s="14" t="s">
        <v>629</v>
      </c>
      <c r="B228">
        <v>3532</v>
      </c>
      <c r="C228" s="14" t="s">
        <v>107</v>
      </c>
      <c r="D228" s="14" t="s">
        <v>14</v>
      </c>
      <c r="E228" s="14" t="s">
        <v>15</v>
      </c>
      <c r="F228">
        <v>72876.91</v>
      </c>
      <c r="G228" s="7">
        <v>43837</v>
      </c>
      <c r="H228">
        <v>1</v>
      </c>
      <c r="I228" s="14" t="s">
        <v>13</v>
      </c>
      <c r="J228" s="14" t="s">
        <v>619</v>
      </c>
      <c r="K228" s="14"/>
      <c r="L228" s="14" t="s">
        <v>107</v>
      </c>
      <c r="M228" s="14" t="s">
        <v>639</v>
      </c>
      <c r="N228" t="s">
        <v>639</v>
      </c>
    </row>
    <row r="229" spans="1:14" x14ac:dyDescent="0.3">
      <c r="A229" s="14" t="s">
        <v>632</v>
      </c>
      <c r="B229">
        <v>2988</v>
      </c>
      <c r="C229" s="14" t="s">
        <v>504</v>
      </c>
      <c r="D229" s="14" t="s">
        <v>14</v>
      </c>
      <c r="E229" s="14" t="s">
        <v>17</v>
      </c>
      <c r="F229">
        <v>92943.89</v>
      </c>
      <c r="G229" s="7">
        <v>44510</v>
      </c>
      <c r="H229">
        <v>1</v>
      </c>
      <c r="I229" s="14" t="s">
        <v>13</v>
      </c>
      <c r="J229" s="14" t="s">
        <v>622</v>
      </c>
      <c r="K229" s="14" t="s">
        <v>623</v>
      </c>
      <c r="L229" s="14" t="s">
        <v>504</v>
      </c>
      <c r="M229" s="14" t="s">
        <v>639</v>
      </c>
      <c r="N229" t="s">
        <v>639</v>
      </c>
    </row>
    <row r="230" spans="1:14" x14ac:dyDescent="0.3">
      <c r="A230" s="14" t="s">
        <v>631</v>
      </c>
      <c r="B230">
        <v>4905</v>
      </c>
      <c r="C230" s="14" t="s">
        <v>488</v>
      </c>
      <c r="D230" s="14" t="s">
        <v>11</v>
      </c>
      <c r="E230" s="14" t="s">
        <v>15</v>
      </c>
      <c r="F230">
        <v>29808.07</v>
      </c>
      <c r="G230" s="7">
        <v>43291</v>
      </c>
      <c r="H230">
        <v>0.3</v>
      </c>
      <c r="I230" s="14" t="s">
        <v>421</v>
      </c>
      <c r="J230" s="14" t="s">
        <v>622</v>
      </c>
      <c r="K230" s="14" t="s">
        <v>623</v>
      </c>
      <c r="L230" s="14" t="s">
        <v>488</v>
      </c>
      <c r="M230" s="14" t="s">
        <v>640</v>
      </c>
      <c r="N230" t="s">
        <v>640</v>
      </c>
    </row>
    <row r="231" spans="1:14" x14ac:dyDescent="0.3">
      <c r="A231" s="14" t="s">
        <v>629</v>
      </c>
      <c r="B231">
        <v>4366</v>
      </c>
      <c r="C231" s="14" t="s">
        <v>117</v>
      </c>
      <c r="D231" s="14" t="s">
        <v>11</v>
      </c>
      <c r="E231" s="14" t="s">
        <v>34</v>
      </c>
      <c r="F231">
        <v>47551.89</v>
      </c>
      <c r="G231" s="7">
        <v>43468</v>
      </c>
      <c r="H231">
        <v>1</v>
      </c>
      <c r="I231" s="14" t="s">
        <v>13</v>
      </c>
      <c r="J231" s="14" t="s">
        <v>627</v>
      </c>
      <c r="K231" s="14" t="s">
        <v>625</v>
      </c>
      <c r="L231" s="14" t="s">
        <v>117</v>
      </c>
      <c r="M231" s="14" t="s">
        <v>639</v>
      </c>
      <c r="N231" t="s">
        <v>639</v>
      </c>
    </row>
    <row r="232" spans="1:14" x14ac:dyDescent="0.3">
      <c r="A232" s="14" t="s">
        <v>632</v>
      </c>
      <c r="B232">
        <v>4775</v>
      </c>
      <c r="C232" s="14" t="s">
        <v>375</v>
      </c>
      <c r="D232" s="14" t="s">
        <v>11</v>
      </c>
      <c r="E232" s="14" t="s">
        <v>29</v>
      </c>
      <c r="F232">
        <v>31089.22</v>
      </c>
      <c r="G232" s="7">
        <v>43776</v>
      </c>
      <c r="H232">
        <v>1</v>
      </c>
      <c r="I232" s="14" t="s">
        <v>336</v>
      </c>
      <c r="J232" s="14" t="s">
        <v>628</v>
      </c>
      <c r="K232" s="14" t="s">
        <v>623</v>
      </c>
      <c r="L232" s="14" t="s">
        <v>375</v>
      </c>
      <c r="M232" s="14" t="s">
        <v>639</v>
      </c>
      <c r="N232" t="s">
        <v>639</v>
      </c>
    </row>
    <row r="233" spans="1:14" x14ac:dyDescent="0.3">
      <c r="A233" s="14" t="s">
        <v>630</v>
      </c>
      <c r="B233">
        <v>3625</v>
      </c>
      <c r="C233" s="14" t="s">
        <v>234</v>
      </c>
      <c r="D233" s="14" t="s">
        <v>11</v>
      </c>
      <c r="E233" s="14" t="s">
        <v>34</v>
      </c>
      <c r="F233">
        <v>78020.39</v>
      </c>
      <c r="G233" s="7">
        <v>43899</v>
      </c>
      <c r="H233">
        <v>1</v>
      </c>
      <c r="I233" s="14" t="s">
        <v>13</v>
      </c>
      <c r="J233" s="14" t="s">
        <v>619</v>
      </c>
      <c r="K233" s="14"/>
      <c r="L233" s="14" t="s">
        <v>684</v>
      </c>
      <c r="M233" s="14" t="s">
        <v>639</v>
      </c>
      <c r="N233" t="s">
        <v>639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9B2D-CAAC-4E94-8595-28B7CAE9241E}">
  <dimension ref="A1:L243"/>
  <sheetViews>
    <sheetView tabSelected="1" workbookViewId="0">
      <selection activeCell="A3" sqref="A3:L3"/>
    </sheetView>
  </sheetViews>
  <sheetFormatPr defaultRowHeight="14.4" x14ac:dyDescent="0.3"/>
  <cols>
    <col min="3" max="3" width="9" customWidth="1"/>
    <col min="4" max="4" width="13" customWidth="1"/>
    <col min="5" max="5" width="11.5546875" bestFit="1" customWidth="1"/>
    <col min="6" max="6" width="11.21875" customWidth="1"/>
    <col min="8" max="8" width="15.44140625" customWidth="1"/>
    <col min="9" max="9" width="14.6640625" customWidth="1"/>
    <col min="10" max="10" width="15.6640625" customWidth="1"/>
    <col min="11" max="11" width="12.77734375" customWidth="1"/>
    <col min="12" max="12" width="19" customWidth="1"/>
  </cols>
  <sheetData>
    <row r="1" spans="1:12" x14ac:dyDescent="0.3">
      <c r="A1" s="4" t="s">
        <v>1</v>
      </c>
      <c r="B1" s="4" t="s">
        <v>2</v>
      </c>
      <c r="C1" s="4" t="s">
        <v>3</v>
      </c>
      <c r="D1" s="4" t="s">
        <v>4</v>
      </c>
      <c r="E1" s="5" t="s">
        <v>5</v>
      </c>
      <c r="F1" s="5" t="s">
        <v>6</v>
      </c>
      <c r="G1" s="8" t="s">
        <v>7</v>
      </c>
      <c r="H1" s="4" t="s">
        <v>8</v>
      </c>
      <c r="I1" s="4" t="s">
        <v>618</v>
      </c>
      <c r="J1" s="4" t="s">
        <v>635</v>
      </c>
      <c r="K1" s="4" t="s">
        <v>633</v>
      </c>
      <c r="L1" s="4" t="s">
        <v>634</v>
      </c>
    </row>
    <row r="2" spans="1:12" x14ac:dyDescent="0.3">
      <c r="A2" t="s">
        <v>23</v>
      </c>
      <c r="B2" t="s">
        <v>24</v>
      </c>
      <c r="C2" t="s">
        <v>14</v>
      </c>
      <c r="D2" t="s">
        <v>25</v>
      </c>
      <c r="E2" s="6">
        <v>105468.7</v>
      </c>
      <c r="F2" s="10" t="s">
        <v>583</v>
      </c>
      <c r="G2" s="9">
        <v>1</v>
      </c>
      <c r="H2" t="s">
        <v>13</v>
      </c>
      <c r="I2" t="s">
        <v>619</v>
      </c>
      <c r="K2" t="str">
        <f>TRIM(B2)</f>
        <v>Minerva Ricardot</v>
      </c>
      <c r="L2" t="str">
        <f>IF(G2&lt;1,"Part Time","Full Time")</f>
        <v>Full Time</v>
      </c>
    </row>
    <row r="3" spans="1:12" x14ac:dyDescent="0.3">
      <c r="A3" t="s">
        <v>686</v>
      </c>
      <c r="B3" t="s">
        <v>685</v>
      </c>
      <c r="C3" t="s">
        <v>14</v>
      </c>
      <c r="D3" t="s">
        <v>20</v>
      </c>
      <c r="E3" s="6">
        <v>85879.23</v>
      </c>
      <c r="F3" s="10">
        <v>43902</v>
      </c>
      <c r="G3" s="9">
        <v>1</v>
      </c>
      <c r="H3" t="s">
        <v>13</v>
      </c>
      <c r="I3" t="s">
        <v>619</v>
      </c>
      <c r="K3" t="str">
        <f t="shared" ref="K3" si="0">TRIM(B3)</f>
        <v>Steffin</v>
      </c>
      <c r="L3" t="str">
        <f t="shared" ref="L3" si="1">IF(G3&lt;1,"Part Time","Full Time")</f>
        <v>Full Time</v>
      </c>
    </row>
    <row r="4" spans="1:12" x14ac:dyDescent="0.3">
      <c r="A4" t="s">
        <v>124</v>
      </c>
      <c r="B4" t="s">
        <v>125</v>
      </c>
      <c r="C4" t="s">
        <v>11</v>
      </c>
      <c r="D4" t="s">
        <v>20</v>
      </c>
      <c r="E4" s="6">
        <v>88360.79</v>
      </c>
      <c r="F4" s="10">
        <v>43710</v>
      </c>
      <c r="G4" s="9">
        <v>1</v>
      </c>
      <c r="H4" t="s">
        <v>13</v>
      </c>
      <c r="I4" t="s">
        <v>620</v>
      </c>
      <c r="J4" t="s">
        <v>621</v>
      </c>
      <c r="K4" t="str">
        <f t="shared" ref="K4:K67" si="2">TRIM(B4)</f>
        <v>Oona Donan</v>
      </c>
      <c r="L4" t="str">
        <f t="shared" ref="L4:L67" si="3">IF(G4&lt;1,"Part Time","Full Time")</f>
        <v>Full Time</v>
      </c>
    </row>
    <row r="5" spans="1:12" x14ac:dyDescent="0.3">
      <c r="A5" t="s">
        <v>250</v>
      </c>
      <c r="B5" t="s">
        <v>251</v>
      </c>
      <c r="C5" t="s">
        <v>11</v>
      </c>
      <c r="D5" t="s">
        <v>26</v>
      </c>
      <c r="E5" s="6">
        <v>85879.23</v>
      </c>
      <c r="F5" s="10">
        <v>43902</v>
      </c>
      <c r="G5" s="9">
        <v>1</v>
      </c>
      <c r="H5" t="s">
        <v>13</v>
      </c>
      <c r="I5" t="s">
        <v>619</v>
      </c>
      <c r="K5" t="str">
        <f t="shared" si="2"/>
        <v>Mick Spraberry</v>
      </c>
      <c r="L5" t="str">
        <f t="shared" si="3"/>
        <v>Full Time</v>
      </c>
    </row>
    <row r="6" spans="1:12" x14ac:dyDescent="0.3">
      <c r="A6" t="s">
        <v>413</v>
      </c>
      <c r="B6" t="s">
        <v>414</v>
      </c>
      <c r="C6" t="s">
        <v>11</v>
      </c>
      <c r="D6" t="s">
        <v>12</v>
      </c>
      <c r="E6" s="6">
        <v>93128.34</v>
      </c>
      <c r="F6" s="10" t="s">
        <v>521</v>
      </c>
      <c r="G6" s="9">
        <v>1</v>
      </c>
      <c r="H6" t="s">
        <v>336</v>
      </c>
      <c r="I6" t="s">
        <v>620</v>
      </c>
      <c r="J6" t="s">
        <v>621</v>
      </c>
      <c r="K6" t="str">
        <f t="shared" si="2"/>
        <v>Freddy Linford</v>
      </c>
      <c r="L6" t="str">
        <f t="shared" si="3"/>
        <v>Full Time</v>
      </c>
    </row>
    <row r="7" spans="1:12" x14ac:dyDescent="0.3">
      <c r="A7" t="s">
        <v>328</v>
      </c>
      <c r="B7" t="s">
        <v>329</v>
      </c>
      <c r="C7" t="s">
        <v>11</v>
      </c>
      <c r="D7" t="s">
        <v>12</v>
      </c>
      <c r="E7" s="6">
        <v>57002.02</v>
      </c>
      <c r="F7" s="10" t="s">
        <v>585</v>
      </c>
      <c r="G7" s="9">
        <v>0.7</v>
      </c>
      <c r="H7" t="s">
        <v>13</v>
      </c>
      <c r="I7" t="s">
        <v>622</v>
      </c>
      <c r="J7" t="s">
        <v>623</v>
      </c>
      <c r="K7" t="str">
        <f t="shared" si="2"/>
        <v>Mackenzie Hannis</v>
      </c>
      <c r="L7" t="str">
        <f t="shared" si="3"/>
        <v>Part Time</v>
      </c>
    </row>
    <row r="8" spans="1:12" x14ac:dyDescent="0.3">
      <c r="A8" t="s">
        <v>134</v>
      </c>
      <c r="B8" t="s">
        <v>135</v>
      </c>
      <c r="C8" t="s">
        <v>14</v>
      </c>
      <c r="D8" t="s">
        <v>17</v>
      </c>
      <c r="E8" s="6">
        <v>118976.16</v>
      </c>
      <c r="F8" s="10" t="s">
        <v>607</v>
      </c>
      <c r="G8" s="9">
        <v>1</v>
      </c>
      <c r="H8" t="s">
        <v>13</v>
      </c>
      <c r="I8" t="s">
        <v>624</v>
      </c>
      <c r="J8" t="s">
        <v>625</v>
      </c>
      <c r="K8" t="str">
        <f t="shared" si="2"/>
        <v>Collen Dunbleton</v>
      </c>
      <c r="L8" t="str">
        <f t="shared" si="3"/>
        <v>Full Time</v>
      </c>
    </row>
    <row r="9" spans="1:12" x14ac:dyDescent="0.3">
      <c r="A9" t="s">
        <v>501</v>
      </c>
      <c r="B9" t="s">
        <v>502</v>
      </c>
      <c r="D9" t="s">
        <v>39</v>
      </c>
      <c r="E9" s="6">
        <v>104802.63</v>
      </c>
      <c r="F9" s="10">
        <v>44502</v>
      </c>
      <c r="G9" s="9">
        <v>1</v>
      </c>
      <c r="H9" t="s">
        <v>13</v>
      </c>
      <c r="I9" t="s">
        <v>622</v>
      </c>
      <c r="J9" t="s">
        <v>623</v>
      </c>
      <c r="K9" t="str">
        <f t="shared" si="2"/>
        <v>Nananne Gehringer</v>
      </c>
      <c r="L9" t="str">
        <f t="shared" si="3"/>
        <v>Full Time</v>
      </c>
    </row>
    <row r="10" spans="1:12" x14ac:dyDescent="0.3">
      <c r="A10" t="s">
        <v>176</v>
      </c>
      <c r="B10" t="s">
        <v>177</v>
      </c>
      <c r="C10" t="s">
        <v>11</v>
      </c>
      <c r="D10" t="s">
        <v>33</v>
      </c>
      <c r="E10" s="6">
        <v>66017.179999999993</v>
      </c>
      <c r="F10" s="10">
        <v>43643</v>
      </c>
      <c r="G10" s="9">
        <v>0.9</v>
      </c>
      <c r="H10" t="s">
        <v>13</v>
      </c>
      <c r="I10" t="s">
        <v>619</v>
      </c>
      <c r="K10" t="str">
        <f t="shared" si="2"/>
        <v>Jessica Callcott</v>
      </c>
      <c r="L10" t="str">
        <f t="shared" si="3"/>
        <v>Part Time</v>
      </c>
    </row>
    <row r="11" spans="1:12" x14ac:dyDescent="0.3">
      <c r="A11" t="s">
        <v>146</v>
      </c>
      <c r="B11" t="s">
        <v>147</v>
      </c>
      <c r="C11" t="s">
        <v>14</v>
      </c>
      <c r="D11" t="s">
        <v>30</v>
      </c>
      <c r="E11" s="6">
        <v>74279.009999999995</v>
      </c>
      <c r="F11" s="10">
        <v>43466</v>
      </c>
      <c r="G11" s="9">
        <v>1</v>
      </c>
      <c r="H11" t="s">
        <v>13</v>
      </c>
      <c r="I11" t="s">
        <v>624</v>
      </c>
      <c r="J11" t="s">
        <v>625</v>
      </c>
      <c r="K11" t="str">
        <f t="shared" si="2"/>
        <v>Leena Bruckshaw</v>
      </c>
      <c r="L11" t="str">
        <f t="shared" si="3"/>
        <v>Full Time</v>
      </c>
    </row>
    <row r="12" spans="1:12" x14ac:dyDescent="0.3">
      <c r="A12" t="s">
        <v>35</v>
      </c>
      <c r="B12" t="s">
        <v>36</v>
      </c>
      <c r="C12" t="s">
        <v>11</v>
      </c>
      <c r="D12" t="s">
        <v>20</v>
      </c>
      <c r="E12" s="6">
        <v>68980.52</v>
      </c>
      <c r="F12" s="10">
        <v>43494</v>
      </c>
      <c r="G12" s="9">
        <v>0.8</v>
      </c>
      <c r="H12" t="s">
        <v>13</v>
      </c>
      <c r="I12" t="s">
        <v>619</v>
      </c>
      <c r="K12" t="str">
        <f t="shared" si="2"/>
        <v>Billi Fellgate</v>
      </c>
      <c r="L12" t="str">
        <f t="shared" si="3"/>
        <v>Part Time</v>
      </c>
    </row>
    <row r="13" spans="1:12" x14ac:dyDescent="0.3">
      <c r="A13" t="s">
        <v>495</v>
      </c>
      <c r="B13" t="s">
        <v>496</v>
      </c>
      <c r="C13" t="s">
        <v>11</v>
      </c>
      <c r="D13" t="s">
        <v>26</v>
      </c>
      <c r="E13" s="6">
        <v>42314.39</v>
      </c>
      <c r="F13" s="10" t="s">
        <v>523</v>
      </c>
      <c r="G13" s="9">
        <v>1</v>
      </c>
      <c r="H13" t="s">
        <v>336</v>
      </c>
      <c r="I13" t="s">
        <v>619</v>
      </c>
      <c r="K13" t="str">
        <f t="shared" si="2"/>
        <v>Magnum Locksley</v>
      </c>
      <c r="L13" t="str">
        <f t="shared" si="3"/>
        <v>Full Time</v>
      </c>
    </row>
    <row r="14" spans="1:12" x14ac:dyDescent="0.3">
      <c r="A14" t="s">
        <v>293</v>
      </c>
      <c r="B14" t="s">
        <v>294</v>
      </c>
      <c r="C14" t="s">
        <v>11</v>
      </c>
      <c r="D14" t="s">
        <v>17</v>
      </c>
      <c r="E14" s="6">
        <v>114425.19</v>
      </c>
      <c r="F14" s="10" t="s">
        <v>604</v>
      </c>
      <c r="G14" s="9">
        <v>1</v>
      </c>
      <c r="H14" t="s">
        <v>13</v>
      </c>
      <c r="I14" t="s">
        <v>624</v>
      </c>
      <c r="J14" t="s">
        <v>625</v>
      </c>
      <c r="K14" t="str">
        <f t="shared" si="2"/>
        <v>Cletus McGarahan</v>
      </c>
      <c r="L14" t="str">
        <f t="shared" si="3"/>
        <v>Full Time</v>
      </c>
    </row>
    <row r="15" spans="1:12" x14ac:dyDescent="0.3">
      <c r="A15" t="s">
        <v>121</v>
      </c>
      <c r="B15" t="s">
        <v>122</v>
      </c>
      <c r="C15" t="s">
        <v>11</v>
      </c>
      <c r="D15" t="s">
        <v>20</v>
      </c>
      <c r="E15" s="6">
        <v>69192.850000000006</v>
      </c>
      <c r="F15" s="10" t="s">
        <v>540</v>
      </c>
      <c r="G15" s="9">
        <v>1</v>
      </c>
      <c r="H15" t="s">
        <v>13</v>
      </c>
      <c r="I15" t="s">
        <v>626</v>
      </c>
      <c r="J15" t="s">
        <v>621</v>
      </c>
      <c r="K15" t="str">
        <f t="shared" si="2"/>
        <v>Wyn Treadger</v>
      </c>
      <c r="L15" t="str">
        <f t="shared" si="3"/>
        <v>Full Time</v>
      </c>
    </row>
    <row r="16" spans="1:12" x14ac:dyDescent="0.3">
      <c r="A16" t="s">
        <v>430</v>
      </c>
      <c r="B16" t="s">
        <v>431</v>
      </c>
      <c r="C16" t="s">
        <v>14</v>
      </c>
      <c r="D16" t="s">
        <v>39</v>
      </c>
      <c r="E16" s="6">
        <v>61214.26</v>
      </c>
      <c r="F16" s="10" t="s">
        <v>608</v>
      </c>
      <c r="G16" s="9">
        <v>1</v>
      </c>
      <c r="H16" t="s">
        <v>421</v>
      </c>
      <c r="I16" t="s">
        <v>627</v>
      </c>
      <c r="J16" t="s">
        <v>625</v>
      </c>
      <c r="K16" t="str">
        <f t="shared" si="2"/>
        <v>Evangelina Lergan</v>
      </c>
      <c r="L16" t="str">
        <f t="shared" si="3"/>
        <v>Full Time</v>
      </c>
    </row>
    <row r="17" spans="1:12" x14ac:dyDescent="0.3">
      <c r="A17" t="s">
        <v>148</v>
      </c>
      <c r="B17" t="s">
        <v>149</v>
      </c>
      <c r="C17" t="s">
        <v>14</v>
      </c>
      <c r="D17" t="s">
        <v>39</v>
      </c>
      <c r="E17" s="6">
        <v>54137.05</v>
      </c>
      <c r="F17" s="10" t="s">
        <v>571</v>
      </c>
      <c r="G17" s="9">
        <v>1</v>
      </c>
      <c r="H17" t="s">
        <v>13</v>
      </c>
      <c r="I17" t="s">
        <v>619</v>
      </c>
      <c r="K17" t="str">
        <f t="shared" si="2"/>
        <v>Verla Timmis</v>
      </c>
      <c r="L17" t="str">
        <f t="shared" si="3"/>
        <v>Full Time</v>
      </c>
    </row>
    <row r="18" spans="1:12" x14ac:dyDescent="0.3">
      <c r="A18" t="s">
        <v>266</v>
      </c>
      <c r="B18" t="s">
        <v>267</v>
      </c>
      <c r="C18" t="s">
        <v>11</v>
      </c>
      <c r="D18" t="s">
        <v>12</v>
      </c>
      <c r="E18" s="6">
        <v>37902.35</v>
      </c>
      <c r="F18" s="10" t="s">
        <v>507</v>
      </c>
      <c r="G18" s="9">
        <v>1</v>
      </c>
      <c r="H18" t="s">
        <v>13</v>
      </c>
      <c r="I18" t="s">
        <v>628</v>
      </c>
      <c r="J18" t="s">
        <v>623</v>
      </c>
      <c r="K18" t="str">
        <f t="shared" si="2"/>
        <v>Jo-anne Gobeau</v>
      </c>
      <c r="L18" t="str">
        <f t="shared" si="3"/>
        <v>Full Time</v>
      </c>
    </row>
    <row r="19" spans="1:12" x14ac:dyDescent="0.3">
      <c r="A19" t="s">
        <v>436</v>
      </c>
      <c r="B19" t="s">
        <v>437</v>
      </c>
      <c r="C19" t="s">
        <v>14</v>
      </c>
      <c r="D19" t="s">
        <v>17</v>
      </c>
      <c r="E19" s="6">
        <v>39969.72</v>
      </c>
      <c r="F19" s="10" t="s">
        <v>564</v>
      </c>
      <c r="G19" s="9">
        <v>1</v>
      </c>
      <c r="H19" t="s">
        <v>421</v>
      </c>
      <c r="I19" t="s">
        <v>626</v>
      </c>
      <c r="J19" t="s">
        <v>621</v>
      </c>
      <c r="K19" t="str">
        <f t="shared" si="2"/>
        <v>Devinne Tuny</v>
      </c>
      <c r="L19" t="str">
        <f t="shared" si="3"/>
        <v>Full Time</v>
      </c>
    </row>
    <row r="20" spans="1:12" x14ac:dyDescent="0.3">
      <c r="A20" t="s">
        <v>246</v>
      </c>
      <c r="B20" t="s">
        <v>247</v>
      </c>
      <c r="C20" t="s">
        <v>14</v>
      </c>
      <c r="D20" t="s">
        <v>26</v>
      </c>
      <c r="E20" s="6">
        <v>69913.39</v>
      </c>
      <c r="F20" s="10">
        <v>43584</v>
      </c>
      <c r="G20" s="9">
        <v>1</v>
      </c>
      <c r="H20" t="s">
        <v>13</v>
      </c>
      <c r="I20" t="s">
        <v>619</v>
      </c>
      <c r="K20" t="str">
        <f t="shared" si="2"/>
        <v>Pearla Beteriss</v>
      </c>
      <c r="L20" t="str">
        <f t="shared" si="3"/>
        <v>Full Time</v>
      </c>
    </row>
    <row r="21" spans="1:12" x14ac:dyDescent="0.3">
      <c r="A21" t="s">
        <v>276</v>
      </c>
      <c r="B21" t="s">
        <v>277</v>
      </c>
      <c r="C21" t="s">
        <v>14</v>
      </c>
      <c r="D21" t="s">
        <v>30</v>
      </c>
      <c r="E21" s="6">
        <v>52748.63</v>
      </c>
      <c r="F21" s="10" t="s">
        <v>604</v>
      </c>
      <c r="G21" s="9">
        <v>1</v>
      </c>
      <c r="H21" t="s">
        <v>13</v>
      </c>
      <c r="I21" t="s">
        <v>628</v>
      </c>
      <c r="J21" t="s">
        <v>623</v>
      </c>
      <c r="K21" t="str">
        <f t="shared" si="2"/>
        <v>Maritsa Marusic</v>
      </c>
      <c r="L21" t="str">
        <f t="shared" si="3"/>
        <v>Full Time</v>
      </c>
    </row>
    <row r="22" spans="1:12" x14ac:dyDescent="0.3">
      <c r="A22" t="s">
        <v>47</v>
      </c>
      <c r="B22" t="s">
        <v>48</v>
      </c>
      <c r="C22" t="s">
        <v>14</v>
      </c>
      <c r="D22" t="s">
        <v>15</v>
      </c>
      <c r="E22" s="6">
        <v>50310.09</v>
      </c>
      <c r="F22" s="10">
        <v>44285</v>
      </c>
      <c r="G22" s="9">
        <v>0.4</v>
      </c>
      <c r="H22" t="s">
        <v>13</v>
      </c>
      <c r="I22" t="s">
        <v>622</v>
      </c>
      <c r="J22" t="s">
        <v>623</v>
      </c>
      <c r="K22" t="str">
        <f t="shared" si="2"/>
        <v>Daisie McNeice</v>
      </c>
      <c r="L22" t="str">
        <f t="shared" si="3"/>
        <v>Part Time</v>
      </c>
    </row>
    <row r="23" spans="1:12" x14ac:dyDescent="0.3">
      <c r="A23" t="s">
        <v>45</v>
      </c>
      <c r="B23" t="s">
        <v>46</v>
      </c>
      <c r="C23" t="s">
        <v>14</v>
      </c>
      <c r="D23" t="s">
        <v>40</v>
      </c>
      <c r="E23" s="6">
        <v>52963.65</v>
      </c>
      <c r="F23" s="10">
        <v>44288</v>
      </c>
      <c r="G23" s="9">
        <v>0.3</v>
      </c>
      <c r="H23" t="s">
        <v>13</v>
      </c>
      <c r="I23" t="s">
        <v>626</v>
      </c>
      <c r="J23" t="s">
        <v>621</v>
      </c>
      <c r="K23" t="str">
        <f t="shared" si="2"/>
        <v>Jill Shipsey</v>
      </c>
      <c r="L23" t="str">
        <f t="shared" si="3"/>
        <v>Part Time</v>
      </c>
    </row>
    <row r="24" spans="1:12" x14ac:dyDescent="0.3">
      <c r="A24" t="s">
        <v>104</v>
      </c>
      <c r="B24" t="s">
        <v>105</v>
      </c>
      <c r="C24" t="s">
        <v>14</v>
      </c>
      <c r="D24" t="s">
        <v>34</v>
      </c>
      <c r="E24" s="6">
        <v>62195.47</v>
      </c>
      <c r="F24" s="10" t="s">
        <v>511</v>
      </c>
      <c r="G24" s="9">
        <v>1</v>
      </c>
      <c r="H24" t="s">
        <v>13</v>
      </c>
      <c r="I24" t="s">
        <v>619</v>
      </c>
      <c r="K24" t="str">
        <f t="shared" si="2"/>
        <v>Myrle Prandoni</v>
      </c>
      <c r="L24" t="str">
        <f t="shared" si="3"/>
        <v>Full Time</v>
      </c>
    </row>
    <row r="25" spans="1:12" x14ac:dyDescent="0.3">
      <c r="A25" t="s">
        <v>348</v>
      </c>
      <c r="B25" t="s">
        <v>349</v>
      </c>
      <c r="C25" t="s">
        <v>14</v>
      </c>
      <c r="D25" t="s">
        <v>17</v>
      </c>
      <c r="E25" s="6">
        <v>43329.22</v>
      </c>
      <c r="F25" s="10">
        <v>43809</v>
      </c>
      <c r="G25" s="9">
        <v>0.5</v>
      </c>
      <c r="H25" t="s">
        <v>336</v>
      </c>
      <c r="I25" t="s">
        <v>619</v>
      </c>
      <c r="K25" t="str">
        <f t="shared" si="2"/>
        <v>Seward Kubera</v>
      </c>
      <c r="L25" t="str">
        <f t="shared" si="3"/>
        <v>Part Time</v>
      </c>
    </row>
    <row r="26" spans="1:12" x14ac:dyDescent="0.3">
      <c r="A26" t="s">
        <v>285</v>
      </c>
      <c r="B26" t="s">
        <v>286</v>
      </c>
      <c r="C26" t="s">
        <v>11</v>
      </c>
      <c r="D26" t="s">
        <v>12</v>
      </c>
      <c r="E26" s="6">
        <v>71570.990000000005</v>
      </c>
      <c r="F26" s="10" t="s">
        <v>557</v>
      </c>
      <c r="G26" s="9">
        <v>0.5</v>
      </c>
      <c r="H26" t="s">
        <v>13</v>
      </c>
      <c r="I26" t="s">
        <v>622</v>
      </c>
      <c r="J26" t="s">
        <v>623</v>
      </c>
      <c r="K26" t="str">
        <f t="shared" si="2"/>
        <v>Dean Biggam</v>
      </c>
      <c r="L26" t="str">
        <f t="shared" si="3"/>
        <v>Part Time</v>
      </c>
    </row>
    <row r="27" spans="1:12" x14ac:dyDescent="0.3">
      <c r="A27" t="s">
        <v>469</v>
      </c>
      <c r="B27" t="s">
        <v>470</v>
      </c>
      <c r="D27" t="s">
        <v>12</v>
      </c>
      <c r="E27" s="6">
        <v>78840.23</v>
      </c>
      <c r="F27" s="10">
        <v>43633</v>
      </c>
      <c r="G27" s="9">
        <v>1</v>
      </c>
      <c r="H27" t="s">
        <v>421</v>
      </c>
      <c r="I27" t="s">
        <v>619</v>
      </c>
      <c r="K27" t="str">
        <f t="shared" si="2"/>
        <v>Marissa Infante</v>
      </c>
      <c r="L27" t="str">
        <f t="shared" si="3"/>
        <v>Full Time</v>
      </c>
    </row>
    <row r="28" spans="1:12" x14ac:dyDescent="0.3">
      <c r="A28" t="s">
        <v>91</v>
      </c>
      <c r="B28" t="s">
        <v>92</v>
      </c>
      <c r="C28" t="s">
        <v>11</v>
      </c>
      <c r="D28" t="s">
        <v>15</v>
      </c>
      <c r="E28" s="6">
        <v>61994.76</v>
      </c>
      <c r="F28" s="10">
        <v>43794</v>
      </c>
      <c r="G28" s="9">
        <v>0.3</v>
      </c>
      <c r="H28" t="s">
        <v>13</v>
      </c>
      <c r="I28" t="s">
        <v>622</v>
      </c>
      <c r="J28" t="s">
        <v>623</v>
      </c>
      <c r="K28" t="str">
        <f t="shared" si="2"/>
        <v>Daisie Dahlman</v>
      </c>
      <c r="L28" t="str">
        <f t="shared" si="3"/>
        <v>Part Time</v>
      </c>
    </row>
    <row r="29" spans="1:12" x14ac:dyDescent="0.3">
      <c r="A29" t="s">
        <v>100</v>
      </c>
      <c r="B29" t="s">
        <v>101</v>
      </c>
      <c r="C29" t="s">
        <v>11</v>
      </c>
      <c r="D29" t="s">
        <v>26</v>
      </c>
      <c r="E29" s="6">
        <v>89690.38</v>
      </c>
      <c r="F29" s="10">
        <v>43206</v>
      </c>
      <c r="G29" s="9">
        <v>1</v>
      </c>
      <c r="H29" t="s">
        <v>13</v>
      </c>
      <c r="I29" t="s">
        <v>624</v>
      </c>
      <c r="J29" t="s">
        <v>625</v>
      </c>
      <c r="K29" t="str">
        <f t="shared" si="2"/>
        <v>Danica Nayshe</v>
      </c>
      <c r="L29" t="str">
        <f t="shared" si="3"/>
        <v>Full Time</v>
      </c>
    </row>
    <row r="30" spans="1:12" x14ac:dyDescent="0.3">
      <c r="A30" t="s">
        <v>85</v>
      </c>
      <c r="B30" t="s">
        <v>86</v>
      </c>
      <c r="C30" t="s">
        <v>14</v>
      </c>
      <c r="D30" t="s">
        <v>16</v>
      </c>
      <c r="E30" s="6">
        <v>104335.03999999999</v>
      </c>
      <c r="F30" s="10">
        <v>43874</v>
      </c>
      <c r="G30" s="9">
        <v>1</v>
      </c>
      <c r="H30" t="s">
        <v>13</v>
      </c>
      <c r="I30" t="s">
        <v>626</v>
      </c>
      <c r="J30" t="s">
        <v>621</v>
      </c>
      <c r="K30" t="str">
        <f t="shared" si="2"/>
        <v>Althea Bronger</v>
      </c>
      <c r="L30" t="str">
        <f t="shared" si="3"/>
        <v>Full Time</v>
      </c>
    </row>
    <row r="31" spans="1:12" x14ac:dyDescent="0.3">
      <c r="A31" t="s">
        <v>459</v>
      </c>
      <c r="B31" t="s">
        <v>460</v>
      </c>
      <c r="C31" t="s">
        <v>14</v>
      </c>
      <c r="D31" t="s">
        <v>40</v>
      </c>
      <c r="E31" s="6">
        <v>52246.29</v>
      </c>
      <c r="F31" s="10" t="s">
        <v>576</v>
      </c>
      <c r="G31" s="9">
        <v>1</v>
      </c>
      <c r="H31" t="s">
        <v>421</v>
      </c>
      <c r="I31" t="s">
        <v>624</v>
      </c>
      <c r="J31" t="s">
        <v>625</v>
      </c>
      <c r="K31" t="str">
        <f t="shared" si="2"/>
        <v>Leonidas Cavaney</v>
      </c>
      <c r="L31" t="str">
        <f t="shared" si="3"/>
        <v>Full Time</v>
      </c>
    </row>
    <row r="32" spans="1:12" x14ac:dyDescent="0.3">
      <c r="A32" t="s">
        <v>160</v>
      </c>
      <c r="B32" t="s">
        <v>161</v>
      </c>
      <c r="C32" t="s">
        <v>14</v>
      </c>
      <c r="D32" t="s">
        <v>29</v>
      </c>
      <c r="E32" s="6">
        <v>90697.67</v>
      </c>
      <c r="F32" s="10">
        <v>44221</v>
      </c>
      <c r="G32" s="9">
        <v>0.8</v>
      </c>
      <c r="H32" t="s">
        <v>13</v>
      </c>
      <c r="I32" t="s">
        <v>620</v>
      </c>
      <c r="J32" t="s">
        <v>621</v>
      </c>
      <c r="K32" t="str">
        <f t="shared" si="2"/>
        <v>Dennison Crosswaite</v>
      </c>
      <c r="L32" t="str">
        <f t="shared" si="3"/>
        <v>Part Time</v>
      </c>
    </row>
    <row r="33" spans="1:12" x14ac:dyDescent="0.3">
      <c r="A33" t="s">
        <v>201</v>
      </c>
      <c r="B33" t="s">
        <v>202</v>
      </c>
      <c r="C33" t="s">
        <v>14</v>
      </c>
      <c r="D33" t="s">
        <v>20</v>
      </c>
      <c r="E33" s="6">
        <v>90884.32</v>
      </c>
      <c r="F33" s="10" t="s">
        <v>549</v>
      </c>
      <c r="G33" s="9">
        <v>1</v>
      </c>
      <c r="H33" t="s">
        <v>13</v>
      </c>
      <c r="I33" t="s">
        <v>626</v>
      </c>
      <c r="J33" t="s">
        <v>621</v>
      </c>
      <c r="K33" t="str">
        <f t="shared" si="2"/>
        <v>Aldrich Glenny</v>
      </c>
      <c r="L33" t="str">
        <f t="shared" si="3"/>
        <v>Full Time</v>
      </c>
    </row>
    <row r="34" spans="1:12" x14ac:dyDescent="0.3">
      <c r="A34" t="s">
        <v>483</v>
      </c>
      <c r="B34" t="s">
        <v>484</v>
      </c>
      <c r="C34" t="s">
        <v>14</v>
      </c>
      <c r="D34" t="s">
        <v>15</v>
      </c>
      <c r="E34" s="6">
        <v>76320.44</v>
      </c>
      <c r="F34" s="10">
        <v>44383</v>
      </c>
      <c r="G34" s="9">
        <v>0.8</v>
      </c>
      <c r="H34" t="s">
        <v>421</v>
      </c>
      <c r="I34" t="s">
        <v>619</v>
      </c>
      <c r="K34" t="str">
        <f t="shared" si="2"/>
        <v>Yvette Bett</v>
      </c>
      <c r="L34" t="str">
        <f t="shared" si="3"/>
        <v>Part Time</v>
      </c>
    </row>
    <row r="35" spans="1:12" x14ac:dyDescent="0.3">
      <c r="A35" t="s">
        <v>449</v>
      </c>
      <c r="B35" t="s">
        <v>450</v>
      </c>
      <c r="C35" t="s">
        <v>14</v>
      </c>
      <c r="D35" t="s">
        <v>20</v>
      </c>
      <c r="E35" s="6">
        <v>73360.38</v>
      </c>
      <c r="F35" s="10">
        <v>43972</v>
      </c>
      <c r="G35" s="9">
        <v>1</v>
      </c>
      <c r="H35" t="s">
        <v>421</v>
      </c>
      <c r="I35" t="s">
        <v>619</v>
      </c>
      <c r="K35" t="str">
        <f t="shared" si="2"/>
        <v>Renaldo Thomassin</v>
      </c>
      <c r="L35" t="str">
        <f t="shared" si="3"/>
        <v>Full Time</v>
      </c>
    </row>
    <row r="36" spans="1:12" x14ac:dyDescent="0.3">
      <c r="A36" t="s">
        <v>69</v>
      </c>
      <c r="B36" t="s">
        <v>70</v>
      </c>
      <c r="C36" t="s">
        <v>14</v>
      </c>
      <c r="D36" t="s">
        <v>25</v>
      </c>
      <c r="E36" s="6"/>
      <c r="F36" s="10" t="s">
        <v>591</v>
      </c>
      <c r="G36" s="9">
        <v>0.7</v>
      </c>
      <c r="H36" t="s">
        <v>13</v>
      </c>
      <c r="I36" t="s">
        <v>627</v>
      </c>
      <c r="J36" t="s">
        <v>625</v>
      </c>
      <c r="K36" t="str">
        <f t="shared" si="2"/>
        <v>Aloise MacCathay</v>
      </c>
      <c r="L36" t="str">
        <f t="shared" si="3"/>
        <v>Part Time</v>
      </c>
    </row>
    <row r="37" spans="1:12" x14ac:dyDescent="0.3">
      <c r="A37" t="s">
        <v>65</v>
      </c>
      <c r="B37" t="s">
        <v>66</v>
      </c>
      <c r="C37" t="s">
        <v>11</v>
      </c>
      <c r="D37" t="s">
        <v>30</v>
      </c>
      <c r="E37" s="6">
        <v>50449.46</v>
      </c>
      <c r="F37" s="10" t="s">
        <v>590</v>
      </c>
      <c r="G37" s="9">
        <v>0.8</v>
      </c>
      <c r="H37" t="s">
        <v>13</v>
      </c>
      <c r="I37" t="s">
        <v>627</v>
      </c>
      <c r="J37" t="s">
        <v>625</v>
      </c>
      <c r="K37" t="str">
        <f t="shared" si="2"/>
        <v>Genevra Friday</v>
      </c>
      <c r="L37" t="str">
        <f t="shared" si="3"/>
        <v>Part Time</v>
      </c>
    </row>
    <row r="38" spans="1:12" x14ac:dyDescent="0.3">
      <c r="A38" t="s">
        <v>424</v>
      </c>
      <c r="B38" t="s">
        <v>425</v>
      </c>
      <c r="C38" t="s">
        <v>14</v>
      </c>
      <c r="D38" t="s">
        <v>12</v>
      </c>
      <c r="E38" s="6">
        <v>53949.26</v>
      </c>
      <c r="F38" s="10">
        <v>43808</v>
      </c>
      <c r="G38" s="9">
        <v>1</v>
      </c>
      <c r="H38" t="s">
        <v>421</v>
      </c>
      <c r="I38" t="s">
        <v>626</v>
      </c>
      <c r="J38" t="s">
        <v>621</v>
      </c>
      <c r="K38" t="str">
        <f t="shared" si="2"/>
        <v>Thekla Lynnett</v>
      </c>
      <c r="L38" t="str">
        <f t="shared" si="3"/>
        <v>Full Time</v>
      </c>
    </row>
    <row r="39" spans="1:12" x14ac:dyDescent="0.3">
      <c r="A39" t="s">
        <v>166</v>
      </c>
      <c r="B39" t="s">
        <v>167</v>
      </c>
      <c r="C39" t="s">
        <v>14</v>
      </c>
      <c r="D39" t="s">
        <v>29</v>
      </c>
      <c r="E39" s="6">
        <v>113616.23</v>
      </c>
      <c r="F39" s="10">
        <v>43255</v>
      </c>
      <c r="G39" s="9">
        <v>1</v>
      </c>
      <c r="H39" t="s">
        <v>13</v>
      </c>
      <c r="I39" t="s">
        <v>619</v>
      </c>
      <c r="K39" t="str">
        <f t="shared" si="2"/>
        <v>Westbrook Brandino</v>
      </c>
      <c r="L39" t="str">
        <f t="shared" si="3"/>
        <v>Full Time</v>
      </c>
    </row>
    <row r="40" spans="1:12" x14ac:dyDescent="0.3">
      <c r="A40" t="s">
        <v>485</v>
      </c>
      <c r="B40" t="s">
        <v>486</v>
      </c>
      <c r="C40" t="s">
        <v>11</v>
      </c>
      <c r="D40" t="s">
        <v>16</v>
      </c>
      <c r="E40" s="6">
        <v>110906.35</v>
      </c>
      <c r="F40" s="10" t="s">
        <v>528</v>
      </c>
      <c r="G40" s="9">
        <v>1</v>
      </c>
      <c r="H40" t="s">
        <v>421</v>
      </c>
      <c r="I40" t="s">
        <v>624</v>
      </c>
      <c r="J40" t="s">
        <v>625</v>
      </c>
      <c r="K40" t="str">
        <f t="shared" si="2"/>
        <v>Nickolai Artin</v>
      </c>
      <c r="L40" t="str">
        <f t="shared" si="3"/>
        <v>Full Time</v>
      </c>
    </row>
    <row r="41" spans="1:12" x14ac:dyDescent="0.3">
      <c r="A41" t="s">
        <v>363</v>
      </c>
      <c r="B41" t="s">
        <v>364</v>
      </c>
      <c r="C41" t="s">
        <v>11</v>
      </c>
      <c r="D41" t="s">
        <v>39</v>
      </c>
      <c r="E41" s="6">
        <v>100371.31</v>
      </c>
      <c r="F41" s="10">
        <v>44067</v>
      </c>
      <c r="G41" s="9">
        <v>0.8</v>
      </c>
      <c r="H41" t="s">
        <v>336</v>
      </c>
      <c r="I41" t="s">
        <v>627</v>
      </c>
      <c r="J41" t="s">
        <v>625</v>
      </c>
      <c r="K41" t="str">
        <f t="shared" si="2"/>
        <v>Shaylyn Ransbury</v>
      </c>
      <c r="L41" t="str">
        <f t="shared" si="3"/>
        <v>Part Time</v>
      </c>
    </row>
    <row r="42" spans="1:12" x14ac:dyDescent="0.3">
      <c r="A42" t="s">
        <v>322</v>
      </c>
      <c r="B42" t="s">
        <v>323</v>
      </c>
      <c r="C42" t="s">
        <v>11</v>
      </c>
      <c r="D42" t="s">
        <v>40</v>
      </c>
      <c r="E42" s="6">
        <v>69163.39</v>
      </c>
      <c r="F42" s="10">
        <v>43397</v>
      </c>
      <c r="G42" s="9">
        <v>1</v>
      </c>
      <c r="H42" t="s">
        <v>13</v>
      </c>
      <c r="I42" t="s">
        <v>619</v>
      </c>
      <c r="K42" t="str">
        <f t="shared" si="2"/>
        <v>Grady Rochelle</v>
      </c>
      <c r="L42" t="str">
        <f t="shared" si="3"/>
        <v>Full Time</v>
      </c>
    </row>
    <row r="43" spans="1:12" x14ac:dyDescent="0.3">
      <c r="A43" t="s">
        <v>439</v>
      </c>
      <c r="B43" t="s">
        <v>440</v>
      </c>
      <c r="C43" t="s">
        <v>14</v>
      </c>
      <c r="D43" t="s">
        <v>12</v>
      </c>
      <c r="E43" s="6">
        <v>114691.03</v>
      </c>
      <c r="F43" s="10" t="s">
        <v>587</v>
      </c>
      <c r="G43" s="9">
        <v>1</v>
      </c>
      <c r="H43" t="s">
        <v>421</v>
      </c>
      <c r="I43" t="s">
        <v>624</v>
      </c>
      <c r="J43" t="s">
        <v>625</v>
      </c>
      <c r="K43" t="str">
        <f t="shared" si="2"/>
        <v>Shellysheldon Mahady</v>
      </c>
      <c r="L43" t="str">
        <f t="shared" si="3"/>
        <v>Full Time</v>
      </c>
    </row>
    <row r="44" spans="1:12" x14ac:dyDescent="0.3">
      <c r="A44" t="s">
        <v>156</v>
      </c>
      <c r="B44" t="s">
        <v>157</v>
      </c>
      <c r="C44" t="s">
        <v>14</v>
      </c>
      <c r="D44" t="s">
        <v>15</v>
      </c>
      <c r="E44" s="6">
        <v>86556.96</v>
      </c>
      <c r="F44" s="10" t="s">
        <v>517</v>
      </c>
      <c r="G44" s="9">
        <v>1</v>
      </c>
      <c r="H44" t="s">
        <v>13</v>
      </c>
      <c r="I44" t="s">
        <v>622</v>
      </c>
      <c r="J44" t="s">
        <v>623</v>
      </c>
      <c r="K44" t="str">
        <f t="shared" si="2"/>
        <v>Riccardo Hagan</v>
      </c>
      <c r="L44" t="str">
        <f t="shared" si="3"/>
        <v>Full Time</v>
      </c>
    </row>
    <row r="45" spans="1:12" x14ac:dyDescent="0.3">
      <c r="A45" t="s">
        <v>409</v>
      </c>
      <c r="B45" t="s">
        <v>410</v>
      </c>
      <c r="C45" t="s">
        <v>11</v>
      </c>
      <c r="D45" t="s">
        <v>26</v>
      </c>
      <c r="E45" s="6">
        <v>31172.77</v>
      </c>
      <c r="F45" s="10" t="s">
        <v>543</v>
      </c>
      <c r="G45" s="9">
        <v>1</v>
      </c>
      <c r="H45" t="s">
        <v>336</v>
      </c>
      <c r="I45" t="s">
        <v>619</v>
      </c>
      <c r="K45" t="str">
        <f t="shared" si="2"/>
        <v>Ginger Myott</v>
      </c>
      <c r="L45" t="str">
        <f t="shared" si="3"/>
        <v>Full Time</v>
      </c>
    </row>
    <row r="46" spans="1:12" x14ac:dyDescent="0.3">
      <c r="A46" t="s">
        <v>308</v>
      </c>
      <c r="B46" t="s">
        <v>309</v>
      </c>
      <c r="C46" t="s">
        <v>14</v>
      </c>
      <c r="D46" t="s">
        <v>20</v>
      </c>
      <c r="E46" s="6">
        <v>80169.42</v>
      </c>
      <c r="F46" s="10" t="s">
        <v>554</v>
      </c>
      <c r="G46" s="9">
        <v>1</v>
      </c>
      <c r="H46" t="s">
        <v>13</v>
      </c>
      <c r="I46" t="s">
        <v>627</v>
      </c>
      <c r="J46" t="s">
        <v>625</v>
      </c>
      <c r="K46" t="str">
        <f t="shared" si="2"/>
        <v>Aileen McCritchie</v>
      </c>
      <c r="L46" t="str">
        <f t="shared" si="3"/>
        <v>Full Time</v>
      </c>
    </row>
    <row r="47" spans="1:12" x14ac:dyDescent="0.3">
      <c r="A47" t="s">
        <v>461</v>
      </c>
      <c r="B47" t="s">
        <v>462</v>
      </c>
      <c r="C47" t="s">
        <v>11</v>
      </c>
      <c r="D47" t="s">
        <v>39</v>
      </c>
      <c r="E47" s="6">
        <v>58935.92</v>
      </c>
      <c r="F47" s="10" t="s">
        <v>518</v>
      </c>
      <c r="G47" s="9">
        <v>1</v>
      </c>
      <c r="H47" t="s">
        <v>421</v>
      </c>
      <c r="I47" t="s">
        <v>622</v>
      </c>
      <c r="J47" t="s">
        <v>623</v>
      </c>
      <c r="K47" t="str">
        <f t="shared" si="2"/>
        <v>Oby Sorrel</v>
      </c>
      <c r="L47" t="str">
        <f t="shared" si="3"/>
        <v>Full Time</v>
      </c>
    </row>
    <row r="48" spans="1:12" x14ac:dyDescent="0.3">
      <c r="A48" t="s">
        <v>268</v>
      </c>
      <c r="B48" t="s">
        <v>269</v>
      </c>
      <c r="C48" t="s">
        <v>11</v>
      </c>
      <c r="D48" t="s">
        <v>39</v>
      </c>
      <c r="E48" s="6">
        <v>63555.73</v>
      </c>
      <c r="F48" s="10" t="s">
        <v>548</v>
      </c>
      <c r="G48" s="9">
        <v>1</v>
      </c>
      <c r="H48" t="s">
        <v>13</v>
      </c>
      <c r="I48" t="s">
        <v>628</v>
      </c>
      <c r="J48" t="s">
        <v>623</v>
      </c>
      <c r="K48" t="str">
        <f t="shared" si="2"/>
        <v>Lincoln Cord</v>
      </c>
      <c r="L48" t="str">
        <f t="shared" si="3"/>
        <v>Full Time</v>
      </c>
    </row>
    <row r="49" spans="1:12" x14ac:dyDescent="0.3">
      <c r="A49" t="s">
        <v>394</v>
      </c>
      <c r="B49" t="s">
        <v>395</v>
      </c>
      <c r="C49" t="s">
        <v>14</v>
      </c>
      <c r="D49" t="s">
        <v>40</v>
      </c>
      <c r="E49" s="6">
        <v>57419.35</v>
      </c>
      <c r="F49" s="10">
        <v>43305</v>
      </c>
      <c r="G49" s="9">
        <v>1</v>
      </c>
      <c r="H49" t="s">
        <v>336</v>
      </c>
      <c r="I49" t="s">
        <v>627</v>
      </c>
      <c r="J49" t="s">
        <v>625</v>
      </c>
      <c r="K49" t="str">
        <f t="shared" si="2"/>
        <v>Tabby Astall</v>
      </c>
      <c r="L49" t="str">
        <f t="shared" si="3"/>
        <v>Full Time</v>
      </c>
    </row>
    <row r="50" spans="1:12" x14ac:dyDescent="0.3">
      <c r="A50" t="s">
        <v>341</v>
      </c>
      <c r="B50" t="s">
        <v>342</v>
      </c>
      <c r="C50" t="s">
        <v>11</v>
      </c>
      <c r="D50" t="s">
        <v>16</v>
      </c>
      <c r="E50" s="6">
        <v>67818.14</v>
      </c>
      <c r="F50" s="10" t="s">
        <v>574</v>
      </c>
      <c r="G50" s="9">
        <v>0.6</v>
      </c>
      <c r="H50" t="s">
        <v>336</v>
      </c>
      <c r="I50" t="s">
        <v>619</v>
      </c>
      <c r="K50" t="str">
        <f t="shared" si="2"/>
        <v>Doe Clubley</v>
      </c>
      <c r="L50" t="str">
        <f t="shared" si="3"/>
        <v>Part Time</v>
      </c>
    </row>
    <row r="51" spans="1:12" x14ac:dyDescent="0.3">
      <c r="A51" t="s">
        <v>162</v>
      </c>
      <c r="B51" t="s">
        <v>163</v>
      </c>
      <c r="C51" t="s">
        <v>11</v>
      </c>
      <c r="D51" t="s">
        <v>25</v>
      </c>
      <c r="E51" s="6">
        <v>44403.77</v>
      </c>
      <c r="F51" s="10">
        <v>43416</v>
      </c>
      <c r="G51" s="9">
        <v>1</v>
      </c>
      <c r="H51" t="s">
        <v>13</v>
      </c>
      <c r="I51" t="s">
        <v>622</v>
      </c>
      <c r="J51" t="s">
        <v>623</v>
      </c>
      <c r="K51" t="str">
        <f t="shared" si="2"/>
        <v>Julietta Culross</v>
      </c>
      <c r="L51" t="str">
        <f t="shared" si="3"/>
        <v>Full Time</v>
      </c>
    </row>
    <row r="52" spans="1:12" x14ac:dyDescent="0.3">
      <c r="A52" t="s">
        <v>140</v>
      </c>
      <c r="B52" t="s">
        <v>141</v>
      </c>
      <c r="C52" t="s">
        <v>14</v>
      </c>
      <c r="D52" t="s">
        <v>33</v>
      </c>
      <c r="E52" s="6">
        <v>40753.54</v>
      </c>
      <c r="F52" s="10">
        <v>43152</v>
      </c>
      <c r="G52" s="9">
        <v>0.6</v>
      </c>
      <c r="H52" t="s">
        <v>13</v>
      </c>
      <c r="I52" t="s">
        <v>624</v>
      </c>
      <c r="J52" t="s">
        <v>625</v>
      </c>
      <c r="K52" t="str">
        <f t="shared" si="2"/>
        <v>Orlando Gorstidge</v>
      </c>
      <c r="L52" t="str">
        <f t="shared" si="3"/>
        <v>Part Time</v>
      </c>
    </row>
    <row r="53" spans="1:12" x14ac:dyDescent="0.3">
      <c r="A53" t="s">
        <v>81</v>
      </c>
      <c r="B53" t="s">
        <v>82</v>
      </c>
      <c r="C53" t="s">
        <v>11</v>
      </c>
      <c r="D53" t="s">
        <v>12</v>
      </c>
      <c r="E53" s="6">
        <v>102934.09</v>
      </c>
      <c r="F53" s="10" t="s">
        <v>578</v>
      </c>
      <c r="G53" s="9">
        <v>1</v>
      </c>
      <c r="H53" t="s">
        <v>13</v>
      </c>
      <c r="I53" t="s">
        <v>622</v>
      </c>
      <c r="J53" t="s">
        <v>623</v>
      </c>
      <c r="K53" t="str">
        <f t="shared" si="2"/>
        <v>Vernor Atyea</v>
      </c>
      <c r="L53" t="str">
        <f t="shared" si="3"/>
        <v>Full Time</v>
      </c>
    </row>
    <row r="54" spans="1:12" x14ac:dyDescent="0.3">
      <c r="A54" t="s">
        <v>168</v>
      </c>
      <c r="B54" t="s">
        <v>169</v>
      </c>
      <c r="C54" t="s">
        <v>14</v>
      </c>
      <c r="D54" t="s">
        <v>34</v>
      </c>
      <c r="E54" s="6">
        <v>68860.399999999994</v>
      </c>
      <c r="F54" s="10">
        <v>43508</v>
      </c>
      <c r="G54" s="9">
        <v>0.4</v>
      </c>
      <c r="H54" t="s">
        <v>13</v>
      </c>
      <c r="I54" t="s">
        <v>626</v>
      </c>
      <c r="J54" t="s">
        <v>621</v>
      </c>
      <c r="K54" t="str">
        <f t="shared" si="2"/>
        <v>Joaquin McVitty</v>
      </c>
      <c r="L54" t="str">
        <f t="shared" si="3"/>
        <v>Part Time</v>
      </c>
    </row>
    <row r="55" spans="1:12" x14ac:dyDescent="0.3">
      <c r="A55" t="s">
        <v>343</v>
      </c>
      <c r="B55" t="s">
        <v>344</v>
      </c>
      <c r="C55" t="s">
        <v>14</v>
      </c>
      <c r="D55" t="s">
        <v>12</v>
      </c>
      <c r="E55" s="6">
        <v>79567.69</v>
      </c>
      <c r="F55" s="10">
        <v>43272</v>
      </c>
      <c r="G55" s="9">
        <v>1</v>
      </c>
      <c r="H55" t="s">
        <v>336</v>
      </c>
      <c r="I55" t="s">
        <v>628</v>
      </c>
      <c r="J55" t="s">
        <v>623</v>
      </c>
      <c r="K55" t="str">
        <f t="shared" si="2"/>
        <v>Kellsie Waby</v>
      </c>
      <c r="L55" t="str">
        <f t="shared" si="3"/>
        <v>Full Time</v>
      </c>
    </row>
    <row r="56" spans="1:12" x14ac:dyDescent="0.3">
      <c r="A56" t="s">
        <v>110</v>
      </c>
      <c r="B56" t="s">
        <v>111</v>
      </c>
      <c r="C56" t="s">
        <v>11</v>
      </c>
      <c r="D56" t="s">
        <v>15</v>
      </c>
      <c r="E56" s="6">
        <v>35943.620000000003</v>
      </c>
      <c r="F56" s="10">
        <v>44078</v>
      </c>
      <c r="G56" s="9">
        <v>1</v>
      </c>
      <c r="H56" t="s">
        <v>13</v>
      </c>
      <c r="I56" t="s">
        <v>626</v>
      </c>
      <c r="J56" t="s">
        <v>621</v>
      </c>
      <c r="K56" t="str">
        <f t="shared" si="2"/>
        <v>Brose MacCorkell</v>
      </c>
      <c r="L56" t="str">
        <f t="shared" si="3"/>
        <v>Full Time</v>
      </c>
    </row>
    <row r="57" spans="1:12" x14ac:dyDescent="0.3">
      <c r="A57" t="s">
        <v>467</v>
      </c>
      <c r="B57" t="s">
        <v>468</v>
      </c>
      <c r="C57" t="s">
        <v>11</v>
      </c>
      <c r="D57" t="s">
        <v>12</v>
      </c>
      <c r="E57" s="6">
        <v>116767.63</v>
      </c>
      <c r="F57" s="10">
        <v>43949</v>
      </c>
      <c r="G57" s="9">
        <v>0.4</v>
      </c>
      <c r="H57" t="s">
        <v>421</v>
      </c>
      <c r="I57" t="s">
        <v>628</v>
      </c>
      <c r="J57" t="s">
        <v>623</v>
      </c>
      <c r="K57" t="str">
        <f t="shared" si="2"/>
        <v>Ewart Hovel</v>
      </c>
      <c r="L57" t="str">
        <f t="shared" si="3"/>
        <v>Part Time</v>
      </c>
    </row>
    <row r="58" spans="1:12" x14ac:dyDescent="0.3">
      <c r="A58" t="s">
        <v>192</v>
      </c>
      <c r="B58" t="s">
        <v>193</v>
      </c>
      <c r="C58" t="s">
        <v>14</v>
      </c>
      <c r="D58" t="s">
        <v>30</v>
      </c>
      <c r="E58" s="6">
        <v>85455.53</v>
      </c>
      <c r="F58" s="10">
        <v>43839</v>
      </c>
      <c r="G58" s="9">
        <v>1</v>
      </c>
      <c r="H58" t="s">
        <v>13</v>
      </c>
      <c r="I58" t="s">
        <v>624</v>
      </c>
      <c r="J58" t="s">
        <v>625</v>
      </c>
      <c r="K58" t="str">
        <f t="shared" si="2"/>
        <v>Matias Cormack</v>
      </c>
      <c r="L58" t="str">
        <f t="shared" si="3"/>
        <v>Full Time</v>
      </c>
    </row>
    <row r="59" spans="1:12" x14ac:dyDescent="0.3">
      <c r="A59" t="s">
        <v>334</v>
      </c>
      <c r="B59" t="s">
        <v>335</v>
      </c>
      <c r="C59" t="s">
        <v>11</v>
      </c>
      <c r="D59" t="s">
        <v>30</v>
      </c>
      <c r="E59" s="6">
        <v>39700.82</v>
      </c>
      <c r="F59" s="10">
        <v>44203</v>
      </c>
      <c r="G59" s="9">
        <v>0.8</v>
      </c>
      <c r="H59" t="s">
        <v>13</v>
      </c>
      <c r="I59" t="s">
        <v>628</v>
      </c>
      <c r="J59" t="s">
        <v>623</v>
      </c>
      <c r="K59" t="str">
        <f t="shared" si="2"/>
        <v>Debera Gow</v>
      </c>
      <c r="L59" t="str">
        <f t="shared" si="3"/>
        <v>Part Time</v>
      </c>
    </row>
    <row r="60" spans="1:12" x14ac:dyDescent="0.3">
      <c r="A60" t="s">
        <v>151</v>
      </c>
      <c r="B60" t="s">
        <v>97</v>
      </c>
      <c r="C60" t="s">
        <v>11</v>
      </c>
      <c r="D60" t="s">
        <v>16</v>
      </c>
      <c r="E60" s="6">
        <v>38438.239999999998</v>
      </c>
      <c r="F60" s="10" t="s">
        <v>538</v>
      </c>
      <c r="G60" s="9">
        <v>1</v>
      </c>
      <c r="H60" t="s">
        <v>13</v>
      </c>
      <c r="I60" t="s">
        <v>628</v>
      </c>
      <c r="J60" t="s">
        <v>623</v>
      </c>
      <c r="K60" t="str">
        <f t="shared" si="2"/>
        <v>Ansley Gounel</v>
      </c>
      <c r="L60" t="str">
        <f t="shared" si="3"/>
        <v>Full Time</v>
      </c>
    </row>
    <row r="61" spans="1:12" x14ac:dyDescent="0.3">
      <c r="A61" t="s">
        <v>199</v>
      </c>
      <c r="B61" t="s">
        <v>200</v>
      </c>
      <c r="C61" t="s">
        <v>14</v>
      </c>
      <c r="D61" t="s">
        <v>17</v>
      </c>
      <c r="E61" s="6">
        <v>50855.53</v>
      </c>
      <c r="F61" s="10" t="s">
        <v>582</v>
      </c>
      <c r="G61" s="9">
        <v>1</v>
      </c>
      <c r="H61" t="s">
        <v>13</v>
      </c>
      <c r="I61" t="s">
        <v>624</v>
      </c>
      <c r="J61" t="s">
        <v>625</v>
      </c>
      <c r="K61" t="str">
        <f t="shared" si="2"/>
        <v>Mickie Dagwell</v>
      </c>
      <c r="L61" t="str">
        <f t="shared" si="3"/>
        <v>Full Time</v>
      </c>
    </row>
    <row r="62" spans="1:12" x14ac:dyDescent="0.3">
      <c r="A62" t="s">
        <v>324</v>
      </c>
      <c r="B62" t="s">
        <v>325</v>
      </c>
      <c r="C62" t="s">
        <v>14</v>
      </c>
      <c r="D62" t="s">
        <v>39</v>
      </c>
      <c r="E62" s="6">
        <v>0</v>
      </c>
      <c r="F62" s="10" t="s">
        <v>525</v>
      </c>
      <c r="G62" s="9">
        <v>0.2</v>
      </c>
      <c r="H62" t="s">
        <v>13</v>
      </c>
      <c r="I62" t="s">
        <v>627</v>
      </c>
      <c r="J62" t="s">
        <v>625</v>
      </c>
      <c r="K62" t="str">
        <f t="shared" si="2"/>
        <v>Lizzie Mullally</v>
      </c>
      <c r="L62" t="str">
        <f t="shared" si="3"/>
        <v>Part Time</v>
      </c>
    </row>
    <row r="63" spans="1:12" x14ac:dyDescent="0.3">
      <c r="A63" t="s">
        <v>93</v>
      </c>
      <c r="B63" t="s">
        <v>94</v>
      </c>
      <c r="C63" t="s">
        <v>14</v>
      </c>
      <c r="D63" t="s">
        <v>33</v>
      </c>
      <c r="E63" s="6">
        <v>37362.300000000003</v>
      </c>
      <c r="F63" s="10" t="s">
        <v>600</v>
      </c>
      <c r="G63" s="9">
        <v>1</v>
      </c>
      <c r="H63" t="s">
        <v>13</v>
      </c>
      <c r="I63" t="s">
        <v>627</v>
      </c>
      <c r="J63" t="s">
        <v>625</v>
      </c>
      <c r="K63" t="str">
        <f t="shared" si="2"/>
        <v>Isaak Rawne</v>
      </c>
      <c r="L63" t="str">
        <f t="shared" si="3"/>
        <v>Full Time</v>
      </c>
    </row>
    <row r="64" spans="1:12" x14ac:dyDescent="0.3">
      <c r="A64" t="s">
        <v>345</v>
      </c>
      <c r="B64" t="s">
        <v>107</v>
      </c>
      <c r="C64" t="s">
        <v>14</v>
      </c>
      <c r="D64" t="s">
        <v>15</v>
      </c>
      <c r="E64" s="6">
        <v>72876.91</v>
      </c>
      <c r="F64" s="10" t="s">
        <v>613</v>
      </c>
      <c r="G64" s="9">
        <v>0.4</v>
      </c>
      <c r="H64" t="s">
        <v>336</v>
      </c>
      <c r="I64" t="s">
        <v>627</v>
      </c>
      <c r="J64" t="s">
        <v>625</v>
      </c>
      <c r="K64" t="str">
        <f t="shared" si="2"/>
        <v>Crawford Scad</v>
      </c>
      <c r="L64" t="str">
        <f t="shared" si="3"/>
        <v>Part Time</v>
      </c>
    </row>
    <row r="65" spans="1:12" x14ac:dyDescent="0.3">
      <c r="A65" t="s">
        <v>493</v>
      </c>
      <c r="B65" t="s">
        <v>494</v>
      </c>
      <c r="C65" t="s">
        <v>11</v>
      </c>
      <c r="D65" t="s">
        <v>29</v>
      </c>
      <c r="E65" s="6">
        <v>31042.51</v>
      </c>
      <c r="F65" s="10">
        <v>44473</v>
      </c>
      <c r="G65" s="9">
        <v>0.3</v>
      </c>
      <c r="H65" t="s">
        <v>336</v>
      </c>
      <c r="I65" t="s">
        <v>619</v>
      </c>
      <c r="K65" t="str">
        <f t="shared" si="2"/>
        <v>Brendan Edgeller</v>
      </c>
      <c r="L65" t="str">
        <f t="shared" si="3"/>
        <v>Part Time</v>
      </c>
    </row>
    <row r="66" spans="1:12" x14ac:dyDescent="0.3">
      <c r="A66" t="s">
        <v>37</v>
      </c>
      <c r="B66" t="s">
        <v>38</v>
      </c>
      <c r="C66" t="s">
        <v>11</v>
      </c>
      <c r="D66" t="s">
        <v>29</v>
      </c>
      <c r="E66" s="6">
        <v>63705.4</v>
      </c>
      <c r="F66" s="10">
        <v>43682</v>
      </c>
      <c r="G66" s="9">
        <v>1</v>
      </c>
      <c r="H66" t="s">
        <v>13</v>
      </c>
      <c r="I66" t="s">
        <v>622</v>
      </c>
      <c r="J66" t="s">
        <v>623</v>
      </c>
      <c r="K66" t="str">
        <f t="shared" si="2"/>
        <v>Lion Adcock</v>
      </c>
      <c r="L66" t="str">
        <f t="shared" si="3"/>
        <v>Full Time</v>
      </c>
    </row>
    <row r="67" spans="1:12" x14ac:dyDescent="0.3">
      <c r="A67" t="s">
        <v>422</v>
      </c>
      <c r="B67" t="s">
        <v>423</v>
      </c>
      <c r="C67" t="s">
        <v>11</v>
      </c>
      <c r="D67" t="s">
        <v>30</v>
      </c>
      <c r="E67" s="6">
        <v>59434.18</v>
      </c>
      <c r="F67" s="10" t="s">
        <v>597</v>
      </c>
      <c r="G67" s="9">
        <v>1</v>
      </c>
      <c r="H67" t="s">
        <v>421</v>
      </c>
      <c r="I67" t="s">
        <v>620</v>
      </c>
      <c r="J67" t="s">
        <v>621</v>
      </c>
      <c r="K67" t="str">
        <f t="shared" si="2"/>
        <v>Rhiamon Mollison</v>
      </c>
      <c r="L67" t="str">
        <f t="shared" si="3"/>
        <v>Full Time</v>
      </c>
    </row>
    <row r="68" spans="1:12" x14ac:dyDescent="0.3">
      <c r="A68" t="s">
        <v>332</v>
      </c>
      <c r="B68" t="s">
        <v>333</v>
      </c>
      <c r="C68" t="s">
        <v>11</v>
      </c>
      <c r="D68" t="s">
        <v>34</v>
      </c>
      <c r="E68" s="6">
        <v>84762.76</v>
      </c>
      <c r="F68" s="10">
        <v>43332</v>
      </c>
      <c r="G68" s="9">
        <v>1</v>
      </c>
      <c r="H68" t="s">
        <v>13</v>
      </c>
      <c r="I68" t="s">
        <v>622</v>
      </c>
      <c r="J68" t="s">
        <v>623</v>
      </c>
      <c r="K68" t="str">
        <f t="shared" ref="K68:K131" si="4">TRIM(B68)</f>
        <v>Iain Wiburn</v>
      </c>
      <c r="L68" t="str">
        <f t="shared" ref="L68:L131" si="5">IF(G68&lt;1,"Part Time","Full Time")</f>
        <v>Full Time</v>
      </c>
    </row>
    <row r="69" spans="1:12" x14ac:dyDescent="0.3">
      <c r="A69" t="s">
        <v>215</v>
      </c>
      <c r="B69" t="s">
        <v>216</v>
      </c>
      <c r="C69" t="s">
        <v>11</v>
      </c>
      <c r="D69" t="s">
        <v>26</v>
      </c>
      <c r="E69" s="6">
        <v>69057.320000000007</v>
      </c>
      <c r="F69" s="10">
        <v>43390</v>
      </c>
      <c r="G69" s="9">
        <v>1</v>
      </c>
      <c r="H69" t="s">
        <v>13</v>
      </c>
      <c r="I69" t="s">
        <v>624</v>
      </c>
      <c r="J69" t="s">
        <v>625</v>
      </c>
      <c r="K69" t="str">
        <f t="shared" si="4"/>
        <v>Inge Creer</v>
      </c>
      <c r="L69" t="str">
        <f t="shared" si="5"/>
        <v>Full Time</v>
      </c>
    </row>
    <row r="70" spans="1:12" x14ac:dyDescent="0.3">
      <c r="A70" t="s">
        <v>367</v>
      </c>
      <c r="B70" t="s">
        <v>368</v>
      </c>
      <c r="D70" t="s">
        <v>15</v>
      </c>
      <c r="E70" s="6">
        <v>99448.78</v>
      </c>
      <c r="F70" s="10" t="s">
        <v>598</v>
      </c>
      <c r="G70" s="9">
        <v>1</v>
      </c>
      <c r="H70" t="s">
        <v>336</v>
      </c>
      <c r="I70" t="s">
        <v>624</v>
      </c>
      <c r="J70" t="s">
        <v>625</v>
      </c>
      <c r="K70" t="str">
        <f t="shared" si="4"/>
        <v>Tadio Audritt</v>
      </c>
      <c r="L70" t="str">
        <f t="shared" si="5"/>
        <v>Full Time</v>
      </c>
    </row>
    <row r="71" spans="1:12" x14ac:dyDescent="0.3">
      <c r="A71" t="s">
        <v>223</v>
      </c>
      <c r="B71" t="s">
        <v>224</v>
      </c>
      <c r="C71" t="s">
        <v>11</v>
      </c>
      <c r="D71" t="s">
        <v>16</v>
      </c>
      <c r="E71" s="6">
        <v>66865.490000000005</v>
      </c>
      <c r="F71" s="10" t="s">
        <v>586</v>
      </c>
      <c r="G71" s="9">
        <v>1</v>
      </c>
      <c r="H71" t="s">
        <v>13</v>
      </c>
      <c r="I71" t="s">
        <v>620</v>
      </c>
      <c r="J71" t="s">
        <v>621</v>
      </c>
      <c r="K71" t="str">
        <f t="shared" si="4"/>
        <v>Felice McMurty</v>
      </c>
      <c r="L71" t="str">
        <f t="shared" si="5"/>
        <v>Full Time</v>
      </c>
    </row>
    <row r="72" spans="1:12" x14ac:dyDescent="0.3">
      <c r="A72" t="s">
        <v>445</v>
      </c>
      <c r="B72" t="s">
        <v>446</v>
      </c>
      <c r="C72" t="s">
        <v>14</v>
      </c>
      <c r="D72" t="s">
        <v>29</v>
      </c>
      <c r="E72" s="6">
        <v>113747.56</v>
      </c>
      <c r="F72" s="10" t="s">
        <v>546</v>
      </c>
      <c r="G72" s="9">
        <v>0.7</v>
      </c>
      <c r="H72" t="s">
        <v>421</v>
      </c>
      <c r="I72" t="s">
        <v>626</v>
      </c>
      <c r="J72" t="s">
        <v>621</v>
      </c>
      <c r="K72" t="str">
        <f t="shared" si="4"/>
        <v>Alic Bagg</v>
      </c>
      <c r="L72" t="str">
        <f t="shared" si="5"/>
        <v>Part Time</v>
      </c>
    </row>
    <row r="73" spans="1:12" x14ac:dyDescent="0.3">
      <c r="A73" t="s">
        <v>59</v>
      </c>
      <c r="B73" t="s">
        <v>60</v>
      </c>
      <c r="C73" t="s">
        <v>14</v>
      </c>
      <c r="D73" t="s">
        <v>20</v>
      </c>
      <c r="E73" s="6">
        <v>85918.61</v>
      </c>
      <c r="F73" s="10" t="s">
        <v>615</v>
      </c>
      <c r="G73" s="9">
        <v>1</v>
      </c>
      <c r="H73" t="s">
        <v>13</v>
      </c>
      <c r="I73" t="s">
        <v>626</v>
      </c>
      <c r="J73" t="s">
        <v>621</v>
      </c>
      <c r="K73" t="str">
        <f t="shared" si="4"/>
        <v>Adolph McNalley</v>
      </c>
      <c r="L73" t="str">
        <f t="shared" si="5"/>
        <v>Full Time</v>
      </c>
    </row>
    <row r="74" spans="1:12" x14ac:dyDescent="0.3">
      <c r="A74" t="s">
        <v>419</v>
      </c>
      <c r="B74" t="s">
        <v>420</v>
      </c>
      <c r="C74" t="s">
        <v>11</v>
      </c>
      <c r="D74" t="s">
        <v>25</v>
      </c>
      <c r="E74" s="6">
        <v>51165.37</v>
      </c>
      <c r="F74" s="10" t="s">
        <v>530</v>
      </c>
      <c r="G74" s="9">
        <v>1</v>
      </c>
      <c r="H74" t="s">
        <v>336</v>
      </c>
      <c r="I74" t="s">
        <v>622</v>
      </c>
      <c r="J74" t="s">
        <v>623</v>
      </c>
      <c r="K74" t="str">
        <f t="shared" si="4"/>
        <v>Northrop Reid</v>
      </c>
      <c r="L74" t="str">
        <f t="shared" si="5"/>
        <v>Full Time</v>
      </c>
    </row>
    <row r="75" spans="1:12" x14ac:dyDescent="0.3">
      <c r="A75" t="s">
        <v>27</v>
      </c>
      <c r="B75" t="s">
        <v>28</v>
      </c>
      <c r="C75" t="s">
        <v>11</v>
      </c>
      <c r="D75" t="s">
        <v>29</v>
      </c>
      <c r="E75" s="6"/>
      <c r="F75" s="10">
        <v>44011</v>
      </c>
      <c r="G75" s="9">
        <v>1</v>
      </c>
      <c r="H75" t="s">
        <v>13</v>
      </c>
      <c r="I75" t="s">
        <v>624</v>
      </c>
      <c r="J75" t="s">
        <v>625</v>
      </c>
      <c r="K75" t="str">
        <f t="shared" si="4"/>
        <v>Marquita Liquorish</v>
      </c>
      <c r="L75" t="str">
        <f t="shared" si="5"/>
        <v>Full Time</v>
      </c>
    </row>
    <row r="76" spans="1:12" x14ac:dyDescent="0.3">
      <c r="A76" t="s">
        <v>320</v>
      </c>
      <c r="B76" t="s">
        <v>321</v>
      </c>
      <c r="D76" t="s">
        <v>15</v>
      </c>
      <c r="E76" s="6">
        <v>67957.899999999994</v>
      </c>
      <c r="F76" s="10">
        <v>43430</v>
      </c>
      <c r="G76" s="9">
        <v>1</v>
      </c>
      <c r="H76" t="s">
        <v>13</v>
      </c>
      <c r="I76" t="s">
        <v>628</v>
      </c>
      <c r="J76" t="s">
        <v>623</v>
      </c>
      <c r="K76" t="str">
        <f t="shared" si="4"/>
        <v>Anjanette Ferre</v>
      </c>
      <c r="L76" t="str">
        <f t="shared" si="5"/>
        <v>Full Time</v>
      </c>
    </row>
    <row r="77" spans="1:12" x14ac:dyDescent="0.3">
      <c r="A77" t="s">
        <v>432</v>
      </c>
      <c r="B77" t="s">
        <v>433</v>
      </c>
      <c r="C77" t="s">
        <v>14</v>
      </c>
      <c r="D77" t="s">
        <v>17</v>
      </c>
      <c r="E77" s="6">
        <v>114465.93</v>
      </c>
      <c r="F77" s="10">
        <v>43291</v>
      </c>
      <c r="G77" s="9">
        <v>1</v>
      </c>
      <c r="H77" t="s">
        <v>421</v>
      </c>
      <c r="I77" t="s">
        <v>624</v>
      </c>
      <c r="J77" t="s">
        <v>625</v>
      </c>
      <c r="K77" t="str">
        <f t="shared" si="4"/>
        <v>Alexis Gotfrey</v>
      </c>
      <c r="L77" t="str">
        <f t="shared" si="5"/>
        <v>Full Time</v>
      </c>
    </row>
    <row r="78" spans="1:12" x14ac:dyDescent="0.3">
      <c r="A78" t="s">
        <v>114</v>
      </c>
      <c r="B78" t="s">
        <v>115</v>
      </c>
      <c r="C78" t="s">
        <v>14</v>
      </c>
      <c r="D78" t="s">
        <v>33</v>
      </c>
      <c r="E78" s="6">
        <v>65699.02</v>
      </c>
      <c r="F78" s="10" t="s">
        <v>611</v>
      </c>
      <c r="G78" s="9">
        <v>1</v>
      </c>
      <c r="H78" t="s">
        <v>13</v>
      </c>
      <c r="I78" t="s">
        <v>626</v>
      </c>
      <c r="J78" t="s">
        <v>621</v>
      </c>
      <c r="K78" t="str">
        <f t="shared" si="4"/>
        <v>Kath Bletsoe</v>
      </c>
      <c r="L78" t="str">
        <f t="shared" si="5"/>
        <v>Full Time</v>
      </c>
    </row>
    <row r="79" spans="1:12" x14ac:dyDescent="0.3">
      <c r="A79" t="s">
        <v>443</v>
      </c>
      <c r="B79" t="s">
        <v>444</v>
      </c>
      <c r="C79" t="s">
        <v>14</v>
      </c>
      <c r="D79" t="s">
        <v>34</v>
      </c>
      <c r="E79" s="6">
        <v>83191.95</v>
      </c>
      <c r="F79" s="10">
        <v>43700</v>
      </c>
      <c r="G79" s="9">
        <v>0.6</v>
      </c>
      <c r="H79" t="s">
        <v>421</v>
      </c>
      <c r="I79" t="s">
        <v>619</v>
      </c>
      <c r="K79" t="str">
        <f t="shared" si="4"/>
        <v>Tallie Chaikovski</v>
      </c>
      <c r="L79" t="str">
        <f t="shared" si="5"/>
        <v>Part Time</v>
      </c>
    </row>
    <row r="80" spans="1:12" x14ac:dyDescent="0.3">
      <c r="A80" t="s">
        <v>352</v>
      </c>
      <c r="B80" t="s">
        <v>353</v>
      </c>
      <c r="C80" t="s">
        <v>14</v>
      </c>
      <c r="D80" t="s">
        <v>16</v>
      </c>
      <c r="E80" s="6">
        <v>106775.14</v>
      </c>
      <c r="F80" s="10">
        <v>43563</v>
      </c>
      <c r="G80" s="9">
        <v>1</v>
      </c>
      <c r="H80" t="s">
        <v>336</v>
      </c>
      <c r="I80" t="s">
        <v>622</v>
      </c>
      <c r="J80" t="s">
        <v>623</v>
      </c>
      <c r="K80" t="str">
        <f t="shared" si="4"/>
        <v>Bari Toffano</v>
      </c>
      <c r="L80" t="str">
        <f t="shared" si="5"/>
        <v>Full Time</v>
      </c>
    </row>
    <row r="81" spans="1:12" x14ac:dyDescent="0.3">
      <c r="A81" t="s">
        <v>463</v>
      </c>
      <c r="B81" t="s">
        <v>464</v>
      </c>
      <c r="C81" t="s">
        <v>14</v>
      </c>
      <c r="D81" t="s">
        <v>15</v>
      </c>
      <c r="E81" s="6">
        <v>83396.5</v>
      </c>
      <c r="F81" s="10" t="s">
        <v>579</v>
      </c>
      <c r="G81" s="9">
        <v>1</v>
      </c>
      <c r="H81" t="s">
        <v>421</v>
      </c>
      <c r="I81" t="s">
        <v>627</v>
      </c>
      <c r="J81" t="s">
        <v>625</v>
      </c>
      <c r="K81" t="str">
        <f t="shared" si="4"/>
        <v>Dulce Colbeck</v>
      </c>
      <c r="L81" t="str">
        <f t="shared" si="5"/>
        <v>Full Time</v>
      </c>
    </row>
    <row r="82" spans="1:12" x14ac:dyDescent="0.3">
      <c r="A82" t="s">
        <v>438</v>
      </c>
      <c r="B82" t="s">
        <v>292</v>
      </c>
      <c r="C82" t="s">
        <v>14</v>
      </c>
      <c r="D82" t="s">
        <v>29</v>
      </c>
      <c r="E82" s="6">
        <v>28481.16</v>
      </c>
      <c r="F82" s="10" t="s">
        <v>541</v>
      </c>
      <c r="G82" s="9">
        <v>1</v>
      </c>
      <c r="H82" t="s">
        <v>421</v>
      </c>
      <c r="I82" t="s">
        <v>628</v>
      </c>
      <c r="J82" t="s">
        <v>623</v>
      </c>
      <c r="K82" t="str">
        <f t="shared" si="4"/>
        <v>Ignacius Losel</v>
      </c>
      <c r="L82" t="str">
        <f t="shared" si="5"/>
        <v>Full Time</v>
      </c>
    </row>
    <row r="83" spans="1:12" x14ac:dyDescent="0.3">
      <c r="A83" t="s">
        <v>491</v>
      </c>
      <c r="B83" t="s">
        <v>492</v>
      </c>
      <c r="C83" t="s">
        <v>14</v>
      </c>
      <c r="D83" t="s">
        <v>34</v>
      </c>
      <c r="E83" s="6">
        <v>32192.15</v>
      </c>
      <c r="F83" s="10" t="s">
        <v>532</v>
      </c>
      <c r="G83" s="9">
        <v>1</v>
      </c>
      <c r="H83" t="s">
        <v>13</v>
      </c>
      <c r="I83" t="s">
        <v>622</v>
      </c>
      <c r="J83" t="s">
        <v>623</v>
      </c>
      <c r="K83" t="str">
        <f t="shared" si="4"/>
        <v>Estell Kingsland</v>
      </c>
      <c r="L83" t="str">
        <f t="shared" si="5"/>
        <v>Full Time</v>
      </c>
    </row>
    <row r="84" spans="1:12" x14ac:dyDescent="0.3">
      <c r="A84" t="s">
        <v>51</v>
      </c>
      <c r="B84" t="s">
        <v>52</v>
      </c>
      <c r="C84" t="s">
        <v>14</v>
      </c>
      <c r="D84" t="s">
        <v>25</v>
      </c>
      <c r="E84" s="6">
        <v>112645.99</v>
      </c>
      <c r="F84" s="10" t="s">
        <v>556</v>
      </c>
      <c r="G84" s="9">
        <v>0.6</v>
      </c>
      <c r="H84" t="s">
        <v>13</v>
      </c>
      <c r="I84" t="s">
        <v>620</v>
      </c>
      <c r="J84" t="s">
        <v>621</v>
      </c>
      <c r="K84" t="str">
        <f t="shared" si="4"/>
        <v>Mollie Hanway</v>
      </c>
      <c r="L84" t="str">
        <f t="shared" si="5"/>
        <v>Part Time</v>
      </c>
    </row>
    <row r="85" spans="1:12" x14ac:dyDescent="0.3">
      <c r="A85" t="s">
        <v>227</v>
      </c>
      <c r="B85" t="s">
        <v>228</v>
      </c>
      <c r="D85" t="s">
        <v>40</v>
      </c>
      <c r="E85" s="6">
        <v>107107.6</v>
      </c>
      <c r="F85" s="10" t="s">
        <v>596</v>
      </c>
      <c r="G85" s="9">
        <v>0.9</v>
      </c>
      <c r="H85" t="s">
        <v>13</v>
      </c>
      <c r="I85" t="s">
        <v>628</v>
      </c>
      <c r="J85" t="s">
        <v>623</v>
      </c>
      <c r="K85" t="str">
        <f t="shared" si="4"/>
        <v>Inger Andriveaux</v>
      </c>
      <c r="L85" t="str">
        <f t="shared" si="5"/>
        <v>Part Time</v>
      </c>
    </row>
    <row r="86" spans="1:12" x14ac:dyDescent="0.3">
      <c r="A86" t="s">
        <v>118</v>
      </c>
      <c r="B86" t="s">
        <v>22</v>
      </c>
      <c r="C86" t="s">
        <v>11</v>
      </c>
      <c r="D86" t="s">
        <v>20</v>
      </c>
      <c r="E86" s="6">
        <v>80695.740000000005</v>
      </c>
      <c r="F86" s="10" t="s">
        <v>570</v>
      </c>
      <c r="G86" s="9">
        <v>0.8</v>
      </c>
      <c r="H86" t="s">
        <v>13</v>
      </c>
      <c r="I86" t="s">
        <v>626</v>
      </c>
      <c r="J86" t="s">
        <v>621</v>
      </c>
      <c r="K86" t="str">
        <f t="shared" si="4"/>
        <v>Van Tuxwell</v>
      </c>
      <c r="L86" t="str">
        <f t="shared" si="5"/>
        <v>Part Time</v>
      </c>
    </row>
    <row r="87" spans="1:12" x14ac:dyDescent="0.3">
      <c r="A87" t="s">
        <v>264</v>
      </c>
      <c r="B87" t="s">
        <v>265</v>
      </c>
      <c r="C87" t="s">
        <v>11</v>
      </c>
      <c r="D87" t="s">
        <v>16</v>
      </c>
      <c r="E87" s="6">
        <v>75475.929999999993</v>
      </c>
      <c r="F87" s="10" t="s">
        <v>605</v>
      </c>
      <c r="G87" s="9">
        <v>1</v>
      </c>
      <c r="H87" t="s">
        <v>13</v>
      </c>
      <c r="I87" t="s">
        <v>619</v>
      </c>
      <c r="K87" t="str">
        <f t="shared" si="4"/>
        <v>Camilla Castle</v>
      </c>
      <c r="L87" t="str">
        <f t="shared" si="5"/>
        <v>Full Time</v>
      </c>
    </row>
    <row r="88" spans="1:12" x14ac:dyDescent="0.3">
      <c r="A88" t="s">
        <v>402</v>
      </c>
      <c r="B88" t="s">
        <v>403</v>
      </c>
      <c r="C88" t="s">
        <v>11</v>
      </c>
      <c r="D88" t="s">
        <v>20</v>
      </c>
      <c r="E88" s="6">
        <v>86558.58</v>
      </c>
      <c r="F88" s="10" t="s">
        <v>603</v>
      </c>
      <c r="G88" s="9">
        <v>1</v>
      </c>
      <c r="H88" t="s">
        <v>336</v>
      </c>
      <c r="I88" t="s">
        <v>619</v>
      </c>
      <c r="K88" t="str">
        <f t="shared" si="4"/>
        <v>Charmane Heistermann</v>
      </c>
      <c r="L88" t="str">
        <f t="shared" si="5"/>
        <v>Full Time</v>
      </c>
    </row>
    <row r="89" spans="1:12" x14ac:dyDescent="0.3">
      <c r="A89" t="s">
        <v>499</v>
      </c>
      <c r="B89" t="s">
        <v>500</v>
      </c>
      <c r="C89" t="s">
        <v>11</v>
      </c>
      <c r="D89" t="s">
        <v>30</v>
      </c>
      <c r="E89" s="6">
        <v>84309.95</v>
      </c>
      <c r="F89" s="10">
        <v>44501</v>
      </c>
      <c r="G89" s="9">
        <v>1</v>
      </c>
      <c r="H89" t="s">
        <v>13</v>
      </c>
      <c r="I89" t="s">
        <v>619</v>
      </c>
      <c r="K89" t="str">
        <f t="shared" si="4"/>
        <v>Inger Chapelhow</v>
      </c>
      <c r="L89" t="str">
        <f t="shared" si="5"/>
        <v>Full Time</v>
      </c>
    </row>
    <row r="90" spans="1:12" x14ac:dyDescent="0.3">
      <c r="A90" t="s">
        <v>53</v>
      </c>
      <c r="B90" t="s">
        <v>54</v>
      </c>
      <c r="C90" t="s">
        <v>14</v>
      </c>
      <c r="D90" t="s">
        <v>40</v>
      </c>
      <c r="E90" s="6">
        <v>91645.04</v>
      </c>
      <c r="F90" s="10">
        <v>44223</v>
      </c>
      <c r="G90" s="9">
        <v>1</v>
      </c>
      <c r="H90" t="s">
        <v>13</v>
      </c>
      <c r="I90" t="s">
        <v>627</v>
      </c>
      <c r="J90" t="s">
        <v>625</v>
      </c>
      <c r="K90" t="str">
        <f t="shared" si="4"/>
        <v>Enoch Dowrey</v>
      </c>
      <c r="L90" t="str">
        <f t="shared" si="5"/>
        <v>Full Time</v>
      </c>
    </row>
    <row r="91" spans="1:12" x14ac:dyDescent="0.3">
      <c r="A91" t="s">
        <v>405</v>
      </c>
      <c r="B91" t="s">
        <v>406</v>
      </c>
      <c r="C91" t="s">
        <v>11</v>
      </c>
      <c r="D91" t="s">
        <v>12</v>
      </c>
      <c r="E91" s="6">
        <v>101187.36</v>
      </c>
      <c r="F91" s="10">
        <v>43258</v>
      </c>
      <c r="G91" s="9">
        <v>1</v>
      </c>
      <c r="H91" t="s">
        <v>336</v>
      </c>
      <c r="I91" t="s">
        <v>626</v>
      </c>
      <c r="J91" t="s">
        <v>621</v>
      </c>
      <c r="K91" t="str">
        <f t="shared" si="4"/>
        <v>Audry Yu</v>
      </c>
      <c r="L91" t="str">
        <f t="shared" si="5"/>
        <v>Full Time</v>
      </c>
    </row>
    <row r="92" spans="1:12" x14ac:dyDescent="0.3">
      <c r="A92" t="s">
        <v>372</v>
      </c>
      <c r="B92" t="s">
        <v>373</v>
      </c>
      <c r="C92" t="s">
        <v>11</v>
      </c>
      <c r="D92" t="s">
        <v>39</v>
      </c>
      <c r="E92" s="6">
        <v>104038.9</v>
      </c>
      <c r="F92" s="10">
        <v>43815</v>
      </c>
      <c r="G92" s="9">
        <v>1</v>
      </c>
      <c r="H92" t="s">
        <v>336</v>
      </c>
      <c r="I92" t="s">
        <v>619</v>
      </c>
      <c r="K92" t="str">
        <f t="shared" si="4"/>
        <v>Tristam Cuming</v>
      </c>
      <c r="L92" t="str">
        <f t="shared" si="5"/>
        <v>Full Time</v>
      </c>
    </row>
    <row r="93" spans="1:12" x14ac:dyDescent="0.3">
      <c r="A93" t="s">
        <v>350</v>
      </c>
      <c r="B93" t="s">
        <v>351</v>
      </c>
      <c r="C93" t="s">
        <v>11</v>
      </c>
      <c r="D93" t="s">
        <v>30</v>
      </c>
      <c r="E93" s="6">
        <v>99683.67</v>
      </c>
      <c r="F93" s="10" t="s">
        <v>542</v>
      </c>
      <c r="G93" s="9">
        <v>1</v>
      </c>
      <c r="H93" t="s">
        <v>336</v>
      </c>
      <c r="I93" t="s">
        <v>620</v>
      </c>
      <c r="J93" t="s">
        <v>621</v>
      </c>
      <c r="K93" t="str">
        <f t="shared" si="4"/>
        <v>Janina Wolverson</v>
      </c>
      <c r="L93" t="str">
        <f t="shared" si="5"/>
        <v>Full Time</v>
      </c>
    </row>
    <row r="94" spans="1:12" x14ac:dyDescent="0.3">
      <c r="A94" t="s">
        <v>489</v>
      </c>
      <c r="B94" t="s">
        <v>490</v>
      </c>
      <c r="C94" t="s">
        <v>14</v>
      </c>
      <c r="D94" t="s">
        <v>17</v>
      </c>
      <c r="E94" s="6">
        <v>47362.62</v>
      </c>
      <c r="F94" s="10" t="s">
        <v>567</v>
      </c>
      <c r="G94" s="9">
        <v>1</v>
      </c>
      <c r="H94" t="s">
        <v>421</v>
      </c>
      <c r="I94" t="s">
        <v>619</v>
      </c>
      <c r="K94" t="str">
        <f t="shared" si="4"/>
        <v>Dell Molloy</v>
      </c>
      <c r="L94" t="str">
        <f t="shared" si="5"/>
        <v>Full Time</v>
      </c>
    </row>
    <row r="95" spans="1:12" x14ac:dyDescent="0.3">
      <c r="A95" t="s">
        <v>18</v>
      </c>
      <c r="B95" t="s">
        <v>19</v>
      </c>
      <c r="C95" t="s">
        <v>11</v>
      </c>
      <c r="D95" t="s">
        <v>20</v>
      </c>
      <c r="E95" s="6">
        <v>70649.460000000006</v>
      </c>
      <c r="F95" s="10" t="s">
        <v>572</v>
      </c>
      <c r="G95" s="9">
        <v>1</v>
      </c>
      <c r="H95" t="s">
        <v>13</v>
      </c>
      <c r="I95" t="s">
        <v>622</v>
      </c>
      <c r="J95" t="s">
        <v>623</v>
      </c>
      <c r="K95" t="str">
        <f t="shared" si="4"/>
        <v>Ardella Dyment</v>
      </c>
      <c r="L95" t="str">
        <f t="shared" si="5"/>
        <v>Full Time</v>
      </c>
    </row>
    <row r="96" spans="1:12" x14ac:dyDescent="0.3">
      <c r="A96" t="s">
        <v>231</v>
      </c>
      <c r="B96" t="s">
        <v>232</v>
      </c>
      <c r="C96" t="s">
        <v>11</v>
      </c>
      <c r="D96" t="s">
        <v>29</v>
      </c>
      <c r="E96" s="6">
        <v>75733.740000000005</v>
      </c>
      <c r="F96" s="10" t="s">
        <v>562</v>
      </c>
      <c r="G96" s="9">
        <v>1</v>
      </c>
      <c r="H96" t="s">
        <v>13</v>
      </c>
      <c r="I96" t="s">
        <v>622</v>
      </c>
      <c r="J96" t="s">
        <v>623</v>
      </c>
      <c r="K96" t="str">
        <f t="shared" si="4"/>
        <v>Alexandros Rackley</v>
      </c>
      <c r="L96" t="str">
        <f t="shared" si="5"/>
        <v>Full Time</v>
      </c>
    </row>
    <row r="97" spans="1:12" x14ac:dyDescent="0.3">
      <c r="A97" t="s">
        <v>428</v>
      </c>
      <c r="B97" t="s">
        <v>429</v>
      </c>
      <c r="C97" t="s">
        <v>11</v>
      </c>
      <c r="D97" t="s">
        <v>40</v>
      </c>
      <c r="E97" s="6">
        <v>71823.56</v>
      </c>
      <c r="F97" s="10" t="s">
        <v>563</v>
      </c>
      <c r="G97" s="9">
        <v>0.3</v>
      </c>
      <c r="H97" t="s">
        <v>421</v>
      </c>
      <c r="I97" t="s">
        <v>619</v>
      </c>
      <c r="K97" t="str">
        <f t="shared" si="4"/>
        <v>Delphine Jewis</v>
      </c>
      <c r="L97" t="str">
        <f t="shared" si="5"/>
        <v>Part Time</v>
      </c>
    </row>
    <row r="98" spans="1:12" x14ac:dyDescent="0.3">
      <c r="A98" t="s">
        <v>142</v>
      </c>
      <c r="B98" t="s">
        <v>143</v>
      </c>
      <c r="C98" t="s">
        <v>11</v>
      </c>
      <c r="D98" t="s">
        <v>34</v>
      </c>
      <c r="E98" s="6">
        <v>41934.71</v>
      </c>
      <c r="F98" s="10">
        <v>43943</v>
      </c>
      <c r="G98" s="9">
        <v>1</v>
      </c>
      <c r="H98" t="s">
        <v>13</v>
      </c>
      <c r="I98" t="s">
        <v>619</v>
      </c>
      <c r="K98" t="str">
        <f t="shared" si="4"/>
        <v>Louise Lamming</v>
      </c>
      <c r="L98" t="str">
        <f t="shared" si="5"/>
        <v>Full Time</v>
      </c>
    </row>
    <row r="99" spans="1:12" x14ac:dyDescent="0.3">
      <c r="A99" t="s">
        <v>108</v>
      </c>
      <c r="B99" t="s">
        <v>109</v>
      </c>
      <c r="C99" t="s">
        <v>14</v>
      </c>
      <c r="D99" t="s">
        <v>29</v>
      </c>
      <c r="E99" s="6">
        <v>66572.58</v>
      </c>
      <c r="F99" s="10" t="s">
        <v>534</v>
      </c>
      <c r="G99" s="9">
        <v>1</v>
      </c>
      <c r="H99" t="s">
        <v>13</v>
      </c>
      <c r="I99" t="s">
        <v>628</v>
      </c>
      <c r="J99" t="s">
        <v>623</v>
      </c>
      <c r="K99" t="str">
        <f t="shared" si="4"/>
        <v>Vere Kulic</v>
      </c>
      <c r="L99" t="str">
        <f t="shared" si="5"/>
        <v>Full Time</v>
      </c>
    </row>
    <row r="100" spans="1:12" x14ac:dyDescent="0.3">
      <c r="A100" t="s">
        <v>244</v>
      </c>
      <c r="B100" t="s">
        <v>245</v>
      </c>
      <c r="C100" t="s">
        <v>14</v>
      </c>
      <c r="D100" t="s">
        <v>33</v>
      </c>
      <c r="E100" s="6">
        <v>76932.600000000006</v>
      </c>
      <c r="F100" s="10" t="s">
        <v>553</v>
      </c>
      <c r="G100" s="9">
        <v>1</v>
      </c>
      <c r="H100" t="s">
        <v>13</v>
      </c>
      <c r="I100" t="s">
        <v>622</v>
      </c>
      <c r="J100" t="s">
        <v>623</v>
      </c>
      <c r="K100" t="str">
        <f t="shared" si="4"/>
        <v>Yanaton Wooster</v>
      </c>
      <c r="L100" t="str">
        <f t="shared" si="5"/>
        <v>Full Time</v>
      </c>
    </row>
    <row r="101" spans="1:12" x14ac:dyDescent="0.3">
      <c r="A101" t="s">
        <v>283</v>
      </c>
      <c r="B101" t="s">
        <v>284</v>
      </c>
      <c r="C101" t="s">
        <v>14</v>
      </c>
      <c r="D101" t="s">
        <v>39</v>
      </c>
      <c r="E101" s="6">
        <v>59258.19</v>
      </c>
      <c r="F101" s="10">
        <v>43452</v>
      </c>
      <c r="G101" s="9">
        <v>0.8</v>
      </c>
      <c r="H101" t="s">
        <v>13</v>
      </c>
      <c r="I101" t="s">
        <v>620</v>
      </c>
      <c r="J101" t="s">
        <v>621</v>
      </c>
      <c r="K101" t="str">
        <f t="shared" si="4"/>
        <v>Caresa Christer</v>
      </c>
      <c r="L101" t="str">
        <f t="shared" si="5"/>
        <v>Part Time</v>
      </c>
    </row>
    <row r="102" spans="1:12" x14ac:dyDescent="0.3">
      <c r="A102" t="s">
        <v>415</v>
      </c>
      <c r="B102" t="s">
        <v>416</v>
      </c>
      <c r="C102" t="s">
        <v>14</v>
      </c>
      <c r="D102" t="s">
        <v>12</v>
      </c>
      <c r="E102" s="6">
        <v>112778.28</v>
      </c>
      <c r="F102" s="10">
        <v>43250</v>
      </c>
      <c r="G102" s="9">
        <v>1</v>
      </c>
      <c r="H102" t="s">
        <v>336</v>
      </c>
      <c r="I102" t="s">
        <v>619</v>
      </c>
      <c r="K102" t="str">
        <f t="shared" si="4"/>
        <v>Lindy Guillet</v>
      </c>
      <c r="L102" t="str">
        <f t="shared" si="5"/>
        <v>Full Time</v>
      </c>
    </row>
    <row r="103" spans="1:12" x14ac:dyDescent="0.3">
      <c r="A103" t="s">
        <v>190</v>
      </c>
      <c r="B103" t="s">
        <v>191</v>
      </c>
      <c r="C103" t="s">
        <v>11</v>
      </c>
      <c r="D103" t="s">
        <v>40</v>
      </c>
      <c r="E103" s="6">
        <v>44845.33</v>
      </c>
      <c r="F103" s="10" t="s">
        <v>516</v>
      </c>
      <c r="G103" s="9">
        <v>1</v>
      </c>
      <c r="H103" t="s">
        <v>13</v>
      </c>
      <c r="I103" t="s">
        <v>620</v>
      </c>
      <c r="J103" t="s">
        <v>621</v>
      </c>
      <c r="K103" t="str">
        <f t="shared" si="4"/>
        <v>Pippy Shepperd</v>
      </c>
      <c r="L103" t="str">
        <f t="shared" si="5"/>
        <v>Full Time</v>
      </c>
    </row>
    <row r="104" spans="1:12" x14ac:dyDescent="0.3">
      <c r="A104" t="s">
        <v>73</v>
      </c>
      <c r="B104" t="s">
        <v>74</v>
      </c>
      <c r="C104" t="s">
        <v>14</v>
      </c>
      <c r="D104" t="s">
        <v>16</v>
      </c>
      <c r="E104" s="6">
        <v>115191.38</v>
      </c>
      <c r="F104" s="10">
        <v>44004</v>
      </c>
      <c r="G104" s="9">
        <v>1</v>
      </c>
      <c r="H104" t="s">
        <v>13</v>
      </c>
      <c r="I104" t="s">
        <v>622</v>
      </c>
      <c r="J104" t="s">
        <v>623</v>
      </c>
      <c r="K104" t="str">
        <f t="shared" si="4"/>
        <v>Eilis Pavlasek</v>
      </c>
      <c r="L104" t="str">
        <f t="shared" si="5"/>
        <v>Full Time</v>
      </c>
    </row>
    <row r="105" spans="1:12" x14ac:dyDescent="0.3">
      <c r="A105" t="s">
        <v>144</v>
      </c>
      <c r="B105" t="s">
        <v>145</v>
      </c>
      <c r="C105" t="s">
        <v>11</v>
      </c>
      <c r="D105" t="s">
        <v>29</v>
      </c>
      <c r="E105" s="6">
        <v>111049.84</v>
      </c>
      <c r="F105" s="10">
        <v>44393</v>
      </c>
      <c r="G105" s="9">
        <v>1</v>
      </c>
      <c r="H105" t="s">
        <v>13</v>
      </c>
      <c r="I105" t="s">
        <v>624</v>
      </c>
      <c r="J105" t="s">
        <v>625</v>
      </c>
      <c r="K105" t="str">
        <f t="shared" si="4"/>
        <v>Amery Ofer</v>
      </c>
      <c r="L105" t="str">
        <f t="shared" si="5"/>
        <v>Full Time</v>
      </c>
    </row>
    <row r="106" spans="1:12" x14ac:dyDescent="0.3">
      <c r="A106" t="s">
        <v>77</v>
      </c>
      <c r="B106" t="s">
        <v>78</v>
      </c>
      <c r="C106" t="s">
        <v>11</v>
      </c>
      <c r="D106" t="s">
        <v>39</v>
      </c>
      <c r="E106" s="6">
        <v>75974.990000000005</v>
      </c>
      <c r="F106" s="10" t="s">
        <v>581</v>
      </c>
      <c r="G106" s="9">
        <v>1</v>
      </c>
      <c r="H106" t="s">
        <v>13</v>
      </c>
      <c r="I106" t="s">
        <v>619</v>
      </c>
      <c r="K106" t="str">
        <f t="shared" si="4"/>
        <v>Beverie Moffet</v>
      </c>
      <c r="L106" t="str">
        <f t="shared" si="5"/>
        <v>Full Time</v>
      </c>
    </row>
    <row r="107" spans="1:12" x14ac:dyDescent="0.3">
      <c r="A107" t="s">
        <v>281</v>
      </c>
      <c r="B107" t="s">
        <v>282</v>
      </c>
      <c r="C107" t="s">
        <v>11</v>
      </c>
      <c r="D107" t="s">
        <v>26</v>
      </c>
      <c r="E107" s="6">
        <v>42161.77</v>
      </c>
      <c r="F107" s="10" t="s">
        <v>522</v>
      </c>
      <c r="G107" s="9">
        <v>1</v>
      </c>
      <c r="H107" t="s">
        <v>13</v>
      </c>
      <c r="I107" t="s">
        <v>627</v>
      </c>
      <c r="J107" t="s">
        <v>625</v>
      </c>
      <c r="K107" t="str">
        <f t="shared" si="4"/>
        <v>Dulsea Folkes</v>
      </c>
      <c r="L107" t="str">
        <f t="shared" si="5"/>
        <v>Full Time</v>
      </c>
    </row>
    <row r="108" spans="1:12" x14ac:dyDescent="0.3">
      <c r="A108" t="s">
        <v>170</v>
      </c>
      <c r="B108" t="s">
        <v>171</v>
      </c>
      <c r="C108" t="s">
        <v>14</v>
      </c>
      <c r="D108" t="s">
        <v>20</v>
      </c>
      <c r="E108" s="6">
        <v>71371.37</v>
      </c>
      <c r="F108" s="10">
        <v>43392</v>
      </c>
      <c r="G108" s="9">
        <v>1</v>
      </c>
      <c r="H108" t="s">
        <v>13</v>
      </c>
      <c r="I108" t="s">
        <v>622</v>
      </c>
      <c r="J108" t="s">
        <v>623</v>
      </c>
      <c r="K108" t="str">
        <f t="shared" si="4"/>
        <v>Frasier Straw</v>
      </c>
      <c r="L108" t="str">
        <f t="shared" si="5"/>
        <v>Full Time</v>
      </c>
    </row>
    <row r="109" spans="1:12" x14ac:dyDescent="0.3">
      <c r="A109" t="s">
        <v>164</v>
      </c>
      <c r="B109" t="s">
        <v>165</v>
      </c>
      <c r="C109" t="s">
        <v>14</v>
      </c>
      <c r="D109" t="s">
        <v>40</v>
      </c>
      <c r="E109" s="6">
        <v>49915.14</v>
      </c>
      <c r="F109" s="10" t="s">
        <v>568</v>
      </c>
      <c r="G109" s="9">
        <v>1</v>
      </c>
      <c r="H109" t="s">
        <v>13</v>
      </c>
      <c r="I109" t="s">
        <v>619</v>
      </c>
      <c r="K109" t="str">
        <f t="shared" si="4"/>
        <v>Caron Kolakovic</v>
      </c>
      <c r="L109" t="str">
        <f t="shared" si="5"/>
        <v>Full Time</v>
      </c>
    </row>
    <row r="110" spans="1:12" x14ac:dyDescent="0.3">
      <c r="A110" t="s">
        <v>447</v>
      </c>
      <c r="B110" t="s">
        <v>448</v>
      </c>
      <c r="C110" t="s">
        <v>14</v>
      </c>
      <c r="D110" t="s">
        <v>39</v>
      </c>
      <c r="E110" s="6">
        <v>37062.1</v>
      </c>
      <c r="F110" s="10">
        <v>44357</v>
      </c>
      <c r="G110" s="9">
        <v>1</v>
      </c>
      <c r="H110" t="s">
        <v>421</v>
      </c>
      <c r="I110" t="s">
        <v>628</v>
      </c>
      <c r="J110" t="s">
        <v>623</v>
      </c>
      <c r="K110" t="str">
        <f t="shared" si="4"/>
        <v>Floyd Cowgill</v>
      </c>
      <c r="L110" t="str">
        <f t="shared" si="5"/>
        <v>Full Time</v>
      </c>
    </row>
    <row r="111" spans="1:12" x14ac:dyDescent="0.3">
      <c r="A111" t="s">
        <v>178</v>
      </c>
      <c r="B111" t="s">
        <v>179</v>
      </c>
      <c r="C111" t="s">
        <v>11</v>
      </c>
      <c r="D111" t="s">
        <v>30</v>
      </c>
      <c r="E111" s="6">
        <v>0</v>
      </c>
      <c r="F111" s="10">
        <v>43504</v>
      </c>
      <c r="G111" s="9">
        <v>1</v>
      </c>
      <c r="H111" t="s">
        <v>13</v>
      </c>
      <c r="I111" t="s">
        <v>619</v>
      </c>
      <c r="K111" t="str">
        <f t="shared" si="4"/>
        <v>Lezlie Philcott</v>
      </c>
      <c r="L111" t="str">
        <f t="shared" si="5"/>
        <v>Full Time</v>
      </c>
    </row>
    <row r="112" spans="1:12" x14ac:dyDescent="0.3">
      <c r="A112" t="s">
        <v>378</v>
      </c>
      <c r="B112" t="s">
        <v>379</v>
      </c>
      <c r="C112" t="s">
        <v>14</v>
      </c>
      <c r="D112" t="s">
        <v>40</v>
      </c>
      <c r="E112" s="6"/>
      <c r="F112" s="10">
        <v>44077</v>
      </c>
      <c r="G112" s="9">
        <v>1</v>
      </c>
      <c r="H112" t="s">
        <v>336</v>
      </c>
      <c r="I112" t="s">
        <v>626</v>
      </c>
      <c r="J112" t="s">
        <v>621</v>
      </c>
      <c r="K112" t="str">
        <f t="shared" si="4"/>
        <v>Maible Azemar</v>
      </c>
      <c r="L112" t="str">
        <f t="shared" si="5"/>
        <v>Full Time</v>
      </c>
    </row>
    <row r="113" spans="1:12" x14ac:dyDescent="0.3">
      <c r="A113" t="s">
        <v>289</v>
      </c>
      <c r="B113" t="s">
        <v>290</v>
      </c>
      <c r="C113" t="s">
        <v>14</v>
      </c>
      <c r="D113" t="s">
        <v>29</v>
      </c>
      <c r="E113" s="6">
        <v>89838.77</v>
      </c>
      <c r="F113" s="10">
        <v>43602</v>
      </c>
      <c r="G113" s="9">
        <v>1</v>
      </c>
      <c r="H113" t="s">
        <v>13</v>
      </c>
      <c r="I113" t="s">
        <v>619</v>
      </c>
      <c r="K113" t="str">
        <f t="shared" si="4"/>
        <v>Alyosha Riquet</v>
      </c>
      <c r="L113" t="str">
        <f t="shared" si="5"/>
        <v>Full Time</v>
      </c>
    </row>
    <row r="114" spans="1:12" x14ac:dyDescent="0.3">
      <c r="A114" t="s">
        <v>185</v>
      </c>
      <c r="B114" t="s">
        <v>186</v>
      </c>
      <c r="C114" t="s">
        <v>14</v>
      </c>
      <c r="D114" t="s">
        <v>29</v>
      </c>
      <c r="E114" s="6">
        <v>0</v>
      </c>
      <c r="F114" s="10" t="s">
        <v>552</v>
      </c>
      <c r="G114" s="9">
        <v>1</v>
      </c>
      <c r="H114" t="s">
        <v>13</v>
      </c>
      <c r="I114" t="s">
        <v>628</v>
      </c>
      <c r="J114" t="s">
        <v>623</v>
      </c>
      <c r="K114" t="str">
        <f t="shared" si="4"/>
        <v>Dave Lacoste</v>
      </c>
      <c r="L114" t="str">
        <f t="shared" si="5"/>
        <v>Full Time</v>
      </c>
    </row>
    <row r="115" spans="1:12" x14ac:dyDescent="0.3">
      <c r="A115" t="s">
        <v>221</v>
      </c>
      <c r="B115" t="s">
        <v>222</v>
      </c>
      <c r="C115" t="s">
        <v>11</v>
      </c>
      <c r="D115" t="s">
        <v>40</v>
      </c>
      <c r="E115" s="6">
        <v>68887.839999999997</v>
      </c>
      <c r="F115" s="10">
        <v>43297</v>
      </c>
      <c r="G115" s="9">
        <v>1</v>
      </c>
      <c r="H115" t="s">
        <v>13</v>
      </c>
      <c r="I115" t="s">
        <v>619</v>
      </c>
      <c r="K115" t="str">
        <f t="shared" si="4"/>
        <v>Gradey Litton</v>
      </c>
      <c r="L115" t="str">
        <f t="shared" si="5"/>
        <v>Full Time</v>
      </c>
    </row>
    <row r="116" spans="1:12" x14ac:dyDescent="0.3">
      <c r="A116" t="s">
        <v>150</v>
      </c>
      <c r="B116" t="s">
        <v>101</v>
      </c>
      <c r="C116" t="s">
        <v>11</v>
      </c>
      <c r="D116" t="s">
        <v>26</v>
      </c>
      <c r="E116" s="6">
        <v>89690.38</v>
      </c>
      <c r="F116" s="10" t="s">
        <v>547</v>
      </c>
      <c r="G116" s="9">
        <v>1</v>
      </c>
      <c r="H116" t="s">
        <v>13</v>
      </c>
      <c r="I116" t="s">
        <v>622</v>
      </c>
      <c r="J116" t="s">
        <v>623</v>
      </c>
      <c r="K116" t="str">
        <f t="shared" si="4"/>
        <v>Danica Nayshe</v>
      </c>
      <c r="L116" t="str">
        <f t="shared" si="5"/>
        <v>Full Time</v>
      </c>
    </row>
    <row r="117" spans="1:12" x14ac:dyDescent="0.3">
      <c r="A117" t="s">
        <v>248</v>
      </c>
      <c r="B117" t="s">
        <v>249</v>
      </c>
      <c r="C117" t="s">
        <v>14</v>
      </c>
      <c r="D117" t="s">
        <v>16</v>
      </c>
      <c r="E117" s="6">
        <v>111229.47</v>
      </c>
      <c r="F117" s="10" t="s">
        <v>573</v>
      </c>
      <c r="G117" s="9">
        <v>1</v>
      </c>
      <c r="H117" t="s">
        <v>13</v>
      </c>
      <c r="I117" t="s">
        <v>619</v>
      </c>
      <c r="K117" t="str">
        <f t="shared" si="4"/>
        <v>Natalee Craiker</v>
      </c>
      <c r="L117" t="str">
        <f t="shared" si="5"/>
        <v>Full Time</v>
      </c>
    </row>
    <row r="118" spans="1:12" x14ac:dyDescent="0.3">
      <c r="A118" t="s">
        <v>287</v>
      </c>
      <c r="B118" t="s">
        <v>288</v>
      </c>
      <c r="C118" t="s">
        <v>14</v>
      </c>
      <c r="D118" t="s">
        <v>40</v>
      </c>
      <c r="E118" s="6">
        <v>67633.850000000006</v>
      </c>
      <c r="F118" s="10">
        <v>43340</v>
      </c>
      <c r="G118" s="9">
        <v>1</v>
      </c>
      <c r="H118" t="s">
        <v>13</v>
      </c>
      <c r="I118" t="s">
        <v>626</v>
      </c>
      <c r="J118" t="s">
        <v>621</v>
      </c>
      <c r="K118" t="str">
        <f t="shared" si="4"/>
        <v>Alicea Pudsall</v>
      </c>
      <c r="L118" t="str">
        <f t="shared" si="5"/>
        <v>Full Time</v>
      </c>
    </row>
    <row r="119" spans="1:12" x14ac:dyDescent="0.3">
      <c r="A119" t="s">
        <v>465</v>
      </c>
      <c r="B119" t="s">
        <v>466</v>
      </c>
      <c r="C119" t="s">
        <v>14</v>
      </c>
      <c r="D119" t="s">
        <v>26</v>
      </c>
      <c r="E119" s="6">
        <v>111815.49</v>
      </c>
      <c r="F119" s="10">
        <v>43895</v>
      </c>
      <c r="G119" s="9">
        <v>0.7</v>
      </c>
      <c r="H119" t="s">
        <v>421</v>
      </c>
      <c r="I119" t="s">
        <v>619</v>
      </c>
      <c r="K119" t="str">
        <f t="shared" si="4"/>
        <v>Michale Rolf</v>
      </c>
      <c r="L119" t="str">
        <f t="shared" si="5"/>
        <v>Part Time</v>
      </c>
    </row>
    <row r="120" spans="1:12" x14ac:dyDescent="0.3">
      <c r="A120" t="s">
        <v>337</v>
      </c>
      <c r="B120" t="s">
        <v>338</v>
      </c>
      <c r="C120" t="s">
        <v>14</v>
      </c>
      <c r="D120" t="s">
        <v>20</v>
      </c>
      <c r="E120" s="6">
        <v>39784.239999999998</v>
      </c>
      <c r="F120" s="10" t="s">
        <v>535</v>
      </c>
      <c r="G120" s="9">
        <v>1</v>
      </c>
      <c r="H120" t="s">
        <v>336</v>
      </c>
      <c r="I120" t="s">
        <v>628</v>
      </c>
      <c r="J120" t="s">
        <v>623</v>
      </c>
      <c r="K120" t="str">
        <f t="shared" si="4"/>
        <v>Dare Tully</v>
      </c>
      <c r="L120" t="str">
        <f t="shared" si="5"/>
        <v>Full Time</v>
      </c>
    </row>
    <row r="121" spans="1:12" x14ac:dyDescent="0.3">
      <c r="A121" t="s">
        <v>453</v>
      </c>
      <c r="B121" t="s">
        <v>454</v>
      </c>
      <c r="C121" t="s">
        <v>11</v>
      </c>
      <c r="D121" t="s">
        <v>16</v>
      </c>
      <c r="E121" s="6">
        <v>89829.33</v>
      </c>
      <c r="F121" s="10">
        <v>43794</v>
      </c>
      <c r="G121" s="9">
        <v>1</v>
      </c>
      <c r="H121" t="s">
        <v>421</v>
      </c>
      <c r="I121" t="s">
        <v>628</v>
      </c>
      <c r="J121" t="s">
        <v>623</v>
      </c>
      <c r="K121" t="str">
        <f t="shared" si="4"/>
        <v>Richy Gray</v>
      </c>
      <c r="L121" t="str">
        <f t="shared" si="5"/>
        <v>Full Time</v>
      </c>
    </row>
    <row r="122" spans="1:12" x14ac:dyDescent="0.3">
      <c r="A122" t="s">
        <v>356</v>
      </c>
      <c r="B122" t="s">
        <v>357</v>
      </c>
      <c r="C122" t="s">
        <v>14</v>
      </c>
      <c r="D122" t="s">
        <v>29</v>
      </c>
      <c r="E122" s="6">
        <v>72843.23</v>
      </c>
      <c r="F122" s="10">
        <v>43280</v>
      </c>
      <c r="G122" s="9">
        <v>1</v>
      </c>
      <c r="H122" t="s">
        <v>336</v>
      </c>
      <c r="I122" t="s">
        <v>624</v>
      </c>
      <c r="J122" t="s">
        <v>625</v>
      </c>
      <c r="K122" t="str">
        <f t="shared" si="4"/>
        <v>Marline Wahncke</v>
      </c>
      <c r="L122" t="str">
        <f t="shared" si="5"/>
        <v>Full Time</v>
      </c>
    </row>
    <row r="123" spans="1:12" x14ac:dyDescent="0.3">
      <c r="A123" t="s">
        <v>305</v>
      </c>
      <c r="B123" t="s">
        <v>184</v>
      </c>
      <c r="C123" t="s">
        <v>14</v>
      </c>
      <c r="D123" t="s">
        <v>20</v>
      </c>
      <c r="E123" s="6">
        <v>88511.17</v>
      </c>
      <c r="F123" s="10" t="s">
        <v>589</v>
      </c>
      <c r="G123" s="9">
        <v>1</v>
      </c>
      <c r="H123" t="s">
        <v>13</v>
      </c>
      <c r="I123" t="s">
        <v>626</v>
      </c>
      <c r="J123" t="s">
        <v>621</v>
      </c>
      <c r="K123" t="str">
        <f t="shared" si="4"/>
        <v>Katya Hundy</v>
      </c>
      <c r="L123" t="str">
        <f t="shared" si="5"/>
        <v>Full Time</v>
      </c>
    </row>
    <row r="124" spans="1:12" x14ac:dyDescent="0.3">
      <c r="A124" t="s">
        <v>71</v>
      </c>
      <c r="B124" t="s">
        <v>72</v>
      </c>
      <c r="C124" t="s">
        <v>14</v>
      </c>
      <c r="D124" t="s">
        <v>40</v>
      </c>
      <c r="E124" s="6">
        <v>36547.58</v>
      </c>
      <c r="F124" s="10">
        <v>43416</v>
      </c>
      <c r="G124" s="9">
        <v>1</v>
      </c>
      <c r="H124" t="s">
        <v>13</v>
      </c>
      <c r="I124" t="s">
        <v>619</v>
      </c>
      <c r="K124" t="str">
        <f t="shared" si="4"/>
        <v>Jamesy O'Ferris</v>
      </c>
      <c r="L124" t="str">
        <f t="shared" si="5"/>
        <v>Full Time</v>
      </c>
    </row>
    <row r="125" spans="1:12" x14ac:dyDescent="0.3">
      <c r="A125" t="s">
        <v>79</v>
      </c>
      <c r="B125" t="s">
        <v>80</v>
      </c>
      <c r="C125" t="s">
        <v>14</v>
      </c>
      <c r="D125" t="s">
        <v>40</v>
      </c>
      <c r="E125" s="6">
        <v>95954.02</v>
      </c>
      <c r="F125" s="10">
        <v>43567</v>
      </c>
      <c r="G125" s="9">
        <v>0.3</v>
      </c>
      <c r="H125" t="s">
        <v>13</v>
      </c>
      <c r="I125" t="s">
        <v>622</v>
      </c>
      <c r="J125" t="s">
        <v>623</v>
      </c>
      <c r="K125" t="str">
        <f t="shared" si="4"/>
        <v>Fanchon Furney</v>
      </c>
      <c r="L125" t="str">
        <f t="shared" si="5"/>
        <v>Part Time</v>
      </c>
    </row>
    <row r="126" spans="1:12" x14ac:dyDescent="0.3">
      <c r="A126" t="s">
        <v>235</v>
      </c>
      <c r="B126" t="s">
        <v>236</v>
      </c>
      <c r="C126" t="s">
        <v>11</v>
      </c>
      <c r="D126" t="s">
        <v>12</v>
      </c>
      <c r="E126" s="6">
        <v>95677.9</v>
      </c>
      <c r="F126" s="10" t="s">
        <v>526</v>
      </c>
      <c r="G126" s="9">
        <v>0.3</v>
      </c>
      <c r="H126" t="s">
        <v>13</v>
      </c>
      <c r="I126" t="s">
        <v>628</v>
      </c>
      <c r="J126" t="s">
        <v>623</v>
      </c>
      <c r="K126" t="str">
        <f t="shared" si="4"/>
        <v>Easter Pyke</v>
      </c>
      <c r="L126" t="str">
        <f t="shared" si="5"/>
        <v>Part Time</v>
      </c>
    </row>
    <row r="127" spans="1:12" x14ac:dyDescent="0.3">
      <c r="A127" t="s">
        <v>404</v>
      </c>
      <c r="B127" t="s">
        <v>123</v>
      </c>
      <c r="C127" t="s">
        <v>11</v>
      </c>
      <c r="D127" t="s">
        <v>40</v>
      </c>
      <c r="E127" s="6">
        <v>76303.820000000007</v>
      </c>
      <c r="F127" s="10">
        <v>43458</v>
      </c>
      <c r="G127" s="9">
        <v>1</v>
      </c>
      <c r="H127" t="s">
        <v>336</v>
      </c>
      <c r="I127" t="s">
        <v>622</v>
      </c>
      <c r="J127" t="s">
        <v>623</v>
      </c>
      <c r="K127" t="str">
        <f t="shared" si="4"/>
        <v>Gilles Jaquet</v>
      </c>
      <c r="L127" t="str">
        <f t="shared" si="5"/>
        <v>Full Time</v>
      </c>
    </row>
    <row r="128" spans="1:12" x14ac:dyDescent="0.3">
      <c r="A128" t="s">
        <v>262</v>
      </c>
      <c r="B128" t="s">
        <v>263</v>
      </c>
      <c r="C128" t="s">
        <v>11</v>
      </c>
      <c r="D128" t="s">
        <v>30</v>
      </c>
      <c r="E128" s="6"/>
      <c r="F128" s="10">
        <v>43538</v>
      </c>
      <c r="G128" s="9">
        <v>1</v>
      </c>
      <c r="H128" t="s">
        <v>13</v>
      </c>
      <c r="I128" t="s">
        <v>627</v>
      </c>
      <c r="J128" t="s">
        <v>625</v>
      </c>
      <c r="K128" t="str">
        <f t="shared" si="4"/>
        <v>Grazia Bunkle</v>
      </c>
      <c r="L128" t="str">
        <f t="shared" si="5"/>
        <v>Full Time</v>
      </c>
    </row>
    <row r="129" spans="1:12" x14ac:dyDescent="0.3">
      <c r="A129" t="s">
        <v>295</v>
      </c>
      <c r="B129" t="s">
        <v>296</v>
      </c>
      <c r="C129" t="s">
        <v>14</v>
      </c>
      <c r="D129" t="s">
        <v>29</v>
      </c>
      <c r="E129" s="6">
        <v>99460.78</v>
      </c>
      <c r="F129" s="10" t="s">
        <v>520</v>
      </c>
      <c r="G129" s="9">
        <v>1</v>
      </c>
      <c r="H129" t="s">
        <v>13</v>
      </c>
      <c r="I129" t="s">
        <v>619</v>
      </c>
      <c r="K129" t="str">
        <f t="shared" si="4"/>
        <v>Granny Spencelayh</v>
      </c>
      <c r="L129" t="str">
        <f t="shared" si="5"/>
        <v>Full Time</v>
      </c>
    </row>
    <row r="130" spans="1:12" x14ac:dyDescent="0.3">
      <c r="A130" t="s">
        <v>280</v>
      </c>
      <c r="B130" t="s">
        <v>241</v>
      </c>
      <c r="C130" t="s">
        <v>11</v>
      </c>
      <c r="D130" t="s">
        <v>39</v>
      </c>
      <c r="E130" s="6">
        <v>88034.67</v>
      </c>
      <c r="F130" s="10">
        <v>43669</v>
      </c>
      <c r="G130" s="9">
        <v>1</v>
      </c>
      <c r="H130" t="s">
        <v>13</v>
      </c>
      <c r="I130" t="s">
        <v>619</v>
      </c>
      <c r="K130" t="str">
        <f t="shared" si="4"/>
        <v>Barbara-anne Kenchington</v>
      </c>
      <c r="L130" t="str">
        <f t="shared" si="5"/>
        <v>Full Time</v>
      </c>
    </row>
    <row r="131" spans="1:12" x14ac:dyDescent="0.3">
      <c r="A131" t="s">
        <v>152</v>
      </c>
      <c r="B131" t="s">
        <v>153</v>
      </c>
      <c r="C131" t="s">
        <v>11</v>
      </c>
      <c r="D131" t="s">
        <v>30</v>
      </c>
      <c r="E131" s="6">
        <v>44447.26</v>
      </c>
      <c r="F131" s="10">
        <v>43846</v>
      </c>
      <c r="G131" s="9">
        <v>0.4</v>
      </c>
      <c r="H131" t="s">
        <v>13</v>
      </c>
      <c r="I131" t="s">
        <v>620</v>
      </c>
      <c r="J131" t="s">
        <v>621</v>
      </c>
      <c r="K131" t="str">
        <f t="shared" si="4"/>
        <v>Calvin O'Carroll</v>
      </c>
      <c r="L131" t="str">
        <f t="shared" si="5"/>
        <v>Part Time</v>
      </c>
    </row>
    <row r="132" spans="1:12" x14ac:dyDescent="0.3">
      <c r="A132" t="s">
        <v>180</v>
      </c>
      <c r="B132" t="s">
        <v>181</v>
      </c>
      <c r="C132" t="s">
        <v>14</v>
      </c>
      <c r="D132" t="s">
        <v>16</v>
      </c>
      <c r="E132" s="6">
        <v>40445.29</v>
      </c>
      <c r="F132" s="10">
        <v>44393</v>
      </c>
      <c r="G132" s="9">
        <v>1</v>
      </c>
      <c r="H132" t="s">
        <v>13</v>
      </c>
      <c r="I132" t="s">
        <v>628</v>
      </c>
      <c r="J132" t="s">
        <v>623</v>
      </c>
      <c r="K132" t="str">
        <f t="shared" ref="K132:K195" si="6">TRIM(B132)</f>
        <v>Layton Crayden</v>
      </c>
      <c r="L132" t="str">
        <f t="shared" ref="L132:L195" si="7">IF(G132&lt;1,"Part Time","Full Time")</f>
        <v>Full Time</v>
      </c>
    </row>
    <row r="133" spans="1:12" x14ac:dyDescent="0.3">
      <c r="A133" t="s">
        <v>119</v>
      </c>
      <c r="B133" t="s">
        <v>120</v>
      </c>
      <c r="C133" t="s">
        <v>11</v>
      </c>
      <c r="D133" t="s">
        <v>30</v>
      </c>
      <c r="E133" s="6">
        <v>92336.08</v>
      </c>
      <c r="F133" s="10">
        <v>44431</v>
      </c>
      <c r="G133" s="9">
        <v>1</v>
      </c>
      <c r="H133" t="s">
        <v>13</v>
      </c>
      <c r="I133" t="s">
        <v>622</v>
      </c>
      <c r="J133" t="s">
        <v>623</v>
      </c>
      <c r="K133" t="str">
        <f t="shared" si="6"/>
        <v>Giffer Berlin</v>
      </c>
      <c r="L133" t="str">
        <f t="shared" si="7"/>
        <v>Full Time</v>
      </c>
    </row>
    <row r="134" spans="1:12" x14ac:dyDescent="0.3">
      <c r="A134" t="s">
        <v>158</v>
      </c>
      <c r="B134" t="s">
        <v>159</v>
      </c>
      <c r="C134" t="s">
        <v>11</v>
      </c>
      <c r="D134" t="s">
        <v>33</v>
      </c>
      <c r="E134" s="6">
        <v>68008.55</v>
      </c>
      <c r="F134" s="10">
        <v>44062</v>
      </c>
      <c r="G134" s="9">
        <v>1</v>
      </c>
      <c r="H134" t="s">
        <v>13</v>
      </c>
      <c r="I134" t="s">
        <v>627</v>
      </c>
      <c r="J134" t="s">
        <v>625</v>
      </c>
      <c r="K134" t="str">
        <f t="shared" si="6"/>
        <v>Barr Faughny</v>
      </c>
      <c r="L134" t="str">
        <f t="shared" si="7"/>
        <v>Full Time</v>
      </c>
    </row>
    <row r="135" spans="1:12" x14ac:dyDescent="0.3">
      <c r="A135" t="s">
        <v>154</v>
      </c>
      <c r="B135" t="s">
        <v>155</v>
      </c>
      <c r="C135" t="s">
        <v>14</v>
      </c>
      <c r="D135" t="s">
        <v>16</v>
      </c>
      <c r="E135" s="6">
        <v>74924.649999999994</v>
      </c>
      <c r="F135" s="10" t="s">
        <v>560</v>
      </c>
      <c r="G135" s="9">
        <v>1</v>
      </c>
      <c r="H135" t="s">
        <v>13</v>
      </c>
      <c r="I135" t="s">
        <v>622</v>
      </c>
      <c r="J135" t="s">
        <v>623</v>
      </c>
      <c r="K135" t="str">
        <f t="shared" si="6"/>
        <v>Faun Rickeard</v>
      </c>
      <c r="L135" t="str">
        <f t="shared" si="7"/>
        <v>Full Time</v>
      </c>
    </row>
    <row r="136" spans="1:12" x14ac:dyDescent="0.3">
      <c r="A136" t="s">
        <v>310</v>
      </c>
      <c r="B136" t="s">
        <v>311</v>
      </c>
      <c r="C136" t="s">
        <v>14</v>
      </c>
      <c r="D136" t="s">
        <v>26</v>
      </c>
      <c r="E136" s="6">
        <v>88689.09</v>
      </c>
      <c r="F136" s="10" t="s">
        <v>514</v>
      </c>
      <c r="G136" s="9">
        <v>1</v>
      </c>
      <c r="H136" t="s">
        <v>13</v>
      </c>
      <c r="I136" t="s">
        <v>620</v>
      </c>
      <c r="J136" t="s">
        <v>621</v>
      </c>
      <c r="K136" t="str">
        <f t="shared" si="6"/>
        <v>Fred Dudeney</v>
      </c>
      <c r="L136" t="str">
        <f t="shared" si="7"/>
        <v>Full Time</v>
      </c>
    </row>
    <row r="137" spans="1:12" x14ac:dyDescent="0.3">
      <c r="A137" t="s">
        <v>426</v>
      </c>
      <c r="B137" t="s">
        <v>427</v>
      </c>
      <c r="C137" t="s">
        <v>11</v>
      </c>
      <c r="D137" t="s">
        <v>30</v>
      </c>
      <c r="E137" s="6">
        <v>96555.53</v>
      </c>
      <c r="F137" s="10">
        <v>43489</v>
      </c>
      <c r="G137" s="9">
        <v>0.2</v>
      </c>
      <c r="H137" t="s">
        <v>421</v>
      </c>
      <c r="I137" t="s">
        <v>622</v>
      </c>
      <c r="J137" t="s">
        <v>623</v>
      </c>
      <c r="K137" t="str">
        <f t="shared" si="6"/>
        <v>Aluin Churly</v>
      </c>
      <c r="L137" t="str">
        <f t="shared" si="7"/>
        <v>Part Time</v>
      </c>
    </row>
    <row r="138" spans="1:12" x14ac:dyDescent="0.3">
      <c r="A138" t="s">
        <v>258</v>
      </c>
      <c r="B138" t="s">
        <v>259</v>
      </c>
      <c r="C138" t="s">
        <v>11</v>
      </c>
      <c r="D138" t="s">
        <v>39</v>
      </c>
      <c r="E138" s="6">
        <v>71924.850000000006</v>
      </c>
      <c r="F138" s="10">
        <v>43822</v>
      </c>
      <c r="G138" s="9">
        <v>1</v>
      </c>
      <c r="H138" t="s">
        <v>13</v>
      </c>
      <c r="I138" t="s">
        <v>628</v>
      </c>
      <c r="J138" t="s">
        <v>623</v>
      </c>
      <c r="K138" t="str">
        <f t="shared" si="6"/>
        <v>Gilda Richen</v>
      </c>
      <c r="L138" t="str">
        <f t="shared" si="7"/>
        <v>Full Time</v>
      </c>
    </row>
    <row r="139" spans="1:12" x14ac:dyDescent="0.3">
      <c r="A139" t="s">
        <v>174</v>
      </c>
      <c r="B139" t="s">
        <v>175</v>
      </c>
      <c r="C139" t="s">
        <v>14</v>
      </c>
      <c r="D139" t="s">
        <v>16</v>
      </c>
      <c r="E139" s="6">
        <v>31241.24</v>
      </c>
      <c r="F139" s="10">
        <v>43725</v>
      </c>
      <c r="G139" s="9">
        <v>1</v>
      </c>
      <c r="H139" t="s">
        <v>13</v>
      </c>
      <c r="I139" t="s">
        <v>619</v>
      </c>
      <c r="K139" t="str">
        <f t="shared" si="6"/>
        <v>Mabel Orrow</v>
      </c>
      <c r="L139" t="str">
        <f t="shared" si="7"/>
        <v>Full Time</v>
      </c>
    </row>
    <row r="140" spans="1:12" x14ac:dyDescent="0.3">
      <c r="A140" t="s">
        <v>128</v>
      </c>
      <c r="B140" t="s">
        <v>129</v>
      </c>
      <c r="C140" t="s">
        <v>14</v>
      </c>
      <c r="D140" t="s">
        <v>20</v>
      </c>
      <c r="E140" s="6">
        <v>110042.37</v>
      </c>
      <c r="F140" s="10">
        <v>43914</v>
      </c>
      <c r="G140" s="9">
        <v>1</v>
      </c>
      <c r="H140" t="s">
        <v>13</v>
      </c>
      <c r="I140" t="s">
        <v>626</v>
      </c>
      <c r="J140" t="s">
        <v>621</v>
      </c>
      <c r="K140" t="str">
        <f t="shared" si="6"/>
        <v>Carlin Demke</v>
      </c>
      <c r="L140" t="str">
        <f t="shared" si="7"/>
        <v>Full Time</v>
      </c>
    </row>
    <row r="141" spans="1:12" x14ac:dyDescent="0.3">
      <c r="A141" t="s">
        <v>330</v>
      </c>
      <c r="B141" t="s">
        <v>331</v>
      </c>
      <c r="C141" t="s">
        <v>11</v>
      </c>
      <c r="D141" t="s">
        <v>20</v>
      </c>
      <c r="E141" s="6">
        <v>33031.26</v>
      </c>
      <c r="F141" s="10" t="s">
        <v>584</v>
      </c>
      <c r="G141" s="9">
        <v>0.4</v>
      </c>
      <c r="H141" t="s">
        <v>13</v>
      </c>
      <c r="I141" t="s">
        <v>622</v>
      </c>
      <c r="J141" t="s">
        <v>623</v>
      </c>
      <c r="K141" t="str">
        <f t="shared" si="6"/>
        <v>Thorvald Milliken</v>
      </c>
      <c r="L141" t="str">
        <f t="shared" si="7"/>
        <v>Part Time</v>
      </c>
    </row>
    <row r="142" spans="1:12" x14ac:dyDescent="0.3">
      <c r="A142" t="s">
        <v>434</v>
      </c>
      <c r="B142" t="s">
        <v>435</v>
      </c>
      <c r="C142" t="s">
        <v>11</v>
      </c>
      <c r="D142" t="s">
        <v>29</v>
      </c>
      <c r="E142" s="6">
        <v>32496.880000000001</v>
      </c>
      <c r="F142" s="10">
        <v>43234</v>
      </c>
      <c r="G142" s="9">
        <v>1</v>
      </c>
      <c r="H142" t="s">
        <v>421</v>
      </c>
      <c r="I142" t="s">
        <v>619</v>
      </c>
      <c r="K142" t="str">
        <f t="shared" si="6"/>
        <v>Adey Ryal</v>
      </c>
      <c r="L142" t="str">
        <f t="shared" si="7"/>
        <v>Full Time</v>
      </c>
    </row>
    <row r="143" spans="1:12" x14ac:dyDescent="0.3">
      <c r="A143" t="s">
        <v>87</v>
      </c>
      <c r="B143" t="s">
        <v>88</v>
      </c>
      <c r="C143" t="s">
        <v>11</v>
      </c>
      <c r="D143" t="s">
        <v>26</v>
      </c>
      <c r="E143" s="6">
        <v>81897.789999999994</v>
      </c>
      <c r="F143" s="10">
        <v>43146</v>
      </c>
      <c r="G143" s="9">
        <v>1</v>
      </c>
      <c r="H143" t="s">
        <v>13</v>
      </c>
      <c r="I143" t="s">
        <v>627</v>
      </c>
      <c r="J143" t="s">
        <v>625</v>
      </c>
      <c r="K143" t="str">
        <f t="shared" si="6"/>
        <v>Evanne Sheryn</v>
      </c>
      <c r="L143" t="str">
        <f t="shared" si="7"/>
        <v>Full Time</v>
      </c>
    </row>
    <row r="144" spans="1:12" x14ac:dyDescent="0.3">
      <c r="A144" t="s">
        <v>219</v>
      </c>
      <c r="B144" t="s">
        <v>220</v>
      </c>
      <c r="C144" t="s">
        <v>14</v>
      </c>
      <c r="D144" t="s">
        <v>17</v>
      </c>
      <c r="E144" s="6">
        <v>108872.77</v>
      </c>
      <c r="F144" s="10">
        <v>43521</v>
      </c>
      <c r="G144" s="9">
        <v>1</v>
      </c>
      <c r="H144" t="s">
        <v>13</v>
      </c>
      <c r="I144" t="s">
        <v>619</v>
      </c>
      <c r="K144" t="str">
        <f t="shared" si="6"/>
        <v>Syd Fearn</v>
      </c>
      <c r="L144" t="str">
        <f t="shared" si="7"/>
        <v>Full Time</v>
      </c>
    </row>
    <row r="145" spans="1:12" x14ac:dyDescent="0.3">
      <c r="A145" t="s">
        <v>209</v>
      </c>
      <c r="B145" t="s">
        <v>210</v>
      </c>
      <c r="C145" t="s">
        <v>14</v>
      </c>
      <c r="D145" t="s">
        <v>33</v>
      </c>
      <c r="E145" s="6">
        <v>89605.13</v>
      </c>
      <c r="F145" s="10" t="s">
        <v>565</v>
      </c>
      <c r="G145" s="9">
        <v>1</v>
      </c>
      <c r="H145" t="s">
        <v>13</v>
      </c>
      <c r="I145" t="s">
        <v>620</v>
      </c>
      <c r="J145" t="s">
        <v>621</v>
      </c>
      <c r="K145" t="str">
        <f t="shared" si="6"/>
        <v>Cara Havers</v>
      </c>
      <c r="L145" t="str">
        <f t="shared" si="7"/>
        <v>Full Time</v>
      </c>
    </row>
    <row r="146" spans="1:12" x14ac:dyDescent="0.3">
      <c r="A146" t="s">
        <v>455</v>
      </c>
      <c r="B146" t="s">
        <v>456</v>
      </c>
      <c r="D146" t="s">
        <v>29</v>
      </c>
      <c r="E146" s="6">
        <v>63447.07</v>
      </c>
      <c r="F146" s="10" t="s">
        <v>512</v>
      </c>
      <c r="G146" s="9">
        <v>1</v>
      </c>
      <c r="H146" t="s">
        <v>421</v>
      </c>
      <c r="I146" t="s">
        <v>624</v>
      </c>
      <c r="J146" t="s">
        <v>625</v>
      </c>
      <c r="K146" t="str">
        <f t="shared" si="6"/>
        <v>Egor Minto</v>
      </c>
      <c r="L146" t="str">
        <f t="shared" si="7"/>
        <v>Full Time</v>
      </c>
    </row>
    <row r="147" spans="1:12" x14ac:dyDescent="0.3">
      <c r="A147" t="s">
        <v>481</v>
      </c>
      <c r="B147" t="s">
        <v>482</v>
      </c>
      <c r="C147" t="s">
        <v>11</v>
      </c>
      <c r="D147" t="s">
        <v>16</v>
      </c>
      <c r="E147" s="6">
        <v>106665.67</v>
      </c>
      <c r="F147" s="10">
        <v>43311</v>
      </c>
      <c r="G147" s="9">
        <v>1</v>
      </c>
      <c r="H147" t="s">
        <v>421</v>
      </c>
      <c r="I147" t="s">
        <v>626</v>
      </c>
      <c r="J147" t="s">
        <v>621</v>
      </c>
      <c r="K147" t="str">
        <f t="shared" si="6"/>
        <v>Theresita Chasmer</v>
      </c>
      <c r="L147" t="str">
        <f t="shared" si="7"/>
        <v>Full Time</v>
      </c>
    </row>
    <row r="148" spans="1:12" x14ac:dyDescent="0.3">
      <c r="A148" t="s">
        <v>254</v>
      </c>
      <c r="B148" t="s">
        <v>255</v>
      </c>
      <c r="C148" t="s">
        <v>14</v>
      </c>
      <c r="D148" t="s">
        <v>26</v>
      </c>
      <c r="E148" s="6">
        <v>100424.23</v>
      </c>
      <c r="F148" s="10">
        <v>43801</v>
      </c>
      <c r="G148" s="9">
        <v>1</v>
      </c>
      <c r="H148" t="s">
        <v>13</v>
      </c>
      <c r="I148" t="s">
        <v>627</v>
      </c>
      <c r="J148" t="s">
        <v>625</v>
      </c>
      <c r="K148" t="str">
        <f t="shared" si="6"/>
        <v>Collin Jagson</v>
      </c>
      <c r="L148" t="str">
        <f t="shared" si="7"/>
        <v>Full Time</v>
      </c>
    </row>
    <row r="149" spans="1:12" x14ac:dyDescent="0.3">
      <c r="A149" t="s">
        <v>382</v>
      </c>
      <c r="B149" t="s">
        <v>383</v>
      </c>
      <c r="C149" t="s">
        <v>14</v>
      </c>
      <c r="D149" t="s">
        <v>26</v>
      </c>
      <c r="E149" s="6">
        <v>47646.95</v>
      </c>
      <c r="F149" s="10">
        <v>43791</v>
      </c>
      <c r="G149" s="9">
        <v>0.3</v>
      </c>
      <c r="H149" t="s">
        <v>336</v>
      </c>
      <c r="I149" t="s">
        <v>628</v>
      </c>
      <c r="J149" t="s">
        <v>623</v>
      </c>
      <c r="K149" t="str">
        <f t="shared" si="6"/>
        <v>Giselbert Newlands</v>
      </c>
      <c r="L149" t="str">
        <f t="shared" si="7"/>
        <v>Part Time</v>
      </c>
    </row>
    <row r="150" spans="1:12" x14ac:dyDescent="0.3">
      <c r="A150" t="s">
        <v>291</v>
      </c>
      <c r="B150" t="s">
        <v>292</v>
      </c>
      <c r="C150" t="s">
        <v>14</v>
      </c>
      <c r="D150" t="s">
        <v>29</v>
      </c>
      <c r="E150" s="6">
        <v>28481.16</v>
      </c>
      <c r="F150" s="10">
        <v>43916</v>
      </c>
      <c r="G150" s="9">
        <v>1</v>
      </c>
      <c r="H150" t="s">
        <v>13</v>
      </c>
      <c r="I150" t="s">
        <v>622</v>
      </c>
      <c r="J150" t="s">
        <v>623</v>
      </c>
      <c r="K150" t="str">
        <f t="shared" si="6"/>
        <v>Ignacius Losel</v>
      </c>
      <c r="L150" t="str">
        <f t="shared" si="7"/>
        <v>Full Time</v>
      </c>
    </row>
    <row r="151" spans="1:12" x14ac:dyDescent="0.3">
      <c r="A151" t="s">
        <v>102</v>
      </c>
      <c r="B151" t="s">
        <v>103</v>
      </c>
      <c r="C151" t="s">
        <v>11</v>
      </c>
      <c r="D151" t="s">
        <v>34</v>
      </c>
      <c r="E151" s="6">
        <v>39535.49</v>
      </c>
      <c r="F151" s="10">
        <v>43397</v>
      </c>
      <c r="G151" s="9">
        <v>0.3</v>
      </c>
      <c r="H151" t="s">
        <v>13</v>
      </c>
      <c r="I151" t="s">
        <v>619</v>
      </c>
      <c r="K151" t="str">
        <f t="shared" si="6"/>
        <v>Stan Tolliday</v>
      </c>
      <c r="L151" t="str">
        <f t="shared" si="7"/>
        <v>Part Time</v>
      </c>
    </row>
    <row r="152" spans="1:12" x14ac:dyDescent="0.3">
      <c r="A152" t="s">
        <v>396</v>
      </c>
      <c r="B152" t="s">
        <v>397</v>
      </c>
      <c r="C152" t="s">
        <v>14</v>
      </c>
      <c r="D152" t="s">
        <v>39</v>
      </c>
      <c r="E152" s="6">
        <v>95017.1</v>
      </c>
      <c r="F152" s="10">
        <v>43283</v>
      </c>
      <c r="G152" s="9">
        <v>1</v>
      </c>
      <c r="H152" t="s">
        <v>336</v>
      </c>
      <c r="I152" t="s">
        <v>620</v>
      </c>
      <c r="J152" t="s">
        <v>621</v>
      </c>
      <c r="K152" t="str">
        <f t="shared" si="6"/>
        <v>Adela Dowsett</v>
      </c>
      <c r="L152" t="str">
        <f t="shared" si="7"/>
        <v>Full Time</v>
      </c>
    </row>
    <row r="153" spans="1:12" x14ac:dyDescent="0.3">
      <c r="A153" t="s">
        <v>369</v>
      </c>
      <c r="B153" t="s">
        <v>370</v>
      </c>
      <c r="C153" t="s">
        <v>14</v>
      </c>
      <c r="D153" t="s">
        <v>20</v>
      </c>
      <c r="E153" s="6">
        <v>69764.100000000006</v>
      </c>
      <c r="F153" s="10">
        <v>44195</v>
      </c>
      <c r="G153" s="9">
        <v>1</v>
      </c>
      <c r="H153" t="s">
        <v>336</v>
      </c>
      <c r="I153" t="s">
        <v>620</v>
      </c>
      <c r="J153" t="s">
        <v>621</v>
      </c>
      <c r="K153" t="str">
        <f t="shared" si="6"/>
        <v>Thedrick Bothwell</v>
      </c>
      <c r="L153" t="str">
        <f t="shared" si="7"/>
        <v>Full Time</v>
      </c>
    </row>
    <row r="154" spans="1:12" x14ac:dyDescent="0.3">
      <c r="A154" t="s">
        <v>388</v>
      </c>
      <c r="B154" t="s">
        <v>389</v>
      </c>
      <c r="C154" t="s">
        <v>11</v>
      </c>
      <c r="D154" t="s">
        <v>34</v>
      </c>
      <c r="E154" s="6">
        <v>84598.88</v>
      </c>
      <c r="F154" s="10" t="s">
        <v>610</v>
      </c>
      <c r="G154" s="9">
        <v>1</v>
      </c>
      <c r="H154" t="s">
        <v>336</v>
      </c>
      <c r="I154" t="s">
        <v>620</v>
      </c>
      <c r="J154" t="s">
        <v>621</v>
      </c>
      <c r="K154" t="str">
        <f t="shared" si="6"/>
        <v>Letisha Carrett</v>
      </c>
      <c r="L154" t="str">
        <f t="shared" si="7"/>
        <v>Full Time</v>
      </c>
    </row>
    <row r="155" spans="1:12" x14ac:dyDescent="0.3">
      <c r="A155" t="s">
        <v>451</v>
      </c>
      <c r="B155" t="s">
        <v>452</v>
      </c>
      <c r="C155" t="s">
        <v>14</v>
      </c>
      <c r="D155" t="s">
        <v>17</v>
      </c>
      <c r="E155" s="6">
        <v>36536.26</v>
      </c>
      <c r="F155" s="10" t="s">
        <v>616</v>
      </c>
      <c r="G155" s="9">
        <v>1</v>
      </c>
      <c r="H155" t="s">
        <v>421</v>
      </c>
      <c r="I155" t="s">
        <v>622</v>
      </c>
      <c r="J155" t="s">
        <v>623</v>
      </c>
      <c r="K155" t="str">
        <f t="shared" si="6"/>
        <v>Karyn Creeghan</v>
      </c>
      <c r="L155" t="str">
        <f t="shared" si="7"/>
        <v>Full Time</v>
      </c>
    </row>
    <row r="156" spans="1:12" x14ac:dyDescent="0.3">
      <c r="A156" t="s">
        <v>260</v>
      </c>
      <c r="B156" t="s">
        <v>261</v>
      </c>
      <c r="C156" t="s">
        <v>11</v>
      </c>
      <c r="D156" t="s">
        <v>20</v>
      </c>
      <c r="E156" s="6">
        <v>61688.77</v>
      </c>
      <c r="F156" s="10" t="s">
        <v>536</v>
      </c>
      <c r="G156" s="9">
        <v>0.9</v>
      </c>
      <c r="H156" t="s">
        <v>13</v>
      </c>
      <c r="I156" t="s">
        <v>628</v>
      </c>
      <c r="J156" t="s">
        <v>623</v>
      </c>
      <c r="K156" t="str">
        <f t="shared" si="6"/>
        <v>Tammi Lackham</v>
      </c>
      <c r="L156" t="str">
        <f t="shared" si="7"/>
        <v>Part Time</v>
      </c>
    </row>
    <row r="157" spans="1:12" x14ac:dyDescent="0.3">
      <c r="A157" t="s">
        <v>297</v>
      </c>
      <c r="B157" t="s">
        <v>298</v>
      </c>
      <c r="C157" t="s">
        <v>11</v>
      </c>
      <c r="D157" t="s">
        <v>16</v>
      </c>
      <c r="E157" s="6"/>
      <c r="F157" s="10" t="s">
        <v>531</v>
      </c>
      <c r="G157" s="9">
        <v>1</v>
      </c>
      <c r="H157" t="s">
        <v>13</v>
      </c>
      <c r="I157" t="s">
        <v>620</v>
      </c>
      <c r="J157" t="s">
        <v>621</v>
      </c>
      <c r="K157" t="str">
        <f t="shared" si="6"/>
        <v>Shantee D'Antonio</v>
      </c>
      <c r="L157" t="str">
        <f t="shared" si="7"/>
        <v>Full Time</v>
      </c>
    </row>
    <row r="158" spans="1:12" x14ac:dyDescent="0.3">
      <c r="A158" t="s">
        <v>211</v>
      </c>
      <c r="B158" t="s">
        <v>212</v>
      </c>
      <c r="C158" t="s">
        <v>11</v>
      </c>
      <c r="D158" t="s">
        <v>17</v>
      </c>
      <c r="E158" s="6">
        <v>88425.08</v>
      </c>
      <c r="F158" s="10" t="s">
        <v>505</v>
      </c>
      <c r="G158" s="9">
        <v>1</v>
      </c>
      <c r="H158" t="s">
        <v>13</v>
      </c>
      <c r="I158" t="s">
        <v>622</v>
      </c>
      <c r="J158" t="s">
        <v>623</v>
      </c>
      <c r="K158" t="str">
        <f t="shared" si="6"/>
        <v>Niko MacGille</v>
      </c>
      <c r="L158" t="str">
        <f t="shared" si="7"/>
        <v>Full Time</v>
      </c>
    </row>
    <row r="159" spans="1:12" x14ac:dyDescent="0.3">
      <c r="A159" t="s">
        <v>497</v>
      </c>
      <c r="B159" t="s">
        <v>498</v>
      </c>
      <c r="C159" t="s">
        <v>14</v>
      </c>
      <c r="D159" t="s">
        <v>34</v>
      </c>
      <c r="E159" s="6">
        <v>96753.78</v>
      </c>
      <c r="F159" s="10">
        <v>44494</v>
      </c>
      <c r="G159" s="9">
        <v>1</v>
      </c>
      <c r="H159" t="s">
        <v>13</v>
      </c>
      <c r="I159" t="s">
        <v>627</v>
      </c>
      <c r="J159" t="s">
        <v>625</v>
      </c>
      <c r="K159" t="str">
        <f t="shared" si="6"/>
        <v>Antonetta Coggeshall</v>
      </c>
      <c r="L159" t="str">
        <f t="shared" si="7"/>
        <v>Full Time</v>
      </c>
    </row>
    <row r="160" spans="1:12" x14ac:dyDescent="0.3">
      <c r="A160" t="s">
        <v>326</v>
      </c>
      <c r="B160" t="s">
        <v>327</v>
      </c>
      <c r="C160" t="s">
        <v>11</v>
      </c>
      <c r="D160" t="s">
        <v>39</v>
      </c>
      <c r="E160" s="6">
        <v>28974.03</v>
      </c>
      <c r="F160" s="10" t="s">
        <v>537</v>
      </c>
      <c r="G160" s="9">
        <v>1</v>
      </c>
      <c r="H160" t="s">
        <v>13</v>
      </c>
      <c r="I160" t="s">
        <v>627</v>
      </c>
      <c r="J160" t="s">
        <v>625</v>
      </c>
      <c r="K160" t="str">
        <f t="shared" si="6"/>
        <v>Wald Bountiff</v>
      </c>
      <c r="L160" t="str">
        <f t="shared" si="7"/>
        <v>Full Time</v>
      </c>
    </row>
    <row r="161" spans="1:12" x14ac:dyDescent="0.3">
      <c r="A161" t="s">
        <v>400</v>
      </c>
      <c r="B161" t="s">
        <v>401</v>
      </c>
      <c r="C161" t="s">
        <v>11</v>
      </c>
      <c r="D161" t="s">
        <v>20</v>
      </c>
      <c r="E161" s="6">
        <v>86233.83</v>
      </c>
      <c r="F161" s="10" t="s">
        <v>614</v>
      </c>
      <c r="G161" s="9">
        <v>1</v>
      </c>
      <c r="H161" t="s">
        <v>336</v>
      </c>
      <c r="I161" t="s">
        <v>628</v>
      </c>
      <c r="J161" t="s">
        <v>623</v>
      </c>
      <c r="K161" t="str">
        <f t="shared" si="6"/>
        <v>Lissy McCoy</v>
      </c>
      <c r="L161" t="str">
        <f t="shared" si="7"/>
        <v>Full Time</v>
      </c>
    </row>
    <row r="162" spans="1:12" x14ac:dyDescent="0.3">
      <c r="A162" t="s">
        <v>112</v>
      </c>
      <c r="B162" t="s">
        <v>113</v>
      </c>
      <c r="C162" t="s">
        <v>14</v>
      </c>
      <c r="D162" t="s">
        <v>40</v>
      </c>
      <c r="E162" s="6">
        <v>119022.49</v>
      </c>
      <c r="F162" s="10">
        <v>44431</v>
      </c>
      <c r="G162" s="9">
        <v>1</v>
      </c>
      <c r="H162" t="s">
        <v>13</v>
      </c>
      <c r="I162" t="s">
        <v>627</v>
      </c>
      <c r="J162" t="s">
        <v>625</v>
      </c>
      <c r="K162" t="str">
        <f t="shared" si="6"/>
        <v>Edd MacKnockiter</v>
      </c>
      <c r="L162" t="str">
        <f t="shared" si="7"/>
        <v>Full Time</v>
      </c>
    </row>
    <row r="163" spans="1:12" x14ac:dyDescent="0.3">
      <c r="A163" t="s">
        <v>41</v>
      </c>
      <c r="B163" t="s">
        <v>42</v>
      </c>
      <c r="C163" t="s">
        <v>11</v>
      </c>
      <c r="D163" t="s">
        <v>40</v>
      </c>
      <c r="E163" s="6">
        <v>114177.23</v>
      </c>
      <c r="F163" s="10" t="s">
        <v>559</v>
      </c>
      <c r="G163" s="9">
        <v>1</v>
      </c>
      <c r="H163" t="s">
        <v>13</v>
      </c>
      <c r="I163" t="s">
        <v>624</v>
      </c>
      <c r="J163" t="s">
        <v>625</v>
      </c>
      <c r="K163" t="str">
        <f t="shared" si="6"/>
        <v>Hogan Iles</v>
      </c>
      <c r="L163" t="str">
        <f t="shared" si="7"/>
        <v>Full Time</v>
      </c>
    </row>
    <row r="164" spans="1:12" x14ac:dyDescent="0.3">
      <c r="A164" t="s">
        <v>225</v>
      </c>
      <c r="B164" t="s">
        <v>226</v>
      </c>
      <c r="C164" t="s">
        <v>11</v>
      </c>
      <c r="D164" t="s">
        <v>15</v>
      </c>
      <c r="E164" s="6">
        <v>100731.95</v>
      </c>
      <c r="F164" s="10" t="s">
        <v>566</v>
      </c>
      <c r="G164" s="9">
        <v>1</v>
      </c>
      <c r="H164" t="s">
        <v>13</v>
      </c>
      <c r="I164" t="s">
        <v>627</v>
      </c>
      <c r="J164" t="s">
        <v>625</v>
      </c>
      <c r="K164" t="str">
        <f t="shared" si="6"/>
        <v>Robinia Scholling</v>
      </c>
      <c r="L164" t="str">
        <f t="shared" si="7"/>
        <v>Full Time</v>
      </c>
    </row>
    <row r="165" spans="1:12" x14ac:dyDescent="0.3">
      <c r="A165" t="s">
        <v>132</v>
      </c>
      <c r="B165" t="s">
        <v>133</v>
      </c>
      <c r="C165" t="s">
        <v>11</v>
      </c>
      <c r="D165" t="s">
        <v>12</v>
      </c>
      <c r="E165" s="6">
        <v>86010.54</v>
      </c>
      <c r="F165" s="10">
        <v>43164</v>
      </c>
      <c r="G165" s="9">
        <v>1</v>
      </c>
      <c r="H165" t="s">
        <v>13</v>
      </c>
      <c r="I165" t="s">
        <v>628</v>
      </c>
      <c r="J165" t="s">
        <v>623</v>
      </c>
      <c r="K165" t="str">
        <f t="shared" si="6"/>
        <v>Melisa Knott</v>
      </c>
      <c r="L165" t="str">
        <f t="shared" si="7"/>
        <v>Full Time</v>
      </c>
    </row>
    <row r="166" spans="1:12" x14ac:dyDescent="0.3">
      <c r="A166" t="s">
        <v>195</v>
      </c>
      <c r="B166" t="s">
        <v>196</v>
      </c>
      <c r="C166" t="s">
        <v>14</v>
      </c>
      <c r="D166" t="s">
        <v>40</v>
      </c>
      <c r="E166" s="6">
        <v>52270.22</v>
      </c>
      <c r="F166" s="10">
        <v>43521</v>
      </c>
      <c r="G166" s="9">
        <v>0.3</v>
      </c>
      <c r="H166" t="s">
        <v>13</v>
      </c>
      <c r="I166" t="s">
        <v>628</v>
      </c>
      <c r="J166" t="s">
        <v>623</v>
      </c>
      <c r="K166" t="str">
        <f t="shared" si="6"/>
        <v>Novelia Pyffe</v>
      </c>
      <c r="L166" t="str">
        <f t="shared" si="7"/>
        <v>Part Time</v>
      </c>
    </row>
    <row r="167" spans="1:12" x14ac:dyDescent="0.3">
      <c r="A167" t="s">
        <v>407</v>
      </c>
      <c r="B167" t="s">
        <v>408</v>
      </c>
      <c r="C167" t="s">
        <v>14</v>
      </c>
      <c r="D167" t="s">
        <v>17</v>
      </c>
      <c r="E167" s="6">
        <v>61624.77</v>
      </c>
      <c r="F167" s="10">
        <v>43430</v>
      </c>
      <c r="G167" s="9">
        <v>0.3</v>
      </c>
      <c r="H167" t="s">
        <v>336</v>
      </c>
      <c r="I167" t="s">
        <v>622</v>
      </c>
      <c r="J167" t="s">
        <v>623</v>
      </c>
      <c r="K167" t="str">
        <f t="shared" si="6"/>
        <v>Abigael Basire</v>
      </c>
      <c r="L167" t="str">
        <f t="shared" si="7"/>
        <v>Part Time</v>
      </c>
    </row>
    <row r="168" spans="1:12" x14ac:dyDescent="0.3">
      <c r="A168" t="s">
        <v>213</v>
      </c>
      <c r="B168" t="s">
        <v>214</v>
      </c>
      <c r="C168" t="s">
        <v>11</v>
      </c>
      <c r="D168" t="s">
        <v>33</v>
      </c>
      <c r="E168" s="6">
        <v>104903.79</v>
      </c>
      <c r="F168" s="10" t="s">
        <v>575</v>
      </c>
      <c r="G168" s="9">
        <v>1</v>
      </c>
      <c r="H168" t="s">
        <v>13</v>
      </c>
      <c r="I168" t="s">
        <v>628</v>
      </c>
      <c r="J168" t="s">
        <v>623</v>
      </c>
      <c r="K168" t="str">
        <f t="shared" si="6"/>
        <v>North Bertomeu</v>
      </c>
      <c r="L168" t="str">
        <f t="shared" si="7"/>
        <v>Full Time</v>
      </c>
    </row>
    <row r="169" spans="1:12" x14ac:dyDescent="0.3">
      <c r="A169" t="s">
        <v>475</v>
      </c>
      <c r="B169" t="s">
        <v>476</v>
      </c>
      <c r="C169" t="s">
        <v>14</v>
      </c>
      <c r="D169" t="s">
        <v>30</v>
      </c>
      <c r="E169" s="6">
        <v>28160.79</v>
      </c>
      <c r="F169" s="10" t="s">
        <v>524</v>
      </c>
      <c r="G169" s="9">
        <v>1</v>
      </c>
      <c r="H169" t="s">
        <v>421</v>
      </c>
      <c r="I169" t="s">
        <v>619</v>
      </c>
      <c r="K169" t="str">
        <f t="shared" si="6"/>
        <v>Edi Hofton</v>
      </c>
      <c r="L169" t="str">
        <f t="shared" si="7"/>
        <v>Full Time</v>
      </c>
    </row>
    <row r="170" spans="1:12" x14ac:dyDescent="0.3">
      <c r="A170" t="s">
        <v>237</v>
      </c>
      <c r="B170" t="s">
        <v>238</v>
      </c>
      <c r="C170" t="s">
        <v>14</v>
      </c>
      <c r="D170" t="s">
        <v>25</v>
      </c>
      <c r="E170" s="6">
        <v>109143.17</v>
      </c>
      <c r="F170" s="10" t="s">
        <v>558</v>
      </c>
      <c r="G170" s="9">
        <v>1</v>
      </c>
      <c r="H170" t="s">
        <v>13</v>
      </c>
      <c r="I170" t="s">
        <v>624</v>
      </c>
      <c r="J170" t="s">
        <v>625</v>
      </c>
      <c r="K170" t="str">
        <f t="shared" si="6"/>
        <v>Revkah Antonacci</v>
      </c>
      <c r="L170" t="str">
        <f t="shared" si="7"/>
        <v>Full Time</v>
      </c>
    </row>
    <row r="171" spans="1:12" x14ac:dyDescent="0.3">
      <c r="A171" t="s">
        <v>479</v>
      </c>
      <c r="B171" t="s">
        <v>480</v>
      </c>
      <c r="C171" t="s">
        <v>11</v>
      </c>
      <c r="D171" t="s">
        <v>33</v>
      </c>
      <c r="E171" s="6">
        <v>70755.5</v>
      </c>
      <c r="F171" s="10" t="s">
        <v>592</v>
      </c>
      <c r="G171" s="9">
        <v>0.8</v>
      </c>
      <c r="H171" t="s">
        <v>421</v>
      </c>
      <c r="I171" t="s">
        <v>622</v>
      </c>
      <c r="J171" t="s">
        <v>623</v>
      </c>
      <c r="K171" t="str">
        <f t="shared" si="6"/>
        <v>Carolyn Attack</v>
      </c>
      <c r="L171" t="str">
        <f t="shared" si="7"/>
        <v>Part Time</v>
      </c>
    </row>
    <row r="172" spans="1:12" x14ac:dyDescent="0.3">
      <c r="A172" t="s">
        <v>75</v>
      </c>
      <c r="B172" t="s">
        <v>76</v>
      </c>
      <c r="C172" t="s">
        <v>11</v>
      </c>
      <c r="D172" t="s">
        <v>25</v>
      </c>
      <c r="E172" s="6">
        <v>58861.19</v>
      </c>
      <c r="F172" s="10" t="s">
        <v>601</v>
      </c>
      <c r="G172" s="9">
        <v>1</v>
      </c>
      <c r="H172" t="s">
        <v>13</v>
      </c>
      <c r="I172" t="s">
        <v>626</v>
      </c>
      <c r="J172" t="s">
        <v>621</v>
      </c>
      <c r="K172" t="str">
        <f t="shared" si="6"/>
        <v>Iris Wagg</v>
      </c>
      <c r="L172" t="str">
        <f t="shared" si="7"/>
        <v>Full Time</v>
      </c>
    </row>
    <row r="173" spans="1:12" x14ac:dyDescent="0.3">
      <c r="A173" t="s">
        <v>477</v>
      </c>
      <c r="B173" t="s">
        <v>478</v>
      </c>
      <c r="C173" t="s">
        <v>11</v>
      </c>
      <c r="D173" t="s">
        <v>12</v>
      </c>
      <c r="E173" s="6">
        <v>58744.17</v>
      </c>
      <c r="F173" s="10" t="s">
        <v>608</v>
      </c>
      <c r="G173" s="9">
        <v>1</v>
      </c>
      <c r="H173" t="s">
        <v>421</v>
      </c>
      <c r="I173" t="s">
        <v>626</v>
      </c>
      <c r="J173" t="s">
        <v>621</v>
      </c>
      <c r="K173" t="str">
        <f t="shared" si="6"/>
        <v>Malory Biles</v>
      </c>
      <c r="L173" t="str">
        <f t="shared" si="7"/>
        <v>Full Time</v>
      </c>
    </row>
    <row r="174" spans="1:12" x14ac:dyDescent="0.3">
      <c r="A174" t="s">
        <v>354</v>
      </c>
      <c r="B174" t="s">
        <v>355</v>
      </c>
      <c r="C174" t="s">
        <v>11</v>
      </c>
      <c r="D174" t="s">
        <v>15</v>
      </c>
      <c r="E174" s="6">
        <v>73488.679999999993</v>
      </c>
      <c r="F174" s="10" t="s">
        <v>555</v>
      </c>
      <c r="G174" s="9">
        <v>1</v>
      </c>
      <c r="H174" t="s">
        <v>336</v>
      </c>
      <c r="I174" t="s">
        <v>620</v>
      </c>
      <c r="J174" t="s">
        <v>621</v>
      </c>
      <c r="K174" t="str">
        <f t="shared" si="6"/>
        <v>Lea Chaplin</v>
      </c>
      <c r="L174" t="str">
        <f t="shared" si="7"/>
        <v>Full Time</v>
      </c>
    </row>
    <row r="175" spans="1:12" x14ac:dyDescent="0.3">
      <c r="A175" t="s">
        <v>360</v>
      </c>
      <c r="B175" t="s">
        <v>361</v>
      </c>
      <c r="C175" t="s">
        <v>11</v>
      </c>
      <c r="D175" t="s">
        <v>15</v>
      </c>
      <c r="E175" s="6">
        <v>92704.48</v>
      </c>
      <c r="F175" s="10" t="s">
        <v>599</v>
      </c>
      <c r="G175" s="9">
        <v>1</v>
      </c>
      <c r="H175" t="s">
        <v>336</v>
      </c>
      <c r="I175" t="s">
        <v>626</v>
      </c>
      <c r="J175" t="s">
        <v>621</v>
      </c>
      <c r="K175" t="str">
        <f t="shared" si="6"/>
        <v>Hinda Label</v>
      </c>
      <c r="L175" t="str">
        <f t="shared" si="7"/>
        <v>Full Time</v>
      </c>
    </row>
    <row r="176" spans="1:12" x14ac:dyDescent="0.3">
      <c r="A176" t="s">
        <v>390</v>
      </c>
      <c r="B176" t="s">
        <v>391</v>
      </c>
      <c r="C176" t="s">
        <v>14</v>
      </c>
      <c r="D176" t="s">
        <v>17</v>
      </c>
      <c r="E176" s="6">
        <v>78443.78</v>
      </c>
      <c r="F176" s="10" t="s">
        <v>533</v>
      </c>
      <c r="G176" s="9">
        <v>1</v>
      </c>
      <c r="H176" t="s">
        <v>336</v>
      </c>
      <c r="I176" t="s">
        <v>622</v>
      </c>
      <c r="J176" t="s">
        <v>623</v>
      </c>
      <c r="K176" t="str">
        <f t="shared" si="6"/>
        <v>Adrianne Gave</v>
      </c>
      <c r="L176" t="str">
        <f t="shared" si="7"/>
        <v>Full Time</v>
      </c>
    </row>
    <row r="177" spans="1:12" x14ac:dyDescent="0.3">
      <c r="A177" t="s">
        <v>55</v>
      </c>
      <c r="B177" t="s">
        <v>56</v>
      </c>
      <c r="C177" t="s">
        <v>11</v>
      </c>
      <c r="D177" t="s">
        <v>17</v>
      </c>
      <c r="E177" s="6">
        <v>97105.19</v>
      </c>
      <c r="F177" s="10">
        <v>44425</v>
      </c>
      <c r="G177" s="9">
        <v>1</v>
      </c>
      <c r="H177" t="s">
        <v>13</v>
      </c>
      <c r="I177" t="s">
        <v>626</v>
      </c>
      <c r="J177" t="s">
        <v>621</v>
      </c>
      <c r="K177" t="str">
        <f t="shared" si="6"/>
        <v>Eleonore Airdrie</v>
      </c>
      <c r="L177" t="str">
        <f t="shared" si="7"/>
        <v>Full Time</v>
      </c>
    </row>
    <row r="178" spans="1:12" x14ac:dyDescent="0.3">
      <c r="A178" t="s">
        <v>278</v>
      </c>
      <c r="B178" t="s">
        <v>279</v>
      </c>
      <c r="C178" t="s">
        <v>11</v>
      </c>
      <c r="D178" t="s">
        <v>26</v>
      </c>
      <c r="E178" s="6">
        <v>109163.39</v>
      </c>
      <c r="F178" s="10">
        <v>44019</v>
      </c>
      <c r="G178" s="9">
        <v>0.8</v>
      </c>
      <c r="H178" t="s">
        <v>13</v>
      </c>
      <c r="I178" t="s">
        <v>620</v>
      </c>
      <c r="J178" t="s">
        <v>621</v>
      </c>
      <c r="K178" t="str">
        <f t="shared" si="6"/>
        <v>Rafaelita Blaksland</v>
      </c>
      <c r="L178" t="str">
        <f t="shared" si="7"/>
        <v>Part Time</v>
      </c>
    </row>
    <row r="179" spans="1:12" x14ac:dyDescent="0.3">
      <c r="A179" t="s">
        <v>339</v>
      </c>
      <c r="B179" t="s">
        <v>340</v>
      </c>
      <c r="C179" t="s">
        <v>14</v>
      </c>
      <c r="D179" t="s">
        <v>33</v>
      </c>
      <c r="E179" s="6">
        <v>31816.57</v>
      </c>
      <c r="F179" s="10" t="s">
        <v>529</v>
      </c>
      <c r="G179" s="9">
        <v>0.3</v>
      </c>
      <c r="H179" t="s">
        <v>336</v>
      </c>
      <c r="I179" t="s">
        <v>619</v>
      </c>
      <c r="K179" t="str">
        <f t="shared" si="6"/>
        <v>Bendite Bloan</v>
      </c>
      <c r="L179" t="str">
        <f t="shared" si="7"/>
        <v>Part Time</v>
      </c>
    </row>
    <row r="180" spans="1:12" x14ac:dyDescent="0.3">
      <c r="A180" t="s">
        <v>188</v>
      </c>
      <c r="B180" t="s">
        <v>189</v>
      </c>
      <c r="C180" t="s">
        <v>11</v>
      </c>
      <c r="D180" t="s">
        <v>25</v>
      </c>
      <c r="E180" s="6">
        <v>118442.54</v>
      </c>
      <c r="F180" s="10">
        <v>44193</v>
      </c>
      <c r="G180" s="9">
        <v>1</v>
      </c>
      <c r="H180" t="s">
        <v>13</v>
      </c>
      <c r="I180" t="s">
        <v>627</v>
      </c>
      <c r="J180" t="s">
        <v>625</v>
      </c>
      <c r="K180" t="str">
        <f t="shared" si="6"/>
        <v>Sidoney Yitzhok</v>
      </c>
      <c r="L180" t="str">
        <f t="shared" si="7"/>
        <v>Full Time</v>
      </c>
    </row>
    <row r="181" spans="1:12" x14ac:dyDescent="0.3">
      <c r="A181" t="s">
        <v>95</v>
      </c>
      <c r="B181" t="s">
        <v>96</v>
      </c>
      <c r="C181" t="s">
        <v>11</v>
      </c>
      <c r="D181" t="s">
        <v>12</v>
      </c>
      <c r="E181" s="6">
        <v>84745.93</v>
      </c>
      <c r="F181" s="10" t="s">
        <v>606</v>
      </c>
      <c r="G181" s="9">
        <v>1</v>
      </c>
      <c r="H181" t="s">
        <v>13</v>
      </c>
      <c r="I181" t="s">
        <v>624</v>
      </c>
      <c r="J181" t="s">
        <v>625</v>
      </c>
      <c r="K181" t="str">
        <f t="shared" si="6"/>
        <v>Vaughn Carvill</v>
      </c>
      <c r="L181" t="str">
        <f t="shared" si="7"/>
        <v>Full Time</v>
      </c>
    </row>
    <row r="182" spans="1:12" x14ac:dyDescent="0.3">
      <c r="A182" t="s">
        <v>303</v>
      </c>
      <c r="B182" t="s">
        <v>304</v>
      </c>
      <c r="C182" t="s">
        <v>11</v>
      </c>
      <c r="D182" t="s">
        <v>16</v>
      </c>
      <c r="E182" s="6">
        <v>68795.48</v>
      </c>
      <c r="F182" s="10">
        <v>44277</v>
      </c>
      <c r="G182" s="9">
        <v>0.2</v>
      </c>
      <c r="H182" t="s">
        <v>13</v>
      </c>
      <c r="I182" t="s">
        <v>619</v>
      </c>
      <c r="K182" t="str">
        <f t="shared" si="6"/>
        <v>Melva Jickells</v>
      </c>
      <c r="L182" t="str">
        <f t="shared" si="7"/>
        <v>Part Time</v>
      </c>
    </row>
    <row r="183" spans="1:12" x14ac:dyDescent="0.3">
      <c r="A183" t="s">
        <v>172</v>
      </c>
      <c r="B183" t="s">
        <v>173</v>
      </c>
      <c r="C183" t="s">
        <v>11</v>
      </c>
      <c r="D183" t="s">
        <v>26</v>
      </c>
      <c r="E183" s="6">
        <v>32269.91</v>
      </c>
      <c r="F183" s="10" t="s">
        <v>536</v>
      </c>
      <c r="G183" s="9">
        <v>1</v>
      </c>
      <c r="H183" t="s">
        <v>13</v>
      </c>
      <c r="I183" t="s">
        <v>619</v>
      </c>
      <c r="K183" t="str">
        <f t="shared" si="6"/>
        <v>Austine Littlewood</v>
      </c>
      <c r="L183" t="str">
        <f t="shared" si="7"/>
        <v>Full Time</v>
      </c>
    </row>
    <row r="184" spans="1:12" x14ac:dyDescent="0.3">
      <c r="A184" t="s">
        <v>346</v>
      </c>
      <c r="B184" t="s">
        <v>347</v>
      </c>
      <c r="C184" t="s">
        <v>14</v>
      </c>
      <c r="D184" t="s">
        <v>30</v>
      </c>
      <c r="E184" s="6">
        <v>78705.929999999993</v>
      </c>
      <c r="F184" s="10" t="s">
        <v>588</v>
      </c>
      <c r="G184" s="9">
        <v>1</v>
      </c>
      <c r="H184" t="s">
        <v>336</v>
      </c>
      <c r="I184" t="s">
        <v>620</v>
      </c>
      <c r="J184" t="s">
        <v>621</v>
      </c>
      <c r="K184" t="str">
        <f t="shared" si="6"/>
        <v>Ruby Cracie</v>
      </c>
      <c r="L184" t="str">
        <f t="shared" si="7"/>
        <v>Full Time</v>
      </c>
    </row>
    <row r="185" spans="1:12" x14ac:dyDescent="0.3">
      <c r="A185" t="s">
        <v>398</v>
      </c>
      <c r="B185" t="s">
        <v>399</v>
      </c>
      <c r="C185" t="s">
        <v>14</v>
      </c>
      <c r="D185" t="s">
        <v>33</v>
      </c>
      <c r="E185" s="6">
        <v>53535.62</v>
      </c>
      <c r="F185" s="10" t="s">
        <v>593</v>
      </c>
      <c r="G185" s="9">
        <v>0.5</v>
      </c>
      <c r="H185" t="s">
        <v>336</v>
      </c>
      <c r="I185" t="s">
        <v>620</v>
      </c>
      <c r="J185" t="s">
        <v>621</v>
      </c>
      <c r="K185" t="str">
        <f t="shared" si="6"/>
        <v>Zach Polon</v>
      </c>
      <c r="L185" t="str">
        <f t="shared" si="7"/>
        <v>Part Time</v>
      </c>
    </row>
    <row r="186" spans="1:12" x14ac:dyDescent="0.3">
      <c r="A186" t="s">
        <v>83</v>
      </c>
      <c r="B186" t="s">
        <v>84</v>
      </c>
      <c r="C186" t="s">
        <v>11</v>
      </c>
      <c r="D186" t="s">
        <v>34</v>
      </c>
      <c r="E186" s="6">
        <v>41934.71</v>
      </c>
      <c r="F186" s="10">
        <v>43780</v>
      </c>
      <c r="G186" s="9">
        <v>1</v>
      </c>
      <c r="H186" t="s">
        <v>13</v>
      </c>
      <c r="I186" t="s">
        <v>619</v>
      </c>
      <c r="K186" t="str">
        <f t="shared" si="6"/>
        <v>Louise Lamming</v>
      </c>
      <c r="L186" t="str">
        <f t="shared" si="7"/>
        <v>Full Time</v>
      </c>
    </row>
    <row r="187" spans="1:12" x14ac:dyDescent="0.3">
      <c r="A187" t="s">
        <v>358</v>
      </c>
      <c r="B187" t="s">
        <v>359</v>
      </c>
      <c r="C187" t="s">
        <v>11</v>
      </c>
      <c r="D187" t="s">
        <v>16</v>
      </c>
      <c r="E187" s="6">
        <v>91929.69</v>
      </c>
      <c r="F187" s="10">
        <v>44085</v>
      </c>
      <c r="G187" s="9">
        <v>1</v>
      </c>
      <c r="H187" t="s">
        <v>336</v>
      </c>
      <c r="I187" t="s">
        <v>619</v>
      </c>
      <c r="K187" t="str">
        <f t="shared" si="6"/>
        <v>Tadio Dowdle</v>
      </c>
      <c r="L187" t="str">
        <f t="shared" si="7"/>
        <v>Full Time</v>
      </c>
    </row>
    <row r="188" spans="1:12" x14ac:dyDescent="0.3">
      <c r="A188" t="s">
        <v>130</v>
      </c>
      <c r="B188" t="s">
        <v>131</v>
      </c>
      <c r="C188" t="s">
        <v>14</v>
      </c>
      <c r="D188" t="s">
        <v>30</v>
      </c>
      <c r="E188" s="6">
        <v>62281.24</v>
      </c>
      <c r="F188" s="10">
        <v>43272</v>
      </c>
      <c r="G188" s="9">
        <v>1</v>
      </c>
      <c r="H188" t="s">
        <v>13</v>
      </c>
      <c r="I188" t="s">
        <v>619</v>
      </c>
      <c r="K188" t="str">
        <f t="shared" si="6"/>
        <v>Larissa Ingledow</v>
      </c>
      <c r="L188" t="str">
        <f t="shared" si="7"/>
        <v>Full Time</v>
      </c>
    </row>
    <row r="189" spans="1:12" x14ac:dyDescent="0.3">
      <c r="A189" t="s">
        <v>306</v>
      </c>
      <c r="B189" t="s">
        <v>307</v>
      </c>
      <c r="C189" t="s">
        <v>14</v>
      </c>
      <c r="D189" t="s">
        <v>40</v>
      </c>
      <c r="E189" s="6">
        <v>57925.91</v>
      </c>
      <c r="F189" s="10" t="s">
        <v>561</v>
      </c>
      <c r="G189" s="9">
        <v>0.5</v>
      </c>
      <c r="H189" t="s">
        <v>13</v>
      </c>
      <c r="I189" t="s">
        <v>624</v>
      </c>
      <c r="J189" t="s">
        <v>625</v>
      </c>
      <c r="K189" t="str">
        <f t="shared" si="6"/>
        <v>Yves Pawlik</v>
      </c>
      <c r="L189" t="str">
        <f t="shared" si="7"/>
        <v>Part Time</v>
      </c>
    </row>
    <row r="190" spans="1:12" x14ac:dyDescent="0.3">
      <c r="A190" t="s">
        <v>441</v>
      </c>
      <c r="B190" t="s">
        <v>442</v>
      </c>
      <c r="C190" t="s">
        <v>14</v>
      </c>
      <c r="D190" t="s">
        <v>17</v>
      </c>
      <c r="E190" s="6">
        <v>82239.53</v>
      </c>
      <c r="F190" s="10">
        <v>43846</v>
      </c>
      <c r="G190" s="9">
        <v>1</v>
      </c>
      <c r="H190" t="s">
        <v>421</v>
      </c>
      <c r="I190" t="s">
        <v>626</v>
      </c>
      <c r="J190" t="s">
        <v>621</v>
      </c>
      <c r="K190" t="str">
        <f t="shared" si="6"/>
        <v>Nonah Bissell</v>
      </c>
      <c r="L190" t="str">
        <f t="shared" si="7"/>
        <v>Full Time</v>
      </c>
    </row>
    <row r="191" spans="1:12" x14ac:dyDescent="0.3">
      <c r="A191" t="s">
        <v>376</v>
      </c>
      <c r="B191" t="s">
        <v>377</v>
      </c>
      <c r="C191" t="s">
        <v>14</v>
      </c>
      <c r="D191" t="s">
        <v>17</v>
      </c>
      <c r="E191" s="6">
        <v>53184.02</v>
      </c>
      <c r="F191" s="10" t="s">
        <v>527</v>
      </c>
      <c r="G191" s="9">
        <v>1</v>
      </c>
      <c r="H191" t="s">
        <v>336</v>
      </c>
      <c r="I191" t="s">
        <v>619</v>
      </c>
      <c r="K191" t="str">
        <f t="shared" si="6"/>
        <v>Luca Wolstenholme</v>
      </c>
      <c r="L191" t="str">
        <f t="shared" si="7"/>
        <v>Full Time</v>
      </c>
    </row>
    <row r="192" spans="1:12" x14ac:dyDescent="0.3">
      <c r="A192" t="s">
        <v>49</v>
      </c>
      <c r="B192" t="s">
        <v>50</v>
      </c>
      <c r="C192" t="s">
        <v>14</v>
      </c>
      <c r="D192" t="s">
        <v>40</v>
      </c>
      <c r="E192" s="6">
        <v>35936.31</v>
      </c>
      <c r="F192" s="10">
        <v>43241</v>
      </c>
      <c r="G192" s="9">
        <v>1</v>
      </c>
      <c r="H192" t="s">
        <v>13</v>
      </c>
      <c r="I192" t="s">
        <v>628</v>
      </c>
      <c r="J192" t="s">
        <v>623</v>
      </c>
      <c r="K192" t="str">
        <f t="shared" si="6"/>
        <v>Gavan Puttan</v>
      </c>
      <c r="L192" t="str">
        <f t="shared" si="7"/>
        <v>Full Time</v>
      </c>
    </row>
    <row r="193" spans="1:12" x14ac:dyDescent="0.3">
      <c r="A193" t="s">
        <v>242</v>
      </c>
      <c r="B193" t="s">
        <v>243</v>
      </c>
      <c r="C193" t="s">
        <v>11</v>
      </c>
      <c r="D193" t="s">
        <v>26</v>
      </c>
      <c r="E193" s="6">
        <v>28305.08</v>
      </c>
      <c r="F193" s="10">
        <v>43754</v>
      </c>
      <c r="G193" s="9">
        <v>1</v>
      </c>
      <c r="H193" t="s">
        <v>13</v>
      </c>
      <c r="I193" t="s">
        <v>619</v>
      </c>
      <c r="K193" t="str">
        <f t="shared" si="6"/>
        <v>Hephzibah Summerell</v>
      </c>
      <c r="L193" t="str">
        <f t="shared" si="7"/>
        <v>Full Time</v>
      </c>
    </row>
    <row r="194" spans="1:12" x14ac:dyDescent="0.3">
      <c r="A194" t="s">
        <v>43</v>
      </c>
      <c r="B194" t="s">
        <v>44</v>
      </c>
      <c r="C194" t="s">
        <v>14</v>
      </c>
      <c r="D194" t="s">
        <v>29</v>
      </c>
      <c r="E194" s="6">
        <v>29774.76</v>
      </c>
      <c r="F194" s="10" t="s">
        <v>509</v>
      </c>
      <c r="G194" s="9">
        <v>1</v>
      </c>
      <c r="H194" t="s">
        <v>13</v>
      </c>
      <c r="I194" t="s">
        <v>624</v>
      </c>
      <c r="J194" t="s">
        <v>625</v>
      </c>
      <c r="K194" t="str">
        <f t="shared" si="6"/>
        <v>Beryl Burnsyde</v>
      </c>
      <c r="L194" t="str">
        <f t="shared" si="7"/>
        <v>Full Time</v>
      </c>
    </row>
    <row r="195" spans="1:12" x14ac:dyDescent="0.3">
      <c r="A195" t="s">
        <v>411</v>
      </c>
      <c r="B195" t="s">
        <v>412</v>
      </c>
      <c r="C195" t="s">
        <v>14</v>
      </c>
      <c r="D195" t="s">
        <v>40</v>
      </c>
      <c r="E195" s="6">
        <v>102515.81</v>
      </c>
      <c r="F195" s="10">
        <v>43902</v>
      </c>
      <c r="G195" s="9">
        <v>1</v>
      </c>
      <c r="H195" t="s">
        <v>336</v>
      </c>
      <c r="I195" t="s">
        <v>628</v>
      </c>
      <c r="J195" t="s">
        <v>623</v>
      </c>
      <c r="K195" t="str">
        <f t="shared" si="6"/>
        <v>Mata Fishley</v>
      </c>
      <c r="L195" t="str">
        <f t="shared" si="7"/>
        <v>Full Time</v>
      </c>
    </row>
    <row r="196" spans="1:12" x14ac:dyDescent="0.3">
      <c r="A196" t="s">
        <v>471</v>
      </c>
      <c r="B196" t="s">
        <v>472</v>
      </c>
      <c r="C196" t="s">
        <v>14</v>
      </c>
      <c r="D196" t="s">
        <v>40</v>
      </c>
      <c r="E196" s="6">
        <v>38825.18</v>
      </c>
      <c r="F196" s="10">
        <v>43696</v>
      </c>
      <c r="G196" s="9">
        <v>1</v>
      </c>
      <c r="H196" t="s">
        <v>421</v>
      </c>
      <c r="I196" t="s">
        <v>619</v>
      </c>
      <c r="K196" t="str">
        <f t="shared" ref="K196:K243" si="8">TRIM(B196)</f>
        <v>Brad Gumb</v>
      </c>
      <c r="L196" t="str">
        <f t="shared" ref="L196:L243" si="9">IF(G196&lt;1,"Part Time","Full Time")</f>
        <v>Full Time</v>
      </c>
    </row>
    <row r="197" spans="1:12" x14ac:dyDescent="0.3">
      <c r="A197" t="s">
        <v>136</v>
      </c>
      <c r="B197" t="s">
        <v>137</v>
      </c>
      <c r="C197" t="s">
        <v>11</v>
      </c>
      <c r="D197" t="s">
        <v>26</v>
      </c>
      <c r="E197" s="6">
        <v>71229.42</v>
      </c>
      <c r="F197" s="10">
        <v>44166</v>
      </c>
      <c r="G197" s="9">
        <v>1</v>
      </c>
      <c r="H197" t="s">
        <v>13</v>
      </c>
      <c r="I197" t="s">
        <v>622</v>
      </c>
      <c r="J197" t="s">
        <v>623</v>
      </c>
      <c r="K197" t="str">
        <f t="shared" si="8"/>
        <v>Karlen McCaffrey</v>
      </c>
      <c r="L197" t="str">
        <f t="shared" si="9"/>
        <v>Full Time</v>
      </c>
    </row>
    <row r="198" spans="1:12" x14ac:dyDescent="0.3">
      <c r="A198" t="s">
        <v>21</v>
      </c>
      <c r="B198" t="s">
        <v>22</v>
      </c>
      <c r="C198" t="s">
        <v>11</v>
      </c>
      <c r="D198" t="s">
        <v>20</v>
      </c>
      <c r="E198" s="6">
        <v>80695.740000000005</v>
      </c>
      <c r="F198" s="10">
        <v>43360</v>
      </c>
      <c r="G198" s="9">
        <v>1</v>
      </c>
      <c r="H198" t="s">
        <v>13</v>
      </c>
      <c r="I198" t="s">
        <v>626</v>
      </c>
      <c r="J198" t="s">
        <v>621</v>
      </c>
      <c r="K198" t="str">
        <f t="shared" si="8"/>
        <v>Van Tuxwell</v>
      </c>
      <c r="L198" t="str">
        <f t="shared" si="9"/>
        <v>Full Time</v>
      </c>
    </row>
    <row r="199" spans="1:12" x14ac:dyDescent="0.3">
      <c r="A199" t="s">
        <v>61</v>
      </c>
      <c r="B199" t="s">
        <v>62</v>
      </c>
      <c r="C199" t="s">
        <v>11</v>
      </c>
      <c r="D199" t="s">
        <v>16</v>
      </c>
      <c r="E199" s="6">
        <v>72502.61</v>
      </c>
      <c r="F199" s="10">
        <v>44235</v>
      </c>
      <c r="G199" s="9">
        <v>1</v>
      </c>
      <c r="H199" t="s">
        <v>13</v>
      </c>
      <c r="I199" t="s">
        <v>624</v>
      </c>
      <c r="J199" t="s">
        <v>625</v>
      </c>
      <c r="K199" t="str">
        <f t="shared" si="8"/>
        <v>Addi Studdeard</v>
      </c>
      <c r="L199" t="str">
        <f t="shared" si="9"/>
        <v>Full Time</v>
      </c>
    </row>
    <row r="200" spans="1:12" x14ac:dyDescent="0.3">
      <c r="A200" t="s">
        <v>272</v>
      </c>
      <c r="B200" t="s">
        <v>273</v>
      </c>
      <c r="C200" t="s">
        <v>11</v>
      </c>
      <c r="D200" t="s">
        <v>16</v>
      </c>
      <c r="E200" s="6">
        <v>68197.899999999994</v>
      </c>
      <c r="F200" s="10">
        <v>44119</v>
      </c>
      <c r="G200" s="9">
        <v>1</v>
      </c>
      <c r="H200" t="s">
        <v>13</v>
      </c>
      <c r="I200" t="s">
        <v>627</v>
      </c>
      <c r="J200" t="s">
        <v>625</v>
      </c>
      <c r="K200" t="str">
        <f t="shared" si="8"/>
        <v>Joyce Leyband</v>
      </c>
      <c r="L200" t="str">
        <f t="shared" si="9"/>
        <v>Full Time</v>
      </c>
    </row>
    <row r="201" spans="1:12" x14ac:dyDescent="0.3">
      <c r="A201" t="s">
        <v>393</v>
      </c>
      <c r="B201" t="s">
        <v>362</v>
      </c>
      <c r="C201" t="s">
        <v>11</v>
      </c>
      <c r="D201" t="s">
        <v>40</v>
      </c>
      <c r="E201" s="6"/>
      <c r="F201" s="10" t="s">
        <v>617</v>
      </c>
      <c r="G201" s="9">
        <v>1</v>
      </c>
      <c r="H201" t="s">
        <v>336</v>
      </c>
      <c r="I201" t="s">
        <v>626</v>
      </c>
      <c r="J201" t="s">
        <v>621</v>
      </c>
      <c r="K201" t="str">
        <f t="shared" si="8"/>
        <v>Tulley Chiddy</v>
      </c>
      <c r="L201" t="str">
        <f t="shared" si="9"/>
        <v>Full Time</v>
      </c>
    </row>
    <row r="202" spans="1:12" x14ac:dyDescent="0.3">
      <c r="A202" t="s">
        <v>384</v>
      </c>
      <c r="B202" t="s">
        <v>385</v>
      </c>
      <c r="C202" t="s">
        <v>14</v>
      </c>
      <c r="D202" t="s">
        <v>16</v>
      </c>
      <c r="E202" s="6">
        <v>89960.6</v>
      </c>
      <c r="F202" s="10">
        <v>43515</v>
      </c>
      <c r="G202" s="9">
        <v>1</v>
      </c>
      <c r="H202" t="s">
        <v>336</v>
      </c>
      <c r="I202" t="s">
        <v>627</v>
      </c>
      <c r="J202" t="s">
        <v>625</v>
      </c>
      <c r="K202" t="str">
        <f t="shared" si="8"/>
        <v>Adolph Hartin</v>
      </c>
      <c r="L202" t="str">
        <f t="shared" si="9"/>
        <v>Full Time</v>
      </c>
    </row>
    <row r="203" spans="1:12" x14ac:dyDescent="0.3">
      <c r="A203" t="s">
        <v>256</v>
      </c>
      <c r="B203" t="s">
        <v>257</v>
      </c>
      <c r="C203" t="s">
        <v>14</v>
      </c>
      <c r="D203" t="s">
        <v>17</v>
      </c>
      <c r="E203" s="6"/>
      <c r="F203" s="10">
        <v>44207</v>
      </c>
      <c r="G203" s="9">
        <v>0.7</v>
      </c>
      <c r="H203" t="s">
        <v>13</v>
      </c>
      <c r="I203" t="s">
        <v>620</v>
      </c>
      <c r="J203" t="s">
        <v>621</v>
      </c>
      <c r="K203" t="str">
        <f t="shared" si="8"/>
        <v>Pedro St. Hill</v>
      </c>
      <c r="L203" t="str">
        <f t="shared" si="9"/>
        <v>Part Time</v>
      </c>
    </row>
    <row r="204" spans="1:12" x14ac:dyDescent="0.3">
      <c r="A204" t="s">
        <v>301</v>
      </c>
      <c r="B204" t="s">
        <v>302</v>
      </c>
      <c r="C204" t="s">
        <v>14</v>
      </c>
      <c r="D204" t="s">
        <v>16</v>
      </c>
      <c r="E204" s="6">
        <v>80360.41</v>
      </c>
      <c r="F204" s="10" t="s">
        <v>551</v>
      </c>
      <c r="G204" s="9">
        <v>1</v>
      </c>
      <c r="H204" t="s">
        <v>13</v>
      </c>
      <c r="I204" t="s">
        <v>619</v>
      </c>
      <c r="K204" t="str">
        <f t="shared" si="8"/>
        <v>Fonzie O'Shea</v>
      </c>
      <c r="L204" t="str">
        <f t="shared" si="9"/>
        <v>Full Time</v>
      </c>
    </row>
    <row r="205" spans="1:12" x14ac:dyDescent="0.3">
      <c r="A205" t="s">
        <v>126</v>
      </c>
      <c r="B205" t="s">
        <v>127</v>
      </c>
      <c r="C205" t="s">
        <v>11</v>
      </c>
      <c r="D205" t="s">
        <v>34</v>
      </c>
      <c r="E205" s="6">
        <v>77045.440000000002</v>
      </c>
      <c r="F205" s="10" t="s">
        <v>508</v>
      </c>
      <c r="G205" s="9">
        <v>1</v>
      </c>
      <c r="H205" t="s">
        <v>13</v>
      </c>
      <c r="I205" t="s">
        <v>619</v>
      </c>
      <c r="K205" t="str">
        <f t="shared" si="8"/>
        <v>Rodina Drinan</v>
      </c>
      <c r="L205" t="str">
        <f t="shared" si="9"/>
        <v>Full Time</v>
      </c>
    </row>
    <row r="206" spans="1:12" x14ac:dyDescent="0.3">
      <c r="A206" t="s">
        <v>9</v>
      </c>
      <c r="B206" t="s">
        <v>10</v>
      </c>
      <c r="C206" t="s">
        <v>11</v>
      </c>
      <c r="D206" t="s">
        <v>12</v>
      </c>
      <c r="E206" s="6">
        <v>96135.75</v>
      </c>
      <c r="F206" s="10" t="s">
        <v>545</v>
      </c>
      <c r="G206" s="9">
        <v>0.3</v>
      </c>
      <c r="H206" t="s">
        <v>13</v>
      </c>
      <c r="I206" t="s">
        <v>624</v>
      </c>
      <c r="J206" t="s">
        <v>625</v>
      </c>
      <c r="K206" t="str">
        <f t="shared" si="8"/>
        <v>Torrance Collier</v>
      </c>
      <c r="L206" t="str">
        <f t="shared" si="9"/>
        <v>Part Time</v>
      </c>
    </row>
    <row r="207" spans="1:12" x14ac:dyDescent="0.3">
      <c r="A207" t="s">
        <v>229</v>
      </c>
      <c r="B207" t="s">
        <v>230</v>
      </c>
      <c r="C207" t="s">
        <v>11</v>
      </c>
      <c r="D207" t="s">
        <v>34</v>
      </c>
      <c r="E207" s="6">
        <v>102129.37</v>
      </c>
      <c r="F207" s="10" t="s">
        <v>526</v>
      </c>
      <c r="G207" s="9">
        <v>1</v>
      </c>
      <c r="H207" t="s">
        <v>13</v>
      </c>
      <c r="I207" t="s">
        <v>626</v>
      </c>
      <c r="J207" t="s">
        <v>621</v>
      </c>
      <c r="K207" t="str">
        <f t="shared" si="8"/>
        <v>Freda Legan</v>
      </c>
      <c r="L207" t="str">
        <f t="shared" si="9"/>
        <v>Full Time</v>
      </c>
    </row>
    <row r="208" spans="1:12" x14ac:dyDescent="0.3">
      <c r="A208" t="s">
        <v>197</v>
      </c>
      <c r="B208" t="s">
        <v>198</v>
      </c>
      <c r="C208" t="s">
        <v>11</v>
      </c>
      <c r="D208" t="s">
        <v>12</v>
      </c>
      <c r="E208" s="6">
        <v>99965.97</v>
      </c>
      <c r="F208" s="10" t="s">
        <v>602</v>
      </c>
      <c r="G208" s="9">
        <v>1</v>
      </c>
      <c r="H208" t="s">
        <v>13</v>
      </c>
      <c r="I208" t="s">
        <v>619</v>
      </c>
      <c r="K208" t="str">
        <f t="shared" si="8"/>
        <v>Bernie Gorges</v>
      </c>
      <c r="L208" t="str">
        <f t="shared" si="9"/>
        <v>Full Time</v>
      </c>
    </row>
    <row r="209" spans="1:12" x14ac:dyDescent="0.3">
      <c r="A209" t="s">
        <v>380</v>
      </c>
      <c r="B209" t="s">
        <v>381</v>
      </c>
      <c r="C209" t="s">
        <v>11</v>
      </c>
      <c r="D209" t="s">
        <v>16</v>
      </c>
      <c r="E209" s="6">
        <v>49625.64</v>
      </c>
      <c r="F209" s="10">
        <v>44384</v>
      </c>
      <c r="G209" s="9">
        <v>0.5</v>
      </c>
      <c r="H209" t="s">
        <v>336</v>
      </c>
      <c r="I209" t="s">
        <v>619</v>
      </c>
      <c r="K209" t="str">
        <f t="shared" si="8"/>
        <v>Violante Courtonne</v>
      </c>
      <c r="L209" t="str">
        <f t="shared" si="9"/>
        <v>Part Time</v>
      </c>
    </row>
    <row r="210" spans="1:12" x14ac:dyDescent="0.3">
      <c r="A210" t="s">
        <v>274</v>
      </c>
      <c r="B210" t="s">
        <v>275</v>
      </c>
      <c r="C210" t="s">
        <v>11</v>
      </c>
      <c r="D210" t="s">
        <v>17</v>
      </c>
      <c r="E210" s="6">
        <v>94815.28</v>
      </c>
      <c r="F210" s="10" t="s">
        <v>506</v>
      </c>
      <c r="G210" s="9">
        <v>1</v>
      </c>
      <c r="H210" t="s">
        <v>13</v>
      </c>
      <c r="I210" t="s">
        <v>620</v>
      </c>
      <c r="J210" t="s">
        <v>621</v>
      </c>
      <c r="K210" t="str">
        <f t="shared" si="8"/>
        <v>Jeannie Petracco</v>
      </c>
      <c r="L210" t="str">
        <f t="shared" si="9"/>
        <v>Full Time</v>
      </c>
    </row>
    <row r="211" spans="1:12" x14ac:dyDescent="0.3">
      <c r="A211" t="s">
        <v>98</v>
      </c>
      <c r="B211" t="s">
        <v>99</v>
      </c>
      <c r="C211" t="s">
        <v>14</v>
      </c>
      <c r="D211" t="s">
        <v>39</v>
      </c>
      <c r="E211" s="6">
        <v>36714.379999999997</v>
      </c>
      <c r="F211" s="10">
        <v>44175</v>
      </c>
      <c r="G211" s="9">
        <v>1</v>
      </c>
      <c r="H211" t="s">
        <v>13</v>
      </c>
      <c r="I211" t="s">
        <v>628</v>
      </c>
      <c r="J211" t="s">
        <v>623</v>
      </c>
      <c r="K211" t="str">
        <f t="shared" si="8"/>
        <v>Nolan Tortis</v>
      </c>
      <c r="L211" t="str">
        <f t="shared" si="9"/>
        <v>Full Time</v>
      </c>
    </row>
    <row r="212" spans="1:12" x14ac:dyDescent="0.3">
      <c r="A212" t="s">
        <v>31</v>
      </c>
      <c r="B212" t="s">
        <v>32</v>
      </c>
      <c r="C212" t="s">
        <v>11</v>
      </c>
      <c r="D212" t="s">
        <v>33</v>
      </c>
      <c r="E212" s="6">
        <v>67905.8</v>
      </c>
      <c r="F212" s="10">
        <v>44194</v>
      </c>
      <c r="G212" s="9">
        <v>1</v>
      </c>
      <c r="H212" t="s">
        <v>13</v>
      </c>
      <c r="I212" t="s">
        <v>619</v>
      </c>
      <c r="K212" t="str">
        <f t="shared" si="8"/>
        <v>Husein Augar</v>
      </c>
      <c r="L212" t="str">
        <f t="shared" si="9"/>
        <v>Full Time</v>
      </c>
    </row>
    <row r="213" spans="1:12" x14ac:dyDescent="0.3">
      <c r="A213" t="s">
        <v>194</v>
      </c>
      <c r="B213" t="s">
        <v>187</v>
      </c>
      <c r="C213" t="s">
        <v>14</v>
      </c>
      <c r="D213" t="s">
        <v>15</v>
      </c>
      <c r="E213" s="6">
        <v>69862.38</v>
      </c>
      <c r="F213" s="10" t="s">
        <v>580</v>
      </c>
      <c r="G213" s="9">
        <v>1</v>
      </c>
      <c r="H213" t="s">
        <v>13</v>
      </c>
      <c r="I213" t="s">
        <v>624</v>
      </c>
      <c r="J213" t="s">
        <v>625</v>
      </c>
      <c r="K213" t="str">
        <f t="shared" si="8"/>
        <v>Alida Welman</v>
      </c>
      <c r="L213" t="str">
        <f t="shared" si="9"/>
        <v>Full Time</v>
      </c>
    </row>
    <row r="214" spans="1:12" x14ac:dyDescent="0.3">
      <c r="A214" t="s">
        <v>473</v>
      </c>
      <c r="B214" t="s">
        <v>474</v>
      </c>
      <c r="C214" t="s">
        <v>14</v>
      </c>
      <c r="D214" t="s">
        <v>20</v>
      </c>
      <c r="E214" s="6">
        <v>106400.02</v>
      </c>
      <c r="F214" s="10" t="s">
        <v>569</v>
      </c>
      <c r="G214" s="9">
        <v>1</v>
      </c>
      <c r="H214" t="s">
        <v>421</v>
      </c>
      <c r="I214" t="s">
        <v>628</v>
      </c>
      <c r="J214" t="s">
        <v>623</v>
      </c>
      <c r="K214" t="str">
        <f t="shared" si="8"/>
        <v>Trix Lutsch</v>
      </c>
      <c r="L214" t="str">
        <f t="shared" si="9"/>
        <v>Full Time</v>
      </c>
    </row>
    <row r="215" spans="1:12" x14ac:dyDescent="0.3">
      <c r="A215" t="s">
        <v>182</v>
      </c>
      <c r="B215" t="s">
        <v>183</v>
      </c>
      <c r="C215" t="s">
        <v>14</v>
      </c>
      <c r="D215" t="s">
        <v>15</v>
      </c>
      <c r="E215" s="6">
        <v>103494.94</v>
      </c>
      <c r="F215" s="10" t="s">
        <v>510</v>
      </c>
      <c r="G215" s="9">
        <v>1</v>
      </c>
      <c r="H215" t="s">
        <v>13</v>
      </c>
      <c r="I215" t="s">
        <v>619</v>
      </c>
      <c r="K215" t="str">
        <f t="shared" si="8"/>
        <v>Anni Izzard</v>
      </c>
      <c r="L215" t="str">
        <f t="shared" si="9"/>
        <v>Full Time</v>
      </c>
    </row>
    <row r="216" spans="1:12" x14ac:dyDescent="0.3">
      <c r="A216" t="s">
        <v>138</v>
      </c>
      <c r="B216" t="s">
        <v>139</v>
      </c>
      <c r="C216" t="s">
        <v>11</v>
      </c>
      <c r="D216" t="s">
        <v>29</v>
      </c>
      <c r="E216" s="6">
        <v>61213.01</v>
      </c>
      <c r="F216" s="10" t="s">
        <v>539</v>
      </c>
      <c r="G216" s="9">
        <v>1</v>
      </c>
      <c r="H216" t="s">
        <v>13</v>
      </c>
      <c r="I216" t="s">
        <v>628</v>
      </c>
      <c r="J216" t="s">
        <v>623</v>
      </c>
      <c r="K216" t="str">
        <f t="shared" si="8"/>
        <v>Sile Whorton</v>
      </c>
      <c r="L216" t="str">
        <f t="shared" si="9"/>
        <v>Full Time</v>
      </c>
    </row>
    <row r="217" spans="1:12" x14ac:dyDescent="0.3">
      <c r="A217" t="s">
        <v>314</v>
      </c>
      <c r="B217" t="s">
        <v>315</v>
      </c>
      <c r="C217" t="s">
        <v>14</v>
      </c>
      <c r="D217" t="s">
        <v>30</v>
      </c>
      <c r="E217" s="6">
        <v>69709.509999999995</v>
      </c>
      <c r="F217" s="10" t="s">
        <v>550</v>
      </c>
      <c r="G217" s="9">
        <v>1</v>
      </c>
      <c r="H217" t="s">
        <v>13</v>
      </c>
      <c r="I217" t="s">
        <v>622</v>
      </c>
      <c r="J217" t="s">
        <v>623</v>
      </c>
      <c r="K217" t="str">
        <f t="shared" si="8"/>
        <v>Myer McCory</v>
      </c>
      <c r="L217" t="str">
        <f t="shared" si="9"/>
        <v>Full Time</v>
      </c>
    </row>
    <row r="218" spans="1:12" x14ac:dyDescent="0.3">
      <c r="A218" t="s">
        <v>392</v>
      </c>
      <c r="B218" t="s">
        <v>371</v>
      </c>
      <c r="C218" t="s">
        <v>11</v>
      </c>
      <c r="D218" t="s">
        <v>30</v>
      </c>
      <c r="E218" s="6">
        <v>46751.7</v>
      </c>
      <c r="F218" s="10">
        <v>43843</v>
      </c>
      <c r="G218" s="9">
        <v>1</v>
      </c>
      <c r="H218" t="s">
        <v>336</v>
      </c>
      <c r="I218" t="s">
        <v>622</v>
      </c>
      <c r="J218" t="s">
        <v>623</v>
      </c>
      <c r="K218" t="str">
        <f t="shared" si="8"/>
        <v>Dayle O'Luney</v>
      </c>
      <c r="L218" t="str">
        <f t="shared" si="9"/>
        <v>Full Time</v>
      </c>
    </row>
    <row r="219" spans="1:12" x14ac:dyDescent="0.3">
      <c r="A219" t="s">
        <v>63</v>
      </c>
      <c r="B219" t="s">
        <v>64</v>
      </c>
      <c r="C219" t="s">
        <v>14</v>
      </c>
      <c r="D219" t="s">
        <v>26</v>
      </c>
      <c r="E219" s="6">
        <v>77096.05</v>
      </c>
      <c r="F219" s="10">
        <v>43217</v>
      </c>
      <c r="G219" s="9">
        <v>1</v>
      </c>
      <c r="H219" t="s">
        <v>13</v>
      </c>
      <c r="I219" t="s">
        <v>628</v>
      </c>
      <c r="J219" t="s">
        <v>623</v>
      </c>
      <c r="K219" t="str">
        <f t="shared" si="8"/>
        <v>Joli Jodrelle</v>
      </c>
      <c r="L219" t="str">
        <f t="shared" si="9"/>
        <v>Full Time</v>
      </c>
    </row>
    <row r="220" spans="1:12" x14ac:dyDescent="0.3">
      <c r="A220" t="s">
        <v>217</v>
      </c>
      <c r="B220" t="s">
        <v>218</v>
      </c>
      <c r="C220" t="s">
        <v>14</v>
      </c>
      <c r="D220" t="s">
        <v>16</v>
      </c>
      <c r="E220" s="6">
        <v>77743.149999999994</v>
      </c>
      <c r="F220" s="10" t="s">
        <v>577</v>
      </c>
      <c r="G220" s="9">
        <v>1</v>
      </c>
      <c r="H220" t="s">
        <v>13</v>
      </c>
      <c r="I220" t="s">
        <v>628</v>
      </c>
      <c r="J220" t="s">
        <v>623</v>
      </c>
      <c r="K220" t="str">
        <f t="shared" si="8"/>
        <v>Vlad Strangeway</v>
      </c>
      <c r="L220" t="str">
        <f t="shared" si="9"/>
        <v>Full Time</v>
      </c>
    </row>
    <row r="221" spans="1:12" x14ac:dyDescent="0.3">
      <c r="A221" t="s">
        <v>67</v>
      </c>
      <c r="B221" t="s">
        <v>68</v>
      </c>
      <c r="C221" t="s">
        <v>14</v>
      </c>
      <c r="D221" t="s">
        <v>15</v>
      </c>
      <c r="E221" s="6">
        <v>48525.71</v>
      </c>
      <c r="F221" s="10" t="s">
        <v>595</v>
      </c>
      <c r="G221" s="9">
        <v>1</v>
      </c>
      <c r="H221" t="s">
        <v>13</v>
      </c>
      <c r="I221" t="s">
        <v>622</v>
      </c>
      <c r="J221" t="s">
        <v>623</v>
      </c>
      <c r="K221" t="str">
        <f t="shared" si="8"/>
        <v>Erin Androsik</v>
      </c>
      <c r="L221" t="str">
        <f t="shared" si="9"/>
        <v>Full Time</v>
      </c>
    </row>
    <row r="222" spans="1:12" x14ac:dyDescent="0.3">
      <c r="A222" t="s">
        <v>270</v>
      </c>
      <c r="B222" t="s">
        <v>271</v>
      </c>
      <c r="C222" t="s">
        <v>11</v>
      </c>
      <c r="D222" t="s">
        <v>12</v>
      </c>
      <c r="E222" s="6"/>
      <c r="F222" s="10" t="s">
        <v>594</v>
      </c>
      <c r="G222" s="9">
        <v>1</v>
      </c>
      <c r="H222" t="s">
        <v>13</v>
      </c>
      <c r="I222" t="s">
        <v>627</v>
      </c>
      <c r="J222" t="s">
        <v>625</v>
      </c>
      <c r="K222" t="str">
        <f t="shared" si="8"/>
        <v>Elbertine Hiscoe</v>
      </c>
      <c r="L222" t="str">
        <f t="shared" si="9"/>
        <v>Full Time</v>
      </c>
    </row>
    <row r="223" spans="1:12" x14ac:dyDescent="0.3">
      <c r="A223" t="s">
        <v>417</v>
      </c>
      <c r="B223" t="s">
        <v>418</v>
      </c>
      <c r="C223" t="s">
        <v>14</v>
      </c>
      <c r="D223" t="s">
        <v>15</v>
      </c>
      <c r="E223" s="6">
        <v>65569.36</v>
      </c>
      <c r="F223" s="10">
        <v>43293</v>
      </c>
      <c r="G223" s="9">
        <v>1</v>
      </c>
      <c r="H223" t="s">
        <v>336</v>
      </c>
      <c r="I223" t="s">
        <v>627</v>
      </c>
      <c r="J223" t="s">
        <v>625</v>
      </c>
      <c r="K223" t="str">
        <f t="shared" si="8"/>
        <v>Hali Behnecke</v>
      </c>
      <c r="L223" t="str">
        <f t="shared" si="9"/>
        <v>Full Time</v>
      </c>
    </row>
    <row r="224" spans="1:12" x14ac:dyDescent="0.3">
      <c r="A224" t="s">
        <v>207</v>
      </c>
      <c r="B224" t="s">
        <v>208</v>
      </c>
      <c r="C224" t="s">
        <v>11</v>
      </c>
      <c r="D224" t="s">
        <v>25</v>
      </c>
      <c r="E224" s="6">
        <v>114772.32</v>
      </c>
      <c r="F224" s="10" t="s">
        <v>515</v>
      </c>
      <c r="G224" s="9">
        <v>1</v>
      </c>
      <c r="H224" t="s">
        <v>13</v>
      </c>
      <c r="I224" t="s">
        <v>626</v>
      </c>
      <c r="J224" t="s">
        <v>621</v>
      </c>
      <c r="K224" t="str">
        <f t="shared" si="8"/>
        <v>Gwenneth Fealey</v>
      </c>
      <c r="L224" t="str">
        <f t="shared" si="9"/>
        <v>Full Time</v>
      </c>
    </row>
    <row r="225" spans="1:12" x14ac:dyDescent="0.3">
      <c r="A225" t="s">
        <v>203</v>
      </c>
      <c r="B225" t="s">
        <v>204</v>
      </c>
      <c r="C225" t="s">
        <v>11</v>
      </c>
      <c r="D225" t="s">
        <v>12</v>
      </c>
      <c r="E225" s="6">
        <v>56253.81</v>
      </c>
      <c r="F225" s="10" t="s">
        <v>544</v>
      </c>
      <c r="G225" s="9">
        <v>1</v>
      </c>
      <c r="H225" t="s">
        <v>13</v>
      </c>
      <c r="I225" t="s">
        <v>627</v>
      </c>
      <c r="J225" t="s">
        <v>625</v>
      </c>
      <c r="K225" t="str">
        <f t="shared" si="8"/>
        <v>Konstantin Timblett</v>
      </c>
      <c r="L225" t="str">
        <f t="shared" si="9"/>
        <v>Full Time</v>
      </c>
    </row>
    <row r="226" spans="1:12" x14ac:dyDescent="0.3">
      <c r="A226" t="s">
        <v>205</v>
      </c>
      <c r="B226" t="s">
        <v>206</v>
      </c>
      <c r="C226" t="s">
        <v>11</v>
      </c>
      <c r="D226" t="s">
        <v>16</v>
      </c>
      <c r="E226" s="6">
        <v>51798.25</v>
      </c>
      <c r="F226" s="10" t="s">
        <v>543</v>
      </c>
      <c r="G226" s="9">
        <v>1</v>
      </c>
      <c r="H226" t="s">
        <v>13</v>
      </c>
      <c r="I226" t="s">
        <v>622</v>
      </c>
      <c r="J226" t="s">
        <v>623</v>
      </c>
      <c r="K226" t="str">
        <f t="shared" si="8"/>
        <v>Grier Kidsley</v>
      </c>
      <c r="L226" t="str">
        <f t="shared" si="9"/>
        <v>Full Time</v>
      </c>
    </row>
    <row r="227" spans="1:12" x14ac:dyDescent="0.3">
      <c r="A227" t="s">
        <v>318</v>
      </c>
      <c r="B227" t="s">
        <v>319</v>
      </c>
      <c r="C227" t="s">
        <v>14</v>
      </c>
      <c r="D227" t="s">
        <v>15</v>
      </c>
      <c r="E227" s="6">
        <v>28329.77</v>
      </c>
      <c r="F227" s="10" t="s">
        <v>573</v>
      </c>
      <c r="G227" s="9">
        <v>1</v>
      </c>
      <c r="H227" t="s">
        <v>13</v>
      </c>
      <c r="I227" t="s">
        <v>620</v>
      </c>
      <c r="J227" t="s">
        <v>621</v>
      </c>
      <c r="K227" t="str">
        <f t="shared" si="8"/>
        <v>Mendel Gentsch</v>
      </c>
      <c r="L227" t="str">
        <f t="shared" si="9"/>
        <v>Full Time</v>
      </c>
    </row>
    <row r="228" spans="1:12" x14ac:dyDescent="0.3">
      <c r="A228" t="s">
        <v>365</v>
      </c>
      <c r="B228" t="s">
        <v>366</v>
      </c>
      <c r="C228" t="s">
        <v>11</v>
      </c>
      <c r="D228" t="s">
        <v>12</v>
      </c>
      <c r="E228" s="6">
        <v>93964.3</v>
      </c>
      <c r="F228" s="10">
        <v>44454</v>
      </c>
      <c r="G228" s="9">
        <v>0.4</v>
      </c>
      <c r="H228" t="s">
        <v>336</v>
      </c>
      <c r="I228" t="s">
        <v>622</v>
      </c>
      <c r="J228" t="s">
        <v>623</v>
      </c>
      <c r="K228" t="str">
        <f t="shared" si="8"/>
        <v>Rey Chartman</v>
      </c>
      <c r="L228" t="str">
        <f t="shared" si="9"/>
        <v>Part Time</v>
      </c>
    </row>
    <row r="229" spans="1:12" x14ac:dyDescent="0.3">
      <c r="A229" t="s">
        <v>312</v>
      </c>
      <c r="B229" t="s">
        <v>313</v>
      </c>
      <c r="C229" t="s">
        <v>14</v>
      </c>
      <c r="D229" t="s">
        <v>20</v>
      </c>
      <c r="E229" s="6">
        <v>90884.32</v>
      </c>
      <c r="F229" s="10">
        <v>44039</v>
      </c>
      <c r="G229" s="9">
        <v>0.5</v>
      </c>
      <c r="H229" t="s">
        <v>13</v>
      </c>
      <c r="I229" t="s">
        <v>626</v>
      </c>
      <c r="J229" t="s">
        <v>621</v>
      </c>
      <c r="K229" t="str">
        <f t="shared" si="8"/>
        <v>Aldrich Glenny</v>
      </c>
      <c r="L229" t="str">
        <f t="shared" si="9"/>
        <v>Part Time</v>
      </c>
    </row>
    <row r="230" spans="1:12" x14ac:dyDescent="0.3">
      <c r="A230" t="s">
        <v>57</v>
      </c>
      <c r="B230" t="s">
        <v>58</v>
      </c>
      <c r="C230" t="s">
        <v>14</v>
      </c>
      <c r="D230" t="s">
        <v>26</v>
      </c>
      <c r="E230" s="6">
        <v>84742.86</v>
      </c>
      <c r="F230" s="10" t="s">
        <v>609</v>
      </c>
      <c r="G230" s="9">
        <v>1</v>
      </c>
      <c r="H230" t="s">
        <v>13</v>
      </c>
      <c r="I230" t="s">
        <v>627</v>
      </c>
      <c r="J230" t="s">
        <v>625</v>
      </c>
      <c r="K230" t="str">
        <f t="shared" si="8"/>
        <v>Patti Dradey</v>
      </c>
      <c r="L230" t="str">
        <f t="shared" si="9"/>
        <v>Full Time</v>
      </c>
    </row>
    <row r="231" spans="1:12" x14ac:dyDescent="0.3">
      <c r="A231" t="s">
        <v>457</v>
      </c>
      <c r="B231" t="s">
        <v>458</v>
      </c>
      <c r="C231" t="s">
        <v>14</v>
      </c>
      <c r="D231" t="s">
        <v>34</v>
      </c>
      <c r="E231" s="6">
        <v>80772.92</v>
      </c>
      <c r="F231" s="10" t="s">
        <v>519</v>
      </c>
      <c r="G231" s="9">
        <v>1</v>
      </c>
      <c r="H231" t="s">
        <v>421</v>
      </c>
      <c r="I231" t="s">
        <v>619</v>
      </c>
      <c r="K231" t="str">
        <f t="shared" si="8"/>
        <v>Marjie Bamford</v>
      </c>
      <c r="L231" t="str">
        <f t="shared" si="9"/>
        <v>Full Time</v>
      </c>
    </row>
    <row r="232" spans="1:12" x14ac:dyDescent="0.3">
      <c r="A232" t="s">
        <v>252</v>
      </c>
      <c r="B232" t="s">
        <v>253</v>
      </c>
      <c r="C232" t="s">
        <v>11</v>
      </c>
      <c r="D232" t="s">
        <v>15</v>
      </c>
      <c r="E232" s="6">
        <v>85264.38</v>
      </c>
      <c r="F232" s="10" t="s">
        <v>612</v>
      </c>
      <c r="G232" s="9">
        <v>1</v>
      </c>
      <c r="H232" t="s">
        <v>13</v>
      </c>
      <c r="I232" t="s">
        <v>628</v>
      </c>
      <c r="J232" t="s">
        <v>623</v>
      </c>
      <c r="K232" t="str">
        <f t="shared" si="8"/>
        <v>Kelly Corkitt</v>
      </c>
      <c r="L232" t="str">
        <f t="shared" si="9"/>
        <v>Full Time</v>
      </c>
    </row>
    <row r="233" spans="1:12" x14ac:dyDescent="0.3">
      <c r="A233" t="s">
        <v>239</v>
      </c>
      <c r="B233" t="s">
        <v>240</v>
      </c>
      <c r="C233" t="s">
        <v>14</v>
      </c>
      <c r="D233" t="s">
        <v>15</v>
      </c>
      <c r="E233" s="6"/>
      <c r="F233" s="10" t="s">
        <v>586</v>
      </c>
      <c r="G233" s="9">
        <v>1</v>
      </c>
      <c r="H233" t="s">
        <v>13</v>
      </c>
      <c r="I233" t="s">
        <v>626</v>
      </c>
      <c r="J233" t="s">
        <v>621</v>
      </c>
      <c r="K233" t="str">
        <f t="shared" si="8"/>
        <v>Claretta MacQuist</v>
      </c>
      <c r="L233" t="str">
        <f t="shared" si="9"/>
        <v>Full Time</v>
      </c>
    </row>
    <row r="234" spans="1:12" x14ac:dyDescent="0.3">
      <c r="A234" t="s">
        <v>89</v>
      </c>
      <c r="B234" t="s">
        <v>90</v>
      </c>
      <c r="C234" t="s">
        <v>11</v>
      </c>
      <c r="D234" t="s">
        <v>17</v>
      </c>
      <c r="E234" s="6">
        <v>78378.2</v>
      </c>
      <c r="F234" s="10">
        <v>43465</v>
      </c>
      <c r="G234" s="9">
        <v>0.4</v>
      </c>
      <c r="H234" t="s">
        <v>13</v>
      </c>
      <c r="I234" t="s">
        <v>619</v>
      </c>
      <c r="K234" t="str">
        <f t="shared" si="8"/>
        <v>Marmaduke Worssam</v>
      </c>
      <c r="L234" t="str">
        <f t="shared" si="9"/>
        <v>Part Time</v>
      </c>
    </row>
    <row r="235" spans="1:12" x14ac:dyDescent="0.3">
      <c r="A235" t="s">
        <v>386</v>
      </c>
      <c r="B235" t="s">
        <v>387</v>
      </c>
      <c r="C235" t="s">
        <v>14</v>
      </c>
      <c r="D235" t="s">
        <v>34</v>
      </c>
      <c r="E235" s="6">
        <v>91314.75</v>
      </c>
      <c r="F235" s="10">
        <v>43931</v>
      </c>
      <c r="G235" s="9">
        <v>1</v>
      </c>
      <c r="H235" t="s">
        <v>336</v>
      </c>
      <c r="I235" t="s">
        <v>620</v>
      </c>
      <c r="J235" t="s">
        <v>621</v>
      </c>
      <c r="K235" t="str">
        <f t="shared" si="8"/>
        <v>Roselle Wandrach</v>
      </c>
      <c r="L235" t="str">
        <f t="shared" si="9"/>
        <v>Full Time</v>
      </c>
    </row>
    <row r="236" spans="1:12" x14ac:dyDescent="0.3">
      <c r="A236" t="s">
        <v>299</v>
      </c>
      <c r="B236" t="s">
        <v>300</v>
      </c>
      <c r="C236" t="s">
        <v>14</v>
      </c>
      <c r="D236" t="s">
        <v>39</v>
      </c>
      <c r="E236" s="6">
        <v>30077.45</v>
      </c>
      <c r="F236" s="10">
        <v>43474</v>
      </c>
      <c r="G236" s="9">
        <v>1</v>
      </c>
      <c r="H236" t="s">
        <v>13</v>
      </c>
      <c r="I236" t="s">
        <v>624</v>
      </c>
      <c r="J236" t="s">
        <v>625</v>
      </c>
      <c r="K236" t="str">
        <f t="shared" si="8"/>
        <v>Koral Gerriet</v>
      </c>
      <c r="L236" t="str">
        <f t="shared" si="9"/>
        <v>Full Time</v>
      </c>
    </row>
    <row r="237" spans="1:12" x14ac:dyDescent="0.3">
      <c r="A237" t="s">
        <v>316</v>
      </c>
      <c r="B237" t="s">
        <v>317</v>
      </c>
      <c r="D237" t="s">
        <v>40</v>
      </c>
      <c r="E237" s="6">
        <v>98012.63</v>
      </c>
      <c r="F237" s="10">
        <v>43780</v>
      </c>
      <c r="G237" s="9">
        <v>1</v>
      </c>
      <c r="H237" t="s">
        <v>13</v>
      </c>
      <c r="I237" t="s">
        <v>619</v>
      </c>
      <c r="K237" t="str">
        <f t="shared" si="8"/>
        <v>Anjela Spancock</v>
      </c>
      <c r="L237" t="str">
        <f t="shared" si="9"/>
        <v>Full Time</v>
      </c>
    </row>
    <row r="238" spans="1:12" x14ac:dyDescent="0.3">
      <c r="A238" t="s">
        <v>106</v>
      </c>
      <c r="B238" t="s">
        <v>107</v>
      </c>
      <c r="C238" t="s">
        <v>14</v>
      </c>
      <c r="D238" t="s">
        <v>15</v>
      </c>
      <c r="E238" s="6">
        <v>72876.91</v>
      </c>
      <c r="F238" s="10">
        <v>43837</v>
      </c>
      <c r="G238" s="9">
        <v>1</v>
      </c>
      <c r="H238" t="s">
        <v>13</v>
      </c>
      <c r="I238" t="s">
        <v>619</v>
      </c>
      <c r="K238" t="str">
        <f t="shared" si="8"/>
        <v>Crawford Scad</v>
      </c>
      <c r="L238" t="str">
        <f t="shared" si="9"/>
        <v>Full Time</v>
      </c>
    </row>
    <row r="239" spans="1:12" x14ac:dyDescent="0.3">
      <c r="A239" t="s">
        <v>503</v>
      </c>
      <c r="B239" t="s">
        <v>504</v>
      </c>
      <c r="C239" t="s">
        <v>14</v>
      </c>
      <c r="D239" t="s">
        <v>17</v>
      </c>
      <c r="E239" s="6">
        <v>92943.89</v>
      </c>
      <c r="F239" s="10">
        <v>44510</v>
      </c>
      <c r="G239" s="9">
        <v>1</v>
      </c>
      <c r="H239" t="s">
        <v>13</v>
      </c>
      <c r="I239" t="s">
        <v>622</v>
      </c>
      <c r="J239" t="s">
        <v>623</v>
      </c>
      <c r="K239" t="str">
        <f t="shared" si="8"/>
        <v>Hobie Stockbridge</v>
      </c>
      <c r="L239" t="str">
        <f t="shared" si="9"/>
        <v>Full Time</v>
      </c>
    </row>
    <row r="240" spans="1:12" x14ac:dyDescent="0.3">
      <c r="A240" t="s">
        <v>487</v>
      </c>
      <c r="B240" t="s">
        <v>488</v>
      </c>
      <c r="C240" t="s">
        <v>11</v>
      </c>
      <c r="D240" t="s">
        <v>15</v>
      </c>
      <c r="E240" s="6">
        <v>29808.07</v>
      </c>
      <c r="F240" s="10" t="s">
        <v>513</v>
      </c>
      <c r="G240" s="9">
        <v>0.3</v>
      </c>
      <c r="H240" t="s">
        <v>421</v>
      </c>
      <c r="I240" t="s">
        <v>622</v>
      </c>
      <c r="J240" t="s">
        <v>623</v>
      </c>
      <c r="K240" t="str">
        <f t="shared" si="8"/>
        <v>Bryant Scamp</v>
      </c>
      <c r="L240" t="str">
        <f t="shared" si="9"/>
        <v>Part Time</v>
      </c>
    </row>
    <row r="241" spans="1:12" x14ac:dyDescent="0.3">
      <c r="A241" t="s">
        <v>116</v>
      </c>
      <c r="B241" t="s">
        <v>117</v>
      </c>
      <c r="C241" t="s">
        <v>11</v>
      </c>
      <c r="D241" t="s">
        <v>34</v>
      </c>
      <c r="E241" s="6">
        <v>47551.89</v>
      </c>
      <c r="F241" s="10">
        <v>43468</v>
      </c>
      <c r="G241" s="9">
        <v>1</v>
      </c>
      <c r="H241" t="s">
        <v>13</v>
      </c>
      <c r="I241" t="s">
        <v>627</v>
      </c>
      <c r="J241" t="s">
        <v>625</v>
      </c>
      <c r="K241" t="str">
        <f t="shared" si="8"/>
        <v>Carry Loblie</v>
      </c>
      <c r="L241" t="str">
        <f t="shared" si="9"/>
        <v>Full Time</v>
      </c>
    </row>
    <row r="242" spans="1:12" x14ac:dyDescent="0.3">
      <c r="A242" t="s">
        <v>374</v>
      </c>
      <c r="B242" t="s">
        <v>375</v>
      </c>
      <c r="C242" t="s">
        <v>11</v>
      </c>
      <c r="D242" t="s">
        <v>29</v>
      </c>
      <c r="E242" s="6">
        <v>31089.22</v>
      </c>
      <c r="F242" s="10">
        <v>43776</v>
      </c>
      <c r="G242" s="9">
        <v>1</v>
      </c>
      <c r="H242" t="s">
        <v>336</v>
      </c>
      <c r="I242" t="s">
        <v>628</v>
      </c>
      <c r="J242" t="s">
        <v>623</v>
      </c>
      <c r="K242" t="str">
        <f t="shared" si="8"/>
        <v>Desi Peniman</v>
      </c>
      <c r="L242" t="str">
        <f t="shared" si="9"/>
        <v>Full Time</v>
      </c>
    </row>
    <row r="243" spans="1:12" x14ac:dyDescent="0.3">
      <c r="A243" t="s">
        <v>233</v>
      </c>
      <c r="B243" t="s">
        <v>234</v>
      </c>
      <c r="C243" t="s">
        <v>11</v>
      </c>
      <c r="D243" t="s">
        <v>34</v>
      </c>
      <c r="E243" s="6">
        <v>78020.39</v>
      </c>
      <c r="F243" s="10">
        <v>43899</v>
      </c>
      <c r="G243" s="9">
        <v>1</v>
      </c>
      <c r="H243" t="s">
        <v>13</v>
      </c>
      <c r="I243" t="s">
        <v>619</v>
      </c>
      <c r="K243" t="str">
        <f t="shared" si="8"/>
        <v>Fidela Artis</v>
      </c>
      <c r="L243" t="str">
        <f t="shared" si="9"/>
        <v>Full Time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E2A3F-433B-4220-ADB4-5DFFC734D9CA}">
  <dimension ref="A1:Q48"/>
  <sheetViews>
    <sheetView topLeftCell="A10" zoomScale="115" zoomScaleNormal="115" workbookViewId="0">
      <selection activeCell="C16" sqref="C16:C48"/>
    </sheetView>
  </sheetViews>
  <sheetFormatPr defaultRowHeight="14.4" x14ac:dyDescent="0.3"/>
  <cols>
    <col min="1" max="2" width="1.6640625" customWidth="1"/>
    <col min="17" max="17" width="11.6640625" customWidth="1"/>
  </cols>
  <sheetData>
    <row r="1" spans="1:17" s="2" customFormat="1" ht="52.5" customHeight="1" x14ac:dyDescent="0.3">
      <c r="A1" s="1"/>
      <c r="C1" s="3"/>
    </row>
    <row r="4" spans="1:17" x14ac:dyDescent="0.3">
      <c r="O4" s="12"/>
      <c r="P4" s="12"/>
      <c r="Q4" s="12"/>
    </row>
    <row r="15" spans="1:17" x14ac:dyDescent="0.3">
      <c r="C15" s="11"/>
      <c r="D15" s="11"/>
      <c r="E15" s="11"/>
      <c r="F15" s="11"/>
      <c r="G15" s="11"/>
      <c r="I15" s="11"/>
      <c r="J15" s="11"/>
      <c r="K15" s="11"/>
      <c r="L15" s="11"/>
      <c r="M15" s="11"/>
      <c r="O15" s="11"/>
      <c r="P15" s="11"/>
      <c r="Q15" s="11"/>
    </row>
    <row r="16" spans="1:17" x14ac:dyDescent="0.3">
      <c r="C16" s="13" t="s">
        <v>629</v>
      </c>
      <c r="D16">
        <v>147</v>
      </c>
    </row>
    <row r="17" spans="3:4" x14ac:dyDescent="0.3">
      <c r="C17" s="13" t="s">
        <v>629</v>
      </c>
      <c r="D17">
        <v>4686</v>
      </c>
    </row>
    <row r="18" spans="3:4" x14ac:dyDescent="0.3">
      <c r="C18" s="13" t="s">
        <v>630</v>
      </c>
      <c r="D18">
        <v>4612</v>
      </c>
    </row>
    <row r="19" spans="3:4" x14ac:dyDescent="0.3">
      <c r="C19" s="13" t="s">
        <v>631</v>
      </c>
      <c r="D19">
        <v>1803</v>
      </c>
    </row>
    <row r="20" spans="3:4" x14ac:dyDescent="0.3">
      <c r="C20" s="13" t="s">
        <v>632</v>
      </c>
      <c r="D20">
        <v>2749</v>
      </c>
    </row>
    <row r="21" spans="3:4" x14ac:dyDescent="0.3">
      <c r="C21" s="13" t="s">
        <v>630</v>
      </c>
      <c r="D21">
        <v>144</v>
      </c>
    </row>
    <row r="22" spans="3:4" x14ac:dyDescent="0.3">
      <c r="C22" s="13" t="s">
        <v>629</v>
      </c>
      <c r="D22">
        <v>4601</v>
      </c>
    </row>
    <row r="23" spans="3:4" x14ac:dyDescent="0.3">
      <c r="C23" s="13" t="s">
        <v>630</v>
      </c>
      <c r="D23">
        <v>1854</v>
      </c>
    </row>
    <row r="24" spans="3:4" x14ac:dyDescent="0.3">
      <c r="C24" s="13" t="s">
        <v>630</v>
      </c>
      <c r="D24">
        <v>612</v>
      </c>
    </row>
    <row r="25" spans="3:4" x14ac:dyDescent="0.3">
      <c r="C25" s="13" t="s">
        <v>629</v>
      </c>
      <c r="D25">
        <v>419</v>
      </c>
    </row>
    <row r="26" spans="3:4" x14ac:dyDescent="0.3">
      <c r="C26" s="13" t="s">
        <v>631</v>
      </c>
      <c r="D26">
        <v>578</v>
      </c>
    </row>
    <row r="27" spans="3:4" x14ac:dyDescent="0.3">
      <c r="C27" s="13" t="s">
        <v>632</v>
      </c>
      <c r="D27">
        <v>1281</v>
      </c>
    </row>
    <row r="28" spans="3:4" x14ac:dyDescent="0.3">
      <c r="C28" s="13" t="s">
        <v>629</v>
      </c>
      <c r="D28">
        <v>4473</v>
      </c>
    </row>
    <row r="29" spans="3:4" x14ac:dyDescent="0.3">
      <c r="C29" s="13" t="s">
        <v>631</v>
      </c>
      <c r="D29">
        <v>2417</v>
      </c>
    </row>
    <row r="30" spans="3:4" x14ac:dyDescent="0.3">
      <c r="C30" s="13" t="s">
        <v>630</v>
      </c>
      <c r="D30">
        <v>691</v>
      </c>
    </row>
    <row r="31" spans="3:4" x14ac:dyDescent="0.3">
      <c r="C31" s="13" t="s">
        <v>632</v>
      </c>
      <c r="D31">
        <v>214</v>
      </c>
    </row>
    <row r="32" spans="3:4" x14ac:dyDescent="0.3">
      <c r="C32" s="13" t="s">
        <v>631</v>
      </c>
      <c r="D32">
        <v>2539</v>
      </c>
    </row>
    <row r="33" spans="3:4" x14ac:dyDescent="0.3">
      <c r="C33" s="13" t="s">
        <v>630</v>
      </c>
      <c r="D33">
        <v>4598</v>
      </c>
    </row>
    <row r="34" spans="3:4" x14ac:dyDescent="0.3">
      <c r="C34" s="13" t="s">
        <v>632</v>
      </c>
      <c r="D34">
        <v>464</v>
      </c>
    </row>
    <row r="35" spans="3:4" x14ac:dyDescent="0.3">
      <c r="C35" s="13" t="s">
        <v>629</v>
      </c>
      <c r="D35">
        <v>893</v>
      </c>
    </row>
    <row r="36" spans="3:4" x14ac:dyDescent="0.3">
      <c r="C36" s="13" t="s">
        <v>629</v>
      </c>
      <c r="D36">
        <v>882</v>
      </c>
    </row>
    <row r="37" spans="3:4" x14ac:dyDescent="0.3">
      <c r="C37" s="13" t="s">
        <v>629</v>
      </c>
      <c r="D37">
        <v>3445</v>
      </c>
    </row>
    <row r="38" spans="3:4" x14ac:dyDescent="0.3">
      <c r="C38" s="13" t="s">
        <v>632</v>
      </c>
      <c r="D38">
        <v>3416</v>
      </c>
    </row>
    <row r="39" spans="3:4" x14ac:dyDescent="0.3">
      <c r="C39" s="13" t="s">
        <v>632</v>
      </c>
      <c r="D39">
        <v>890</v>
      </c>
    </row>
    <row r="40" spans="3:4" x14ac:dyDescent="0.3">
      <c r="C40" s="13" t="s">
        <v>631</v>
      </c>
      <c r="D40">
        <v>4137</v>
      </c>
    </row>
    <row r="41" spans="3:4" x14ac:dyDescent="0.3">
      <c r="C41" s="13" t="s">
        <v>629</v>
      </c>
      <c r="D41">
        <v>2603</v>
      </c>
    </row>
    <row r="42" spans="3:4" x14ac:dyDescent="0.3">
      <c r="C42" s="13" t="s">
        <v>629</v>
      </c>
      <c r="D42">
        <v>3158</v>
      </c>
    </row>
    <row r="43" spans="3:4" x14ac:dyDescent="0.3">
      <c r="C43" s="13" t="s">
        <v>629</v>
      </c>
      <c r="D43">
        <v>2288</v>
      </c>
    </row>
    <row r="44" spans="3:4" x14ac:dyDescent="0.3">
      <c r="C44" s="13" t="s">
        <v>631</v>
      </c>
      <c r="D44">
        <v>3849</v>
      </c>
    </row>
    <row r="45" spans="3:4" x14ac:dyDescent="0.3">
      <c r="C45" s="13" t="s">
        <v>630</v>
      </c>
      <c r="D45">
        <v>1395</v>
      </c>
    </row>
    <row r="46" spans="3:4" x14ac:dyDescent="0.3">
      <c r="C46" s="13" t="s">
        <v>630</v>
      </c>
      <c r="D46">
        <v>2559</v>
      </c>
    </row>
    <row r="47" spans="3:4" x14ac:dyDescent="0.3">
      <c r="C47" s="13" t="s">
        <v>631</v>
      </c>
      <c r="D47">
        <v>4627</v>
      </c>
    </row>
    <row r="48" spans="3:4" x14ac:dyDescent="0.3">
      <c r="C48" s="13" t="s">
        <v>631</v>
      </c>
      <c r="D48">
        <v>3537</v>
      </c>
    </row>
  </sheetData>
  <mergeCells count="4">
    <mergeCell ref="I15:M15"/>
    <mergeCell ref="C15:G15"/>
    <mergeCell ref="O4:Q4"/>
    <mergeCell ref="O15:Q1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b 7 1 a 4 3 - f b 9 0 - 4 7 b 3 - 9 8 f 3 - c 3 3 2 1 9 1 9 0 a a 7 "   x m l n s = " h t t p : / / s c h e m a s . m i c r o s o f t . c o m / D a t a M a s h u p " > A A A A A D M F A A B Q S w M E F A A C A A g A F W C 2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B V g t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Y L Z a k a o B 7 C w C A A A 5 B g A A E w A c A E Z v c m 1 1 b G F z L 1 N l Y 3 R p b 2 4 x L m 0 g o h g A K K A U A A A A A A A A A A A A A A A A A A A A A A A A A A A A n V R N j 9 o w E L 0 j 8 R 9 G 7 i V I E W 2 i q p f t V m r 5 q F Z a b V c L b Q + I g 0 m G E q 1 j I 8 d R N 0 L 8 9 4 6 d Q E I C b L V c M P P 1 n t 8 8 n G F k E i V h V n 4 H N / 1 e v 5 d t u M Y Y 5 n w l M I B b E G j 6 P a D P T O U 6 Q o p M X i I U w 1 G u N U r z W + n n l V L P 3 m C 3 e O A p 3 r K y k y 3 3 i 5 G S h k q W f j n g H R t t u P x j h x d b Z D T J l Q 7 n m s t s r X Q 6 U i J P p U 1 m X o n m 7 3 Z s k m 7 h b s x 8 M J Q A g y 9 m 7 8 O O W b B O 8 D v K G H U n P M Y t 1 y Y l L p 3 U j A u u i 0 N Y 5 u k K d Z k w 1 A J j b o 4 o X B Y u M 5 1 P z t Q T T a E K R J f o w F i Z Q K i I W 6 G v Z 8 N O e i S Q S 5 D n L j z N h Q C T p P g e 7 B X d 8 a R o P z i q P 9 u K x E A p M q w K e F R Z 4 u g c N + E q y g K v t S 0 f 6 k W 4 M o O 6 r J 8 T z L f i M C z z d h 9 8 C I n c m o s M B 5 U 0 1 D g M 6 i H D k D W I N Y G C V 3 x x 5 R q 1 W R z U q V B H X B / u p P n 0 c W j H N d V 5 Q i t w X A 3 O a h p l o g p 7 b b Y t U E a e z w x E Z D X y Y R v Z n Z O 4 s g 3 b X 9 A g f F W D N l n L o m v Y m M 5 N j K 9 x 7 H p k 7 A T j o u q v 4 a j i 7 P o d e e e 1 R w K h H 8 i j D S R r W N C f Y U n t A Z g N y q p m b k 0 I S O s H Z u v L Q F P q r e A R j f 7 F R Y 5 N p V 3 c R b 0 r d H 1 J K D 5 j f t W g T z r 9 4 z O w v w Q Z X M R s U a u Q f t D l d P Z 2 v P A / 8 c h B d K s 3 w E 0 T Q X 6 j M U / q b 8 O 6 M x T 0 t N t Y B y o 8 L N F b 1 K / j E j 5 / A f b w 8 / 6 e D Q b 9 X i L P z 7 / 5 B 1 B L A Q I t A B Q A A g A I A B V g t l p D H n C b p Q A A A P c A A A A S A A A A A A A A A A A A A A A A A A A A A A B D b 2 5 m a W c v U G F j a 2 F n Z S 5 4 b W x Q S w E C L Q A U A A I A C A A V Y L Z a D 8 r p q 6 Q A A A D p A A A A E w A A A A A A A A A A A A A A A A D x A A A A W 0 N v b n R l b n R f V H l w Z X N d L n h t b F B L A Q I t A B Q A A g A I A B V g t l q R q g H s L A I A A D k G A A A T A A A A A A A A A A A A A A A A A O I B A A B G b 3 J t d W x h c y 9 T Z W N 0 a W 9 u M S 5 t U E s F B g A A A A A D A A M A w g A A A F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U A A A A A A A A H B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y V D A 2 O j M w O j Q z L j I x O T U 3 M D N a I i A v P j x F b n R y e S B U e X B l P S J G a W x s Q 2 9 s d W 1 u V H l w Z X M i I F Z h b H V l P S J z Q m d N R 0 J n W U Z D U V V H Q m d Z R 0 J n Q T 0 i I C 8 + P E V u d H J 5 I F R 5 c G U 9 I k Z p b G x D b 2 x 1 b W 5 O Y W 1 l c y I g V m F s d W U 9 I n N b J n F 1 b 3 Q 7 Q 2 9 u c 3 Q g Y 2 V u d G V y J n F 1 b 3 Q 7 L C Z x d W 9 0 O 0 V t c C B p Z C B u d W 1 i Z X I m c X V v d D s s J n F 1 b 3 Q 7 T m F t Z S Z x d W 9 0 O y w m c X V v d D t H Z W 5 k Z X I m c X V v d D s s J n F 1 b 3 Q 7 R G V w Y X J 0 b W V u d C Z x d W 9 0 O y w m c X V v d D t T Y W x h c n k m c X V v d D s s J n F 1 b 3 Q 7 U 3 R h c n Q g R G F 0 Z S Z x d W 9 0 O y w m c X V v d D t G V E U m c X V v d D s s J n F 1 b 3 Q 7 R W 1 w b G 9 5 Z W U g d H l w Z S Z x d W 9 0 O y w m c X V v d D t X b 3 J r I G x v Y 2 F 0 a W 9 u J n F 1 b 3 Q 7 L C Z x d W 9 0 O 1 d v c m s g b G 9 j Y X R p b 2 4 y J n F 1 b 3 Q 7 L C Z x d W 9 0 O 0 N s Z W F u I G 5 h b W U m c X V v d D s s J n F 1 b 3 Q 7 R n V s b C B 0 a W 1 l L y B w Y X J 0 I H R p b W U m c X V v d D s s J n F 1 b 3 Q 7 R n V s b C B Q Y X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x L n t F b X A g S U Q u M S w w f S Z x d W 9 0 O y w m c X V v d D t T Z W N 0 a W 9 u M S 9 U Y W J s Z T E v Q 2 h h b m d l Z C B U e X B l M S 5 7 R W 1 w I E l E L j I s M X 0 m c X V v d D s s J n F 1 b 3 Q 7 U 2 V j d G l v b j E v V G F i b G U x L 0 N o Y W 5 n Z W Q g V H l w Z S 5 7 T m F t Z S w x f S Z x d W 9 0 O y w m c X V v d D t T Z W N 0 a W 9 u M S 9 U Y W J s Z T E v U m V w b G F j Z W Q g V m F s d W U y L n t H Z W 5 k Z X I s M 3 0 m c X V v d D s s J n F 1 b 3 Q 7 U 2 V j d G l v b j E v V G F i b G U x L 0 N o Y W 5 n Z W Q g V H l w Z S 5 7 R G V w Y X J 0 b W V u d C w z f S Z x d W 9 0 O y w m c X V v d D t T Z W N 0 a W 9 u M S 9 U Y W J s Z T E v Q 2 h h b m d l Z C B U e X B l L n t T Y W x h c n k s N H 0 m c X V v d D s s J n F 1 b 3 Q 7 U 2 V j d G l v b j E v V G F i b G U x L 0 N o Y W 5 n Z W Q g V H l w Z T I u e 1 N 0 Y X J 0 I E R h d G U s N n 0 m c X V v d D s s J n F 1 b 3 Q 7 U 2 V j d G l v b j E v V G F i b G U x L 0 N o Y W 5 n Z W Q g V H l w Z S 5 7 R l R F L D Z 9 J n F 1 b 3 Q 7 L C Z x d W 9 0 O 1 N l Y 3 R p b 2 4 x L 1 R h Y m x l M S 9 D a G F u Z 2 V k I F R 5 c G U u e 0 V t c G x v e W V l I H R 5 c G U s N 3 0 m c X V v d D s s J n F 1 b 3 Q 7 U 2 V j d G l v b j E v V G F i b G U x L 0 N o Y W 5 n Z W Q g V H l w Z S 5 7 V 2 9 y a y B s b 2 N h d G l v b i w 4 f S Z x d W 9 0 O y w m c X V v d D t T Z W N 0 a W 9 u M S 9 U Y W J s Z T E v Q 2 h h b m d l Z C B U e X B l L n t X b 3 J r I G x v Y 2 F 0 a W 9 u M i w 5 f S Z x d W 9 0 O y w m c X V v d D t T Z W N 0 a W 9 u M S 9 U Y W J s Z T E v Q 2 h h b m d l Z C B U e X B l L n t D b G V h b i B u Y W 1 l L D E w f S Z x d W 9 0 O y w m c X V v d D t T Z W N 0 a W 9 u M S 9 U Y W J s Z T E v Q 2 h h b m d l Z C B U e X B l L n t G d W x s I H R p b W U v I H B h c n Q g d G l t Z S w x M X 0 m c X V v d D s s J n F 1 b 3 Q 7 U 2 V j d G l v b j E v V G F i b G U x L 0 F k Z G V k I E N v b m R p d G l v b m F s I E N v b H V t b i 5 7 R n V s b C B Q Y X J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x L 0 N o Y W 5 n Z W Q g V H l w Z T E u e 0 V t c C B J R C 4 x L D B 9 J n F 1 b 3 Q 7 L C Z x d W 9 0 O 1 N l Y 3 R p b 2 4 x L 1 R h Y m x l M S 9 D a G F u Z 2 V k I F R 5 c G U x L n t F b X A g S U Q u M i w x f S Z x d W 9 0 O y w m c X V v d D t T Z W N 0 a W 9 u M S 9 U Y W J s Z T E v Q 2 h h b m d l Z C B U e X B l L n t O Y W 1 l L D F 9 J n F 1 b 3 Q 7 L C Z x d W 9 0 O 1 N l Y 3 R p b 2 4 x L 1 R h Y m x l M S 9 S Z X B s Y W N l Z C B W Y W x 1 Z T I u e 0 d l b m R l c i w z f S Z x d W 9 0 O y w m c X V v d D t T Z W N 0 a W 9 u M S 9 U Y W J s Z T E v Q 2 h h b m d l Z C B U e X B l L n t E Z X B h c n R t Z W 5 0 L D N 9 J n F 1 b 3 Q 7 L C Z x d W 9 0 O 1 N l Y 3 R p b 2 4 x L 1 R h Y m x l M S 9 D a G F u Z 2 V k I F R 5 c G U u e 1 N h b G F y e S w 0 f S Z x d W 9 0 O y w m c X V v d D t T Z W N 0 a W 9 u M S 9 U Y W J s Z T E v Q 2 h h b m d l Z C B U e X B l M i 5 7 U 3 R h c n Q g R G F 0 Z S w 2 f S Z x d W 9 0 O y w m c X V v d D t T Z W N 0 a W 9 u M S 9 U Y W J s Z T E v Q 2 h h b m d l Z C B U e X B l L n t G V E U s N n 0 m c X V v d D s s J n F 1 b 3 Q 7 U 2 V j d G l v b j E v V G F i b G U x L 0 N o Y W 5 n Z W Q g V H l w Z S 5 7 R W 1 w b G 9 5 Z W U g d H l w Z S w 3 f S Z x d W 9 0 O y w m c X V v d D t T Z W N 0 a W 9 u M S 9 U Y W J s Z T E v Q 2 h h b m d l Z C B U e X B l L n t X b 3 J r I G x v Y 2 F 0 a W 9 u L D h 9 J n F 1 b 3 Q 7 L C Z x d W 9 0 O 1 N l Y 3 R p b 2 4 x L 1 R h Y m x l M S 9 D a G F u Z 2 V k I F R 5 c G U u e 1 d v c m s g b G 9 j Y X R p b 2 4 y L D l 9 J n F 1 b 3 Q 7 L C Z x d W 9 0 O 1 N l Y 3 R p b 2 4 x L 1 R h Y m x l M S 9 D a G F u Z 2 V k I F R 5 c G U u e 0 N s Z W F u I G 5 h b W U s M T B 9 J n F 1 b 3 Q 7 L C Z x d W 9 0 O 1 N l Y 3 R p b 2 4 x L 1 R h Y m x l M S 9 D a G F u Z 2 V k I F R 5 c G U u e 0 Z 1 b G w g d G l t Z S 8 g c G F y d C B 0 a W 1 l L D E x f S Z x d W 9 0 O y w m c X V v d D t T Z W N 0 a W 9 u M S 9 U Y W J s Z T E v Q W R k Z W Q g Q 2 9 u Z G l 0 a W 9 u Y W w g Q 2 9 s d W 1 u L n t G d W x s I F B h c n Q s M T N 9 J n F 1 b 3 Q 7 X S w m c X V v d D t S Z W x h d G l v b n N o a X B J b m Z v J n F 1 b 3 Q 7 O l t d f S I g L z 4 8 R W 5 0 c n k g V H l w Z T 0 i U X V l c n l J R C I g V m F s d W U 9 I n M 3 N W F h Z m R l Z C 1 j N T E 4 L T R h O W I t O T I 1 O C 0 x Z T c x O W I x N 2 I y M T Y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g m l k v J n 7 p O m Y Q S G V Q 0 O / w A A A A A A g A A A A A A E G Y A A A A B A A A g A A A A 9 Y c X 7 t D T 2 3 t G 9 7 F V 6 B z 5 5 j F Z 0 w 1 n u L q G T J 5 A 3 W J b k G w A A A A A D o A A A A A C A A A g A A A A X C 6 L Q y O n w 6 W x / o 5 K b T K l f T m L P f V 7 i Y S T C J 8 Z f b z x A a 5 Q A A A A P n h T 3 Y N Y s N j 2 f T z t G u g / 4 m Z s P 6 B r q m U 2 G L s G a D 4 U o w i 3 v 0 s X L s p v 3 F u 7 v U u Y 7 t O P Q R v 4 n n s f U R s + I U c b y 8 D 6 E u 0 K t d Z C E s q n E 6 h c e U 9 o W s p A A A A A y 8 k 5 q C J L I 2 1 g u W E 9 K q c v R h m u 0 G E 6 q s 9 w Q x o 4 Y O Y J t p D 5 a t C L I I S 6 e y + L z 6 / a 2 M d r z 8 0 E A 4 t o 8 M J F S U v l q C X J A g = = < / D a t a M a s h u p > 
</file>

<file path=customXml/itemProps1.xml><?xml version="1.0" encoding="utf-8"?>
<ds:datastoreItem xmlns:ds="http://schemas.openxmlformats.org/officeDocument/2006/customXml" ds:itemID="{54F04708-E5D2-4694-A1F8-7E6E4CD726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Dirty Data</vt:lpstr>
      <vt:lpstr>Table1</vt:lpstr>
      <vt:lpstr>Sheet1</vt:lpstr>
      <vt:lpstr>Learn more...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Steffin Thomas</cp:lastModifiedBy>
  <dcterms:created xsi:type="dcterms:W3CDTF">2021-03-14T20:21:32Z</dcterms:created>
  <dcterms:modified xsi:type="dcterms:W3CDTF">2025-05-22T06:33:05Z</dcterms:modified>
</cp:coreProperties>
</file>