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<sst xmlns="http://schemas.openxmlformats.org/spreadsheetml/2006/main" count="124" uniqueCount="87">
  <si>
    <t xml:space="preserve">Zukaufteile:</t>
  </si>
  <si>
    <t xml:space="preserve">Type</t>
  </si>
  <si>
    <t xml:space="preserve">Artikel</t>
  </si>
  <si>
    <t xml:space="preserve">Menge</t>
  </si>
  <si>
    <t xml:space="preserve">Einheit</t>
  </si>
  <si>
    <t xml:space="preserve">ungefähre Kosten</t>
  </si>
  <si>
    <t xml:space="preserve">Produktlink</t>
  </si>
  <si>
    <t xml:space="preserve">Gehäuse</t>
  </si>
  <si>
    <t xml:space="preserve">Plexiglas 5mm Dicke</t>
  </si>
  <si>
    <t xml:space="preserve">m²</t>
  </si>
  <si>
    <t xml:space="preserve">Aluminiumprofil 20x20mm</t>
  </si>
  <si>
    <t xml:space="preserve">m</t>
  </si>
  <si>
    <t xml:space="preserve">Rad</t>
  </si>
  <si>
    <t xml:space="preserve">KAVAN SuperLight Scale Rad 100mm mit Kugellager</t>
  </si>
  <si>
    <t xml:space="preserve">Stk.</t>
  </si>
  <si>
    <t xml:space="preserve">https://www.lindinger.at/de/Flugzeuge/Flugzeug-Zubehoer/Raeder/KAVAN-SuperLight-Scale-Rad-100mm-mit-Kugellager-1-Stueck/13201</t>
  </si>
  <si>
    <t xml:space="preserve">Motor</t>
  </si>
  <si>
    <t xml:space="preserve">12V DC-Getriebemotor mit Encoder 90:1 38kgcm</t>
  </si>
  <si>
    <t xml:space="preserve">https://www.dfrobot.com/product-1210.html</t>
  </si>
  <si>
    <t xml:space="preserve">Motordriver</t>
  </si>
  <si>
    <t xml:space="preserve">2x7A DC Motor Driver</t>
  </si>
  <si>
    <t xml:space="preserve">https://www.dfrobot.com/product-1534.html</t>
  </si>
  <si>
    <t xml:space="preserve">Akku</t>
  </si>
  <si>
    <t xml:space="preserve">Makita Akku BL1840B 18V/4Ah Li-Ion</t>
  </si>
  <si>
    <t xml:space="preserve">https://www.makita.at/product/bl1840b.html</t>
  </si>
  <si>
    <t xml:space="preserve">DC/DC-Wandler</t>
  </si>
  <si>
    <t xml:space="preserve">Bauer Electronics DC-DC 18V-36V zu 12V Spannungs-Wandler 10A 120W</t>
  </si>
  <si>
    <t xml:space="preserve">https://www.amazon.de/Bauer-Electronics-12V-Spannungswandler-120W/dp/B09CYYTRTV/ref=sr_1_2_sspa?__mk_de_DE=ÅMÅŽÕÑ&amp;crid=1PGRMQW8WU5OL&amp;dib=eyJ2IjoiMSJ9.j1y7YUGZ614EIyywAsbczsokT1ybJuPGC3Z-ZCRAsoIlNXjYQG83CjTe06i9is-0YTTjS96c70fXnfz84w5dr66sOAR5DnKmBgIDvSCmiokH2S9VMCpyt3x7WWNvaoLFpvNGTrE8_c_9GMt8QtD91asV9W8629d_5FJSg9YTX6truOj0GLJo1wQfVu2fIQ5uonYW5hgfARuNtbiJmNPrHNlG1KtfuTAvIE9Dxo268Hw.xDV2AKCinjKBmnYx4Gwm-voOVZtg7bs3iyJzfWZFG5o&amp;dib_tag=se&amp;keywords=dcdc%2Bwandler%2B12v%2B10a&amp;qid=1747144732&amp;sprefix=dc%2Bdc%2Bwandler%2B12v%2B10a%2Caps%2C154&amp;sr=8-2-spons&amp;sp_csd=d2lkZ2V0TmFtZT1zcF9hdGY&amp;th=1</t>
  </si>
  <si>
    <t xml:space="preserve">Akkuadapter</t>
  </si>
  <si>
    <t xml:space="preserve">2 Pack QUPERR Power Wheel Adapter mit Sicherung &amp; Schalter, Akku-Adapter für Makita 18V Lithium-Akku</t>
  </si>
  <si>
    <t xml:space="preserve">https://www.amazon.de/QUPERR-Sicherung-Akku-Adapter-Lithium-Akku-Power-Converter/dp/B0BPRYRGVF/ref=sr_1_6?__mk_de_DE=ÅMÅŽÕÑ&amp;crid=276VZBEJ40QUX&amp;dib=eyJ2IjoiMSJ9.7SKdXH7QLVLBjgwq-4cSCmbfxWZX8zEXSMFm1-XC4fKXJnAK8tr-OUUHGSCVjd96leUb2TzWPY70SoNDNuofOuOwgBoaw3QEOZNwy2e21XDrZdrocEDUCDjjEvyJknbExeVieTLSwac3dbVEVAA3MsZyqtxId76PBSZqhRb2NTPzAfUzjW1d9oUUEX1JwUPF_MGxOsbfKxQzeZp9oAaAs81eWJjCOFA_fS7nYSsUeDY.9tHZQNh8Hzu9MMm-HiRbNy1zVDuVNl88OwXy5J3tccM&amp;dib_tag=se&amp;keywords=makita+akku+schnittstelle&amp;qid=1747144685&amp;sprefix=makita+akku+schnittstell%2Caps%2C146&amp;sr=8-6</t>
  </si>
  <si>
    <t xml:space="preserve">PCB-Komponenten:</t>
  </si>
  <si>
    <t xml:space="preserve">µC</t>
  </si>
  <si>
    <t xml:space="preserve">STMicroelectronics STM32H7A3RIT6</t>
  </si>
  <si>
    <t xml:space="preserve">https://www.mouser.at/ProductDetail/STMicroelectronics/STM32H7A3RIT6?qs=xZ%2FP%252Ba9zWqZAEQXxnLVEdg%3D%3D&amp;srsltid=AfmBOoouvnp0ZWZPSWktYUAhuhxXh0gnSv1AlPj8DEV16z0aPM-bQKXm </t>
  </si>
  <si>
    <t xml:space="preserve">Wi-Fi Chip</t>
  </si>
  <si>
    <t xml:space="preserve">Espressif Systems ESP8266EX</t>
  </si>
  <si>
    <t xml:space="preserve">https://www.mouser.at/ProductDetail/Espressif-Systems/ESP8266EX?qs=chTDxNqvsynorwcu2ADV3g%3D%3D </t>
  </si>
  <si>
    <t xml:space="preserve">USB-UART</t>
  </si>
  <si>
    <t xml:space="preserve">FTDI FT2232HL</t>
  </si>
  <si>
    <t xml:space="preserve">https://www.mouser.at/ProductDetail/FTDI/FT2232HL-REEL?qs=D1%2FPMqvA100v7FHcEx164g%3D%3D </t>
  </si>
  <si>
    <t xml:space="preserve">Lennart</t>
  </si>
  <si>
    <t xml:space="preserve">2.2 uF Cap</t>
  </si>
  <si>
    <t xml:space="preserve">keramik kondensator</t>
  </si>
  <si>
    <t xml:space="preserve">https://www.mouser.at/ProductDetail/KYOCERA-AVX/0805ZD225KAT4A?qs=3z%252BAKSWIudki1VHazpOvmA%3D%3D </t>
  </si>
  <si>
    <t xml:space="preserve">15pF Cap</t>
  </si>
  <si>
    <t xml:space="preserve">https://eu.mouser.com/ProductDetail/KYOCERA-AVX/08055A150JAT2A?qs=pZVDklL%2Fs8hiEua37sqbaA%3D%3D </t>
  </si>
  <si>
    <t xml:space="preserve">100nF</t>
  </si>
  <si>
    <t xml:space="preserve">https://eu.mouser.com/ProductDetail/YAGEO/CC0805KRX7R9BB104?qs=vTakOoo5QyLx0lXWgVtRhQ%3D%3D </t>
  </si>
  <si>
    <t xml:space="preserve">220uF </t>
  </si>
  <si>
    <t xml:space="preserve">elektrolyt Kondensator</t>
  </si>
  <si>
    <t xml:space="preserve">https://eu.mouser.com/ProductDetail/Panasonic/ECA-1HM221?qs=mOGBRmbwDOxAPSgX55%2Fctg%3D%3D </t>
  </si>
  <si>
    <t xml:space="preserve">47uF</t>
  </si>
  <si>
    <t xml:space="preserve">https://eu.mouser.com/ProductDetail/Panasonic/EEE-FK1C470UR?qs=qE6bgDGEOCtTLRbnThdRSg%3D%3D</t>
  </si>
  <si>
    <t xml:space="preserve">10uF</t>
  </si>
  <si>
    <t xml:space="preserve">https://eu.mouser.com/ProductDetail/Murata-Electronics/GRM21BR61C106KE15L?qs=vS1sKHMaE9UZ7Oz%252BS7dCHg%3D%3D </t>
  </si>
  <si>
    <t xml:space="preserve">connector</t>
  </si>
  <si>
    <t xml:space="preserve">4pol Schraubklemme</t>
  </si>
  <si>
    <t xml:space="preserve">https://eu.mouser.com/ProductDetail/Wurth-Elektronik/691210910004?qs=sPbYRqrBIVlxffWXw70IkA%3D%3D </t>
  </si>
  <si>
    <t xml:space="preserve">2pol Schraubklemme</t>
  </si>
  <si>
    <t xml:space="preserve">https://eu.mouser.com/ProductDetail/Wurth-Elektronik/691214110002S?qs=w%2Fv1CP2dgqrp3US926hqig%3D%3D </t>
  </si>
  <si>
    <t xml:space="preserve">10pin Header 2.54mm</t>
  </si>
  <si>
    <t xml:space="preserve">https://eu.mouser.com/ProductDetail/Wurth-Elektronik/61301021121?qs=ZtY9WdtwX5612K9FdDCZCA%3D%3D</t>
  </si>
  <si>
    <t xml:space="preserve">1k</t>
  </si>
  <si>
    <t xml:space="preserve">1k Widerstand</t>
  </si>
  <si>
    <t xml:space="preserve">https://eu.mouser.com/ProductDetail/Panasonic/ERA-6AEB102V?qs=1VWA5LkbEaodAYxyfKqGQw%3D%3D </t>
  </si>
  <si>
    <t xml:space="preserve">4.7k</t>
  </si>
  <si>
    <t xml:space="preserve">4.7K Widerstand</t>
  </si>
  <si>
    <t xml:space="preserve">https://eu.mouser.com/ProductDetail/Panasonic/ERA-6AEB472V?qs=1VWA5LkbEaotqeDhWFRruQ%3D%3D</t>
  </si>
  <si>
    <t xml:space="preserve">10k</t>
  </si>
  <si>
    <t xml:space="preserve">10k Widerstand</t>
  </si>
  <si>
    <t xml:space="preserve">https://eu.mouser.com/ProductDetail/Panasonic/ERA-6AEB103V?qs=1VWA5LkbEaq074TWE8fpJw%3D%3D </t>
  </si>
  <si>
    <t xml:space="preserve">0k </t>
  </si>
  <si>
    <t xml:space="preserve">0 ohm Widerstand</t>
  </si>
  <si>
    <t xml:space="preserve">https://eu.mouser.com/ProductDetail/YAGEO/RC0805JR-070RL?qs=3ldFlDWnkKyEhdaPjQHEFA%3D%3D </t>
  </si>
  <si>
    <t xml:space="preserve">Sensor</t>
  </si>
  <si>
    <t xml:space="preserve">LSM6DSOXTR</t>
  </si>
  <si>
    <t xml:space="preserve">https://eu.mouser.com/ProductDetail/STMicroelectronics/LSM6DSOXTR?qs=l7cgNqFNU1i9dcjzItLpVQ%3D%3D </t>
  </si>
  <si>
    <t xml:space="preserve">5v DCDC</t>
  </si>
  <si>
    <t xml:space="preserve">Tsr 1-2450</t>
  </si>
  <si>
    <t xml:space="preserve">https://eu.mouser.com/ProductDetail/TRACO-Power/TSR-1-2450?qs=ckJk83FOD0XFKqda0Mzkgw%3D%3D </t>
  </si>
  <si>
    <t xml:space="preserve">3.3V DCDC</t>
  </si>
  <si>
    <t xml:space="preserve">TSR1-2433</t>
  </si>
  <si>
    <t xml:space="preserve">https://eu.mouser.com/ProductDetail/TRACO-Power/TSR-1-2433?qs=ckJk83FOD0Wr1ojFRJK1OQ%3D%3D </t>
  </si>
  <si>
    <t xml:space="preserve">24MHZ</t>
  </si>
  <si>
    <t xml:space="preserve">Kristall</t>
  </si>
  <si>
    <t xml:space="preserve">https://eu.mouser.com/ProductDetail/ABRACON/ABM8AIG-24.000MHZ-12-2Z-T3?qs=gG6m684uYP5orUQEAtjKng%3D%3D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</si>
</sst>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&quot;€ &quot;* #,##0.00_-;&quot;-€ &quot;* #,##0.00_-;_-&quot;€ &quot;* \-??_-;_-@_-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4"/>
      <color rgb="FF00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6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7" xfId="17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lindinger.at/de/Flugzeuge/Flugzeug-Zubehoer/Raeder/KAVAN-SuperLight-Scale-Rad-100mm-mit-Kugellager-1-Stueck/13201" TargetMode="External"/><Relationship Id="rId2" Type="http://schemas.openxmlformats.org/officeDocument/2006/relationships/hyperlink" Target="https://www.dfrobot.com/product-1210.html" TargetMode="External"/><Relationship Id="rId3" Type="http://schemas.openxmlformats.org/officeDocument/2006/relationships/hyperlink" Target="https://www.dfrobot.com/product-1534.html" TargetMode="External"/><Relationship Id="rId4" Type="http://schemas.openxmlformats.org/officeDocument/2006/relationships/hyperlink" Target="https://www.makita.at/product/bl1840b.html" TargetMode="External"/><Relationship Id="rId5" Type="http://schemas.openxmlformats.org/officeDocument/2006/relationships/hyperlink" Target="https://www.amazon.de/QUPERR-Sicherung-Akku-Adapter-Lithium-Akku-Power-Converter/dp/B0BPRYRGVF/ref=sr_1_6?__mk_de_DE=&#197;M&#197;&#381;&#213;&#209;&amp;crid=276VZBEJ40QUX&amp;dib=eyJ2IjoiMSJ9.7SKdXH7QLVLBjgwq-4cSCmbfxWZX8zEXSMFm1-XC4fKXJnAK8tr-OUUHGSCVjd96leUb2TzWPY70SoNDNuofOuOwgBoaw3Q" TargetMode="External"/><Relationship Id="rId6" Type="http://schemas.openxmlformats.org/officeDocument/2006/relationships/hyperlink" Target="https://www.mouser.at/ProductDetail/STMicroelectronics/STM32H7A3RIT6?qs=xZ%2FP%252Ba9zWqZAEQXxnLVEdg%3D%3D&amp;srsltid=AfmBOoouvnp0ZWZPSWktYUAhuhxXh0gnSv1AlPj8DEV16z0aPM-bQKXm" TargetMode="External"/><Relationship Id="rId7" Type="http://schemas.openxmlformats.org/officeDocument/2006/relationships/hyperlink" Target="https://www.mouser.at/ProductDetail/Espressif-Systems/ESP8266EX?qs=chTDxNqvsynorwcu2ADV3g%3D%3D" TargetMode="External"/><Relationship Id="rId8" Type="http://schemas.openxmlformats.org/officeDocument/2006/relationships/hyperlink" Target="https://www.mouser.at/ProductDetail/FTDI/FT2232HL-REEL?qs=D1%2FPMqvA100v7FHcEx164g%3D%3D" TargetMode="External"/><Relationship Id="rId9" Type="http://schemas.openxmlformats.org/officeDocument/2006/relationships/hyperlink" Target="https://www.mouser.at/ProductDetail/KYOCERA-AVX/0805ZD225KAT4A?qs=3z%252BAKSWIudki1VHazpOvmA%3D%3D" TargetMode="External"/><Relationship Id="rId10" Type="http://schemas.openxmlformats.org/officeDocument/2006/relationships/hyperlink" Target="https://eu.mouser.com/ProductDetail/KYOCERA-AVX/08055A150JAT2A?qs=pZVDklL%2Fs8hiEua37sqbaA%3D%3D" TargetMode="External"/><Relationship Id="rId11" Type="http://schemas.openxmlformats.org/officeDocument/2006/relationships/hyperlink" Target="https://eu.mouser.com/ProductDetail/YAGEO/CC0805KRX7R9BB104?qs=vTakOoo5QyLx0lXWgVtRhQ%3D%3D" TargetMode="External"/><Relationship Id="rId12" Type="http://schemas.openxmlformats.org/officeDocument/2006/relationships/hyperlink" Target="https://eu.mouser.com/ProductDetail/Panasonic/ECA-1HM221?qs=mOGBRmbwDOxAPSgX55%2Fctg%3D%3D" TargetMode="External"/><Relationship Id="rId13" Type="http://schemas.openxmlformats.org/officeDocument/2006/relationships/hyperlink" Target="https://eu.mouser.com/ProductDetail/Panasonic/EEE-FK1C470UR?qs=qE6bgDGEOCtTLRbnThdRSg%3D%3D" TargetMode="External"/><Relationship Id="rId14" Type="http://schemas.openxmlformats.org/officeDocument/2006/relationships/hyperlink" Target="https://eu.mouser.com/ProductDetail/Murata-Electronics/GRM21BR61C106KE15L?qs=vS1sKHMaE9UZ7Oz%252BS7dCHg%3D%3D" TargetMode="External"/><Relationship Id="rId15" Type="http://schemas.openxmlformats.org/officeDocument/2006/relationships/hyperlink" Target="https://eu.mouser.com/ProductDetail/Wurth-Elektronik/691210910004?qs=sPbYRqrBIVlxffWXw70IkA%3D%3D" TargetMode="External"/><Relationship Id="rId16" Type="http://schemas.openxmlformats.org/officeDocument/2006/relationships/hyperlink" Target="https://eu.mouser.com/ProductDetail/Wurth-Elektronik/691214110002S?qs=w%2Fv1CP2dgqrp3US926hqig%3D%3D" TargetMode="External"/><Relationship Id="rId17" Type="http://schemas.openxmlformats.org/officeDocument/2006/relationships/hyperlink" Target="https://eu.mouser.com/ProductDetail/Wurth-Elektronik/61301021121?qs=ZtY9WdtwX5612K9FdDCZCA%3D%3D" TargetMode="External"/><Relationship Id="rId18" Type="http://schemas.openxmlformats.org/officeDocument/2006/relationships/hyperlink" Target="https://eu.mouser.com/ProductDetail/Panasonic/ERA-6AEB102V?qs=1VWA5LkbEaodAYxyfKqGQw%3D%3D" TargetMode="External"/><Relationship Id="rId19" Type="http://schemas.openxmlformats.org/officeDocument/2006/relationships/hyperlink" Target="https://eu.mouser.com/ProductDetail/Panasonic/ERA-6AEB472V?qs=1VWA5LkbEaotqeDhWFRruQ%3D%3D" TargetMode="External"/><Relationship Id="rId20" Type="http://schemas.openxmlformats.org/officeDocument/2006/relationships/hyperlink" Target="https://eu.mouser.com/ProductDetail/Panasonic/ERA-6AEB103V?qs=1VWA5LkbEaq074TWE8fpJw%3D%3D" TargetMode="External"/><Relationship Id="rId21" Type="http://schemas.openxmlformats.org/officeDocument/2006/relationships/hyperlink" Target="https://eu.mouser.com/ProductDetail/YAGEO/RC0805JR-070RL?qs=3ldFlDWnkKyEhdaPjQHEFA%3D%3D" TargetMode="External"/><Relationship Id="rId22" Type="http://schemas.openxmlformats.org/officeDocument/2006/relationships/hyperlink" Target="https://eu.mouser.com/ProductDetail/STMicroelectronics/LSM6DSOXTR?qs=l7cgNqFNU1i9dcjzItLpVQ%3D%3D" TargetMode="External"/><Relationship Id="rId23" Type="http://schemas.openxmlformats.org/officeDocument/2006/relationships/hyperlink" Target="https://eu.mouser.com/ProductDetail/TRACO-Power/TSR-1-2450?qs=ckJk83FOD0XFKqda0Mzkgw%3D%3D" TargetMode="External"/><Relationship Id="rId24" Type="http://schemas.openxmlformats.org/officeDocument/2006/relationships/hyperlink" Target="https://eu.mouser.com/ProductDetail/TRACO-Power/TSR-1-2433?qs=ckJk83FOD0Wr1ojFRJK1OQ%3D%3D" TargetMode="External"/><Relationship Id="rId25" Type="http://schemas.openxmlformats.org/officeDocument/2006/relationships/hyperlink" Target="https://eu.mouser.com/ProductDetail/ABRACON/ABM8AIG-24.000MHZ-12-2Z-T3?qs=gG6m684uYP5orUQEAtjKng%3D%3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41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A39" activeCellId="0" sqref="A39"/>
    </sheetView>
  </sheetViews>
  <sheetFormatPr defaultColWidth="9.0039062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86.42"/>
    <col collapsed="false" customWidth="true" hidden="false" outlineLevel="0" max="4" min="3" style="0" width="7.71"/>
    <col collapsed="false" customWidth="true" hidden="false" outlineLevel="0" max="5" min="5" style="0" width="17.29"/>
    <col collapsed="false" customWidth="true" hidden="false" outlineLevel="0" max="6" min="6" style="0" width="255.57"/>
  </cols>
  <sheetData>
    <row r="2" customFormat="false" ht="18.75" hidden="false" customHeight="false" outlineLevel="0" collapsed="false">
      <c r="B2" s="1" t="s">
        <v>0</v>
      </c>
    </row>
    <row r="3" customFormat="false" ht="15.75" hidden="false" customHeight="false" outlineLevel="0" collapsed="false"/>
    <row r="4" customFormat="false" ht="15" hidden="false" customHeight="false" outlineLevel="0" collapsed="false">
      <c r="A4" s="2" t="s">
        <v>1</v>
      </c>
      <c r="B4" s="3" t="s">
        <v>2</v>
      </c>
      <c r="C4" s="4" t="s">
        <v>3</v>
      </c>
      <c r="D4" s="3" t="s">
        <v>4</v>
      </c>
      <c r="E4" s="5" t="s">
        <v>5</v>
      </c>
      <c r="F4" s="5" t="s">
        <v>6</v>
      </c>
    </row>
    <row r="5" customFormat="false" ht="15" hidden="false" customHeight="false" outlineLevel="0" collapsed="false">
      <c r="A5" s="6" t="s">
        <v>7</v>
      </c>
      <c r="B5" s="7" t="s">
        <v>8</v>
      </c>
      <c r="C5" s="8" t="n">
        <v>0.134</v>
      </c>
      <c r="D5" s="7" t="s">
        <v>9</v>
      </c>
      <c r="E5" s="9" t="n">
        <v>0</v>
      </c>
      <c r="F5" s="10"/>
    </row>
    <row r="6" customFormat="false" ht="15" hidden="false" customHeight="false" outlineLevel="0" collapsed="false">
      <c r="A6" s="6" t="s">
        <v>7</v>
      </c>
      <c r="B6" s="7" t="s">
        <v>10</v>
      </c>
      <c r="C6" s="8" t="n">
        <v>4.32</v>
      </c>
      <c r="D6" s="7" t="s">
        <v>11</v>
      </c>
      <c r="E6" s="9" t="n">
        <v>0</v>
      </c>
      <c r="F6" s="10"/>
    </row>
    <row r="7" customFormat="false" ht="15.75" hidden="false" customHeight="false" outlineLevel="0" collapsed="false">
      <c r="A7" s="11" t="s">
        <v>12</v>
      </c>
      <c r="B7" s="12" t="s">
        <v>13</v>
      </c>
      <c r="C7" s="13" t="n">
        <v>2</v>
      </c>
      <c r="D7" s="12" t="s">
        <v>14</v>
      </c>
      <c r="E7" s="14" t="n">
        <v>40</v>
      </c>
      <c r="F7" s="15" t="s">
        <v>15</v>
      </c>
    </row>
    <row r="8" customFormat="false" ht="15" hidden="false" customHeight="false" outlineLevel="0" collapsed="false">
      <c r="A8" s="16" t="s">
        <v>16</v>
      </c>
      <c r="B8" s="17" t="s">
        <v>17</v>
      </c>
      <c r="C8" s="18" t="n">
        <v>2</v>
      </c>
      <c r="D8" s="17" t="s">
        <v>14</v>
      </c>
      <c r="E8" s="19" t="n">
        <v>60</v>
      </c>
      <c r="F8" s="20" t="s">
        <v>18</v>
      </c>
    </row>
    <row r="9" customFormat="false" ht="15" hidden="false" customHeight="false" outlineLevel="0" collapsed="false">
      <c r="A9" s="6" t="s">
        <v>19</v>
      </c>
      <c r="B9" s="7" t="s">
        <v>20</v>
      </c>
      <c r="C9" s="8" t="n">
        <v>1</v>
      </c>
      <c r="D9" s="7" t="s">
        <v>14</v>
      </c>
      <c r="E9" s="9" t="n">
        <v>20</v>
      </c>
      <c r="F9" s="21" t="s">
        <v>21</v>
      </c>
    </row>
    <row r="10" customFormat="false" ht="15" hidden="false" customHeight="false" outlineLevel="0" collapsed="false">
      <c r="A10" s="6" t="s">
        <v>22</v>
      </c>
      <c r="B10" s="7" t="s">
        <v>23</v>
      </c>
      <c r="C10" s="8" t="n">
        <v>1</v>
      </c>
      <c r="D10" s="7" t="s">
        <v>14</v>
      </c>
      <c r="E10" s="9" t="n">
        <v>80</v>
      </c>
      <c r="F10" s="21" t="s">
        <v>24</v>
      </c>
    </row>
    <row r="11" customFormat="false" ht="15" hidden="false" customHeight="false" outlineLevel="0" collapsed="false">
      <c r="A11" s="6" t="s">
        <v>25</v>
      </c>
      <c r="B11" s="7" t="s">
        <v>26</v>
      </c>
      <c r="C11" s="8" t="n">
        <v>1</v>
      </c>
      <c r="D11" s="7" t="s">
        <v>14</v>
      </c>
      <c r="E11" s="9" t="n">
        <v>20</v>
      </c>
      <c r="F11" s="21" t="s">
        <v>27</v>
      </c>
    </row>
    <row r="12" customFormat="false" ht="15.75" hidden="false" customHeight="false" outlineLevel="0" collapsed="false">
      <c r="A12" s="22" t="s">
        <v>28</v>
      </c>
      <c r="B12" s="23" t="s">
        <v>29</v>
      </c>
      <c r="C12" s="24" t="n">
        <v>1</v>
      </c>
      <c r="D12" s="23" t="s">
        <v>14</v>
      </c>
      <c r="E12" s="25" t="n">
        <v>18</v>
      </c>
      <c r="F12" s="26" t="s">
        <v>30</v>
      </c>
    </row>
    <row r="14" customFormat="false" ht="18.75" hidden="false" customHeight="false" outlineLevel="0" collapsed="false">
      <c r="B14" s="1" t="s">
        <v>31</v>
      </c>
    </row>
    <row r="15" customFormat="false" ht="15.75" hidden="false" customHeight="false" outlineLevel="0" collapsed="false"/>
    <row r="16" customFormat="false" ht="15" hidden="false" customHeight="false" outlineLevel="0" collapsed="false">
      <c r="A16" s="2" t="s">
        <v>1</v>
      </c>
      <c r="B16" s="3" t="s">
        <v>2</v>
      </c>
      <c r="C16" s="4" t="s">
        <v>3</v>
      </c>
      <c r="D16" s="3" t="s">
        <v>4</v>
      </c>
      <c r="E16" s="5"/>
      <c r="F16" s="5" t="s">
        <v>6</v>
      </c>
    </row>
    <row r="17" customFormat="false" ht="15" hidden="false" customHeight="false" outlineLevel="0" collapsed="false">
      <c r="A17" s="6" t="s">
        <v>32</v>
      </c>
      <c r="B17" s="7" t="s">
        <v>33</v>
      </c>
      <c r="C17" s="8" t="n">
        <v>1</v>
      </c>
      <c r="D17" s="7" t="s">
        <v>14</v>
      </c>
      <c r="E17" s="9" t="n">
        <v>14.5</v>
      </c>
      <c r="F17" s="21" t="s">
        <v>34</v>
      </c>
    </row>
    <row r="18" customFormat="false" ht="15" hidden="false" customHeight="false" outlineLevel="0" collapsed="false">
      <c r="A18" s="6" t="s">
        <v>35</v>
      </c>
      <c r="B18" s="7" t="s">
        <v>36</v>
      </c>
      <c r="C18" s="8" t="n">
        <v>1</v>
      </c>
      <c r="D18" s="7" t="s">
        <v>14</v>
      </c>
      <c r="E18" s="9" t="n">
        <v>2</v>
      </c>
      <c r="F18" s="21" t="s">
        <v>37</v>
      </c>
    </row>
    <row r="19" customFormat="false" ht="15" hidden="false" customHeight="false" outlineLevel="0" collapsed="false">
      <c r="A19" s="6" t="s">
        <v>38</v>
      </c>
      <c r="B19" s="7" t="s">
        <v>39</v>
      </c>
      <c r="C19" s="8" t="n">
        <v>1</v>
      </c>
      <c r="D19" s="7" t="s">
        <v>14</v>
      </c>
      <c r="E19" s="9" t="n">
        <v>5</v>
      </c>
      <c r="F19" s="21" t="s">
        <v>40</v>
      </c>
    </row>
    <row r="20" customFormat="false" ht="13.8" hidden="false" customHeight="false" outlineLevel="0" collapsed="false"/>
    <row r="21" customFormat="false" ht="13.8" hidden="false" customHeight="false" outlineLevel="0" collapsed="false">
      <c r="B21" s="0" t="s">
        <v>41</v>
      </c>
    </row>
    <row r="22" customFormat="false" ht="13.8" hidden="false" customHeight="false" outlineLevel="0" collapsed="false">
      <c r="A22" s="6" t="s">
        <v>42</v>
      </c>
      <c r="B22" s="7" t="s">
        <v>43</v>
      </c>
      <c r="C22" s="8" t="n">
        <v>10</v>
      </c>
      <c r="D22" s="7" t="s">
        <v>14</v>
      </c>
      <c r="E22" s="9" t="n">
        <v>0.127</v>
      </c>
      <c r="F22" s="10" t="s">
        <v>44</v>
      </c>
    </row>
    <row r="23" customFormat="false" ht="13.8" hidden="false" customHeight="false" outlineLevel="0" collapsed="false">
      <c r="A23" s="6" t="s">
        <v>45</v>
      </c>
      <c r="B23" s="7" t="s">
        <v>43</v>
      </c>
      <c r="C23" s="8" t="n">
        <v>10</v>
      </c>
      <c r="D23" s="7" t="s">
        <v>14</v>
      </c>
      <c r="E23" s="9" t="n">
        <v>0.057</v>
      </c>
      <c r="F23" s="10" t="s">
        <v>46</v>
      </c>
    </row>
    <row r="24" customFormat="false" ht="13.8" hidden="false" customHeight="false" outlineLevel="0" collapsed="false">
      <c r="A24" s="6" t="s">
        <v>47</v>
      </c>
      <c r="B24" s="7" t="s">
        <v>43</v>
      </c>
      <c r="C24" s="8" t="n">
        <v>30</v>
      </c>
      <c r="D24" s="7" t="s">
        <v>14</v>
      </c>
      <c r="E24" s="9" t="n">
        <v>0.032</v>
      </c>
      <c r="F24" s="10" t="s">
        <v>48</v>
      </c>
    </row>
    <row r="25" customFormat="false" ht="13.8" hidden="false" customHeight="false" outlineLevel="0" collapsed="false">
      <c r="A25" s="6" t="s">
        <v>49</v>
      </c>
      <c r="B25" s="7" t="s">
        <v>50</v>
      </c>
      <c r="C25" s="8" t="n">
        <v>2</v>
      </c>
      <c r="D25" s="7" t="s">
        <v>14</v>
      </c>
      <c r="E25" s="9" t="n">
        <v>0.51</v>
      </c>
      <c r="F25" s="10" t="s">
        <v>51</v>
      </c>
    </row>
    <row r="26" customFormat="false" ht="13.8" hidden="false" customHeight="false" outlineLevel="0" collapsed="false">
      <c r="A26" s="6" t="s">
        <v>52</v>
      </c>
      <c r="B26" s="7" t="s">
        <v>50</v>
      </c>
      <c r="C26" s="8" t="n">
        <v>3</v>
      </c>
      <c r="D26" s="7" t="s">
        <v>14</v>
      </c>
      <c r="E26" s="9" t="n">
        <v>0.39</v>
      </c>
      <c r="F26" s="10" t="s">
        <v>53</v>
      </c>
    </row>
    <row r="27" customFormat="false" ht="13.8" hidden="false" customHeight="false" outlineLevel="0" collapsed="false">
      <c r="A27" s="6" t="s">
        <v>54</v>
      </c>
      <c r="B27" s="7" t="s">
        <v>43</v>
      </c>
      <c r="C27" s="8" t="n">
        <v>3</v>
      </c>
      <c r="D27" s="7" t="s">
        <v>14</v>
      </c>
      <c r="E27" s="9" t="n">
        <v>0.14</v>
      </c>
      <c r="F27" s="10" t="s">
        <v>55</v>
      </c>
    </row>
    <row r="28" customFormat="false" ht="13.8" hidden="false" customHeight="false" outlineLevel="0" collapsed="false">
      <c r="A28" s="6" t="s">
        <v>56</v>
      </c>
      <c r="B28" s="7" t="s">
        <v>57</v>
      </c>
      <c r="C28" s="8" t="n">
        <v>2</v>
      </c>
      <c r="D28" s="7" t="s">
        <v>14</v>
      </c>
      <c r="E28" s="9" t="n">
        <v>1.86</v>
      </c>
      <c r="F28" s="10" t="s">
        <v>58</v>
      </c>
    </row>
    <row r="29" customFormat="false" ht="13.8" hidden="false" customHeight="false" outlineLevel="0" collapsed="false">
      <c r="A29" s="6" t="s">
        <v>56</v>
      </c>
      <c r="B29" s="7" t="s">
        <v>59</v>
      </c>
      <c r="C29" s="8" t="n">
        <v>5</v>
      </c>
      <c r="D29" s="7" t="s">
        <v>14</v>
      </c>
      <c r="E29" s="9" t="n">
        <v>1.11</v>
      </c>
      <c r="F29" s="10" t="s">
        <v>60</v>
      </c>
    </row>
    <row r="30" customFormat="false" ht="13.8" hidden="false" customHeight="false" outlineLevel="0" collapsed="false">
      <c r="A30" s="6" t="s">
        <v>56</v>
      </c>
      <c r="B30" s="7" t="s">
        <v>61</v>
      </c>
      <c r="C30" s="8" t="n">
        <v>4</v>
      </c>
      <c r="D30" s="7" t="s">
        <v>14</v>
      </c>
      <c r="E30" s="9" t="n">
        <v>1.05</v>
      </c>
      <c r="F30" s="10" t="s">
        <v>62</v>
      </c>
    </row>
    <row r="31" customFormat="false" ht="13.8" hidden="false" customHeight="false" outlineLevel="0" collapsed="false">
      <c r="A31" s="6" t="s">
        <v>63</v>
      </c>
      <c r="B31" s="7" t="s">
        <v>64</v>
      </c>
      <c r="C31" s="8" t="n">
        <v>10</v>
      </c>
      <c r="D31" s="7" t="s">
        <v>14</v>
      </c>
      <c r="E31" s="9" t="n">
        <v>0.05</v>
      </c>
      <c r="F31" s="10" t="s">
        <v>65</v>
      </c>
    </row>
    <row r="32" customFormat="false" ht="13.8" hidden="false" customHeight="false" outlineLevel="0" collapsed="false">
      <c r="A32" s="6" t="s">
        <v>66</v>
      </c>
      <c r="B32" s="7" t="s">
        <v>67</v>
      </c>
      <c r="C32" s="8" t="n">
        <v>10</v>
      </c>
      <c r="D32" s="7" t="s">
        <v>14</v>
      </c>
      <c r="E32" s="9" t="n">
        <v>0.06</v>
      </c>
      <c r="F32" s="10" t="s">
        <v>68</v>
      </c>
    </row>
    <row r="33" customFormat="false" ht="13.8" hidden="false" customHeight="false" outlineLevel="0" collapsed="false">
      <c r="A33" s="6" t="s">
        <v>69</v>
      </c>
      <c r="B33" s="7" t="s">
        <v>70</v>
      </c>
      <c r="C33" s="8" t="n">
        <v>10</v>
      </c>
      <c r="D33" s="7" t="s">
        <v>14</v>
      </c>
      <c r="E33" s="9" t="n">
        <v>0.05</v>
      </c>
      <c r="F33" s="10" t="s">
        <v>71</v>
      </c>
    </row>
    <row r="34" customFormat="false" ht="13.8" hidden="false" customHeight="false" outlineLevel="0" collapsed="false">
      <c r="A34" s="6" t="s">
        <v>72</v>
      </c>
      <c r="B34" s="7" t="s">
        <v>73</v>
      </c>
      <c r="C34" s="8" t="n">
        <v>5</v>
      </c>
      <c r="D34" s="7" t="s">
        <v>14</v>
      </c>
      <c r="E34" s="9" t="n">
        <v>0.01</v>
      </c>
      <c r="F34" s="10" t="s">
        <v>74</v>
      </c>
    </row>
    <row r="35" customFormat="false" ht="13.8" hidden="false" customHeight="false" outlineLevel="0" collapsed="false">
      <c r="A35" s="6" t="s">
        <v>75</v>
      </c>
      <c r="B35" s="7" t="s">
        <v>76</v>
      </c>
      <c r="C35" s="8" t="n">
        <v>2</v>
      </c>
      <c r="D35" s="7" t="s">
        <v>14</v>
      </c>
      <c r="E35" s="9" t="n">
        <v>4.18</v>
      </c>
      <c r="F35" s="10" t="s">
        <v>77</v>
      </c>
    </row>
    <row r="36" customFormat="false" ht="13.8" hidden="false" customHeight="false" outlineLevel="0" collapsed="false">
      <c r="A36" s="6" t="s">
        <v>78</v>
      </c>
      <c r="B36" s="7" t="s">
        <v>79</v>
      </c>
      <c r="C36" s="8" t="n">
        <v>1</v>
      </c>
      <c r="D36" s="7" t="s">
        <v>14</v>
      </c>
      <c r="E36" s="9" t="n">
        <v>5.28</v>
      </c>
      <c r="F36" s="10" t="s">
        <v>80</v>
      </c>
    </row>
    <row r="37" customFormat="false" ht="13.8" hidden="false" customHeight="false" outlineLevel="0" collapsed="false">
      <c r="A37" s="6" t="s">
        <v>81</v>
      </c>
      <c r="B37" s="7" t="s">
        <v>82</v>
      </c>
      <c r="C37" s="8" t="n">
        <v>1</v>
      </c>
      <c r="D37" s="7" t="s">
        <v>14</v>
      </c>
      <c r="E37" s="9" t="n">
        <v>5.28</v>
      </c>
      <c r="F37" s="10" t="s">
        <v>83</v>
      </c>
    </row>
    <row r="38" customFormat="false" ht="13.8" hidden="false" customHeight="false" outlineLevel="0" collapsed="false">
      <c r="A38" s="6" t="s">
        <v>84</v>
      </c>
      <c r="B38" s="7" t="s">
        <v>85</v>
      </c>
      <c r="C38" s="8" t="n">
        <v>1</v>
      </c>
      <c r="D38" s="7" t="s">
        <v>14</v>
      </c>
      <c r="E38" s="9" t="n">
        <v>1.26</v>
      </c>
      <c r="F38" s="10" t="s">
        <v>86</v>
      </c>
    </row>
    <row r="39" customFormat="false" ht="15" hidden="false" customHeight="false" outlineLevel="0" collapsed="false">
      <c r="A39" s="6"/>
      <c r="B39" s="7"/>
      <c r="C39" s="8"/>
      <c r="D39" s="7"/>
      <c r="E39" s="9"/>
      <c r="F39" s="10"/>
    </row>
    <row r="40" customFormat="false" ht="15.75" hidden="false" customHeight="false" outlineLevel="0" collapsed="false">
      <c r="A40" s="22"/>
      <c r="B40" s="23"/>
      <c r="C40" s="24"/>
      <c r="D40" s="23"/>
      <c r="E40" s="25"/>
      <c r="F40" s="27"/>
    </row>
    <row r="41" customFormat="false" ht="16.5" hidden="false" customHeight="false" outlineLevel="0" collapsed="false">
      <c r="E41" s="28" t="n">
        <f aca="false">SUM(E5:E12,E17:E40)</f>
        <v>280.946</v>
      </c>
    </row>
  </sheetData>
  <hyperlinks>
    <hyperlink ref="F7" r:id="rId1" display="https://www.lindinger.at/de/Flugzeuge/Flugzeug-Zubehoer/Raeder/KAVAN-SuperLight-Scale-Rad-100mm-mit-Kugellager-1-Stueck/13201"/>
    <hyperlink ref="F8" r:id="rId2" display="https://www.dfrobot.com/product-1210.html"/>
    <hyperlink ref="F9" r:id="rId3" display="https://www.dfrobot.com/product-1534.html"/>
    <hyperlink ref="F10" r:id="rId4" display="https://www.makita.at/product/bl1840b.html"/>
    <hyperlink ref="F12" r:id="rId5" display="https://www.amazon.de/QUPERR-Sicherung-Akku-Adapter-Lithium-Akku-Power-Converter/dp/B0BPRYRGVF/ref=sr_1_6?__mk_de_DE=ÅMÅŽÕÑ&amp;crid=276VZBEJ40QUX&amp;dib=eyJ2IjoiMSJ9.7SKdXH7QLVLBjgwq-4cSCmbfxWZX8zEXSMFm1-XC4fKXJnAK8tr-OUUHGSCVjd96leUb2TzWPY70SoNDNuofOuOwgBoaw3QEOZNwy2e21XDrZdrocEDUCDjjEvyJknbExeVieTLSwac3dbVEVAA3MsZyqtxId76PBSZqhRb2NTPzAfUzjW1d9oUUEX1JwUPF_MGxOsbfKxQzeZp9oAaAs81eWJjCOFA_fS7nYSsUeDY.9tHZQNh8Hzu9MMm-HiRbNy1zVDuVNl88OwXy5J3tccM&amp;dib_tag=se&amp;keywords=makita+akku+schnittstelle&amp;qid=1747144685&amp;sprefix=makita+akku+schnittstell%2Caps%2C146&amp;sr=8-6"/>
    <hyperlink ref="F17" r:id="rId6" display="https://www.mouser.at/ProductDetail/STMicroelectronics/STM32H7A3RIT6?qs=xZ%2FP%252Ba9zWqZAEQXxnLVEdg%3D%3D&amp;srsltid=AfmBOoouvnp0ZWZPSWktYUAhuhxXh0gnSv1AlPj8DEV16z0aPM-bQKXm "/>
    <hyperlink ref="F18" r:id="rId7" display="https://www.mouser.at/ProductDetail/Espressif-Systems/ESP8266EX?qs=chTDxNqvsynorwcu2ADV3g%3D%3D "/>
    <hyperlink ref="F19" r:id="rId8" display="https://www.mouser.at/ProductDetail/FTDI/FT2232HL-REEL?qs=D1%2FPMqvA100v7FHcEx164g%3D%3D "/>
    <hyperlink ref="F22" r:id="rId9" display="https://www.mouser.at/ProductDetail/KYOCERA-AVX/0805ZD225KAT4A?qs=3z%252BAKSWIudki1VHazpOvmA%3D%3D"/>
    <hyperlink ref="F23" r:id="rId10" display="https://eu.mouser.com/ProductDetail/KYOCERA-AVX/08055A150JAT2A?qs=pZVDklL%2Fs8hiEua37sqbaA%3D%3D"/>
    <hyperlink ref="F24" r:id="rId11" display="https://eu.mouser.com/ProductDetail/YAGEO/CC0805KRX7R9BB104?qs=vTakOoo5QyLx0lXWgVtRhQ%3D%3D"/>
    <hyperlink ref="F25" r:id="rId12" display="https://eu.mouser.com/ProductDetail/Panasonic/ECA-1HM221?qs=mOGBRmbwDOxAPSgX55%2Fctg%3D%3D"/>
    <hyperlink ref="F26" r:id="rId13" display="https://eu.mouser.com/ProductDetail/Panasonic/EEE-FK1C470UR?qs=qE6bgDGEOCtTLRbnThdRSg%3D%3D"/>
    <hyperlink ref="F27" r:id="rId14" display="https://eu.mouser.com/ProductDetail/Murata-Electronics/GRM21BR61C106KE15L?qs=vS1sKHMaE9UZ7Oz%252BS7dCHg%3D%3D"/>
    <hyperlink ref="F28" r:id="rId15" display="https://eu.mouser.com/ProductDetail/Wurth-Elektronik/691210910004?qs=sPbYRqrBIVlxffWXw70IkA%3D%3D"/>
    <hyperlink ref="F29" r:id="rId16" display="https://eu.mouser.com/ProductDetail/Wurth-Elektronik/691214110002S?qs=w%2Fv1CP2dgqrp3US926hqig%3D%3D"/>
    <hyperlink ref="F30" r:id="rId17" display="https://eu.mouser.com/ProductDetail/Wurth-Elektronik/61301021121?qs=ZtY9WdtwX5612K9FdDCZCA%3D%3D"/>
    <hyperlink ref="F31" r:id="rId18" display="https://eu.mouser.com/ProductDetail/Panasonic/ERA-6AEB102V?qs=1VWA5LkbEaodAYxyfKqGQw%3D%3D"/>
    <hyperlink ref="F32" r:id="rId19" display="https://eu.mouser.com/ProductDetail/Panasonic/ERA-6AEB472V?qs=1VWA5LkbEaotqeDhWFRruQ%3D%3D"/>
    <hyperlink ref="F33" r:id="rId20" display="https://eu.mouser.com/ProductDetail/Panasonic/ERA-6AEB103V?qs=1VWA5LkbEaq074TWE8fpJw%3D%3D"/>
    <hyperlink ref="F34" r:id="rId21" display="https://eu.mouser.com/ProductDetail/YAGEO/RC0805JR-070RL?qs=3ldFlDWnkKyEhdaPjQHEFA%3D%3D"/>
    <hyperlink ref="F35" r:id="rId22" display="https://eu.mouser.com/ProductDetail/STMicroelectronics/LSM6DSOXTR?qs=l7cgNqFNU1i9dcjzItLpVQ%3D%3D"/>
    <hyperlink ref="F36" r:id="rId23" display="https://eu.mouser.com/ProductDetail/TRACO-Power/TSR-1-2450?qs=ckJk83FOD0XFKqda0Mzkgw%3D%3D"/>
    <hyperlink ref="F37" r:id="rId24" display="https://eu.mouser.com/ProductDetail/TRACO-Power/TSR-1-2433?qs=ckJk83FOD0Wr1ojFRJK1OQ%3D%3D"/>
    <hyperlink ref="F38" r:id="rId25" display="https://eu.mouser.com/ProductDetail/ABRACON/ABM8AIG-24.000MHZ-12-2Z-T3?qs=gG6m684uYP5orUQEAtjKng%3D%3D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Max Eckstein</dc:creator>
  <dc:description/>
  <dc:language>de-DE</dc:language>
  <cp:lastModifiedBy/>
  <dcterms:modified xsi:type="dcterms:W3CDTF">2025-05-26T14:04:47Z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