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maxec\Documents\Studium\4. Semester\Elektronische Produktentwicklung I\Komponenten und Auslegung\"/>
    </mc:Choice>
  </mc:AlternateContent>
  <xr:revisionPtr revIDLastSave="0" documentId="13_ncr:1_{5A91B873-11FE-4FBD-BFE2-D9C288D8FEF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1" l="1"/>
</calcChain>
</file>

<file path=xl/sharedStrings.xml><?xml version="1.0" encoding="utf-8"?>
<sst xmlns="http://schemas.openxmlformats.org/spreadsheetml/2006/main" count="55" uniqueCount="41">
  <si>
    <t>Type</t>
  </si>
  <si>
    <t>Menge</t>
  </si>
  <si>
    <t>Artikel</t>
  </si>
  <si>
    <t>Plexiglas 5mm Dicke</t>
  </si>
  <si>
    <t>Aluminiumprofil 20x20mm</t>
  </si>
  <si>
    <t>Einheit</t>
  </si>
  <si>
    <t>m²</t>
  </si>
  <si>
    <t>m</t>
  </si>
  <si>
    <t>https://www.dfrobot.com/product-1210.html</t>
  </si>
  <si>
    <t>Motor</t>
  </si>
  <si>
    <t>Stk.</t>
  </si>
  <si>
    <t>https://www.dfrobot.com/product-1534.html</t>
  </si>
  <si>
    <t>Motordriver</t>
  </si>
  <si>
    <t>2x7A DC Motor Driver</t>
  </si>
  <si>
    <t>Akku</t>
  </si>
  <si>
    <t>Akkuadapter</t>
  </si>
  <si>
    <t>https://www.makita.at/product/bl1840b.html</t>
  </si>
  <si>
    <t>Produktlink</t>
  </si>
  <si>
    <t>Makita Akku BL1840B 18V/4Ah Li-Ion</t>
  </si>
  <si>
    <t>Bauer Electronics DC-DC 18V-36V zu 12V Spannungs-Wandler 10A 120W</t>
  </si>
  <si>
    <t>https://www.amazon.de/QUPERR-Sicherung-Akku-Adapter-Lithium-Akku-Power-Converter/dp/B0BPRYRGVF/ref=sr_1_6?__mk_de_DE=ÅMÅŽÕÑ&amp;crid=276VZBEJ40QUX&amp;dib=eyJ2IjoiMSJ9.7SKdXH7QLVLBjgwq-4cSCmbfxWZX8zEXSMFm1-XC4fKXJnAK8tr-OUUHGSCVjd96leUb2TzWPY70SoNDNuofOuOwgBoaw3QEOZNwy2e21XDrZdrocEDUCDjjEvyJknbExeVieTLSwac3dbVEVAA3MsZyqtxId76PBSZqhRb2NTPzAfUzjW1d9oUUEX1JwUPF_MGxOsbfKxQzeZp9oAaAs81eWJjCOFA_fS7nYSsUeDY.9tHZQNh8Hzu9MMm-HiRbNy1zVDuVNl88OwXy5J3tccM&amp;dib_tag=se&amp;keywords=makita+akku+schnittstelle&amp;qid=1747144685&amp;sprefix=makita+akku+schnittstell%2Caps%2C146&amp;sr=8-6</t>
  </si>
  <si>
    <t>DC/DC-Wandler</t>
  </si>
  <si>
    <t>Gehäuse</t>
  </si>
  <si>
    <t>12V DC-Getriebemotor mit Encoder 90:1 38kgcm</t>
  </si>
  <si>
    <t>https://www.amazon.de/Bauer-Electronics-12V-Spannungswandler-120W/dp/B09CYYTRTV/ref=sr_1_2_sspa?__mk_de_DE=ÅMÅŽÕÑ&amp;crid=1PGRMQW8WU5OL&amp;dib=eyJ2IjoiMSJ9.j1y7YUGZ614EIyywAsbczsokT1ybJuPGC3Z-ZCRAsoIlNXjYQG83CjTe06i9is-0YTTjS96c70fXnfz84w5dr66sOAR5DnKmBgIDvSCmiokH2S9VMCpyt3x7WWNvaoLFpvNGTrE8_c_9GMt8QtD91asV9W8629d_5FJSg9YTX6truOj0GLJo1wQfVu2fIQ5uonYW5hgfARuNtbiJmNPrHNlG1KtfuTAvIE9Dxo268Hw.xDV2AKCinjKBmnYx4Gwm-voOVZtg7bs3iyJzfWZFG5o&amp;dib_tag=se&amp;keywords=dcdc%2Bwandler%2B12v%2B10a&amp;qid=1747144732&amp;sprefix=dc%2Bdc%2Bwandler%2B12v%2B10a%2Caps%2C154&amp;sr=8-2-spons&amp;sp_csd=d2lkZ2V0TmFtZT1zcF9hdGY&amp;th=1</t>
  </si>
  <si>
    <t>2 Pack QUPERR Power Wheel Adapter mit Sicherung &amp; Schalter, Akku-Adapter für Makita 18V Lithium-Akku</t>
  </si>
  <si>
    <t>https://www.lindinger.at/de/Flugzeuge/Flugzeug-Zubehoer/Raeder/KAVAN-SuperLight-Scale-Rad-100mm-mit-Kugellager-1-Stueck/13201</t>
  </si>
  <si>
    <t>Rad</t>
  </si>
  <si>
    <t>KAVAN SuperLight Scale Rad 100mm mit Kugellager</t>
  </si>
  <si>
    <t>Zukaufteile:</t>
  </si>
  <si>
    <t>PCB-Komponenten:</t>
  </si>
  <si>
    <t xml:space="preserve">https://www.mouser.at/ProductDetail/STMicroelectronics/STM32H7A3RIT6?qs=xZ%2FP%252Ba9zWqZAEQXxnLVEdg%3D%3D&amp;srsltid=AfmBOoouvnp0ZWZPSWktYUAhuhxXh0gnSv1AlPj8DEV16z0aPM-bQKXm </t>
  </si>
  <si>
    <t>STMicroelectronics STM32H7A3RIT6</t>
  </si>
  <si>
    <t>µC</t>
  </si>
  <si>
    <t>ungefähre Kosten</t>
  </si>
  <si>
    <t xml:space="preserve">https://www.mouser.at/ProductDetail/Espressif-Systems/ESP8266EX?qs=chTDxNqvsynorwcu2ADV3g%3D%3D </t>
  </si>
  <si>
    <t>Wi-Fi Chip</t>
  </si>
  <si>
    <t>Espressif Systems ESP8266EX</t>
  </si>
  <si>
    <t xml:space="preserve">https://www.mouser.at/ProductDetail/FTDI/FT2232HL-REEL?qs=D1%2FPMqvA100v7FHcEx164g%3D%3D </t>
  </si>
  <si>
    <t>USB-UART</t>
  </si>
  <si>
    <t>FTDI FT2232HL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</si>
</sst>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€&quot;\ * #,##0.00_-;\-&quot;€&quot;\ * #,##0.00_-;_-&quot;€&quot;\ * &quot;-&quot;??_-;_-@_-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29">
    <xf numFmtId="0" fontId="0" fillId="0" borderId="0" xfId="0"/>
    <xf numFmtId="0" fontId="2" fillId="0" borderId="1" xfId="0" applyFont="1" applyBorder="1"/>
    <xf numFmtId="0" fontId="0" fillId="0" borderId="2" xfId="0" applyBorder="1"/>
    <xf numFmtId="0" fontId="0" fillId="0" borderId="3" xfId="0" applyBorder="1"/>
    <xf numFmtId="0" fontId="2" fillId="0" borderId="4" xfId="0" applyFont="1" applyBorder="1"/>
    <xf numFmtId="0" fontId="0" fillId="0" borderId="5" xfId="0" applyBorder="1"/>
    <xf numFmtId="0" fontId="0" fillId="0" borderId="6" xfId="0" applyBorder="1"/>
    <xf numFmtId="0" fontId="2" fillId="0" borderId="7" xfId="0" applyFont="1" applyBorder="1"/>
    <xf numFmtId="0" fontId="0" fillId="0" borderId="8" xfId="0" applyBorder="1"/>
    <xf numFmtId="0" fontId="1" fillId="0" borderId="8" xfId="1" applyBorder="1"/>
    <xf numFmtId="0" fontId="1" fillId="0" borderId="9" xfId="1" applyBorder="1"/>
    <xf numFmtId="0" fontId="2" fillId="0" borderId="10" xfId="0" applyFont="1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" fillId="0" borderId="16" xfId="1" applyBorder="1"/>
    <xf numFmtId="0" fontId="0" fillId="0" borderId="1" xfId="0" applyBorder="1"/>
    <xf numFmtId="0" fontId="0" fillId="0" borderId="10" xfId="0" applyBorder="1"/>
    <xf numFmtId="0" fontId="0" fillId="0" borderId="4" xfId="0" applyBorder="1"/>
    <xf numFmtId="0" fontId="1" fillId="0" borderId="7" xfId="1" applyBorder="1"/>
    <xf numFmtId="0" fontId="3" fillId="0" borderId="0" xfId="0" applyFont="1"/>
    <xf numFmtId="0" fontId="0" fillId="0" borderId="9" xfId="0" applyBorder="1"/>
    <xf numFmtId="44" fontId="0" fillId="0" borderId="8" xfId="2" applyFont="1" applyBorder="1"/>
    <xf numFmtId="44" fontId="0" fillId="0" borderId="16" xfId="2" applyFont="1" applyBorder="1"/>
    <xf numFmtId="44" fontId="0" fillId="0" borderId="7" xfId="2" applyFont="1" applyBorder="1"/>
    <xf numFmtId="44" fontId="0" fillId="0" borderId="9" xfId="2" applyFont="1" applyBorder="1"/>
    <xf numFmtId="44" fontId="5" fillId="0" borderId="17" xfId="2" applyFont="1" applyBorder="1"/>
  </cellXfs>
  <cellStyles count="3">
    <cellStyle name="Link" xfId="1" builtinId="8"/>
    <cellStyle name="Standard" xfId="0" builtinId="0"/>
    <cellStyle name="Währung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user.at/ProductDetail/FTDI/FT2232HL-REEL?qs=D1%2FPMqvA100v7FHcEx164g%3D%3D" TargetMode="External"/><Relationship Id="rId3" Type="http://schemas.openxmlformats.org/officeDocument/2006/relationships/hyperlink" Target="https://www.amazon.de/QUPERR-Sicherung-Akku-Adapter-Lithium-Akku-Power-Converter/dp/B0BPRYRGVF/ref=sr_1_6?__mk_de_DE=&#197;M&#197;&#381;&#213;&#209;&amp;crid=276VZBEJ40QUX&amp;dib=eyJ2IjoiMSJ9.7SKdXH7QLVLBjgwq-4cSCmbfxWZX8zEXSMFm1-XC4fKXJnAK8tr-OUUHGSCVjd96leUb2TzWPY70SoNDNuofOuOwgBoaw3QEOZNwy2e21XDrZdrocEDUCDjjEvyJknbExeVieTLSwac3dbVEVAA3MsZyqtxId76PBSZqhRb2NTPzAfUzjW1d9oUUEX1JwUPF_MGxOsbfKxQzeZp9oAaAs81eWJjCOFA_fS7nYSsUeDY.9tHZQNh8Hzu9MMm-HiRbNy1zVDuVNl88OwXy5J3tccM&amp;dib_tag=se&amp;keywords=makita+akku+schnittstelle&amp;qid=1747144685&amp;sprefix=makita+akku+schnittstell%2Caps%2C146&amp;sr=8-6" TargetMode="External"/><Relationship Id="rId7" Type="http://schemas.openxmlformats.org/officeDocument/2006/relationships/hyperlink" Target="https://www.mouser.at/ProductDetail/Espressif-Systems/ESP8266EX?qs=chTDxNqvsynorwcu2ADV3g%3D%3D" TargetMode="External"/><Relationship Id="rId2" Type="http://schemas.openxmlformats.org/officeDocument/2006/relationships/hyperlink" Target="https://www.dfrobot.com/product-1534.html" TargetMode="External"/><Relationship Id="rId1" Type="http://schemas.openxmlformats.org/officeDocument/2006/relationships/hyperlink" Target="https://www.dfrobot.com/product-1210.html" TargetMode="External"/><Relationship Id="rId6" Type="http://schemas.openxmlformats.org/officeDocument/2006/relationships/hyperlink" Target="https://www.mouser.at/ProductDetail/STMicroelectronics/STM32H7A3RIT6?qs=xZ%2FP%252Ba9zWqZAEQXxnLVEdg%3D%3D&amp;srsltid=AfmBOoouvnp0ZWZPSWktYUAhuhxXh0gnSv1AlPj8DEV16z0aPM-bQKXm" TargetMode="External"/><Relationship Id="rId5" Type="http://schemas.openxmlformats.org/officeDocument/2006/relationships/hyperlink" Target="https://www.makita.at/product/bl1840b.html" TargetMode="External"/><Relationship Id="rId4" Type="http://schemas.openxmlformats.org/officeDocument/2006/relationships/hyperlink" Target="https://www.lindinger.at/de/Flugzeuge/Flugzeug-Zubehoer/Raeder/KAVAN-SuperLight-Scale-Rad-100mm-mit-Kugellager-1-Stueck/13201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41"/>
  <sheetViews>
    <sheetView tabSelected="1" workbookViewId="0">
      <selection activeCell="B23" sqref="B23"/>
    </sheetView>
  </sheetViews>
  <sheetFormatPr baseColWidth="10" defaultColWidth="9" defaultRowHeight="15" x14ac:dyDescent="0.25"/>
  <cols>
    <col min="1" max="1" width="15" bestFit="1" customWidth="1"/>
    <col min="2" max="2" width="86.42578125" bestFit="1" customWidth="1"/>
    <col min="3" max="4" width="7.7109375" bestFit="1" customWidth="1"/>
    <col min="5" max="5" width="17.28515625" bestFit="1" customWidth="1"/>
    <col min="6" max="6" width="255.5703125" bestFit="1" customWidth="1"/>
  </cols>
  <sheetData>
    <row r="2" spans="1:6" ht="18.75" x14ac:dyDescent="0.3">
      <c r="B2" s="22" t="s">
        <v>29</v>
      </c>
    </row>
    <row r="3" spans="1:6" ht="15.75" thickBot="1" x14ac:dyDescent="0.3"/>
    <row r="4" spans="1:6" x14ac:dyDescent="0.25">
      <c r="A4" s="1" t="s">
        <v>0</v>
      </c>
      <c r="B4" s="11" t="s">
        <v>2</v>
      </c>
      <c r="C4" s="4" t="s">
        <v>1</v>
      </c>
      <c r="D4" s="11" t="s">
        <v>5</v>
      </c>
      <c r="E4" s="7" t="s">
        <v>34</v>
      </c>
      <c r="F4" s="7" t="s">
        <v>17</v>
      </c>
    </row>
    <row r="5" spans="1:6" x14ac:dyDescent="0.25">
      <c r="A5" s="2" t="s">
        <v>22</v>
      </c>
      <c r="B5" s="12" t="s">
        <v>3</v>
      </c>
      <c r="C5" s="5">
        <v>0.13400000000000001</v>
      </c>
      <c r="D5" s="12" t="s">
        <v>6</v>
      </c>
      <c r="E5" s="24">
        <v>0</v>
      </c>
      <c r="F5" s="8"/>
    </row>
    <row r="6" spans="1:6" x14ac:dyDescent="0.25">
      <c r="A6" s="2" t="s">
        <v>22</v>
      </c>
      <c r="B6" s="12" t="s">
        <v>4</v>
      </c>
      <c r="C6" s="5">
        <v>4.32</v>
      </c>
      <c r="D6" s="12" t="s">
        <v>7</v>
      </c>
      <c r="E6" s="24">
        <v>0</v>
      </c>
      <c r="F6" s="8"/>
    </row>
    <row r="7" spans="1:6" ht="15.75" thickBot="1" x14ac:dyDescent="0.3">
      <c r="A7" s="14" t="s">
        <v>27</v>
      </c>
      <c r="B7" s="15" t="s">
        <v>28</v>
      </c>
      <c r="C7" s="16">
        <v>2</v>
      </c>
      <c r="D7" s="15" t="s">
        <v>10</v>
      </c>
      <c r="E7" s="25">
        <v>40</v>
      </c>
      <c r="F7" s="17" t="s">
        <v>26</v>
      </c>
    </row>
    <row r="8" spans="1:6" x14ac:dyDescent="0.25">
      <c r="A8" s="18" t="s">
        <v>9</v>
      </c>
      <c r="B8" s="19" t="s">
        <v>23</v>
      </c>
      <c r="C8" s="20">
        <v>2</v>
      </c>
      <c r="D8" s="19" t="s">
        <v>10</v>
      </c>
      <c r="E8" s="26">
        <v>60</v>
      </c>
      <c r="F8" s="21" t="s">
        <v>8</v>
      </c>
    </row>
    <row r="9" spans="1:6" x14ac:dyDescent="0.25">
      <c r="A9" s="2" t="s">
        <v>12</v>
      </c>
      <c r="B9" s="12" t="s">
        <v>13</v>
      </c>
      <c r="C9" s="5">
        <v>1</v>
      </c>
      <c r="D9" s="12" t="s">
        <v>10</v>
      </c>
      <c r="E9" s="24">
        <v>20</v>
      </c>
      <c r="F9" s="9" t="s">
        <v>11</v>
      </c>
    </row>
    <row r="10" spans="1:6" x14ac:dyDescent="0.25">
      <c r="A10" s="2" t="s">
        <v>14</v>
      </c>
      <c r="B10" s="12" t="s">
        <v>18</v>
      </c>
      <c r="C10" s="5">
        <v>1</v>
      </c>
      <c r="D10" s="12" t="s">
        <v>10</v>
      </c>
      <c r="E10" s="24">
        <v>80</v>
      </c>
      <c r="F10" s="9" t="s">
        <v>16</v>
      </c>
    </row>
    <row r="11" spans="1:6" x14ac:dyDescent="0.25">
      <c r="A11" s="2" t="s">
        <v>21</v>
      </c>
      <c r="B11" s="12" t="s">
        <v>19</v>
      </c>
      <c r="C11" s="5">
        <v>1</v>
      </c>
      <c r="D11" s="12" t="s">
        <v>10</v>
      </c>
      <c r="E11" s="24">
        <v>20</v>
      </c>
      <c r="F11" s="9" t="s">
        <v>24</v>
      </c>
    </row>
    <row r="12" spans="1:6" ht="15.75" thickBot="1" x14ac:dyDescent="0.3">
      <c r="A12" s="3" t="s">
        <v>15</v>
      </c>
      <c r="B12" s="13" t="s">
        <v>25</v>
      </c>
      <c r="C12" s="6">
        <v>1</v>
      </c>
      <c r="D12" s="13" t="s">
        <v>10</v>
      </c>
      <c r="E12" s="27">
        <v>18</v>
      </c>
      <c r="F12" s="10" t="s">
        <v>20</v>
      </c>
    </row>
    <row r="14" spans="1:6" ht="18.75" x14ac:dyDescent="0.3">
      <c r="B14" s="22" t="s">
        <v>30</v>
      </c>
    </row>
    <row r="15" spans="1:6" ht="15.75" thickBot="1" x14ac:dyDescent="0.3"/>
    <row r="16" spans="1:6" x14ac:dyDescent="0.25">
      <c r="A16" s="1" t="s">
        <v>0</v>
      </c>
      <c r="B16" s="11" t="s">
        <v>2</v>
      </c>
      <c r="C16" s="4" t="s">
        <v>1</v>
      </c>
      <c r="D16" s="11" t="s">
        <v>5</v>
      </c>
      <c r="E16" s="7"/>
      <c r="F16" s="7" t="s">
        <v>17</v>
      </c>
    </row>
    <row r="17" spans="1:6" x14ac:dyDescent="0.25">
      <c r="A17" s="2" t="s">
        <v>33</v>
      </c>
      <c r="B17" s="12" t="s">
        <v>32</v>
      </c>
      <c r="C17" s="5">
        <v>1</v>
      </c>
      <c r="D17" s="12" t="s">
        <v>10</v>
      </c>
      <c r="E17" s="24">
        <v>14.5</v>
      </c>
      <c r="F17" s="9" t="s">
        <v>31</v>
      </c>
    </row>
    <row r="18" spans="1:6" x14ac:dyDescent="0.25">
      <c r="A18" s="2" t="s">
        <v>36</v>
      </c>
      <c r="B18" s="12" t="s">
        <v>37</v>
      </c>
      <c r="C18" s="5">
        <v>1</v>
      </c>
      <c r="D18" s="12" t="s">
        <v>10</v>
      </c>
      <c r="E18" s="24">
        <v>2</v>
      </c>
      <c r="F18" s="9" t="s">
        <v>35</v>
      </c>
    </row>
    <row r="19" spans="1:6" x14ac:dyDescent="0.25">
      <c r="A19" s="2" t="s">
        <v>39</v>
      </c>
      <c r="B19" s="12" t="s">
        <v>40</v>
      </c>
      <c r="C19" s="5">
        <v>1</v>
      </c>
      <c r="D19" s="12" t="s">
        <v>10</v>
      </c>
      <c r="E19" s="24">
        <v>5</v>
      </c>
      <c r="F19" s="9" t="s">
        <v>38</v>
      </c>
    </row>
    <row r="20" spans="1:6" x14ac:dyDescent="0.25">
      <c r="A20" s="2"/>
      <c r="B20" s="12"/>
      <c r="C20" s="5"/>
      <c r="D20" s="12"/>
      <c r="E20" s="24"/>
      <c r="F20" s="8"/>
    </row>
    <row r="21" spans="1:6" x14ac:dyDescent="0.25">
      <c r="A21" s="2"/>
      <c r="B21" s="12"/>
      <c r="C21" s="5"/>
      <c r="D21" s="12"/>
      <c r="E21" s="24"/>
      <c r="F21" s="8"/>
    </row>
    <row r="22" spans="1:6" x14ac:dyDescent="0.25">
      <c r="A22" s="2"/>
      <c r="B22" s="12"/>
      <c r="C22" s="5"/>
      <c r="D22" s="12"/>
      <c r="E22" s="24"/>
      <c r="F22" s="8"/>
    </row>
    <row r="23" spans="1:6" x14ac:dyDescent="0.25">
      <c r="A23" s="2"/>
      <c r="B23" s="12"/>
      <c r="C23" s="5"/>
      <c r="D23" s="12"/>
      <c r="E23" s="24"/>
      <c r="F23" s="8"/>
    </row>
    <row r="24" spans="1:6" x14ac:dyDescent="0.25">
      <c r="A24" s="2"/>
      <c r="B24" s="12"/>
      <c r="C24" s="5"/>
      <c r="D24" s="12"/>
      <c r="E24" s="24"/>
      <c r="F24" s="8"/>
    </row>
    <row r="25" spans="1:6" x14ac:dyDescent="0.25">
      <c r="A25" s="2"/>
      <c r="B25" s="12"/>
      <c r="C25" s="5"/>
      <c r="D25" s="12"/>
      <c r="E25" s="24"/>
      <c r="F25" s="8"/>
    </row>
    <row r="26" spans="1:6" x14ac:dyDescent="0.25">
      <c r="A26" s="2"/>
      <c r="B26" s="12"/>
      <c r="C26" s="5"/>
      <c r="D26" s="12"/>
      <c r="E26" s="24"/>
      <c r="F26" s="8"/>
    </row>
    <row r="27" spans="1:6" x14ac:dyDescent="0.25">
      <c r="A27" s="2"/>
      <c r="B27" s="12"/>
      <c r="C27" s="5"/>
      <c r="D27" s="12"/>
      <c r="E27" s="24"/>
      <c r="F27" s="8"/>
    </row>
    <row r="28" spans="1:6" x14ac:dyDescent="0.25">
      <c r="A28" s="2"/>
      <c r="B28" s="12"/>
      <c r="C28" s="5"/>
      <c r="D28" s="12"/>
      <c r="E28" s="24"/>
      <c r="F28" s="8"/>
    </row>
    <row r="29" spans="1:6" x14ac:dyDescent="0.25">
      <c r="A29" s="2"/>
      <c r="B29" s="12"/>
      <c r="C29" s="5"/>
      <c r="D29" s="12"/>
      <c r="E29" s="24"/>
      <c r="F29" s="8"/>
    </row>
    <row r="30" spans="1:6" x14ac:dyDescent="0.25">
      <c r="A30" s="2"/>
      <c r="B30" s="12"/>
      <c r="C30" s="5"/>
      <c r="D30" s="12"/>
      <c r="E30" s="24"/>
      <c r="F30" s="8"/>
    </row>
    <row r="31" spans="1:6" x14ac:dyDescent="0.25">
      <c r="A31" s="2"/>
      <c r="B31" s="12"/>
      <c r="C31" s="5"/>
      <c r="D31" s="12"/>
      <c r="E31" s="24"/>
      <c r="F31" s="8"/>
    </row>
    <row r="32" spans="1:6" x14ac:dyDescent="0.25">
      <c r="A32" s="2"/>
      <c r="B32" s="12"/>
      <c r="C32" s="5"/>
      <c r="D32" s="12"/>
      <c r="E32" s="24"/>
      <c r="F32" s="8"/>
    </row>
    <row r="33" spans="1:6" x14ac:dyDescent="0.25">
      <c r="A33" s="2"/>
      <c r="B33" s="12"/>
      <c r="C33" s="5"/>
      <c r="D33" s="12"/>
      <c r="E33" s="24"/>
      <c r="F33" s="8"/>
    </row>
    <row r="34" spans="1:6" x14ac:dyDescent="0.25">
      <c r="A34" s="2"/>
      <c r="B34" s="12"/>
      <c r="C34" s="5"/>
      <c r="D34" s="12"/>
      <c r="E34" s="24"/>
      <c r="F34" s="8"/>
    </row>
    <row r="35" spans="1:6" x14ac:dyDescent="0.25">
      <c r="A35" s="2"/>
      <c r="B35" s="12"/>
      <c r="C35" s="5"/>
      <c r="D35" s="12"/>
      <c r="E35" s="24"/>
      <c r="F35" s="8"/>
    </row>
    <row r="36" spans="1:6" x14ac:dyDescent="0.25">
      <c r="A36" s="2"/>
      <c r="B36" s="12"/>
      <c r="C36" s="5"/>
      <c r="D36" s="12"/>
      <c r="E36" s="24"/>
      <c r="F36" s="8"/>
    </row>
    <row r="37" spans="1:6" x14ac:dyDescent="0.25">
      <c r="A37" s="2"/>
      <c r="B37" s="12"/>
      <c r="C37" s="5"/>
      <c r="D37" s="12"/>
      <c r="E37" s="24"/>
      <c r="F37" s="8"/>
    </row>
    <row r="38" spans="1:6" x14ac:dyDescent="0.25">
      <c r="A38" s="2"/>
      <c r="B38" s="12"/>
      <c r="C38" s="5"/>
      <c r="D38" s="12"/>
      <c r="E38" s="24"/>
      <c r="F38" s="8"/>
    </row>
    <row r="39" spans="1:6" x14ac:dyDescent="0.25">
      <c r="A39" s="2"/>
      <c r="B39" s="12"/>
      <c r="C39" s="5"/>
      <c r="D39" s="12"/>
      <c r="E39" s="24"/>
      <c r="F39" s="8"/>
    </row>
    <row r="40" spans="1:6" ht="15.75" thickBot="1" x14ac:dyDescent="0.3">
      <c r="A40" s="3"/>
      <c r="B40" s="13"/>
      <c r="C40" s="6"/>
      <c r="D40" s="13"/>
      <c r="E40" s="27"/>
      <c r="F40" s="23"/>
    </row>
    <row r="41" spans="1:6" ht="16.5" thickBot="1" x14ac:dyDescent="0.3">
      <c r="E41" s="28">
        <f>SUM(E5:E12,E17:E40)</f>
        <v>259.5</v>
      </c>
    </row>
  </sheetData>
  <hyperlinks>
    <hyperlink ref="F8" r:id="rId1" xr:uid="{D580C034-BEEA-46FA-B8C5-DFFDAC6C344A}"/>
    <hyperlink ref="F9" r:id="rId2" xr:uid="{C39A8AD1-20D0-4B37-9511-742C314380FE}"/>
    <hyperlink ref="F12" r:id="rId3" display="https://www.amazon.de/QUPERR-Sicherung-Akku-Adapter-Lithium-Akku-Power-Converter/dp/B0BPRYRGVF/ref=sr_1_6?__mk_de_DE=ÅMÅŽÕÑ&amp;crid=276VZBEJ40QUX&amp;dib=eyJ2IjoiMSJ9.7SKdXH7QLVLBjgwq-4cSCmbfxWZX8zEXSMFm1-XC4fKXJnAK8tr-OUUHGSCVjd96leUb2TzWPY70SoNDNuofOuOwgBoaw3QEOZNwy2e21XDrZdrocEDUCDjjEvyJknbExeVieTLSwac3dbVEVAA3MsZyqtxId76PBSZqhRb2NTPzAfUzjW1d9oUUEX1JwUPF_MGxOsbfKxQzeZp9oAaAs81eWJjCOFA_fS7nYSsUeDY.9tHZQNh8Hzu9MMm-HiRbNy1zVDuVNl88OwXy5J3tccM&amp;dib_tag=se&amp;keywords=makita+akku+schnittstelle&amp;qid=1747144685&amp;sprefix=makita+akku+schnittstell%2Caps%2C146&amp;sr=8-6" xr:uid="{C58E542C-DD92-4972-992C-AD26836DE70F}"/>
    <hyperlink ref="F7" r:id="rId4" xr:uid="{0C4E5862-7CA3-4826-91A9-2BFF4E1C4344}"/>
    <hyperlink ref="F10" r:id="rId5" xr:uid="{332C0DDF-E49C-4815-A8CB-1575E2601414}"/>
    <hyperlink ref="F17" r:id="rId6" xr:uid="{01BFAFB1-3B7D-48A8-BBB9-8125A53B1C2F}"/>
    <hyperlink ref="F18" r:id="rId7" xr:uid="{97AD1438-0EB5-41F9-BB4F-526C6CECFC9B}"/>
    <hyperlink ref="F19" r:id="rId8" xr:uid="{04A7E77E-F486-4058-B492-EC778840C9D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Eckstein</dc:creator>
  <cp:lastModifiedBy>Max Eckstein</cp:lastModifiedBy>
  <dcterms:created xsi:type="dcterms:W3CDTF">2015-06-05T18:19:34Z</dcterms:created>
  <dcterms:modified xsi:type="dcterms:W3CDTF">2025-05-25T12:02:26Z</dcterms:modified>
</cp:coreProperties>
</file>