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rosjekt_R\Gruppeoppgave-1-gruppe1\data\"/>
    </mc:Choice>
  </mc:AlternateContent>
  <xr:revisionPtr revIDLastSave="0" documentId="13_ncr:1_{2F5C4C22-02E8-4E7A-A6DD-E387BA35DBD4}" xr6:coauthVersionLast="47" xr6:coauthVersionMax="47" xr10:uidLastSave="{00000000-0000-0000-0000-000000000000}"/>
  <bookViews>
    <workbookView xWindow="-120" yWindow="-120" windowWidth="29040" windowHeight="15720" firstSheet="1" activeTab="1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Z42" i="1"/>
  <c r="Y42" i="1"/>
  <c r="X42" i="1"/>
  <c r="W42" i="1"/>
  <c r="V42" i="1"/>
  <c r="H40" i="1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<sst xmlns="http://schemas.openxmlformats.org/spreadsheetml/2006/main" count="192" uniqueCount="88">
  <si>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</si>
  <si>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</si>
  <si>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</si>
  <si>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</si>
  <si>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</si>
  <si>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</si>
  <si>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</si>
  <si>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idr4000_h24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</si>
  <si>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</si>
  <si>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</si>
  <si>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</si>
  <si>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</si>
  <si>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</si>
  <si>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</si>
  <si>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</si>
  <si>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</si>
  <si>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</si>
  <si>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</si>
  <si>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</si>
  <si>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</si>
  <si>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</si>
  <si>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</si>
  <si>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</si>
  <si>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</si>
  <si>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</si>
  <si>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</si>
  <si>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</si>
  <si>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</si>
  <si>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</si>
  <si>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</si>
  <si>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</si>
  <si>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</si>
  <si>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</si>
  <si>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</si>
  <si>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</si>
  <si>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VO2 (mL/min)</t>
  </si>
  <si>
    <t>VCO2 (mL/min)</t>
  </si>
  <si>
    <t>RER</t>
  </si>
  <si>
    <t>V'E</t>
  </si>
  <si>
    <t>BF</t>
  </si>
  <si>
    <t>max</t>
  </si>
  <si>
    <t>na</t>
  </si>
  <si>
    <t>1.</t>
  </si>
  <si>
    <t>5sec stop time</t>
  </si>
  <si>
    <t>2.</t>
  </si>
  <si>
    <t>Snitt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</si>
  <si>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</si>
  <si>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</si>
  <si>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</si>
  <si>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</si>
  <si>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</si>
  <si>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</si>
  <si>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</si>
  <si>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</si>
  <si>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</si>
  <si>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</si>
  <si>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</si>
  <si>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</si>
  <si>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</si>
  <si>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</si>
  <si>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</si>
  <si>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</si>
  <si>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</si>
  <si>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</si>
  <si>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</si>
  <si>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</si>
  <si>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</si>
  <si>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</si>
  <si>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</si>
  <si>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</si>
  <si>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</si>
  <si>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</si>
  <si>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</t>
  </si>
  <si>
    <t>t1</t>
  </si>
  <si>
    <t>t2</t>
  </si>
  <si>
    <t>t3</t>
  </si>
  <si>
    <t>t4</t>
  </si>
  <si>
    <t>id2</t>
  </si>
  <si>
    <t>id3</t>
  </si>
  <si>
    <t>time</t>
  </si>
  <si>
    <t>temperatur</t>
  </si>
  <si>
    <t>test</t>
  </si>
  <si>
    <t>lac</t>
  </si>
  <si>
    <t>borg</t>
  </si>
  <si>
    <t>bout</t>
  </si>
  <si>
    <t>ftp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</si>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</sst>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opLeftCell="A18" zoomScale="80" zoomScaleNormal="80" workbookViewId="0">
      <selection activeCell="V18" sqref="V18"/>
    </sheetView>
  </sheetViews>
  <sheetFormatPr baseColWidth="10" defaultColWidth="11.42578125" defaultRowHeight="15" x14ac:dyDescent="0.25"/>
  <cols>
    <col min="1" max="2" width="7" customWidth="1"/>
    <col min="3" max="3" width="13.7109375" customWidth="1"/>
    <col min="4" max="4" width="13.42578125" customWidth="1"/>
    <col min="22" max="22" width="16.42578125" customWidth="1"/>
    <col min="23" max="23" width="15.5703125" customWidth="1"/>
  </cols>
  <sheetData>
    <row r="1" spans="1:164" ht="27.9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75" x14ac:dyDescent="0.3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75" x14ac:dyDescent="0.2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75" x14ac:dyDescent="0.25">
      <c r="A4" s="1"/>
      <c r="B4" s="1"/>
      <c r="C4" s="3" t="s">
        <v>1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75" x14ac:dyDescent="0.25">
      <c r="A5" s="1"/>
      <c r="B5" s="1"/>
      <c r="C5" s="3" t="s">
        <v>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75" x14ac:dyDescent="0.25">
      <c r="A6" s="1"/>
      <c r="B6" s="1"/>
      <c r="C6" s="3" t="s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75" x14ac:dyDescent="0.25">
      <c r="A7" s="1"/>
      <c r="B7" s="1"/>
      <c r="C7" s="3" t="s">
        <v>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75" x14ac:dyDescent="0.25">
      <c r="A8" s="1"/>
      <c r="B8" s="1"/>
      <c r="C8" s="4" t="s">
        <v>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75" x14ac:dyDescent="0.2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75" x14ac:dyDescent="0.25">
      <c r="A10" s="1"/>
      <c r="B10" s="1"/>
      <c r="C10" s="4" t="s">
        <v>6</v>
      </c>
      <c r="D10" s="2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75" x14ac:dyDescent="0.25">
      <c r="A11" s="1"/>
      <c r="B11" s="1"/>
      <c r="C11" s="3" t="s">
        <v>8</v>
      </c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75" x14ac:dyDescent="0.25">
      <c r="A12" s="1"/>
      <c r="B12" s="1"/>
      <c r="C12" s="3" t="s">
        <v>9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75" x14ac:dyDescent="0.25">
      <c r="A13" s="1"/>
      <c r="B13" s="1"/>
      <c r="C13" s="3" t="s">
        <v>10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75" x14ac:dyDescent="0.2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75" x14ac:dyDescent="0.25">
      <c r="A15" s="1"/>
      <c r="B15" s="1"/>
      <c r="C15" s="3" t="s">
        <v>11</v>
      </c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75" x14ac:dyDescent="0.25">
      <c r="A16" s="1"/>
      <c r="B16" s="1"/>
      <c r="C16" s="3" t="s">
        <v>12</v>
      </c>
      <c r="D16" s="2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75" x14ac:dyDescent="0.2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75" x14ac:dyDescent="0.25">
      <c r="A18" s="1"/>
      <c r="B18" s="1"/>
      <c r="C18" s="3" t="s">
        <v>13</v>
      </c>
      <c r="D18" s="2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75" x14ac:dyDescent="0.25">
      <c r="A19" s="1"/>
      <c r="B19" s="1"/>
      <c r="C19" s="3" t="s">
        <v>14</v>
      </c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75" x14ac:dyDescent="0.2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75" x14ac:dyDescent="0.25">
      <c r="A21" s="1"/>
      <c r="B21" s="1"/>
      <c r="C21" s="3" t="s">
        <v>15</v>
      </c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75" x14ac:dyDescent="0.25">
      <c r="A22" s="1"/>
      <c r="B22" s="1"/>
      <c r="C22" s="3" t="s">
        <v>16</v>
      </c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75" x14ac:dyDescent="0.2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75" x14ac:dyDescent="0.2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75" x14ac:dyDescent="0.3">
      <c r="A27" s="1"/>
      <c r="B27" s="39" t="s">
        <v>17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75" x14ac:dyDescent="0.25">
      <c r="A29" s="1"/>
      <c r="B29" s="37" t="s">
        <v>18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5">
      <c r="A31" s="1"/>
      <c r="B31" s="10" t="s">
        <v>19</v>
      </c>
      <c r="C31" s="10" t="s">
        <v>20</v>
      </c>
      <c r="D31" s="10" t="s">
        <v>21</v>
      </c>
      <c r="E31" s="10" t="s">
        <v>22</v>
      </c>
      <c r="F31" s="10" t="s">
        <v>23</v>
      </c>
      <c r="G31" s="10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5">
      <c r="A32" s="1"/>
      <c r="B32" s="9" t="s">
        <v>25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5">
      <c r="A33" s="1"/>
      <c r="B33" s="9" t="s">
        <v>26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5">
      <c r="A34" s="1"/>
      <c r="B34" s="31" t="s">
        <v>27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75" x14ac:dyDescent="0.25">
      <c r="A37" s="1"/>
      <c r="B37" s="37" t="s">
        <v>28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75" x14ac:dyDescent="0.25">
      <c r="A39" s="1"/>
      <c r="B39" s="10" t="s">
        <v>19</v>
      </c>
      <c r="C39" s="10" t="s">
        <v>20</v>
      </c>
      <c r="D39" s="10" t="s">
        <v>21</v>
      </c>
      <c r="E39" s="10" t="s">
        <v>29</v>
      </c>
      <c r="F39" s="10" t="s">
        <v>30</v>
      </c>
      <c r="G39" s="19" t="s">
        <v>31</v>
      </c>
      <c r="H39" s="18" t="s">
        <v>32</v>
      </c>
      <c r="I39" s="20" t="s">
        <v>33</v>
      </c>
      <c r="J39" s="10" t="s">
        <v>23</v>
      </c>
      <c r="K39" s="10" t="s">
        <v>24</v>
      </c>
      <c r="L39" s="10" t="s">
        <v>34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35</v>
      </c>
      <c r="W39" s="34" t="s">
        <v>36</v>
      </c>
      <c r="X39" s="34" t="s">
        <v>37</v>
      </c>
      <c r="Y39" s="34" t="s">
        <v>38</v>
      </c>
      <c r="Z39" s="34" t="s">
        <v>39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75" x14ac:dyDescent="0.25">
      <c r="A40" s="1"/>
      <c r="B40" s="9" t="s">
        <v>40</v>
      </c>
      <c r="C40" s="26"/>
      <c r="D40" s="26"/>
      <c r="E40" s="26"/>
      <c r="F40" s="26"/>
      <c r="G40" s="27"/>
      <c r="H40" s="21">
        <f>F40-((1-(G40/60))*20)</f>
        <v>-20</v>
      </c>
      <c r="I40" s="17" t="str">
        <f>IF(AND(C40+1.5&gt;1.5,C40+1.5&lt;D40), C40+1.5, "na")</f>
        <v>na</v>
      </c>
      <c r="J40" s="26" t="s">
        <v>41</v>
      </c>
      <c r="K40" s="28"/>
      <c r="L40" s="26"/>
      <c r="M40" s="1">
        <v>3</v>
      </c>
      <c r="N40" s="1"/>
      <c r="O40" s="1"/>
      <c r="P40" s="1"/>
      <c r="Q40" s="1"/>
      <c r="R40" s="1"/>
      <c r="S40" s="1"/>
      <c r="T40" s="1"/>
      <c r="U40" s="32" t="s">
        <v>42</v>
      </c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75" x14ac:dyDescent="0.25">
      <c r="A41" s="1"/>
      <c r="B41" s="1"/>
      <c r="C41" s="1"/>
      <c r="D41" s="10" t="s">
        <v>43</v>
      </c>
      <c r="E41" s="1"/>
      <c r="F41" s="1"/>
      <c r="G41" s="1"/>
      <c r="H41" s="1"/>
      <c r="I41" s="16" t="str">
        <f>IF(AND(C40+3.5&gt;3.5,C40+3.5&lt;D40), C40+3.5, "na")</f>
        <v>na</v>
      </c>
      <c r="J41" s="26" t="s">
        <v>41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44</v>
      </c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75" x14ac:dyDescent="0.25">
      <c r="A42" s="1"/>
      <c r="B42" s="1"/>
      <c r="C42" s="1"/>
      <c r="D42" s="30">
        <f>(H40-(E40-20))/20+C40</f>
        <v>0</v>
      </c>
      <c r="E42" s="1"/>
      <c r="F42" s="1"/>
      <c r="G42" s="1"/>
      <c r="H42" s="1"/>
      <c r="I42" s="16" t="str">
        <f>IF(AND(C40+5.5&gt;5.5,C40+5.5&lt;=D40), C40+5.5, "na")</f>
        <v>na</v>
      </c>
      <c r="J42" s="26" t="s">
        <v>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45</v>
      </c>
      <c r="V42" s="32" t="e">
        <f>AVERAGE(V40:V41)</f>
        <v>#DIV/0!</v>
      </c>
      <c r="W42" s="32" t="e">
        <f>AVERAGE(W40:W41)</f>
        <v>#DIV/0!</v>
      </c>
      <c r="X42" s="32" t="e">
        <f t="shared" ref="X42:Z42" si="0">AVERAGE(X40:X41)</f>
        <v>#DIV/0!</v>
      </c>
      <c r="Y42" s="32" t="e">
        <f t="shared" si="0"/>
        <v>#DIV/0!</v>
      </c>
      <c r="Z42" s="32" t="e">
        <f t="shared" si="0"/>
        <v>#DIV/0!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5">
      <c r="A43" s="1"/>
      <c r="B43" s="1"/>
      <c r="C43" s="1"/>
      <c r="D43" s="1"/>
      <c r="E43" s="1"/>
      <c r="F43" s="1"/>
      <c r="G43" s="1"/>
      <c r="H43" s="1"/>
      <c r="I43" s="10" t="s">
        <v>46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75" x14ac:dyDescent="0.25">
      <c r="A46" s="1"/>
      <c r="B46" s="37" t="s">
        <v>47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5">
      <c r="A48" s="1"/>
      <c r="B48" s="10" t="s">
        <v>19</v>
      </c>
      <c r="C48" s="10" t="s">
        <v>20</v>
      </c>
      <c r="D48" s="10" t="s">
        <v>21</v>
      </c>
      <c r="E48" s="10" t="s">
        <v>23</v>
      </c>
      <c r="F48" s="10" t="s">
        <v>33</v>
      </c>
      <c r="G48" s="10" t="s">
        <v>24</v>
      </c>
      <c r="H48" s="1"/>
      <c r="I48" s="18" t="s">
        <v>29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5">
      <c r="A49" s="1"/>
      <c r="B49" s="9" t="s">
        <v>48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-12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5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5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5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5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5">
      <c r="A54" s="1"/>
      <c r="B54" s="1"/>
      <c r="C54" s="1"/>
      <c r="D54" s="1"/>
      <c r="E54" s="1"/>
      <c r="F54" s="10" t="s">
        <v>46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75" x14ac:dyDescent="0.25">
      <c r="A61" s="1"/>
      <c r="B61" s="37" t="s">
        <v>49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5">
      <c r="A63" s="1"/>
      <c r="B63" s="1"/>
      <c r="C63" s="1"/>
      <c r="D63" s="10" t="s">
        <v>50</v>
      </c>
      <c r="E63" s="10" t="s">
        <v>20</v>
      </c>
      <c r="F63" s="10" t="s">
        <v>21</v>
      </c>
      <c r="G63" s="10" t="s">
        <v>51</v>
      </c>
      <c r="H63" s="10" t="s">
        <v>23</v>
      </c>
      <c r="I63" s="10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5">
      <c r="A64" s="1"/>
      <c r="B64" s="1"/>
      <c r="C64" s="1"/>
      <c r="D64" s="31">
        <v>1</v>
      </c>
      <c r="E64" s="26" t="s">
        <v>41</v>
      </c>
      <c r="F64" s="26" t="s">
        <v>41</v>
      </c>
      <c r="G64" s="26" t="s">
        <v>41</v>
      </c>
      <c r="H64" s="26" t="s">
        <v>41</v>
      </c>
      <c r="I64" s="26" t="s">
        <v>41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5">
      <c r="A65" s="1"/>
      <c r="B65" s="1"/>
      <c r="C65" s="1"/>
      <c r="D65" s="31">
        <v>2</v>
      </c>
      <c r="E65" s="26" t="s">
        <v>41</v>
      </c>
      <c r="F65" s="26" t="s">
        <v>41</v>
      </c>
      <c r="G65" s="26" t="s">
        <v>41</v>
      </c>
      <c r="H65" s="26" t="s">
        <v>41</v>
      </c>
      <c r="I65" s="26" t="s">
        <v>41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5">
      <c r="A66" s="1"/>
      <c r="B66" s="1"/>
      <c r="C66" s="1"/>
      <c r="D66" s="31">
        <v>3</v>
      </c>
      <c r="E66" s="31" t="s">
        <v>41</v>
      </c>
      <c r="F66" s="31" t="s">
        <v>41</v>
      </c>
      <c r="G66" s="31" t="s">
        <v>41</v>
      </c>
      <c r="H66" s="31" t="s">
        <v>41</v>
      </c>
      <c r="I66" s="31" t="s">
        <v>41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5">
      <c r="A67" s="1"/>
      <c r="B67" s="1"/>
      <c r="C67" s="1"/>
      <c r="D67" s="31">
        <v>4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13"/>
  <sheetViews>
    <sheetView tabSelected="1" workbookViewId="0">
      <selection activeCell="H9" sqref="H9"/>
    </sheetView>
  </sheetViews>
  <sheetFormatPr baseColWidth="10" defaultColWidth="11.42578125" defaultRowHeight="15" x14ac:dyDescent="0.25"/>
  <sheetData>
    <row r="1" spans="1:2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25">
      <c r="A2" t="s">
        <v>72</v>
      </c>
      <c r="B2" t="s">
        <v>7</v>
      </c>
      <c r="C2" t="s">
        <v>73</v>
      </c>
      <c r="D2" s="36">
        <v>45532</v>
      </c>
      <c r="E2" s="35">
        <v>0.40972222222222221</v>
      </c>
      <c r="F2">
        <v>17.899999999999999</v>
      </c>
      <c r="G2">
        <v>69</v>
      </c>
      <c r="H2" t="s">
        <v>86</v>
      </c>
      <c r="I2">
        <v>36.482191780821921</v>
      </c>
      <c r="J2">
        <v>178</v>
      </c>
      <c r="K2">
        <v>97.5</v>
      </c>
      <c r="L2" s="29">
        <v>240.33333333333334</v>
      </c>
      <c r="M2">
        <v>3381.5</v>
      </c>
      <c r="N2">
        <v>3990.5</v>
      </c>
      <c r="O2">
        <v>1.18</v>
      </c>
      <c r="P2">
        <v>135</v>
      </c>
      <c r="Q2">
        <v>42.5</v>
      </c>
      <c r="R2">
        <v>175</v>
      </c>
      <c r="S2">
        <v>14.2</v>
      </c>
      <c r="T2">
        <v>20</v>
      </c>
    </row>
    <row r="3" spans="1:20" x14ac:dyDescent="0.25">
      <c r="A3" t="s">
        <v>72</v>
      </c>
      <c r="B3" t="s">
        <v>7</v>
      </c>
      <c r="C3" t="s">
        <v>74</v>
      </c>
      <c r="D3">
        <v>45533</v>
      </c>
      <c r="E3">
        <v>0.40625</v>
      </c>
      <c r="F3">
        <v>18.5</v>
      </c>
      <c r="G3">
        <v>68</v>
      </c>
      <c r="H3" t="s">
        <v>86</v>
      </c>
      <c r="I3">
        <v>36.484931506849314</v>
      </c>
      <c r="J3">
        <v>178</v>
      </c>
      <c r="K3">
        <v>97.4</v>
      </c>
      <c r="L3">
        <v>230</v>
      </c>
      <c r="M3">
        <v>3065</v>
      </c>
      <c r="N3">
        <v>3646.5</v>
      </c>
      <c r="O3">
        <v>1.19</v>
      </c>
      <c r="P3">
        <v>128.5</v>
      </c>
      <c r="Q3">
        <v>39.450000000000003</v>
      </c>
      <c r="R3" t="s">
        <v>41</v>
      </c>
      <c r="S3">
        <v>14.23</v>
      </c>
      <c r="T3">
        <v>19</v>
      </c>
    </row>
    <row r="4" spans="1:20" x14ac:dyDescent="0.25">
      <c r="A4" t="s">
        <v>72</v>
      </c>
      <c r="B4" t="s">
        <v>7</v>
      </c>
      <c r="C4" t="s">
        <v>75</v>
      </c>
      <c r="D4">
        <v>45532</v>
      </c>
      <c r="E4">
        <v>0.40972222222222221</v>
      </c>
      <c r="F4">
        <v>17.899999999999999</v>
      </c>
      <c r="G4">
        <v>69</v>
      </c>
      <c r="H4" t="s">
        <v>86</v>
      </c>
      <c r="I4">
        <v>36.482191780821921</v>
      </c>
      <c r="J4">
        <v>178</v>
      </c>
      <c r="K4">
        <v>96.6</v>
      </c>
      <c r="L4">
        <v>240</v>
      </c>
      <c r="M4">
        <v>3190</v>
      </c>
      <c r="N4">
        <v>3846.5</v>
      </c>
      <c r="O4">
        <v>1.2050000000000001</v>
      </c>
      <c r="P4">
        <v>121</v>
      </c>
      <c r="Q4">
        <v>36.75</v>
      </c>
      <c r="R4">
        <v>0</v>
      </c>
      <c r="S4">
        <v>14.2</v>
      </c>
      <c r="T4">
        <v>18</v>
      </c>
    </row>
    <row r="5" spans="1:20" x14ac:dyDescent="0.25">
      <c r="A5" t="s">
        <v>72</v>
      </c>
      <c r="B5" t="s">
        <v>7</v>
      </c>
      <c r="C5" t="s">
        <v>76</v>
      </c>
      <c r="D5">
        <v>45532</v>
      </c>
      <c r="E5">
        <v>0.46875</v>
      </c>
      <c r="F5">
        <v>18.7</v>
      </c>
      <c r="G5">
        <v>44</v>
      </c>
      <c r="H5" t="s">
        <v>86</v>
      </c>
      <c r="I5">
        <v>36.482191780821921</v>
      </c>
      <c r="J5">
        <v>178</v>
      </c>
      <c r="K5">
        <v>96.5</v>
      </c>
      <c r="L5">
        <v>260.33333333333331</v>
      </c>
      <c r="M5">
        <v>3343</v>
      </c>
      <c r="N5">
        <v>3946</v>
      </c>
      <c r="O5">
        <v>1.18</v>
      </c>
      <c r="P5">
        <v>130.5</v>
      </c>
      <c r="Q5">
        <v>41.9</v>
      </c>
      <c r="R5">
        <v>175</v>
      </c>
      <c r="S5">
        <v>13.63</v>
      </c>
      <c r="T5">
        <v>20</v>
      </c>
    </row>
    <row r="6" spans="1:20" x14ac:dyDescent="0.25">
      <c r="A6" t="s">
        <v>77</v>
      </c>
      <c r="B6" t="s">
        <v>7</v>
      </c>
      <c r="C6" t="s">
        <v>73</v>
      </c>
      <c r="D6">
        <v>45532</v>
      </c>
      <c r="E6">
        <v>0.44097222222222221</v>
      </c>
      <c r="F6">
        <v>18.2</v>
      </c>
      <c r="G6">
        <v>70</v>
      </c>
      <c r="H6" t="s">
        <v>87</v>
      </c>
      <c r="I6">
        <v>24.520547945205479</v>
      </c>
      <c r="J6">
        <v>162</v>
      </c>
      <c r="K6">
        <v>61.9</v>
      </c>
      <c r="L6">
        <v>221.66666666666666</v>
      </c>
      <c r="M6">
        <v>2771</v>
      </c>
      <c r="N6">
        <v>3207.5</v>
      </c>
      <c r="O6">
        <v>1.1549999999999998</v>
      </c>
      <c r="P6">
        <v>128</v>
      </c>
      <c r="Q6">
        <v>69.25</v>
      </c>
      <c r="R6" t="s">
        <v>41</v>
      </c>
      <c r="S6">
        <v>14.01</v>
      </c>
      <c r="T6">
        <v>19</v>
      </c>
    </row>
    <row r="7" spans="1:20" x14ac:dyDescent="0.25">
      <c r="A7" t="s">
        <v>77</v>
      </c>
      <c r="B7" t="s">
        <v>7</v>
      </c>
      <c r="C7" t="s">
        <v>74</v>
      </c>
      <c r="D7">
        <v>45532</v>
      </c>
      <c r="E7">
        <v>0.42916666666666664</v>
      </c>
      <c r="F7">
        <v>18.3</v>
      </c>
      <c r="G7">
        <v>67</v>
      </c>
      <c r="H7" t="s">
        <v>87</v>
      </c>
      <c r="I7">
        <v>24.520547945205479</v>
      </c>
      <c r="J7">
        <v>162</v>
      </c>
      <c r="K7">
        <v>61.5</v>
      </c>
      <c r="L7">
        <v>220.33333333333334</v>
      </c>
      <c r="M7">
        <v>2801.5</v>
      </c>
      <c r="N7">
        <v>3299</v>
      </c>
      <c r="O7">
        <v>1.18</v>
      </c>
      <c r="P7">
        <v>130</v>
      </c>
      <c r="Q7">
        <v>73.550000000000011</v>
      </c>
      <c r="R7">
        <v>185</v>
      </c>
      <c r="S7">
        <v>15.23</v>
      </c>
      <c r="T7">
        <v>19</v>
      </c>
    </row>
    <row r="8" spans="1:20" x14ac:dyDescent="0.25">
      <c r="A8" t="s">
        <v>77</v>
      </c>
      <c r="B8" t="s">
        <v>7</v>
      </c>
      <c r="C8" t="s">
        <v>75</v>
      </c>
      <c r="D8">
        <v>45532</v>
      </c>
      <c r="E8">
        <v>0.44097222222222221</v>
      </c>
      <c r="F8">
        <v>18.2</v>
      </c>
      <c r="G8">
        <v>70</v>
      </c>
      <c r="H8" t="s">
        <v>87</v>
      </c>
      <c r="I8">
        <v>24.520547945205479</v>
      </c>
      <c r="J8">
        <v>162</v>
      </c>
      <c r="K8">
        <v>61.9</v>
      </c>
      <c r="L8">
        <v>217.66666666666666</v>
      </c>
      <c r="M8">
        <v>2464.5</v>
      </c>
      <c r="N8">
        <v>2945</v>
      </c>
      <c r="O8">
        <v>1.1949999999999998</v>
      </c>
      <c r="P8">
        <v>115.5</v>
      </c>
      <c r="Q8">
        <v>66.650000000000006</v>
      </c>
      <c r="R8">
        <v>183</v>
      </c>
      <c r="S8">
        <v>12.99</v>
      </c>
      <c r="T8">
        <v>18</v>
      </c>
    </row>
    <row r="9" spans="1:20" x14ac:dyDescent="0.25">
      <c r="A9" t="s">
        <v>77</v>
      </c>
      <c r="B9" t="s">
        <v>7</v>
      </c>
      <c r="C9" t="s">
        <v>76</v>
      </c>
      <c r="D9">
        <v>45532</v>
      </c>
      <c r="E9">
        <v>0.44097222222222221</v>
      </c>
      <c r="F9">
        <v>19</v>
      </c>
      <c r="G9">
        <v>45</v>
      </c>
      <c r="H9" t="s">
        <v>87</v>
      </c>
      <c r="I9">
        <v>24.520547945205479</v>
      </c>
      <c r="J9">
        <v>162</v>
      </c>
      <c r="K9">
        <v>61.9</v>
      </c>
      <c r="L9">
        <v>224.33333333333334</v>
      </c>
      <c r="M9">
        <v>2760</v>
      </c>
      <c r="N9">
        <v>3233.5</v>
      </c>
      <c r="O9">
        <v>1.17</v>
      </c>
      <c r="P9">
        <v>134.5</v>
      </c>
      <c r="Q9">
        <v>73.5</v>
      </c>
      <c r="R9">
        <v>189</v>
      </c>
      <c r="S9">
        <v>15.96</v>
      </c>
      <c r="T9">
        <v>20</v>
      </c>
    </row>
    <row r="10" spans="1:20" x14ac:dyDescent="0.25">
      <c r="A10" t="s">
        <v>78</v>
      </c>
      <c r="B10" t="s">
        <v>7</v>
      </c>
      <c r="C10" t="s">
        <v>73</v>
      </c>
      <c r="D10">
        <v>45532</v>
      </c>
      <c r="E10">
        <v>0</v>
      </c>
      <c r="F10">
        <v>18.3</v>
      </c>
      <c r="G10">
        <v>70</v>
      </c>
      <c r="H10" t="s">
        <v>86</v>
      </c>
      <c r="I10">
        <v>24.583561643835615</v>
      </c>
      <c r="J10">
        <v>180</v>
      </c>
      <c r="K10">
        <v>79.900000000000006</v>
      </c>
      <c r="L10">
        <v>320.33333333333331</v>
      </c>
      <c r="M10">
        <v>4234.5</v>
      </c>
      <c r="N10">
        <v>4809.5</v>
      </c>
      <c r="O10">
        <v>1.1349999999999998</v>
      </c>
      <c r="P10">
        <v>168</v>
      </c>
      <c r="Q10">
        <v>42.45</v>
      </c>
      <c r="R10">
        <v>183</v>
      </c>
      <c r="S10">
        <v>12.8</v>
      </c>
      <c r="T10">
        <v>19</v>
      </c>
    </row>
    <row r="11" spans="1:20" x14ac:dyDescent="0.25">
      <c r="A11" t="s">
        <v>78</v>
      </c>
      <c r="B11" t="s">
        <v>7</v>
      </c>
      <c r="C11" t="s">
        <v>74</v>
      </c>
      <c r="D11">
        <v>45532</v>
      </c>
      <c r="E11">
        <v>0.44791666666666669</v>
      </c>
      <c r="F11">
        <v>18.3</v>
      </c>
      <c r="G11">
        <v>70</v>
      </c>
      <c r="H11" t="s">
        <v>86</v>
      </c>
      <c r="I11">
        <v>24.583561643835615</v>
      </c>
      <c r="J11">
        <v>180</v>
      </c>
      <c r="K11">
        <v>79.900000000000006</v>
      </c>
      <c r="L11">
        <v>310</v>
      </c>
      <c r="M11">
        <v>4235</v>
      </c>
      <c r="N11">
        <v>4778</v>
      </c>
      <c r="O11">
        <v>1.125</v>
      </c>
      <c r="P11">
        <v>165.5</v>
      </c>
      <c r="Q11">
        <v>43.05</v>
      </c>
      <c r="R11">
        <v>189</v>
      </c>
      <c r="S11">
        <v>14.61</v>
      </c>
      <c r="T11">
        <v>17</v>
      </c>
    </row>
    <row r="12" spans="1:20" x14ac:dyDescent="0.25">
      <c r="A12" t="s">
        <v>78</v>
      </c>
      <c r="B12" t="s">
        <v>7</v>
      </c>
      <c r="C12" t="s">
        <v>75</v>
      </c>
      <c r="D12">
        <v>45532</v>
      </c>
      <c r="E12">
        <v>0</v>
      </c>
      <c r="F12">
        <v>18.3</v>
      </c>
      <c r="G12">
        <v>70</v>
      </c>
      <c r="H12" t="s">
        <v>86</v>
      </c>
      <c r="I12">
        <v>24.583561643835615</v>
      </c>
      <c r="J12">
        <v>180</v>
      </c>
      <c r="K12">
        <v>80.900000000000006</v>
      </c>
      <c r="L12">
        <v>241</v>
      </c>
      <c r="M12">
        <v>3693.5</v>
      </c>
      <c r="N12">
        <v>4119.5</v>
      </c>
      <c r="O12">
        <v>1.1150000000000002</v>
      </c>
      <c r="P12">
        <v>138.5</v>
      </c>
      <c r="Q12">
        <v>37.150000000000006</v>
      </c>
      <c r="R12">
        <v>175</v>
      </c>
      <c r="S12">
        <v>10.99</v>
      </c>
      <c r="T12">
        <v>19</v>
      </c>
    </row>
    <row r="13" spans="1:20" x14ac:dyDescent="0.25">
      <c r="A13" t="s">
        <v>78</v>
      </c>
      <c r="B13" t="s">
        <v>7</v>
      </c>
      <c r="C13" t="s">
        <v>76</v>
      </c>
      <c r="D13">
        <v>45532</v>
      </c>
      <c r="E13">
        <v>0</v>
      </c>
      <c r="F13">
        <v>19.100000000000001</v>
      </c>
      <c r="G13">
        <v>46</v>
      </c>
      <c r="H13" t="s">
        <v>86</v>
      </c>
      <c r="I13">
        <v>24.583561643835615</v>
      </c>
      <c r="J13">
        <v>180</v>
      </c>
      <c r="K13">
        <v>79.599999999999994</v>
      </c>
      <c r="L13">
        <v>-20</v>
      </c>
      <c r="M13">
        <v>4361</v>
      </c>
      <c r="N13">
        <v>5056.5</v>
      </c>
      <c r="O13">
        <v>1.1599999999999999</v>
      </c>
      <c r="P13">
        <v>192</v>
      </c>
      <c r="Q13">
        <v>49</v>
      </c>
      <c r="R13">
        <v>190</v>
      </c>
      <c r="S13">
        <v>15.11</v>
      </c>
      <c r="T1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2578125" defaultRowHeight="15" x14ac:dyDescent="0.25"/>
  <cols>
    <col min="11" max="11" width="10.85546875" customWidth="1"/>
  </cols>
  <sheetData>
    <row r="1" spans="1:35" x14ac:dyDescent="0.25">
      <c r="A1" s="10" t="s">
        <v>52</v>
      </c>
      <c r="B1" s="10" t="s">
        <v>53</v>
      </c>
      <c r="C1" s="10" t="s">
        <v>54</v>
      </c>
      <c r="D1" s="10" t="s">
        <v>79</v>
      </c>
      <c r="E1" s="10" t="s">
        <v>59</v>
      </c>
      <c r="F1" s="10" t="s">
        <v>61</v>
      </c>
      <c r="G1" s="10" t="s">
        <v>62</v>
      </c>
      <c r="H1" s="10" t="s">
        <v>60</v>
      </c>
      <c r="I1" s="10" t="s">
        <v>80</v>
      </c>
      <c r="J1" s="10" t="s">
        <v>58</v>
      </c>
      <c r="K1" s="10" t="s">
        <v>56</v>
      </c>
      <c r="L1" s="10" t="s">
        <v>81</v>
      </c>
      <c r="M1" s="10" t="s">
        <v>82</v>
      </c>
      <c r="N1" s="10" t="s">
        <v>83</v>
      </c>
      <c r="O1" s="10" t="s">
        <v>63</v>
      </c>
      <c r="P1" s="10" t="s">
        <v>69</v>
      </c>
      <c r="Q1" s="10" t="s">
        <v>70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>
        <v>0.5</v>
      </c>
      <c r="E2" s="11" t="str">
        <f>IF(plotting!$D$5&gt;0,plotting!$D$5,"na")</f>
        <v>na</v>
      </c>
      <c r="F2" s="11" t="str">
        <f>IF(plotting!$D$7&gt;0,plotting!$D$7,"na")</f>
        <v>na</v>
      </c>
      <c r="G2" s="11" t="str">
        <f>IF(plotting!$D$8&gt;0,plotting!$D$8,"na")</f>
        <v>na</v>
      </c>
      <c r="H2" s="11" t="str">
        <f>IF(AND(plotting!$D$6&gt;0,plotting!$D$12&gt;0),(plotting!$D$12-plotting!$D$6)/365,"na")</f>
        <v>na</v>
      </c>
      <c r="I2" s="11" t="str">
        <f>IF(plotting!$D$18&gt;0,plotting!$D$18,"na")</f>
        <v>na</v>
      </c>
      <c r="J2" s="11" t="str">
        <f>IF(plotting!$D$19&gt;0,plotting!$D$19,"na")</f>
        <v>na</v>
      </c>
      <c r="K2" s="11" t="str">
        <f>IF(plotting!$D$13&gt;0,plotting!$D$13*24,"na")</f>
        <v>na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>
        <v>1</v>
      </c>
      <c r="E3" s="11" t="str">
        <f>IF(plotting!$D$5&gt;0,plotting!$D$5,"na")</f>
        <v>na</v>
      </c>
      <c r="F3" s="11" t="str">
        <f>IF(plotting!$D$7&gt;0,plotting!$D$7,"na")</f>
        <v>na</v>
      </c>
      <c r="G3" s="11" t="str">
        <f>IF(plotting!$D$8&gt;0,plotting!$D$8,"na")</f>
        <v>na</v>
      </c>
      <c r="H3" s="11" t="str">
        <f>IF(AND(plotting!$D$6&gt;0,plotting!$D$12&gt;0),(plotting!$D$12-plotting!$D$6)/365,"na")</f>
        <v>na</v>
      </c>
      <c r="I3" s="11" t="str">
        <f>IF(plotting!$D$18&gt;0,plotting!$D$18,"na")</f>
        <v>na</v>
      </c>
      <c r="J3" s="11" t="str">
        <f>IF(plotting!$D$19&gt;0,plotting!$D$19,"na")</f>
        <v>na</v>
      </c>
      <c r="K3" s="11" t="str">
        <f>IF(plotting!$D$13&gt;0,plotting!$D$13*24,"na")</f>
        <v>na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>
        <v>1.5</v>
      </c>
      <c r="E4" s="11" t="str">
        <f>IF(plotting!$D$5&gt;0,plotting!$D$5,"na")</f>
        <v>na</v>
      </c>
      <c r="F4" s="11" t="str">
        <f>IF(plotting!$D$7&gt;0,plotting!$D$7,"na")</f>
        <v>na</v>
      </c>
      <c r="G4" s="11" t="str">
        <f>IF(plotting!$D$8&gt;0,plotting!$D$8,"na")</f>
        <v>na</v>
      </c>
      <c r="H4" s="11" t="str">
        <f>IF(AND(plotting!$D$6&gt;0,plotting!$D$12&gt;0),(plotting!$D$12-plotting!$D$6)/365,"na")</f>
        <v>na</v>
      </c>
      <c r="I4" s="11" t="str">
        <f>IF(plotting!$D$18&gt;0,plotting!$D$18,"na")</f>
        <v>na</v>
      </c>
      <c r="J4" s="11" t="str">
        <f>IF(plotting!$D$19&gt;0,plotting!$D$19,"na")</f>
        <v>na</v>
      </c>
      <c r="K4" s="11" t="str">
        <f>IF(plotting!$D$13&gt;0,plotting!$D$13*24,"na")</f>
        <v>na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 t="str">
        <f>IF(AND(D4&gt;plotting!$C$40,D4&lt;=plotting!$D$40),plotting!$H$40,"na")</f>
        <v>na</v>
      </c>
      <c r="P4" t="str">
        <f>IF(AND(D4&gt;plotting!$C$40,D4&lt;=plotting!$D$40),plotting!$L$40,"na")</f>
        <v>na</v>
      </c>
      <c r="Q4" t="str">
        <f>IF(AND(D4&gt;plotting!$C$40,D4&lt;=plotting!$D$40),plotting!$J$43,"na")</f>
        <v>na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>
        <v>2</v>
      </c>
      <c r="E5" s="11" t="str">
        <f>IF(plotting!$D$5&gt;0,plotting!$D$5,"na")</f>
        <v>na</v>
      </c>
      <c r="F5" s="11" t="str">
        <f>IF(plotting!$D$7&gt;0,plotting!$D$7,"na")</f>
        <v>na</v>
      </c>
      <c r="G5" s="11" t="str">
        <f>IF(plotting!$D$8&gt;0,plotting!$D$8,"na")</f>
        <v>na</v>
      </c>
      <c r="H5" s="11" t="str">
        <f>IF(AND(plotting!$D$6&gt;0,plotting!$D$12&gt;0),(plotting!$D$12-plotting!$D$6)/365,"na")</f>
        <v>na</v>
      </c>
      <c r="I5" s="11" t="str">
        <f>IF(plotting!$D$18&gt;0,plotting!$D$18,"na")</f>
        <v>na</v>
      </c>
      <c r="J5" s="11" t="str">
        <f>IF(plotting!$D$19&gt;0,plotting!$D$19,"na")</f>
        <v>na</v>
      </c>
      <c r="K5" s="11" t="str">
        <f>IF(plotting!$D$13&gt;0,plotting!$D$13*24,"na")</f>
        <v>na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 t="str">
        <f>IF(AND(D5&gt;plotting!$C$40,D5&lt;=plotting!$D$40),plotting!$H$40,"na")</f>
        <v>na</v>
      </c>
      <c r="P5" t="str">
        <f>IF(AND(D5&gt;plotting!$C$40,D5&lt;=plotting!$D$40),plotting!$L$40,"na")</f>
        <v>na</v>
      </c>
      <c r="Q5" t="str">
        <f>IF(AND(D5&gt;plotting!$C$40,D5&lt;=plotting!$D$40),plotting!$J$43,"na")</f>
        <v>na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>
        <v>2.5</v>
      </c>
      <c r="E6" s="11" t="str">
        <f>IF(plotting!$D$5&gt;0,plotting!$D$5,"na")</f>
        <v>na</v>
      </c>
      <c r="F6" s="11" t="str">
        <f>IF(plotting!$D$7&gt;0,plotting!$D$7,"na")</f>
        <v>na</v>
      </c>
      <c r="G6" s="11" t="str">
        <f>IF(plotting!$D$8&gt;0,plotting!$D$8,"na")</f>
        <v>na</v>
      </c>
      <c r="H6" s="11" t="str">
        <f>IF(AND(plotting!$D$6&gt;0,plotting!$D$12&gt;0),(plotting!$D$12-plotting!$D$6)/365,"na")</f>
        <v>na</v>
      </c>
      <c r="I6" s="11" t="str">
        <f>IF(plotting!$D$18&gt;0,plotting!$D$18,"na")</f>
        <v>na</v>
      </c>
      <c r="J6" s="11" t="str">
        <f>IF(plotting!$D$19&gt;0,plotting!$D$19,"na")</f>
        <v>na</v>
      </c>
      <c r="K6" s="11" t="str">
        <f>IF(plotting!$D$13&gt;0,plotting!$D$13*24,"na")</f>
        <v>na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na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0</v>
      </c>
      <c r="O6" s="11" t="str">
        <f>IF(AND(D6&gt;plotting!$C$40,D6&lt;=plotting!$D$40),plotting!$H$40,"na")</f>
        <v>na</v>
      </c>
      <c r="P6" t="str">
        <f>IF(AND(D6&gt;plotting!$C$40,D6&lt;=plotting!$D$40),plotting!$L$40,"na")</f>
        <v>na</v>
      </c>
      <c r="Q6" t="str">
        <f>IF(AND(D6&gt;plotting!$C$40,D6&lt;=plotting!$D$40),plotting!$J$43,"na")</f>
        <v>na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>
        <v>3</v>
      </c>
      <c r="E7" s="11" t="str">
        <f>IF(plotting!$D$5&gt;0,plotting!$D$5,"na")</f>
        <v>na</v>
      </c>
      <c r="F7" s="11" t="str">
        <f>IF(plotting!$D$7&gt;0,plotting!$D$7,"na")</f>
        <v>na</v>
      </c>
      <c r="G7" s="11" t="str">
        <f>IF(plotting!$D$8&gt;0,plotting!$D$8,"na")</f>
        <v>na</v>
      </c>
      <c r="H7" s="11" t="str">
        <f>IF(AND(plotting!$D$6&gt;0,plotting!$D$12&gt;0),(plotting!$D$12-plotting!$D$6)/365,"na")</f>
        <v>na</v>
      </c>
      <c r="I7" s="11" t="str">
        <f>IF(plotting!$D$18&gt;0,plotting!$D$18,"na")</f>
        <v>na</v>
      </c>
      <c r="J7" s="11" t="str">
        <f>IF(plotting!$D$19&gt;0,plotting!$D$19,"na")</f>
        <v>na</v>
      </c>
      <c r="K7" s="11" t="str">
        <f>IF(plotting!$D$13&gt;0,plotting!$D$13*24,"na")</f>
        <v>na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na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0</v>
      </c>
      <c r="O7" s="11" t="str">
        <f>IF(AND(D7&gt;plotting!$C$40,D7&lt;=plotting!$D$40),plotting!$H$40,"na")</f>
        <v>na</v>
      </c>
      <c r="P7" t="str">
        <f>IF(AND(D7&gt;plotting!$C$40,D7&lt;=plotting!$D$40),plotting!$L$40,"na")</f>
        <v>na</v>
      </c>
      <c r="Q7" t="str">
        <f>IF(AND(D7&gt;plotting!$C$40,D7&lt;=plotting!$D$40),plotting!$J$43,"na")</f>
        <v>na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>
        <v>3.5</v>
      </c>
      <c r="E8" s="11" t="str">
        <f>IF(plotting!$D$5&gt;0,plotting!$D$5,"na")</f>
        <v>na</v>
      </c>
      <c r="F8" s="11" t="str">
        <f>IF(plotting!$D$7&gt;0,plotting!$D$7,"na")</f>
        <v>na</v>
      </c>
      <c r="G8" s="11" t="str">
        <f>IF(plotting!$D$8&gt;0,plotting!$D$8,"na")</f>
        <v>na</v>
      </c>
      <c r="H8" s="11" t="str">
        <f>IF(AND(plotting!$D$6&gt;0,plotting!$D$12&gt;0),(plotting!$D$12-plotting!$D$6)/365,"na")</f>
        <v>na</v>
      </c>
      <c r="I8" s="11" t="str">
        <f>IF(plotting!$D$18&gt;0,plotting!$D$18,"na")</f>
        <v>na</v>
      </c>
      <c r="J8" s="11" t="str">
        <f>IF(plotting!$D$19&gt;0,plotting!$D$19,"na")</f>
        <v>na</v>
      </c>
      <c r="K8" s="11" t="str">
        <f>IF(plotting!$D$13&gt;0,plotting!$D$13*24,"na")</f>
        <v>na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na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0</v>
      </c>
      <c r="O8" s="11" t="str">
        <f>IF(AND(D8&gt;plotting!$C$40,D8&lt;=plotting!$D$40),plotting!$H$40,"na")</f>
        <v>na</v>
      </c>
      <c r="P8" t="str">
        <f>IF(AND(D8&gt;plotting!$C$40,D8&lt;=plotting!$D$40),plotting!$L$40,"na")</f>
        <v>na</v>
      </c>
      <c r="Q8" t="str">
        <f>IF(AND(D8&gt;plotting!$C$40,D8&lt;=plotting!$D$40),plotting!$J$43,"na")</f>
        <v>na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>
        <v>4</v>
      </c>
      <c r="E9" s="11" t="str">
        <f>IF(plotting!$D$5&gt;0,plotting!$D$5,"na")</f>
        <v>na</v>
      </c>
      <c r="F9" s="11" t="str">
        <f>IF(plotting!$D$7&gt;0,plotting!$D$7,"na")</f>
        <v>na</v>
      </c>
      <c r="G9" s="11" t="str">
        <f>IF(plotting!$D$8&gt;0,plotting!$D$8,"na")</f>
        <v>na</v>
      </c>
      <c r="H9" s="11" t="str">
        <f>IF(AND(plotting!$D$6&gt;0,plotting!$D$12&gt;0),(plotting!$D$12-plotting!$D$6)/365,"na")</f>
        <v>na</v>
      </c>
      <c r="I9" s="11" t="str">
        <f>IF(plotting!$D$18&gt;0,plotting!$D$18,"na")</f>
        <v>na</v>
      </c>
      <c r="J9" s="11" t="str">
        <f>IF(plotting!$D$19&gt;0,plotting!$D$19,"na")</f>
        <v>na</v>
      </c>
      <c r="K9" s="11" t="str">
        <f>IF(plotting!$D$13&gt;0,plotting!$D$13*24,"na")</f>
        <v>na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na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0</v>
      </c>
      <c r="O9" s="11" t="str">
        <f>IF(AND(D9&gt;plotting!$C$40,D9&lt;=plotting!$D$40),plotting!$H$40,"na")</f>
        <v>na</v>
      </c>
      <c r="P9" t="str">
        <f>IF(AND(D9&gt;plotting!$C$40,D9&lt;=plotting!$D$40),plotting!$L$40,"na")</f>
        <v>na</v>
      </c>
      <c r="Q9" t="str">
        <f>IF(AND(D9&gt;plotting!$C$40,D9&lt;=plotting!$D$40),plotting!$J$43,"na")</f>
        <v>na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>
        <v>4.5</v>
      </c>
      <c r="E10" s="11" t="str">
        <f>IF(plotting!$D$5&gt;0,plotting!$D$5,"na")</f>
        <v>na</v>
      </c>
      <c r="F10" s="11" t="str">
        <f>IF(plotting!$D$7&gt;0,plotting!$D$7,"na")</f>
        <v>na</v>
      </c>
      <c r="G10" s="11" t="str">
        <f>IF(plotting!$D$8&gt;0,plotting!$D$8,"na")</f>
        <v>na</v>
      </c>
      <c r="H10" s="11" t="str">
        <f>IF(AND(plotting!$D$6&gt;0,plotting!$D$12&gt;0),(plotting!$D$12-plotting!$D$6)/365,"na")</f>
        <v>na</v>
      </c>
      <c r="I10" s="11" t="str">
        <f>IF(plotting!$D$18&gt;0,plotting!$D$18,"na")</f>
        <v>na</v>
      </c>
      <c r="J10" s="11" t="str">
        <f>IF(plotting!$D$19&gt;0,plotting!$D$19,"na")</f>
        <v>na</v>
      </c>
      <c r="K10" s="11" t="str">
        <f>IF(plotting!$D$13&gt;0,plotting!$D$13*24,"na")</f>
        <v>na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na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0</v>
      </c>
      <c r="O10" s="11" t="str">
        <f>IF(AND(D10&gt;plotting!$C$40,D10&lt;=plotting!$D$40),plotting!$H$40,"na")</f>
        <v>na</v>
      </c>
      <c r="P10" t="str">
        <f>IF(AND(D10&gt;plotting!$C$40,D10&lt;=plotting!$D$40),plotting!$L$40,"na")</f>
        <v>na</v>
      </c>
      <c r="Q10" t="str">
        <f>IF(AND(D10&gt;plotting!$C$40,D10&lt;=plotting!$D$40),plotting!$J$43,"na")</f>
        <v>na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>
        <v>5</v>
      </c>
      <c r="E11" s="11" t="str">
        <f>IF(plotting!$D$5&gt;0,plotting!$D$5,"na")</f>
        <v>na</v>
      </c>
      <c r="F11" s="11" t="str">
        <f>IF(plotting!$D$7&gt;0,plotting!$D$7,"na")</f>
        <v>na</v>
      </c>
      <c r="G11" s="11" t="str">
        <f>IF(plotting!$D$8&gt;0,plotting!$D$8,"na")</f>
        <v>na</v>
      </c>
      <c r="H11" s="11" t="str">
        <f>IF(AND(plotting!$D$6&gt;0,plotting!$D$12&gt;0),(plotting!$D$12-plotting!$D$6)/365,"na")</f>
        <v>na</v>
      </c>
      <c r="I11" s="11" t="str">
        <f>IF(plotting!$D$18&gt;0,plotting!$D$18,"na")</f>
        <v>na</v>
      </c>
      <c r="J11" s="11" t="str">
        <f>IF(plotting!$D$19&gt;0,plotting!$D$19,"na")</f>
        <v>na</v>
      </c>
      <c r="K11" s="11" t="str">
        <f>IF(plotting!$D$13&gt;0,plotting!$D$13*24,"na")</f>
        <v>na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na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0</v>
      </c>
      <c r="O11" s="11" t="str">
        <f>IF(AND(D11&gt;plotting!$C$40,D11&lt;=plotting!$D$40),plotting!$H$40,"na")</f>
        <v>na</v>
      </c>
      <c r="P11" t="str">
        <f>IF(AND(D11&gt;plotting!$C$40,D11&lt;=plotting!$D$40),plotting!$L$40,"na")</f>
        <v>na</v>
      </c>
      <c r="Q11" t="str">
        <f>IF(AND(D11&gt;plotting!$C$40,D11&lt;=plotting!$D$40),plotting!$J$43,"na")</f>
        <v>na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>
        <v>5.5</v>
      </c>
      <c r="E12" s="11" t="str">
        <f>IF(plotting!$D$5&gt;0,plotting!$D$5,"na")</f>
        <v>na</v>
      </c>
      <c r="F12" s="11" t="str">
        <f>IF(plotting!$D$7&gt;0,plotting!$D$7,"na")</f>
        <v>na</v>
      </c>
      <c r="G12" s="11" t="str">
        <f>IF(plotting!$D$8&gt;0,plotting!$D$8,"na")</f>
        <v>na</v>
      </c>
      <c r="H12" s="11" t="str">
        <f>IF(AND(plotting!$D$6&gt;0,plotting!$D$12&gt;0),(plotting!$D$12-plotting!$D$6)/365,"na")</f>
        <v>na</v>
      </c>
      <c r="I12" s="11" t="str">
        <f>IF(plotting!$D$18&gt;0,plotting!$D$18,"na")</f>
        <v>na</v>
      </c>
      <c r="J12" s="11" t="str">
        <f>IF(plotting!$D$19&gt;0,plotting!$D$19,"na")</f>
        <v>na</v>
      </c>
      <c r="K12" s="11" t="str">
        <f>IF(plotting!$D$13&gt;0,plotting!$D$13*24,"na")</f>
        <v>na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na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0</v>
      </c>
      <c r="O12" s="11" t="str">
        <f>IF(AND(D12&gt;plotting!$C$40,D12&lt;=plotting!$D$40),plotting!$H$40,"na")</f>
        <v>na</v>
      </c>
      <c r="P12" t="str">
        <f>IF(AND(D12&gt;plotting!$C$40,D12&lt;=plotting!$D$40),plotting!$L$40,"na")</f>
        <v>na</v>
      </c>
      <c r="Q12" t="str">
        <f>IF(AND(D12&gt;plotting!$C$40,D12&lt;=plotting!$D$40),plotting!$J$43,"na")</f>
        <v>na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>
        <v>6</v>
      </c>
      <c r="E13" s="11" t="str">
        <f>IF(plotting!$D$5&gt;0,plotting!$D$5,"na")</f>
        <v>na</v>
      </c>
      <c r="F13" s="11" t="str">
        <f>IF(plotting!$D$7&gt;0,plotting!$D$7,"na")</f>
        <v>na</v>
      </c>
      <c r="G13" s="11" t="str">
        <f>IF(plotting!$D$8&gt;0,plotting!$D$8,"na")</f>
        <v>na</v>
      </c>
      <c r="H13" s="11" t="str">
        <f>IF(AND(plotting!$D$6&gt;0,plotting!$D$12&gt;0),(plotting!$D$12-plotting!$D$6)/365,"na")</f>
        <v>na</v>
      </c>
      <c r="I13" s="11" t="str">
        <f>IF(plotting!$D$18&gt;0,plotting!$D$18,"na")</f>
        <v>na</v>
      </c>
      <c r="J13" s="11" t="str">
        <f>IF(plotting!$D$19&gt;0,plotting!$D$19,"na")</f>
        <v>na</v>
      </c>
      <c r="K13" s="11" t="str">
        <f>IF(plotting!$D$13&gt;0,plotting!$D$13*24,"na")</f>
        <v>na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na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0</v>
      </c>
      <c r="O13" s="11" t="str">
        <f>IF(AND(D13&gt;plotting!$C$40,D13&lt;=plotting!$D$40),plotting!$H$40,"na")</f>
        <v>na</v>
      </c>
      <c r="P13" t="str">
        <f>IF(AND(D13&gt;plotting!$C$40,D13&lt;=plotting!$D$40),plotting!$L$40,"na")</f>
        <v>na</v>
      </c>
      <c r="Q13" t="str">
        <f>IF(AND(D13&gt;plotting!$C$40,D13&lt;=plotting!$D$40),plotting!$J$43,"na")</f>
        <v>na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>
        <v>6.5</v>
      </c>
      <c r="E14" s="11" t="str">
        <f>IF(plotting!$D$5&gt;0,plotting!$D$5,"na")</f>
        <v>na</v>
      </c>
      <c r="F14" s="11" t="str">
        <f>IF(plotting!$D$7&gt;0,plotting!$D$7,"na")</f>
        <v>na</v>
      </c>
      <c r="G14" s="11" t="str">
        <f>IF(plotting!$D$8&gt;0,plotting!$D$8,"na")</f>
        <v>na</v>
      </c>
      <c r="H14" s="11" t="str">
        <f>IF(AND(plotting!$D$6&gt;0,plotting!$D$12&gt;0),(plotting!$D$12-plotting!$D$6)/365,"na")</f>
        <v>na</v>
      </c>
      <c r="I14" s="11" t="str">
        <f>IF(plotting!$D$18&gt;0,plotting!$D$18,"na")</f>
        <v>na</v>
      </c>
      <c r="J14" s="11" t="str">
        <f>IF(plotting!$D$19&gt;0,plotting!$D$19,"na")</f>
        <v>na</v>
      </c>
      <c r="K14" s="11" t="str">
        <f>IF(plotting!$D$13&gt;0,plotting!$D$13*24,"na")</f>
        <v>na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na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0</v>
      </c>
      <c r="O14" s="11" t="str">
        <f>IF(AND(D14&gt;plotting!$C$40,D14&lt;=plotting!$D$40),plotting!$H$40,"na")</f>
        <v>na</v>
      </c>
      <c r="P14" t="str">
        <f>IF(AND(D14&gt;plotting!$C$40,D14&lt;=plotting!$D$40),plotting!$L$40,"na")</f>
        <v>na</v>
      </c>
      <c r="Q14" t="str">
        <f>IF(AND(D14&gt;plotting!$C$40,D14&lt;=plotting!$D$40),plotting!$J$43,"na")</f>
        <v>na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>
        <v>7</v>
      </c>
      <c r="E15" s="11" t="str">
        <f>IF(plotting!$D$5&gt;0,plotting!$D$5,"na")</f>
        <v>na</v>
      </c>
      <c r="F15" s="11" t="str">
        <f>IF(plotting!$D$7&gt;0,plotting!$D$7,"na")</f>
        <v>na</v>
      </c>
      <c r="G15" s="11" t="str">
        <f>IF(plotting!$D$8&gt;0,plotting!$D$8,"na")</f>
        <v>na</v>
      </c>
      <c r="H15" s="11" t="str">
        <f>IF(AND(plotting!$D$6&gt;0,plotting!$D$12&gt;0),(plotting!$D$12-plotting!$D$6)/365,"na")</f>
        <v>na</v>
      </c>
      <c r="I15" s="11" t="str">
        <f>IF(plotting!$D$18&gt;0,plotting!$D$18,"na")</f>
        <v>na</v>
      </c>
      <c r="J15" s="11" t="str">
        <f>IF(plotting!$D$19&gt;0,plotting!$D$19,"na")</f>
        <v>na</v>
      </c>
      <c r="K15" s="11" t="str">
        <f>IF(plotting!$D$13&gt;0,plotting!$D$13*24,"na")</f>
        <v>na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na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0</v>
      </c>
      <c r="O15" s="11" t="str">
        <f>IF(AND(D15&gt;plotting!$C$40,D15&lt;=plotting!$D$40),plotting!$H$40,"na")</f>
        <v>na</v>
      </c>
      <c r="P15" t="str">
        <f>IF(AND(D15&gt;plotting!$C$40,D15&lt;=plotting!$D$40),plotting!$L$40,"na")</f>
        <v>na</v>
      </c>
      <c r="Q15" t="str">
        <f>IF(AND(D15&gt;plotting!$C$40,D15&lt;=plotting!$D$40),plotting!$J$43,"na")</f>
        <v>na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>
        <v>7.5</v>
      </c>
      <c r="E16" s="11" t="str">
        <f>IF(plotting!$D$5&gt;0,plotting!$D$5,"na")</f>
        <v>na</v>
      </c>
      <c r="F16" s="11" t="str">
        <f>IF(plotting!$D$7&gt;0,plotting!$D$7,"na")</f>
        <v>na</v>
      </c>
      <c r="G16" s="11" t="str">
        <f>IF(plotting!$D$8&gt;0,plotting!$D$8,"na")</f>
        <v>na</v>
      </c>
      <c r="H16" s="11" t="str">
        <f>IF(AND(plotting!$D$6&gt;0,plotting!$D$12&gt;0),(plotting!$D$12-plotting!$D$6)/365,"na")</f>
        <v>na</v>
      </c>
      <c r="I16" s="11" t="str">
        <f>IF(plotting!$D$18&gt;0,plotting!$D$18,"na")</f>
        <v>na</v>
      </c>
      <c r="J16" s="11" t="str">
        <f>IF(plotting!$D$19&gt;0,plotting!$D$19,"na")</f>
        <v>na</v>
      </c>
      <c r="K16" s="11" t="str">
        <f>IF(plotting!$D$13&gt;0,plotting!$D$13*24,"na")</f>
        <v>na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na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0</v>
      </c>
      <c r="O16" s="11" t="str">
        <f>IF(AND(D16&gt;plotting!$C$40,D16&lt;=plotting!$D$40),plotting!$H$40,"na")</f>
        <v>na</v>
      </c>
      <c r="P16" t="str">
        <f>IF(AND(D16&gt;plotting!$C$40,D16&lt;=plotting!$D$40),plotting!$L$40,"na")</f>
        <v>na</v>
      </c>
      <c r="Q16" t="str">
        <f>IF(AND(D16&gt;plotting!$C$40,D16&lt;=plotting!$D$40),plotting!$J$43,"na")</f>
        <v>na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>
        <v>8</v>
      </c>
      <c r="E17" s="11" t="str">
        <f>IF(plotting!$D$5&gt;0,plotting!$D$5,"na")</f>
        <v>na</v>
      </c>
      <c r="F17" s="11" t="str">
        <f>IF(plotting!$D$7&gt;0,plotting!$D$7,"na")</f>
        <v>na</v>
      </c>
      <c r="G17" s="11" t="str">
        <f>IF(plotting!$D$8&gt;0,plotting!$D$8,"na")</f>
        <v>na</v>
      </c>
      <c r="H17" s="11" t="str">
        <f>IF(AND(plotting!$D$6&gt;0,plotting!$D$12&gt;0),(plotting!$D$12-plotting!$D$6)/365,"na")</f>
        <v>na</v>
      </c>
      <c r="I17" s="11" t="str">
        <f>IF(plotting!$D$18&gt;0,plotting!$D$18,"na")</f>
        <v>na</v>
      </c>
      <c r="J17" s="11" t="str">
        <f>IF(plotting!$D$19&gt;0,plotting!$D$19,"na")</f>
        <v>na</v>
      </c>
      <c r="K17" s="11" t="str">
        <f>IF(plotting!$D$13&gt;0,plotting!$D$13*24,"na")</f>
        <v>na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na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0</v>
      </c>
      <c r="O17" s="11" t="str">
        <f>IF(AND(D17&gt;plotting!$C$40,D17&lt;=plotting!$D$40),plotting!$H$40,"na")</f>
        <v>na</v>
      </c>
      <c r="P17" t="str">
        <f>IF(AND(D17&gt;plotting!$C$40,D17&lt;=plotting!$D$40),plotting!$L$40,"na")</f>
        <v>na</v>
      </c>
      <c r="Q17" t="str">
        <f>IF(AND(D17&gt;plotting!$C$40,D17&lt;=plotting!$D$40),plotting!$J$43,"na")</f>
        <v>na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>
        <v>8.5</v>
      </c>
      <c r="E18" s="11" t="str">
        <f>IF(plotting!$D$5&gt;0,plotting!$D$5,"na")</f>
        <v>na</v>
      </c>
      <c r="F18" s="11" t="str">
        <f>IF(plotting!$D$7&gt;0,plotting!$D$7,"na")</f>
        <v>na</v>
      </c>
      <c r="G18" s="11" t="str">
        <f>IF(plotting!$D$8&gt;0,plotting!$D$8,"na")</f>
        <v>na</v>
      </c>
      <c r="H18" s="11" t="str">
        <f>IF(AND(plotting!$D$6&gt;0,plotting!$D$12&gt;0),(plotting!$D$12-plotting!$D$6)/365,"na")</f>
        <v>na</v>
      </c>
      <c r="I18" s="11" t="str">
        <f>IF(plotting!$D$18&gt;0,plotting!$D$18,"na")</f>
        <v>na</v>
      </c>
      <c r="J18" s="11" t="str">
        <f>IF(plotting!$D$19&gt;0,plotting!$D$19,"na")</f>
        <v>na</v>
      </c>
      <c r="K18" s="11" t="str">
        <f>IF(plotting!$D$13&gt;0,plotting!$D$13*24,"na")</f>
        <v>na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na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0</v>
      </c>
      <c r="O18" s="11" t="str">
        <f>IF(AND(D18&gt;plotting!$C$40,D18&lt;=plotting!$D$40),plotting!$H$40,"na")</f>
        <v>na</v>
      </c>
      <c r="P18" t="str">
        <f>IF(AND(D18&gt;plotting!$C$40,D18&lt;=plotting!$D$40),plotting!$L$40,"na")</f>
        <v>na</v>
      </c>
      <c r="Q18" t="str">
        <f>IF(AND(D18&gt;plotting!$C$40,D18&lt;=plotting!$D$40),plotting!$J$43,"na")</f>
        <v>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>
        <v>9</v>
      </c>
      <c r="E19" s="11" t="str">
        <f>IF(plotting!$D$5&gt;0,plotting!$D$5,"na")</f>
        <v>na</v>
      </c>
      <c r="F19" s="11" t="str">
        <f>IF(plotting!$D$7&gt;0,plotting!$D$7,"na")</f>
        <v>na</v>
      </c>
      <c r="G19" s="11" t="str">
        <f>IF(plotting!$D$8&gt;0,plotting!$D$8,"na")</f>
        <v>na</v>
      </c>
      <c r="H19" s="11" t="str">
        <f>IF(AND(plotting!$D$6&gt;0,plotting!$D$12&gt;0),(plotting!$D$12-plotting!$D$6)/365,"na")</f>
        <v>na</v>
      </c>
      <c r="I19" s="11" t="str">
        <f>IF(plotting!$D$18&gt;0,plotting!$D$18,"na")</f>
        <v>na</v>
      </c>
      <c r="J19" s="11" t="str">
        <f>IF(plotting!$D$19&gt;0,plotting!$D$19,"na")</f>
        <v>na</v>
      </c>
      <c r="K19" s="11" t="str">
        <f>IF(plotting!$D$13&gt;0,plotting!$D$13*24,"na")</f>
        <v>na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na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0</v>
      </c>
      <c r="O19" s="11" t="str">
        <f>IF(AND(D19&gt;plotting!$C$40,D19&lt;=plotting!$D$40),plotting!$H$40,"na")</f>
        <v>na</v>
      </c>
      <c r="P19" t="str">
        <f>IF(AND(D19&gt;plotting!$C$40,D19&lt;=plotting!$D$40),plotting!$L$40,"na")</f>
        <v>na</v>
      </c>
      <c r="Q19" t="str">
        <f>IF(AND(D19&gt;plotting!$C$40,D19&lt;=plotting!$D$40),plotting!$J$43,"na")</f>
        <v>na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>
        <v>9.5</v>
      </c>
      <c r="E20" s="11" t="str">
        <f>IF(plotting!$D$5&gt;0,plotting!$D$5,"na")</f>
        <v>na</v>
      </c>
      <c r="F20" s="11" t="str">
        <f>IF(plotting!$D$7&gt;0,plotting!$D$7,"na")</f>
        <v>na</v>
      </c>
      <c r="G20" s="11" t="str">
        <f>IF(plotting!$D$8&gt;0,plotting!$D$8,"na")</f>
        <v>na</v>
      </c>
      <c r="H20" s="11" t="str">
        <f>IF(AND(plotting!$D$6&gt;0,plotting!$D$12&gt;0),(plotting!$D$12-plotting!$D$6)/365,"na")</f>
        <v>na</v>
      </c>
      <c r="I20" s="11" t="str">
        <f>IF(plotting!$D$18&gt;0,plotting!$D$18,"na")</f>
        <v>na</v>
      </c>
      <c r="J20" s="11" t="str">
        <f>IF(plotting!$D$19&gt;0,plotting!$D$19,"na")</f>
        <v>na</v>
      </c>
      <c r="K20" s="11" t="str">
        <f>IF(plotting!$D$13&gt;0,plotting!$D$13*24,"na")</f>
        <v>na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na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0</v>
      </c>
      <c r="O20" s="11" t="str">
        <f>IF(AND(D20&gt;plotting!$C$40,D20&lt;=plotting!$D$40),plotting!$H$40,"na")</f>
        <v>na</v>
      </c>
      <c r="P20" t="str">
        <f>IF(AND(D20&gt;plotting!$C$40,D20&lt;=plotting!$D$40),plotting!$L$40,"na")</f>
        <v>na</v>
      </c>
      <c r="Q20" t="str">
        <f>IF(AND(D20&gt;plotting!$C$40,D20&lt;=plotting!$D$40),plotting!$J$43,"na")</f>
        <v>na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>
        <v>10</v>
      </c>
      <c r="E21" s="11" t="str">
        <f>IF(plotting!$D$5&gt;0,plotting!$D$5,"na")</f>
        <v>na</v>
      </c>
      <c r="F21" s="11" t="str">
        <f>IF(plotting!$D$7&gt;0,plotting!$D$7,"na")</f>
        <v>na</v>
      </c>
      <c r="G21" s="11" t="str">
        <f>IF(plotting!$D$8&gt;0,plotting!$D$8,"na")</f>
        <v>na</v>
      </c>
      <c r="H21" s="11" t="str">
        <f>IF(AND(plotting!$D$6&gt;0,plotting!$D$12&gt;0),(plotting!$D$12-plotting!$D$6)/365,"na")</f>
        <v>na</v>
      </c>
      <c r="I21" s="11" t="str">
        <f>IF(plotting!$D$18&gt;0,plotting!$D$18,"na")</f>
        <v>na</v>
      </c>
      <c r="J21" s="11" t="str">
        <f>IF(plotting!$D$19&gt;0,plotting!$D$19,"na")</f>
        <v>na</v>
      </c>
      <c r="K21" s="11" t="str">
        <f>IF(plotting!$D$13&gt;0,plotting!$D$13*24,"na")</f>
        <v>na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>
        <v>10.5</v>
      </c>
      <c r="E22" s="11" t="str">
        <f>IF(plotting!$D$5&gt;0,plotting!$D$5,"na")</f>
        <v>na</v>
      </c>
      <c r="F22" s="11" t="str">
        <f>IF(plotting!$D$7&gt;0,plotting!$D$7,"na")</f>
        <v>na</v>
      </c>
      <c r="G22" s="11" t="str">
        <f>IF(plotting!$D$8&gt;0,plotting!$D$8,"na")</f>
        <v>na</v>
      </c>
      <c r="H22" s="11" t="str">
        <f>IF(AND(plotting!$D$6&gt;0,plotting!$D$12&gt;0),(plotting!$D$12-plotting!$D$6)/365,"na")</f>
        <v>na</v>
      </c>
      <c r="I22" s="11" t="str">
        <f>IF(plotting!$D$18&gt;0,plotting!$D$18,"na")</f>
        <v>na</v>
      </c>
      <c r="J22" s="11" t="str">
        <f>IF(plotting!$D$19&gt;0,plotting!$D$19,"na")</f>
        <v>na</v>
      </c>
      <c r="K22" s="11" t="str">
        <f>IF(plotting!$D$13&gt;0,plotting!$D$13*24,"na")</f>
        <v>na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>
        <v>11</v>
      </c>
      <c r="E23" s="11" t="str">
        <f>IF(plotting!$D$5&gt;0,plotting!$D$5,"na")</f>
        <v>na</v>
      </c>
      <c r="F23" s="11" t="str">
        <f>IF(plotting!$D$7&gt;0,plotting!$D$7,"na")</f>
        <v>na</v>
      </c>
      <c r="G23" s="11" t="str">
        <f>IF(plotting!$D$8&gt;0,plotting!$D$8,"na")</f>
        <v>na</v>
      </c>
      <c r="H23" s="11" t="str">
        <f>IF(AND(plotting!$D$6&gt;0,plotting!$D$12&gt;0),(plotting!$D$12-plotting!$D$6)/365,"na")</f>
        <v>na</v>
      </c>
      <c r="I23" s="11" t="str">
        <f>IF(plotting!$D$18&gt;0,plotting!$D$18,"na")</f>
        <v>na</v>
      </c>
      <c r="J23" s="11" t="str">
        <f>IF(plotting!$D$19&gt;0,plotting!$D$19,"na")</f>
        <v>na</v>
      </c>
      <c r="K23" s="11" t="str">
        <f>IF(plotting!$D$13&gt;0,plotting!$D$13*24,"na")</f>
        <v>na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>
        <v>11.5</v>
      </c>
      <c r="E24" s="11" t="str">
        <f>IF(plotting!$D$5&gt;0,plotting!$D$5,"na")</f>
        <v>na</v>
      </c>
      <c r="F24" s="11" t="str">
        <f>IF(plotting!$D$7&gt;0,plotting!$D$7,"na")</f>
        <v>na</v>
      </c>
      <c r="G24" s="11" t="str">
        <f>IF(plotting!$D$8&gt;0,plotting!$D$8,"na")</f>
        <v>na</v>
      </c>
      <c r="H24" s="11" t="str">
        <f>IF(AND(plotting!$D$6&gt;0,plotting!$D$12&gt;0),(plotting!$D$12-plotting!$D$6)/365,"na")</f>
        <v>na</v>
      </c>
      <c r="I24" s="11" t="str">
        <f>IF(plotting!$D$18&gt;0,plotting!$D$18,"na")</f>
        <v>na</v>
      </c>
      <c r="J24" s="11" t="str">
        <f>IF(plotting!$D$19&gt;0,plotting!$D$19,"na")</f>
        <v>na</v>
      </c>
      <c r="K24" s="11" t="str">
        <f>IF(plotting!$D$13&gt;0,plotting!$D$13*24,"na")</f>
        <v>na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>
        <v>12</v>
      </c>
      <c r="E25" s="11" t="str">
        <f>IF(plotting!$D$5&gt;0,plotting!$D$5,"na")</f>
        <v>na</v>
      </c>
      <c r="F25" s="11" t="str">
        <f>IF(plotting!$D$7&gt;0,plotting!$D$7,"na")</f>
        <v>na</v>
      </c>
      <c r="G25" s="11" t="str">
        <f>IF(plotting!$D$8&gt;0,plotting!$D$8,"na")</f>
        <v>na</v>
      </c>
      <c r="H25" s="11" t="str">
        <f>IF(AND(plotting!$D$6&gt;0,plotting!$D$12&gt;0),(plotting!$D$12-plotting!$D$6)/365,"na")</f>
        <v>na</v>
      </c>
      <c r="I25" s="11" t="str">
        <f>IF(plotting!$D$18&gt;0,plotting!$D$18,"na")</f>
        <v>na</v>
      </c>
      <c r="J25" s="11" t="str">
        <f>IF(plotting!$D$19&gt;0,plotting!$D$19,"na")</f>
        <v>na</v>
      </c>
      <c r="K25" s="11" t="str">
        <f>IF(plotting!$D$13&gt;0,plotting!$D$13*24,"na")</f>
        <v>na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>
        <v>12.5</v>
      </c>
      <c r="E26" s="11" t="str">
        <f>IF(plotting!$D$5&gt;0,plotting!$D$5,"na")</f>
        <v>na</v>
      </c>
      <c r="F26" s="11" t="str">
        <f>IF(plotting!$D$7&gt;0,plotting!$D$7,"na")</f>
        <v>na</v>
      </c>
      <c r="G26" s="11" t="str">
        <f>IF(plotting!$D$8&gt;0,plotting!$D$8,"na")</f>
        <v>na</v>
      </c>
      <c r="H26" s="11" t="str">
        <f>IF(AND(plotting!$D$6&gt;0,plotting!$D$12&gt;0),(plotting!$D$12-plotting!$D$6)/365,"na")</f>
        <v>na</v>
      </c>
      <c r="I26" s="11" t="str">
        <f>IF(plotting!$D$18&gt;0,plotting!$D$18,"na")</f>
        <v>na</v>
      </c>
      <c r="J26" s="11" t="str">
        <f>IF(plotting!$D$19&gt;0,plotting!$D$19,"na")</f>
        <v>na</v>
      </c>
      <c r="K26" s="11" t="str">
        <f>IF(plotting!$D$13&gt;0,plotting!$D$13*24,"na")</f>
        <v>na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>
        <v>13</v>
      </c>
      <c r="E27" s="11" t="str">
        <f>IF(plotting!$D$5&gt;0,plotting!$D$5,"na")</f>
        <v>na</v>
      </c>
      <c r="F27" s="11" t="str">
        <f>IF(plotting!$D$7&gt;0,plotting!$D$7,"na")</f>
        <v>na</v>
      </c>
      <c r="G27" s="11" t="str">
        <f>IF(plotting!$D$8&gt;0,plotting!$D$8,"na")</f>
        <v>na</v>
      </c>
      <c r="H27" s="11" t="str">
        <f>IF(AND(plotting!$D$6&gt;0,plotting!$D$12&gt;0),(plotting!$D$12-plotting!$D$6)/365,"na")</f>
        <v>na</v>
      </c>
      <c r="I27" s="11" t="str">
        <f>IF(plotting!$D$18&gt;0,plotting!$D$18,"na")</f>
        <v>na</v>
      </c>
      <c r="J27" s="11" t="str">
        <f>IF(plotting!$D$19&gt;0,plotting!$D$19,"na")</f>
        <v>na</v>
      </c>
      <c r="K27" s="11" t="str">
        <f>IF(plotting!$D$13&gt;0,plotting!$D$13*24,"na")</f>
        <v>na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>
        <v>13.5</v>
      </c>
      <c r="E28" s="11" t="str">
        <f>IF(plotting!$D$5&gt;0,plotting!$D$5,"na")</f>
        <v>na</v>
      </c>
      <c r="F28" s="11" t="str">
        <f>IF(plotting!$D$7&gt;0,plotting!$D$7,"na")</f>
        <v>na</v>
      </c>
      <c r="G28" s="11" t="str">
        <f>IF(plotting!$D$8&gt;0,plotting!$D$8,"na")</f>
        <v>na</v>
      </c>
      <c r="H28" s="11" t="str">
        <f>IF(AND(plotting!$D$6&gt;0,plotting!$D$12&gt;0),(plotting!$D$12-plotting!$D$6)/365,"na")</f>
        <v>na</v>
      </c>
      <c r="I28" s="11" t="str">
        <f>IF(plotting!$D$18&gt;0,plotting!$D$18,"na")</f>
        <v>na</v>
      </c>
      <c r="J28" s="11" t="str">
        <f>IF(plotting!$D$19&gt;0,plotting!$D$19,"na")</f>
        <v>na</v>
      </c>
      <c r="K28" s="11" t="str">
        <f>IF(plotting!$D$13&gt;0,plotting!$D$13*24,"na")</f>
        <v>na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>
        <v>14</v>
      </c>
      <c r="E29" s="11" t="str">
        <f>IF(plotting!$D$5&gt;0,plotting!$D$5,"na")</f>
        <v>na</v>
      </c>
      <c r="F29" s="11" t="str">
        <f>IF(plotting!$D$7&gt;0,plotting!$D$7,"na")</f>
        <v>na</v>
      </c>
      <c r="G29" s="11" t="str">
        <f>IF(plotting!$D$8&gt;0,plotting!$D$8,"na")</f>
        <v>na</v>
      </c>
      <c r="H29" s="11" t="str">
        <f>IF(AND(plotting!$D$6&gt;0,plotting!$D$12&gt;0),(plotting!$D$12-plotting!$D$6)/365,"na")</f>
        <v>na</v>
      </c>
      <c r="I29" s="11" t="str">
        <f>IF(plotting!$D$18&gt;0,plotting!$D$18,"na")</f>
        <v>na</v>
      </c>
      <c r="J29" s="11" t="str">
        <f>IF(plotting!$D$19&gt;0,plotting!$D$19,"na")</f>
        <v>na</v>
      </c>
      <c r="K29" s="11" t="str">
        <f>IF(plotting!$D$13&gt;0,plotting!$D$13*24,"na")</f>
        <v>na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>
        <v>14.5</v>
      </c>
      <c r="E30" s="11" t="str">
        <f>IF(plotting!$D$5&gt;0,plotting!$D$5,"na")</f>
        <v>na</v>
      </c>
      <c r="F30" s="11" t="str">
        <f>IF(plotting!$D$7&gt;0,plotting!$D$7,"na")</f>
        <v>na</v>
      </c>
      <c r="G30" s="11" t="str">
        <f>IF(plotting!$D$8&gt;0,plotting!$D$8,"na")</f>
        <v>na</v>
      </c>
      <c r="H30" s="11" t="str">
        <f>IF(AND(plotting!$D$6&gt;0,plotting!$D$12&gt;0),(plotting!$D$12-plotting!$D$6)/365,"na")</f>
        <v>na</v>
      </c>
      <c r="I30" s="11" t="str">
        <f>IF(plotting!$D$18&gt;0,plotting!$D$18,"na")</f>
        <v>na</v>
      </c>
      <c r="J30" s="11" t="str">
        <f>IF(plotting!$D$19&gt;0,plotting!$D$19,"na")</f>
        <v>na</v>
      </c>
      <c r="K30" s="11" t="str">
        <f>IF(plotting!$D$13&gt;0,plotting!$D$13*24,"na")</f>
        <v>na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>
        <v>15</v>
      </c>
      <c r="E31" s="11" t="str">
        <f>IF(plotting!$D$5&gt;0,plotting!$D$5,"na")</f>
        <v>na</v>
      </c>
      <c r="F31" s="11" t="str">
        <f>IF(plotting!$D$7&gt;0,plotting!$D$7,"na")</f>
        <v>na</v>
      </c>
      <c r="G31" s="11" t="str">
        <f>IF(plotting!$D$8&gt;0,plotting!$D$8,"na")</f>
        <v>na</v>
      </c>
      <c r="H31" s="11" t="str">
        <f>IF(AND(plotting!$D$6&gt;0,plotting!$D$12&gt;0),(plotting!$D$12-plotting!$D$6)/365,"na")</f>
        <v>na</v>
      </c>
      <c r="I31" s="11" t="str">
        <f>IF(plotting!$D$18&gt;0,plotting!$D$18,"na")</f>
        <v>na</v>
      </c>
      <c r="J31" s="11" t="str">
        <f>IF(plotting!$D$19&gt;0,plotting!$D$19,"na")</f>
        <v>na</v>
      </c>
      <c r="K31" s="11" t="str">
        <f>IF(plotting!$D$13&gt;0,plotting!$D$13*24,"na")</f>
        <v>na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>
        <v>15.5</v>
      </c>
      <c r="E32" s="11" t="str">
        <f>IF(plotting!$D$5&gt;0,plotting!$D$5,"na")</f>
        <v>na</v>
      </c>
      <c r="F32" s="11" t="str">
        <f>IF(plotting!$D$7&gt;0,plotting!$D$7,"na")</f>
        <v>na</v>
      </c>
      <c r="G32" s="11" t="str">
        <f>IF(plotting!$D$8&gt;0,plotting!$D$8,"na")</f>
        <v>na</v>
      </c>
      <c r="H32" s="11" t="str">
        <f>IF(AND(plotting!$D$6&gt;0,plotting!$D$12&gt;0),(plotting!$D$12-plotting!$D$6)/365,"na")</f>
        <v>na</v>
      </c>
      <c r="I32" s="11" t="str">
        <f>IF(plotting!$D$18&gt;0,plotting!$D$18,"na")</f>
        <v>na</v>
      </c>
      <c r="J32" s="11" t="str">
        <f>IF(plotting!$D$19&gt;0,plotting!$D$19,"na")</f>
        <v>na</v>
      </c>
      <c r="K32" s="11" t="str">
        <f>IF(plotting!$D$13&gt;0,plotting!$D$13*24,"na")</f>
        <v>na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>
        <v>16</v>
      </c>
      <c r="E33" s="11" t="str">
        <f>IF(plotting!$D$5&gt;0,plotting!$D$5,"na")</f>
        <v>na</v>
      </c>
      <c r="F33" s="11" t="str">
        <f>IF(plotting!$D$7&gt;0,plotting!$D$7,"na")</f>
        <v>na</v>
      </c>
      <c r="G33" s="11" t="str">
        <f>IF(plotting!$D$8&gt;0,plotting!$D$8,"na")</f>
        <v>na</v>
      </c>
      <c r="H33" s="11" t="str">
        <f>IF(AND(plotting!$D$6&gt;0,plotting!$D$12&gt;0),(plotting!$D$12-plotting!$D$6)/365,"na")</f>
        <v>na</v>
      </c>
      <c r="I33" s="11" t="str">
        <f>IF(plotting!$D$18&gt;0,plotting!$D$18,"na")</f>
        <v>na</v>
      </c>
      <c r="J33" s="11" t="str">
        <f>IF(plotting!$D$19&gt;0,plotting!$D$19,"na")</f>
        <v>na</v>
      </c>
      <c r="K33" s="11" t="str">
        <f>IF(plotting!$D$13&gt;0,plotting!$D$13*24,"na")</f>
        <v>na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>
        <v>16.5</v>
      </c>
      <c r="E34" s="11" t="str">
        <f>IF(plotting!$D$5&gt;0,plotting!$D$5,"na")</f>
        <v>na</v>
      </c>
      <c r="F34" s="11" t="str">
        <f>IF(plotting!$D$7&gt;0,plotting!$D$7,"na")</f>
        <v>na</v>
      </c>
      <c r="G34" s="11" t="str">
        <f>IF(plotting!$D$8&gt;0,plotting!$D$8,"na")</f>
        <v>na</v>
      </c>
      <c r="H34" s="11" t="str">
        <f>IF(AND(plotting!$D$6&gt;0,plotting!$D$12&gt;0),(plotting!$D$12-plotting!$D$6)/365,"na")</f>
        <v>na</v>
      </c>
      <c r="I34" s="11" t="str">
        <f>IF(plotting!$D$18&gt;0,plotting!$D$18,"na")</f>
        <v>na</v>
      </c>
      <c r="J34" s="11" t="str">
        <f>IF(plotting!$D$19&gt;0,plotting!$D$19,"na")</f>
        <v>na</v>
      </c>
      <c r="K34" s="11" t="str">
        <f>IF(plotting!$D$13&gt;0,plotting!$D$13*24,"na")</f>
        <v>na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>
        <v>17</v>
      </c>
      <c r="E35" s="11" t="str">
        <f>IF(plotting!$D$5&gt;0,plotting!$D$5,"na")</f>
        <v>na</v>
      </c>
      <c r="F35" s="11" t="str">
        <f>IF(plotting!$D$7&gt;0,plotting!$D$7,"na")</f>
        <v>na</v>
      </c>
      <c r="G35" s="11" t="str">
        <f>IF(plotting!$D$8&gt;0,plotting!$D$8,"na")</f>
        <v>na</v>
      </c>
      <c r="H35" s="11" t="str">
        <f>IF(AND(plotting!$D$6&gt;0,plotting!$D$12&gt;0),(plotting!$D$12-plotting!$D$6)/365,"na")</f>
        <v>na</v>
      </c>
      <c r="I35" s="11" t="str">
        <f>IF(plotting!$D$18&gt;0,plotting!$D$18,"na")</f>
        <v>na</v>
      </c>
      <c r="J35" s="11" t="str">
        <f>IF(plotting!$D$19&gt;0,plotting!$D$19,"na")</f>
        <v>na</v>
      </c>
      <c r="K35" s="11" t="str">
        <f>IF(plotting!$D$13&gt;0,plotting!$D$13*24,"na")</f>
        <v>na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>
        <v>17.5</v>
      </c>
      <c r="E36" s="11" t="str">
        <f>IF(plotting!$D$5&gt;0,plotting!$D$5,"na")</f>
        <v>na</v>
      </c>
      <c r="F36" s="11" t="str">
        <f>IF(plotting!$D$7&gt;0,plotting!$D$7,"na")</f>
        <v>na</v>
      </c>
      <c r="G36" s="11" t="str">
        <f>IF(plotting!$D$8&gt;0,plotting!$D$8,"na")</f>
        <v>na</v>
      </c>
      <c r="H36" s="11" t="str">
        <f>IF(AND(plotting!$D$6&gt;0,plotting!$D$12&gt;0),(plotting!$D$12-plotting!$D$6)/365,"na")</f>
        <v>na</v>
      </c>
      <c r="I36" s="11" t="str">
        <f>IF(plotting!$D$18&gt;0,plotting!$D$18,"na")</f>
        <v>na</v>
      </c>
      <c r="J36" s="11" t="str">
        <f>IF(plotting!$D$19&gt;0,plotting!$D$19,"na")</f>
        <v>na</v>
      </c>
      <c r="K36" s="11" t="str">
        <f>IF(plotting!$D$13&gt;0,plotting!$D$13*24,"na")</f>
        <v>na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>
        <v>18</v>
      </c>
      <c r="E37" s="11" t="str">
        <f>IF(plotting!$D$5&gt;0,plotting!$D$5,"na")</f>
        <v>na</v>
      </c>
      <c r="F37" s="11" t="str">
        <f>IF(plotting!$D$7&gt;0,plotting!$D$7,"na")</f>
        <v>na</v>
      </c>
      <c r="G37" s="11" t="str">
        <f>IF(plotting!$D$8&gt;0,plotting!$D$8,"na")</f>
        <v>na</v>
      </c>
      <c r="H37" s="11" t="str">
        <f>IF(AND(plotting!$D$6&gt;0,plotting!$D$12&gt;0),(plotting!$D$12-plotting!$D$6)/365,"na")</f>
        <v>na</v>
      </c>
      <c r="I37" s="11" t="str">
        <f>IF(plotting!$D$18&gt;0,plotting!$D$18,"na")</f>
        <v>na</v>
      </c>
      <c r="J37" s="11" t="str">
        <f>IF(plotting!$D$19&gt;0,plotting!$D$19,"na")</f>
        <v>na</v>
      </c>
      <c r="K37" s="11" t="str">
        <f>IF(plotting!$D$13&gt;0,plotting!$D$13*24,"na")</f>
        <v>na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>
        <v>18.5</v>
      </c>
      <c r="E38" s="11" t="str">
        <f>IF(plotting!$D$5&gt;0,plotting!$D$5,"na")</f>
        <v>na</v>
      </c>
      <c r="F38" s="11" t="str">
        <f>IF(plotting!$D$7&gt;0,plotting!$D$7,"na")</f>
        <v>na</v>
      </c>
      <c r="G38" s="11" t="str">
        <f>IF(plotting!$D$8&gt;0,plotting!$D$8,"na")</f>
        <v>na</v>
      </c>
      <c r="H38" s="11" t="str">
        <f>IF(AND(plotting!$D$6&gt;0,plotting!$D$12&gt;0),(plotting!$D$12-plotting!$D$6)/365,"na")</f>
        <v>na</v>
      </c>
      <c r="I38" s="11" t="str">
        <f>IF(plotting!$D$18&gt;0,plotting!$D$18,"na")</f>
        <v>na</v>
      </c>
      <c r="J38" s="11" t="str">
        <f>IF(plotting!$D$19&gt;0,plotting!$D$19,"na")</f>
        <v>na</v>
      </c>
      <c r="K38" s="11" t="str">
        <f>IF(plotting!$D$13&gt;0,plotting!$D$13*24,"na")</f>
        <v>na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>
        <v>19</v>
      </c>
      <c r="E39" s="11" t="str">
        <f>IF(plotting!$D$5&gt;0,plotting!$D$5,"na")</f>
        <v>na</v>
      </c>
      <c r="F39" s="11" t="str">
        <f>IF(plotting!$D$7&gt;0,plotting!$D$7,"na")</f>
        <v>na</v>
      </c>
      <c r="G39" s="11" t="str">
        <f>IF(plotting!$D$8&gt;0,plotting!$D$8,"na")</f>
        <v>na</v>
      </c>
      <c r="H39" s="11" t="str">
        <f>IF(AND(plotting!$D$6&gt;0,plotting!$D$12&gt;0),(plotting!$D$12-plotting!$D$6)/365,"na")</f>
        <v>na</v>
      </c>
      <c r="I39" s="11" t="str">
        <f>IF(plotting!$D$18&gt;0,plotting!$D$18,"na")</f>
        <v>na</v>
      </c>
      <c r="J39" s="11" t="str">
        <f>IF(plotting!$D$19&gt;0,plotting!$D$19,"na")</f>
        <v>na</v>
      </c>
      <c r="K39" s="11" t="str">
        <f>IF(plotting!$D$13&gt;0,plotting!$D$13*24,"na")</f>
        <v>na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>
        <v>19.5</v>
      </c>
      <c r="E40" s="11" t="str">
        <f>IF(plotting!$D$5&gt;0,plotting!$D$5,"na")</f>
        <v>na</v>
      </c>
      <c r="F40" s="11" t="str">
        <f>IF(plotting!$D$7&gt;0,plotting!$D$7,"na")</f>
        <v>na</v>
      </c>
      <c r="G40" s="11" t="str">
        <f>IF(plotting!$D$8&gt;0,plotting!$D$8,"na")</f>
        <v>na</v>
      </c>
      <c r="H40" s="11" t="str">
        <f>IF(AND(plotting!$D$6&gt;0,plotting!$D$12&gt;0),(plotting!$D$12-plotting!$D$6)/365,"na")</f>
        <v>na</v>
      </c>
      <c r="I40" s="11" t="str">
        <f>IF(plotting!$D$18&gt;0,plotting!$D$18,"na")</f>
        <v>na</v>
      </c>
      <c r="J40" s="11" t="str">
        <f>IF(plotting!$D$19&gt;0,plotting!$D$19,"na")</f>
        <v>na</v>
      </c>
      <c r="K40" s="11" t="str">
        <f>IF(plotting!$D$13&gt;0,plotting!$D$13*24,"na")</f>
        <v>na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>
        <v>20</v>
      </c>
      <c r="E41" s="11" t="str">
        <f>IF(plotting!$D$5&gt;0,plotting!$D$5,"na")</f>
        <v>na</v>
      </c>
      <c r="F41" s="11" t="str">
        <f>IF(plotting!$D$7&gt;0,plotting!$D$7,"na")</f>
        <v>na</v>
      </c>
      <c r="G41" s="11" t="str">
        <f>IF(plotting!$D$8&gt;0,plotting!$D$8,"na")</f>
        <v>na</v>
      </c>
      <c r="H41" s="11" t="str">
        <f>IF(AND(plotting!$D$6&gt;0,plotting!$D$12&gt;0),(plotting!$D$12-plotting!$D$6)/365,"na")</f>
        <v>na</v>
      </c>
      <c r="I41" s="11" t="str">
        <f>IF(plotting!$D$18&gt;0,plotting!$D$18,"na")</f>
        <v>na</v>
      </c>
      <c r="J41" s="11" t="str">
        <f>IF(plotting!$D$19&gt;0,plotting!$D$19,"na")</f>
        <v>na</v>
      </c>
      <c r="K41" s="11" t="str">
        <f>IF(plotting!$D$13&gt;0,plotting!$D$13*24,"na")</f>
        <v>na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>
        <v>20.5</v>
      </c>
      <c r="E42" s="11" t="str">
        <f>IF(plotting!$D$5&gt;0,plotting!$D$5,"na")</f>
        <v>na</v>
      </c>
      <c r="F42" s="11" t="str">
        <f>IF(plotting!$D$7&gt;0,plotting!$D$7,"na")</f>
        <v>na</v>
      </c>
      <c r="G42" s="11" t="str">
        <f>IF(plotting!$D$8&gt;0,plotting!$D$8,"na")</f>
        <v>na</v>
      </c>
      <c r="H42" s="11" t="str">
        <f>IF(AND(plotting!$D$6&gt;0,plotting!$D$12&gt;0),(plotting!$D$12-plotting!$D$6)/365,"na")</f>
        <v>na</v>
      </c>
      <c r="I42" s="11" t="str">
        <f>IF(plotting!$D$18&gt;0,plotting!$D$18,"na")</f>
        <v>na</v>
      </c>
      <c r="J42" s="11" t="str">
        <f>IF(plotting!$D$19&gt;0,plotting!$D$19,"na")</f>
        <v>na</v>
      </c>
      <c r="K42" s="11" t="str">
        <f>IF(plotting!$D$13&gt;0,plotting!$D$13*24,"na")</f>
        <v>na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>
        <v>21</v>
      </c>
      <c r="E43" s="11" t="str">
        <f>IF(plotting!$D$5&gt;0,plotting!$D$5,"na")</f>
        <v>na</v>
      </c>
      <c r="F43" s="11" t="str">
        <f>IF(plotting!$D$7&gt;0,plotting!$D$7,"na")</f>
        <v>na</v>
      </c>
      <c r="G43" s="11" t="str">
        <f>IF(plotting!$D$8&gt;0,plotting!$D$8,"na")</f>
        <v>na</v>
      </c>
      <c r="H43" s="11" t="str">
        <f>IF(AND(plotting!$D$6&gt;0,plotting!$D$12&gt;0),(plotting!$D$12-plotting!$D$6)/365,"na")</f>
        <v>na</v>
      </c>
      <c r="I43" s="11" t="str">
        <f>IF(plotting!$D$18&gt;0,plotting!$D$18,"na")</f>
        <v>na</v>
      </c>
      <c r="J43" s="11" t="str">
        <f>IF(plotting!$D$19&gt;0,plotting!$D$19,"na")</f>
        <v>na</v>
      </c>
      <c r="K43" s="11" t="str">
        <f>IF(plotting!$D$13&gt;0,plotting!$D$13*24,"na")</f>
        <v>na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>
        <v>21.5</v>
      </c>
      <c r="E44" s="11" t="str">
        <f>IF(plotting!$D$5&gt;0,plotting!$D$5,"na")</f>
        <v>na</v>
      </c>
      <c r="F44" s="11" t="str">
        <f>IF(plotting!$D$7&gt;0,plotting!$D$7,"na")</f>
        <v>na</v>
      </c>
      <c r="G44" s="11" t="str">
        <f>IF(plotting!$D$8&gt;0,plotting!$D$8,"na")</f>
        <v>na</v>
      </c>
      <c r="H44" s="11" t="str">
        <f>IF(AND(plotting!$D$6&gt;0,plotting!$D$12&gt;0),(plotting!$D$12-plotting!$D$6)/365,"na")</f>
        <v>na</v>
      </c>
      <c r="I44" s="11" t="str">
        <f>IF(plotting!$D$18&gt;0,plotting!$D$18,"na")</f>
        <v>na</v>
      </c>
      <c r="J44" s="11" t="str">
        <f>IF(plotting!$D$19&gt;0,plotting!$D$19,"na")</f>
        <v>na</v>
      </c>
      <c r="K44" s="11" t="str">
        <f>IF(plotting!$D$13&gt;0,plotting!$D$13*24,"na")</f>
        <v>na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>
        <v>22</v>
      </c>
      <c r="E45" s="11" t="str">
        <f>IF(plotting!$D$5&gt;0,plotting!$D$5,"na")</f>
        <v>na</v>
      </c>
      <c r="F45" s="11" t="str">
        <f>IF(plotting!$D$7&gt;0,plotting!$D$7,"na")</f>
        <v>na</v>
      </c>
      <c r="G45" s="11" t="str">
        <f>IF(plotting!$D$8&gt;0,plotting!$D$8,"na")</f>
        <v>na</v>
      </c>
      <c r="H45" s="11" t="str">
        <f>IF(AND(plotting!$D$6&gt;0,plotting!$D$12&gt;0),(plotting!$D$12-plotting!$D$6)/365,"na")</f>
        <v>na</v>
      </c>
      <c r="I45" s="11" t="str">
        <f>IF(plotting!$D$18&gt;0,plotting!$D$18,"na")</f>
        <v>na</v>
      </c>
      <c r="J45" s="11" t="str">
        <f>IF(plotting!$D$19&gt;0,plotting!$D$19,"na")</f>
        <v>na</v>
      </c>
      <c r="K45" s="11" t="str">
        <f>IF(plotting!$D$13&gt;0,plotting!$D$13*24,"na")</f>
        <v>na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>
        <v>22.5</v>
      </c>
      <c r="E46" s="11" t="str">
        <f>IF(plotting!$D$5&gt;0,plotting!$D$5,"na")</f>
        <v>na</v>
      </c>
      <c r="F46" s="11" t="str">
        <f>IF(plotting!$D$7&gt;0,plotting!$D$7,"na")</f>
        <v>na</v>
      </c>
      <c r="G46" s="11" t="str">
        <f>IF(plotting!$D$8&gt;0,plotting!$D$8,"na")</f>
        <v>na</v>
      </c>
      <c r="H46" s="11" t="str">
        <f>IF(AND(plotting!$D$6&gt;0,plotting!$D$12&gt;0),(plotting!$D$12-plotting!$D$6)/365,"na")</f>
        <v>na</v>
      </c>
      <c r="I46" s="11" t="str">
        <f>IF(plotting!$D$18&gt;0,plotting!$D$18,"na")</f>
        <v>na</v>
      </c>
      <c r="J46" s="11" t="str">
        <f>IF(plotting!$D$19&gt;0,plotting!$D$19,"na")</f>
        <v>na</v>
      </c>
      <c r="K46" s="11" t="str">
        <f>IF(plotting!$D$13&gt;0,plotting!$D$13*24,"na")</f>
        <v>na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>
        <v>23</v>
      </c>
      <c r="E47" s="11" t="str">
        <f>IF(plotting!$D$5&gt;0,plotting!$D$5,"na")</f>
        <v>na</v>
      </c>
      <c r="F47" s="11" t="str">
        <f>IF(plotting!$D$7&gt;0,plotting!$D$7,"na")</f>
        <v>na</v>
      </c>
      <c r="G47" s="11" t="str">
        <f>IF(plotting!$D$8&gt;0,plotting!$D$8,"na")</f>
        <v>na</v>
      </c>
      <c r="H47" s="11" t="str">
        <f>IF(AND(plotting!$D$6&gt;0,plotting!$D$12&gt;0),(plotting!$D$12-plotting!$D$6)/365,"na")</f>
        <v>na</v>
      </c>
      <c r="I47" s="11" t="str">
        <f>IF(plotting!$D$18&gt;0,plotting!$D$18,"na")</f>
        <v>na</v>
      </c>
      <c r="J47" s="11" t="str">
        <f>IF(plotting!$D$19&gt;0,plotting!$D$19,"na")</f>
        <v>na</v>
      </c>
      <c r="K47" s="11" t="str">
        <f>IF(plotting!$D$13&gt;0,plotting!$D$13*24,"na")</f>
        <v>na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>
        <v>23.5</v>
      </c>
      <c r="E48" s="11" t="str">
        <f>IF(plotting!$D$5&gt;0,plotting!$D$5,"na")</f>
        <v>na</v>
      </c>
      <c r="F48" s="11" t="str">
        <f>IF(plotting!$D$7&gt;0,plotting!$D$7,"na")</f>
        <v>na</v>
      </c>
      <c r="G48" s="11" t="str">
        <f>IF(plotting!$D$8&gt;0,plotting!$D$8,"na")</f>
        <v>na</v>
      </c>
      <c r="H48" s="11" t="str">
        <f>IF(AND(plotting!$D$6&gt;0,plotting!$D$12&gt;0),(plotting!$D$12-plotting!$D$6)/365,"na")</f>
        <v>na</v>
      </c>
      <c r="I48" s="11" t="str">
        <f>IF(plotting!$D$18&gt;0,plotting!$D$18,"na")</f>
        <v>na</v>
      </c>
      <c r="J48" s="11" t="str">
        <f>IF(plotting!$D$19&gt;0,plotting!$D$19,"na")</f>
        <v>na</v>
      </c>
      <c r="K48" s="11" t="str">
        <f>IF(plotting!$D$13&gt;0,plotting!$D$13*24,"na")</f>
        <v>na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>
        <v>24</v>
      </c>
      <c r="E49" s="11" t="str">
        <f>IF(plotting!$D$5&gt;0,plotting!$D$5,"na")</f>
        <v>na</v>
      </c>
      <c r="F49" s="11" t="str">
        <f>IF(plotting!$D$7&gt;0,plotting!$D$7,"na")</f>
        <v>na</v>
      </c>
      <c r="G49" s="11" t="str">
        <f>IF(plotting!$D$8&gt;0,plotting!$D$8,"na")</f>
        <v>na</v>
      </c>
      <c r="H49" s="11" t="str">
        <f>IF(AND(plotting!$D$6&gt;0,plotting!$D$12&gt;0),(plotting!$D$12-plotting!$D$6)/365,"na")</f>
        <v>na</v>
      </c>
      <c r="I49" s="11" t="str">
        <f>IF(plotting!$D$18&gt;0,plotting!$D$18,"na")</f>
        <v>na</v>
      </c>
      <c r="J49" s="11" t="str">
        <f>IF(plotting!$D$19&gt;0,plotting!$D$19,"na")</f>
        <v>na</v>
      </c>
      <c r="K49" s="11" t="str">
        <f>IF(plotting!$D$13&gt;0,plotting!$D$13*24,"na")</f>
        <v>na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>
        <v>24.5</v>
      </c>
      <c r="E50" s="11" t="str">
        <f>IF(plotting!$D$5&gt;0,plotting!$D$5,"na")</f>
        <v>na</v>
      </c>
      <c r="F50" s="11" t="str">
        <f>IF(plotting!$D$7&gt;0,plotting!$D$7,"na")</f>
        <v>na</v>
      </c>
      <c r="G50" s="11" t="str">
        <f>IF(plotting!$D$8&gt;0,plotting!$D$8,"na")</f>
        <v>na</v>
      </c>
      <c r="H50" s="11" t="str">
        <f>IF(AND(plotting!$D$6&gt;0,plotting!$D$12&gt;0),(plotting!$D$12-plotting!$D$6)/365,"na")</f>
        <v>na</v>
      </c>
      <c r="I50" s="11" t="str">
        <f>IF(plotting!$D$18&gt;0,plotting!$D$18,"na")</f>
        <v>na</v>
      </c>
      <c r="J50" s="11" t="str">
        <f>IF(plotting!$D$19&gt;0,plotting!$D$19,"na")</f>
        <v>na</v>
      </c>
      <c r="K50" s="11" t="str">
        <f>IF(plotting!$D$13&gt;0,plotting!$D$13*24,"na")</f>
        <v>na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>
        <v>25</v>
      </c>
      <c r="E51" s="11" t="str">
        <f>IF(plotting!$D$5&gt;0,plotting!$D$5,"na")</f>
        <v>na</v>
      </c>
      <c r="F51" s="11" t="str">
        <f>IF(plotting!$D$7&gt;0,plotting!$D$7,"na")</f>
        <v>na</v>
      </c>
      <c r="G51" s="11" t="str">
        <f>IF(plotting!$D$8&gt;0,plotting!$D$8,"na")</f>
        <v>na</v>
      </c>
      <c r="H51" s="11" t="str">
        <f>IF(AND(plotting!$D$6&gt;0,plotting!$D$12&gt;0),(plotting!$D$12-plotting!$D$6)/365,"na")</f>
        <v>na</v>
      </c>
      <c r="I51" s="11" t="str">
        <f>IF(plotting!$D$18&gt;0,plotting!$D$18,"na")</f>
        <v>na</v>
      </c>
      <c r="J51" s="11" t="str">
        <f>IF(plotting!$D$19&gt;0,plotting!$D$19,"na")</f>
        <v>na</v>
      </c>
      <c r="K51" s="11" t="str">
        <f>IF(plotting!$D$13&gt;0,plotting!$D$13*24,"na")</f>
        <v>na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>
        <v>25.5</v>
      </c>
      <c r="E52" s="11" t="str">
        <f>IF(plotting!$D$5&gt;0,plotting!$D$5,"na")</f>
        <v>na</v>
      </c>
      <c r="F52" s="11" t="str">
        <f>IF(plotting!$D$7&gt;0,plotting!$D$7,"na")</f>
        <v>na</v>
      </c>
      <c r="G52" s="11" t="str">
        <f>IF(plotting!$D$8&gt;0,plotting!$D$8,"na")</f>
        <v>na</v>
      </c>
      <c r="H52" s="11" t="str">
        <f>IF(AND(plotting!$D$6&gt;0,plotting!$D$12&gt;0),(plotting!$D$12-plotting!$D$6)/365,"na")</f>
        <v>na</v>
      </c>
      <c r="I52" s="11" t="str">
        <f>IF(plotting!$D$18&gt;0,plotting!$D$18,"na")</f>
        <v>na</v>
      </c>
      <c r="J52" s="11" t="str">
        <f>IF(plotting!$D$19&gt;0,plotting!$D$19,"na")</f>
        <v>na</v>
      </c>
      <c r="K52" s="11" t="str">
        <f>IF(plotting!$D$13&gt;0,plotting!$D$13*24,"na")</f>
        <v>na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>
        <v>26</v>
      </c>
      <c r="E53" s="11" t="str">
        <f>IF(plotting!$D$5&gt;0,plotting!$D$5,"na")</f>
        <v>na</v>
      </c>
      <c r="F53" s="11" t="str">
        <f>IF(plotting!$D$7&gt;0,plotting!$D$7,"na")</f>
        <v>na</v>
      </c>
      <c r="G53" s="11" t="str">
        <f>IF(plotting!$D$8&gt;0,plotting!$D$8,"na")</f>
        <v>na</v>
      </c>
      <c r="H53" s="11" t="str">
        <f>IF(AND(plotting!$D$6&gt;0,plotting!$D$12&gt;0),(plotting!$D$12-plotting!$D$6)/365,"na")</f>
        <v>na</v>
      </c>
      <c r="I53" s="11" t="str">
        <f>IF(plotting!$D$18&gt;0,plotting!$D$18,"na")</f>
        <v>na</v>
      </c>
      <c r="J53" s="11" t="str">
        <f>IF(plotting!$D$19&gt;0,plotting!$D$19,"na")</f>
        <v>na</v>
      </c>
      <c r="K53" s="11" t="str">
        <f>IF(plotting!$D$13&gt;0,plotting!$D$13*24,"na")</f>
        <v>na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>
        <v>26.5</v>
      </c>
      <c r="E54" s="11" t="str">
        <f>IF(plotting!$D$5&gt;0,plotting!$D$5,"na")</f>
        <v>na</v>
      </c>
      <c r="F54" s="11" t="str">
        <f>IF(plotting!$D$7&gt;0,plotting!$D$7,"na")</f>
        <v>na</v>
      </c>
      <c r="G54" s="11" t="str">
        <f>IF(plotting!$D$8&gt;0,plotting!$D$8,"na")</f>
        <v>na</v>
      </c>
      <c r="H54" s="11" t="str">
        <f>IF(AND(plotting!$D$6&gt;0,plotting!$D$12&gt;0),(plotting!$D$12-plotting!$D$6)/365,"na")</f>
        <v>na</v>
      </c>
      <c r="I54" s="11" t="str">
        <f>IF(plotting!$D$18&gt;0,plotting!$D$18,"na")</f>
        <v>na</v>
      </c>
      <c r="J54" s="11" t="str">
        <f>IF(plotting!$D$19&gt;0,plotting!$D$19,"na")</f>
        <v>na</v>
      </c>
      <c r="K54" s="11" t="str">
        <f>IF(plotting!$D$13&gt;0,plotting!$D$13*24,"na")</f>
        <v>na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>
        <v>27</v>
      </c>
      <c r="E55" s="11" t="str">
        <f>IF(plotting!$D$5&gt;0,plotting!$D$5,"na")</f>
        <v>na</v>
      </c>
      <c r="F55" s="11" t="str">
        <f>IF(plotting!$D$7&gt;0,plotting!$D$7,"na")</f>
        <v>na</v>
      </c>
      <c r="G55" s="11" t="str">
        <f>IF(plotting!$D$8&gt;0,plotting!$D$8,"na")</f>
        <v>na</v>
      </c>
      <c r="H55" s="11" t="str">
        <f>IF(AND(plotting!$D$6&gt;0,plotting!$D$12&gt;0),(plotting!$D$12-plotting!$D$6)/365,"na")</f>
        <v>na</v>
      </c>
      <c r="I55" s="11" t="str">
        <f>IF(plotting!$D$18&gt;0,plotting!$D$18,"na")</f>
        <v>na</v>
      </c>
      <c r="J55" s="11" t="str">
        <f>IF(plotting!$D$19&gt;0,plotting!$D$19,"na")</f>
        <v>na</v>
      </c>
      <c r="K55" s="11" t="str">
        <f>IF(plotting!$D$13&gt;0,plotting!$D$13*24,"na")</f>
        <v>na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>
        <v>27.5</v>
      </c>
      <c r="E56" s="11" t="str">
        <f>IF(plotting!$D$5&gt;0,plotting!$D$5,"na")</f>
        <v>na</v>
      </c>
      <c r="F56" s="11" t="str">
        <f>IF(plotting!$D$7&gt;0,plotting!$D$7,"na")</f>
        <v>na</v>
      </c>
      <c r="G56" s="11" t="str">
        <f>IF(plotting!$D$8&gt;0,plotting!$D$8,"na")</f>
        <v>na</v>
      </c>
      <c r="H56" s="11" t="str">
        <f>IF(AND(plotting!$D$6&gt;0,plotting!$D$12&gt;0),(plotting!$D$12-plotting!$D$6)/365,"na")</f>
        <v>na</v>
      </c>
      <c r="I56" s="11" t="str">
        <f>IF(plotting!$D$18&gt;0,plotting!$D$18,"na")</f>
        <v>na</v>
      </c>
      <c r="J56" s="11" t="str">
        <f>IF(plotting!$D$19&gt;0,plotting!$D$19,"na")</f>
        <v>na</v>
      </c>
      <c r="K56" s="11" t="str">
        <f>IF(plotting!$D$13&gt;0,plotting!$D$13*24,"na")</f>
        <v>na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>
        <v>28</v>
      </c>
      <c r="E57" s="11" t="str">
        <f>IF(plotting!$D$5&gt;0,plotting!$D$5,"na")</f>
        <v>na</v>
      </c>
      <c r="F57" s="11" t="str">
        <f>IF(plotting!$D$7&gt;0,plotting!$D$7,"na")</f>
        <v>na</v>
      </c>
      <c r="G57" s="11" t="str">
        <f>IF(plotting!$D$8&gt;0,plotting!$D$8,"na")</f>
        <v>na</v>
      </c>
      <c r="H57" s="11" t="str">
        <f>IF(AND(plotting!$D$6&gt;0,plotting!$D$12&gt;0),(plotting!$D$12-plotting!$D$6)/365,"na")</f>
        <v>na</v>
      </c>
      <c r="I57" s="11" t="str">
        <f>IF(plotting!$D$18&gt;0,plotting!$D$18,"na")</f>
        <v>na</v>
      </c>
      <c r="J57" s="11" t="str">
        <f>IF(plotting!$D$19&gt;0,plotting!$D$19,"na")</f>
        <v>na</v>
      </c>
      <c r="K57" s="11" t="str">
        <f>IF(plotting!$D$13&gt;0,plotting!$D$13*24,"na")</f>
        <v>na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>
        <v>28.5</v>
      </c>
      <c r="E58" s="11" t="str">
        <f>IF(plotting!$D$5&gt;0,plotting!$D$5,"na")</f>
        <v>na</v>
      </c>
      <c r="F58" s="11" t="str">
        <f>IF(plotting!$D$7&gt;0,plotting!$D$7,"na")</f>
        <v>na</v>
      </c>
      <c r="G58" s="11" t="str">
        <f>IF(plotting!$D$8&gt;0,plotting!$D$8,"na")</f>
        <v>na</v>
      </c>
      <c r="H58" s="11" t="str">
        <f>IF(AND(plotting!$D$6&gt;0,plotting!$D$12&gt;0),(plotting!$D$12-plotting!$D$6)/365,"na")</f>
        <v>na</v>
      </c>
      <c r="I58" s="11" t="str">
        <f>IF(plotting!$D$18&gt;0,plotting!$D$18,"na")</f>
        <v>na</v>
      </c>
      <c r="J58" s="11" t="str">
        <f>IF(plotting!$D$19&gt;0,plotting!$D$19,"na")</f>
        <v>na</v>
      </c>
      <c r="K58" s="11" t="str">
        <f>IF(plotting!$D$13&gt;0,plotting!$D$13*24,"na")</f>
        <v>na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>
        <v>29</v>
      </c>
      <c r="E59" s="11" t="str">
        <f>IF(plotting!$D$5&gt;0,plotting!$D$5,"na")</f>
        <v>na</v>
      </c>
      <c r="F59" s="11" t="str">
        <f>IF(plotting!$D$7&gt;0,plotting!$D$7,"na")</f>
        <v>na</v>
      </c>
      <c r="G59" s="11" t="str">
        <f>IF(plotting!$D$8&gt;0,plotting!$D$8,"na")</f>
        <v>na</v>
      </c>
      <c r="H59" s="11" t="str">
        <f>IF(AND(plotting!$D$6&gt;0,plotting!$D$12&gt;0),(plotting!$D$12-plotting!$D$6)/365,"na")</f>
        <v>na</v>
      </c>
      <c r="I59" s="11" t="str">
        <f>IF(plotting!$D$18&gt;0,plotting!$D$18,"na")</f>
        <v>na</v>
      </c>
      <c r="J59" s="11" t="str">
        <f>IF(plotting!$D$19&gt;0,plotting!$D$19,"na")</f>
        <v>na</v>
      </c>
      <c r="K59" s="11" t="str">
        <f>IF(plotting!$D$13&gt;0,plotting!$D$13*24,"na")</f>
        <v>na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>
        <v>29.5</v>
      </c>
      <c r="E60" s="11" t="str">
        <f>IF(plotting!$D$5&gt;0,plotting!$D$5,"na")</f>
        <v>na</v>
      </c>
      <c r="F60" s="11" t="str">
        <f>IF(plotting!$D$7&gt;0,plotting!$D$7,"na")</f>
        <v>na</v>
      </c>
      <c r="G60" s="11" t="str">
        <f>IF(plotting!$D$8&gt;0,plotting!$D$8,"na")</f>
        <v>na</v>
      </c>
      <c r="H60" s="11" t="str">
        <f>IF(AND(plotting!$D$6&gt;0,plotting!$D$12&gt;0),(plotting!$D$12-plotting!$D$6)/365,"na")</f>
        <v>na</v>
      </c>
      <c r="I60" s="11" t="str">
        <f>IF(plotting!$D$18&gt;0,plotting!$D$18,"na")</f>
        <v>na</v>
      </c>
      <c r="J60" s="11" t="str">
        <f>IF(plotting!$D$19&gt;0,plotting!$D$19,"na")</f>
        <v>na</v>
      </c>
      <c r="K60" s="11" t="str">
        <f>IF(plotting!$D$13&gt;0,plotting!$D$13*24,"na")</f>
        <v>na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>
        <v>30</v>
      </c>
      <c r="E61" s="11" t="str">
        <f>IF(plotting!$D$5&gt;0,plotting!$D$5,"na")</f>
        <v>na</v>
      </c>
      <c r="F61" s="11" t="str">
        <f>IF(plotting!$D$7&gt;0,plotting!$D$7,"na")</f>
        <v>na</v>
      </c>
      <c r="G61" s="11" t="str">
        <f>IF(plotting!$D$8&gt;0,plotting!$D$8,"na")</f>
        <v>na</v>
      </c>
      <c r="H61" s="11" t="str">
        <f>IF(AND(plotting!$D$6&gt;0,plotting!$D$12&gt;0),(plotting!$D$12-plotting!$D$6)/365,"na")</f>
        <v>na</v>
      </c>
      <c r="I61" s="11" t="str">
        <f>IF(plotting!$D$18&gt;0,plotting!$D$18,"na")</f>
        <v>na</v>
      </c>
      <c r="J61" s="11" t="str">
        <f>IF(plotting!$D$19&gt;0,plotting!$D$19,"na")</f>
        <v>na</v>
      </c>
      <c r="K61" s="11" t="str">
        <f>IF(plotting!$D$13&gt;0,plotting!$D$13*24,"na")</f>
        <v>na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>
        <v>30.5</v>
      </c>
      <c r="E62" s="11" t="str">
        <f>IF(plotting!$D$5&gt;0,plotting!$D$5,"na")</f>
        <v>na</v>
      </c>
      <c r="F62" s="11" t="str">
        <f>IF(plotting!$D$7&gt;0,plotting!$D$7,"na")</f>
        <v>na</v>
      </c>
      <c r="G62" s="11" t="str">
        <f>IF(plotting!$D$8&gt;0,plotting!$D$8,"na")</f>
        <v>na</v>
      </c>
      <c r="H62" s="11" t="str">
        <f>IF(AND(plotting!$D$6&gt;0,plotting!$D$12&gt;0),(plotting!$D$12-plotting!$D$6)/365,"na")</f>
        <v>na</v>
      </c>
      <c r="I62" s="11" t="str">
        <f>IF(plotting!$D$18&gt;0,plotting!$D$18,"na")</f>
        <v>na</v>
      </c>
      <c r="J62" s="11" t="str">
        <f>IF(plotting!$D$19&gt;0,plotting!$D$19,"na")</f>
        <v>na</v>
      </c>
      <c r="K62" s="11" t="str">
        <f>IF(plotting!$D$13&gt;0,plotting!$D$13*24,"na")</f>
        <v>na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>
        <v>31</v>
      </c>
      <c r="E63" s="11" t="str">
        <f>IF(plotting!$D$5&gt;0,plotting!$D$5,"na")</f>
        <v>na</v>
      </c>
      <c r="F63" s="11" t="str">
        <f>IF(plotting!$D$7&gt;0,plotting!$D$7,"na")</f>
        <v>na</v>
      </c>
      <c r="G63" s="11" t="str">
        <f>IF(plotting!$D$8&gt;0,plotting!$D$8,"na")</f>
        <v>na</v>
      </c>
      <c r="H63" s="11" t="str">
        <f>IF(AND(plotting!$D$6&gt;0,plotting!$D$12&gt;0),(plotting!$D$12-plotting!$D$6)/365,"na")</f>
        <v>na</v>
      </c>
      <c r="I63" s="11" t="str">
        <f>IF(plotting!$D$18&gt;0,plotting!$D$18,"na")</f>
        <v>na</v>
      </c>
      <c r="J63" s="11" t="str">
        <f>IF(plotting!$D$19&gt;0,plotting!$D$19,"na")</f>
        <v>na</v>
      </c>
      <c r="K63" s="11" t="str">
        <f>IF(plotting!$D$13&gt;0,plotting!$D$13*24,"na")</f>
        <v>na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>
        <v>31.5</v>
      </c>
      <c r="E64" s="11" t="str">
        <f>IF(plotting!$D$5&gt;0,plotting!$D$5,"na")</f>
        <v>na</v>
      </c>
      <c r="F64" s="11" t="str">
        <f>IF(plotting!$D$7&gt;0,plotting!$D$7,"na")</f>
        <v>na</v>
      </c>
      <c r="G64" s="11" t="str">
        <f>IF(plotting!$D$8&gt;0,plotting!$D$8,"na")</f>
        <v>na</v>
      </c>
      <c r="H64" s="11" t="str">
        <f>IF(AND(plotting!$D$6&gt;0,plotting!$D$12&gt;0),(plotting!$D$12-plotting!$D$6)/365,"na")</f>
        <v>na</v>
      </c>
      <c r="I64" s="11" t="str">
        <f>IF(plotting!$D$18&gt;0,plotting!$D$18,"na")</f>
        <v>na</v>
      </c>
      <c r="J64" s="11" t="str">
        <f>IF(plotting!$D$19&gt;0,plotting!$D$19,"na")</f>
        <v>na</v>
      </c>
      <c r="K64" s="11" t="str">
        <f>IF(plotting!$D$13&gt;0,plotting!$D$13*24,"na")</f>
        <v>na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>
        <v>32</v>
      </c>
      <c r="E65" s="11" t="str">
        <f>IF(plotting!$D$5&gt;0,plotting!$D$5,"na")</f>
        <v>na</v>
      </c>
      <c r="F65" s="11" t="str">
        <f>IF(plotting!$D$7&gt;0,plotting!$D$7,"na")</f>
        <v>na</v>
      </c>
      <c r="G65" s="11" t="str">
        <f>IF(plotting!$D$8&gt;0,plotting!$D$8,"na")</f>
        <v>na</v>
      </c>
      <c r="H65" s="11" t="str">
        <f>IF(AND(plotting!$D$6&gt;0,plotting!$D$12&gt;0),(plotting!$D$12-plotting!$D$6)/365,"na")</f>
        <v>na</v>
      </c>
      <c r="I65" s="11" t="str">
        <f>IF(plotting!$D$18&gt;0,plotting!$D$18,"na")</f>
        <v>na</v>
      </c>
      <c r="J65" s="11" t="str">
        <f>IF(plotting!$D$19&gt;0,plotting!$D$19,"na")</f>
        <v>na</v>
      </c>
      <c r="K65" s="11" t="str">
        <f>IF(plotting!$D$13&gt;0,plotting!$D$13*24,"na")</f>
        <v>na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>
        <v>32.5</v>
      </c>
      <c r="E66" s="11" t="str">
        <f>IF(plotting!$D$5&gt;0,plotting!$D$5,"na")</f>
        <v>na</v>
      </c>
      <c r="F66" s="11" t="str">
        <f>IF(plotting!$D$7&gt;0,plotting!$D$7,"na")</f>
        <v>na</v>
      </c>
      <c r="G66" s="11" t="str">
        <f>IF(plotting!$D$8&gt;0,plotting!$D$8,"na")</f>
        <v>na</v>
      </c>
      <c r="H66" s="11" t="str">
        <f>IF(AND(plotting!$D$6&gt;0,plotting!$D$12&gt;0),(plotting!$D$12-plotting!$D$6)/365,"na")</f>
        <v>na</v>
      </c>
      <c r="I66" s="11" t="str">
        <f>IF(plotting!$D$18&gt;0,plotting!$D$18,"na")</f>
        <v>na</v>
      </c>
      <c r="J66" s="11" t="str">
        <f>IF(plotting!$D$19&gt;0,plotting!$D$19,"na")</f>
        <v>na</v>
      </c>
      <c r="K66" s="11" t="str">
        <f>IF(plotting!$D$13&gt;0,plotting!$D$13*24,"na")</f>
        <v>na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>
        <v>33</v>
      </c>
      <c r="E67" s="11" t="str">
        <f>IF(plotting!$D$5&gt;0,plotting!$D$5,"na")</f>
        <v>na</v>
      </c>
      <c r="F67" s="11" t="str">
        <f>IF(plotting!$D$7&gt;0,plotting!$D$7,"na")</f>
        <v>na</v>
      </c>
      <c r="G67" s="11" t="str">
        <f>IF(plotting!$D$8&gt;0,plotting!$D$8,"na")</f>
        <v>na</v>
      </c>
      <c r="H67" s="11" t="str">
        <f>IF(AND(plotting!$D$6&gt;0,plotting!$D$12&gt;0),(plotting!$D$12-plotting!$D$6)/365,"na")</f>
        <v>na</v>
      </c>
      <c r="I67" s="11" t="str">
        <f>IF(plotting!$D$18&gt;0,plotting!$D$18,"na")</f>
        <v>na</v>
      </c>
      <c r="J67" s="11" t="str">
        <f>IF(plotting!$D$19&gt;0,plotting!$D$19,"na")</f>
        <v>na</v>
      </c>
      <c r="K67" s="11" t="str">
        <f>IF(plotting!$D$13&gt;0,plotting!$D$13*24,"na")</f>
        <v>na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>
        <v>33.5</v>
      </c>
      <c r="E68" s="11" t="str">
        <f>IF(plotting!$D$5&gt;0,plotting!$D$5,"na")</f>
        <v>na</v>
      </c>
      <c r="F68" s="11" t="str">
        <f>IF(plotting!$D$7&gt;0,plotting!$D$7,"na")</f>
        <v>na</v>
      </c>
      <c r="G68" s="11" t="str">
        <f>IF(plotting!$D$8&gt;0,plotting!$D$8,"na")</f>
        <v>na</v>
      </c>
      <c r="H68" s="11" t="str">
        <f>IF(AND(plotting!$D$6&gt;0,plotting!$D$12&gt;0),(plotting!$D$12-plotting!$D$6)/365,"na")</f>
        <v>na</v>
      </c>
      <c r="I68" s="11" t="str">
        <f>IF(plotting!$D$18&gt;0,plotting!$D$18,"na")</f>
        <v>na</v>
      </c>
      <c r="J68" s="11" t="str">
        <f>IF(plotting!$D$19&gt;0,plotting!$D$19,"na")</f>
        <v>na</v>
      </c>
      <c r="K68" s="11" t="str">
        <f>IF(plotting!$D$13&gt;0,plotting!$D$13*24,"na")</f>
        <v>na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>
        <v>34</v>
      </c>
      <c r="E69" s="11" t="str">
        <f>IF(plotting!$D$5&gt;0,plotting!$D$5,"na")</f>
        <v>na</v>
      </c>
      <c r="F69" s="11" t="str">
        <f>IF(plotting!$D$7&gt;0,plotting!$D$7,"na")</f>
        <v>na</v>
      </c>
      <c r="G69" s="11" t="str">
        <f>IF(plotting!$D$8&gt;0,plotting!$D$8,"na")</f>
        <v>na</v>
      </c>
      <c r="H69" s="11" t="str">
        <f>IF(AND(plotting!$D$6&gt;0,plotting!$D$12&gt;0),(plotting!$D$12-plotting!$D$6)/365,"na")</f>
        <v>na</v>
      </c>
      <c r="I69" s="11" t="str">
        <f>IF(plotting!$D$18&gt;0,plotting!$D$18,"na")</f>
        <v>na</v>
      </c>
      <c r="J69" s="11" t="str">
        <f>IF(plotting!$D$19&gt;0,plotting!$D$19,"na")</f>
        <v>na</v>
      </c>
      <c r="K69" s="11" t="str">
        <f>IF(plotting!$D$13&gt;0,plotting!$D$13*24,"na")</f>
        <v>na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>
        <v>34.5</v>
      </c>
      <c r="E70" s="11" t="str">
        <f>IF(plotting!$D$5&gt;0,plotting!$D$5,"na")</f>
        <v>na</v>
      </c>
      <c r="F70" s="11" t="str">
        <f>IF(plotting!$D$7&gt;0,plotting!$D$7,"na")</f>
        <v>na</v>
      </c>
      <c r="G70" s="11" t="str">
        <f>IF(plotting!$D$8&gt;0,plotting!$D$8,"na")</f>
        <v>na</v>
      </c>
      <c r="H70" s="11" t="str">
        <f>IF(AND(plotting!$D$6&gt;0,plotting!$D$12&gt;0),(plotting!$D$12-plotting!$D$6)/365,"na")</f>
        <v>na</v>
      </c>
      <c r="I70" s="11" t="str">
        <f>IF(plotting!$D$18&gt;0,plotting!$D$18,"na")</f>
        <v>na</v>
      </c>
      <c r="J70" s="11" t="str">
        <f>IF(plotting!$D$19&gt;0,plotting!$D$19,"na")</f>
        <v>na</v>
      </c>
      <c r="K70" s="11" t="str">
        <f>IF(plotting!$D$13&gt;0,plotting!$D$13*24,"na")</f>
        <v>na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>
        <v>35</v>
      </c>
      <c r="E71" s="11" t="str">
        <f>IF(plotting!$D$5&gt;0,plotting!$D$5,"na")</f>
        <v>na</v>
      </c>
      <c r="F71" s="11" t="str">
        <f>IF(plotting!$D$7&gt;0,plotting!$D$7,"na")</f>
        <v>na</v>
      </c>
      <c r="G71" s="11" t="str">
        <f>IF(plotting!$D$8&gt;0,plotting!$D$8,"na")</f>
        <v>na</v>
      </c>
      <c r="H71" s="11" t="str">
        <f>IF(AND(plotting!$D$6&gt;0,plotting!$D$12&gt;0),(plotting!$D$12-plotting!$D$6)/365,"na")</f>
        <v>na</v>
      </c>
      <c r="I71" s="11" t="str">
        <f>IF(plotting!$D$18&gt;0,plotting!$D$18,"na")</f>
        <v>na</v>
      </c>
      <c r="J71" s="11" t="str">
        <f>IF(plotting!$D$19&gt;0,plotting!$D$19,"na")</f>
        <v>na</v>
      </c>
      <c r="K71" s="11" t="str">
        <f>IF(plotting!$D$13&gt;0,plotting!$D$13*24,"na")</f>
        <v>na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>
        <v>35.5</v>
      </c>
      <c r="E72" s="11" t="str">
        <f>IF(plotting!$D$5&gt;0,plotting!$D$5,"na")</f>
        <v>na</v>
      </c>
      <c r="F72" s="11" t="str">
        <f>IF(plotting!$D$7&gt;0,plotting!$D$7,"na")</f>
        <v>na</v>
      </c>
      <c r="G72" s="11" t="str">
        <f>IF(plotting!$D$8&gt;0,plotting!$D$8,"na")</f>
        <v>na</v>
      </c>
      <c r="H72" s="11" t="str">
        <f>IF(AND(plotting!$D$6&gt;0,plotting!$D$12&gt;0),(plotting!$D$12-plotting!$D$6)/365,"na")</f>
        <v>na</v>
      </c>
      <c r="I72" s="11" t="str">
        <f>IF(plotting!$D$18&gt;0,plotting!$D$18,"na")</f>
        <v>na</v>
      </c>
      <c r="J72" s="11" t="str">
        <f>IF(plotting!$D$19&gt;0,plotting!$D$19,"na")</f>
        <v>na</v>
      </c>
      <c r="K72" s="11" t="str">
        <f>IF(plotting!$D$13&gt;0,plotting!$D$13*24,"na")</f>
        <v>na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>
        <v>36</v>
      </c>
      <c r="E73" s="11" t="str">
        <f>IF(plotting!$D$5&gt;0,plotting!$D$5,"na")</f>
        <v>na</v>
      </c>
      <c r="F73" s="11" t="str">
        <f>IF(plotting!$D$7&gt;0,plotting!$D$7,"na")</f>
        <v>na</v>
      </c>
      <c r="G73" s="11" t="str">
        <f>IF(plotting!$D$8&gt;0,plotting!$D$8,"na")</f>
        <v>na</v>
      </c>
      <c r="H73" s="11" t="str">
        <f>IF(AND(plotting!$D$6&gt;0,plotting!$D$12&gt;0),(plotting!$D$12-plotting!$D$6)/365,"na")</f>
        <v>na</v>
      </c>
      <c r="I73" s="11" t="str">
        <f>IF(plotting!$D$18&gt;0,plotting!$D$18,"na")</f>
        <v>na</v>
      </c>
      <c r="J73" s="11" t="str">
        <f>IF(plotting!$D$19&gt;0,plotting!$D$19,"na")</f>
        <v>na</v>
      </c>
      <c r="K73" s="11" t="str">
        <f>IF(plotting!$D$13&gt;0,plotting!$D$13*24,"na")</f>
        <v>na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>
        <v>36.5</v>
      </c>
      <c r="E74" s="11" t="str">
        <f>IF(plotting!$D$5&gt;0,plotting!$D$5,"na")</f>
        <v>na</v>
      </c>
      <c r="F74" s="11" t="str">
        <f>IF(plotting!$D$7&gt;0,plotting!$D$7,"na")</f>
        <v>na</v>
      </c>
      <c r="G74" s="11" t="str">
        <f>IF(plotting!$D$8&gt;0,plotting!$D$8,"na")</f>
        <v>na</v>
      </c>
      <c r="H74" s="11" t="str">
        <f>IF(AND(plotting!$D$6&gt;0,plotting!$D$12&gt;0),(plotting!$D$12-plotting!$D$6)/365,"na")</f>
        <v>na</v>
      </c>
      <c r="I74" s="11" t="str">
        <f>IF(plotting!$D$18&gt;0,plotting!$D$18,"na")</f>
        <v>na</v>
      </c>
      <c r="J74" s="11" t="str">
        <f>IF(plotting!$D$19&gt;0,plotting!$D$19,"na")</f>
        <v>na</v>
      </c>
      <c r="K74" s="11" t="str">
        <f>IF(plotting!$D$13&gt;0,plotting!$D$13*24,"na")</f>
        <v>na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>
        <v>37</v>
      </c>
      <c r="E75" s="11" t="str">
        <f>IF(plotting!$D$5&gt;0,plotting!$D$5,"na")</f>
        <v>na</v>
      </c>
      <c r="F75" s="11" t="str">
        <f>IF(plotting!$D$7&gt;0,plotting!$D$7,"na")</f>
        <v>na</v>
      </c>
      <c r="G75" s="11" t="str">
        <f>IF(plotting!$D$8&gt;0,plotting!$D$8,"na")</f>
        <v>na</v>
      </c>
      <c r="H75" s="11" t="str">
        <f>IF(AND(plotting!$D$6&gt;0,plotting!$D$12&gt;0),(plotting!$D$12-plotting!$D$6)/365,"na")</f>
        <v>na</v>
      </c>
      <c r="I75" s="11" t="str">
        <f>IF(plotting!$D$18&gt;0,plotting!$D$18,"na")</f>
        <v>na</v>
      </c>
      <c r="J75" s="11" t="str">
        <f>IF(plotting!$D$19&gt;0,plotting!$D$19,"na")</f>
        <v>na</v>
      </c>
      <c r="K75" s="11" t="str">
        <f>IF(plotting!$D$13&gt;0,plotting!$D$13*24,"na")</f>
        <v>na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>
        <v>37.5</v>
      </c>
      <c r="E76" s="11" t="str">
        <f>IF(plotting!$D$5&gt;0,plotting!$D$5,"na")</f>
        <v>na</v>
      </c>
      <c r="F76" s="11" t="str">
        <f>IF(plotting!$D$7&gt;0,plotting!$D$7,"na")</f>
        <v>na</v>
      </c>
      <c r="G76" s="11" t="str">
        <f>IF(plotting!$D$8&gt;0,plotting!$D$8,"na")</f>
        <v>na</v>
      </c>
      <c r="H76" s="11" t="str">
        <f>IF(AND(plotting!$D$6&gt;0,plotting!$D$12&gt;0),(plotting!$D$12-plotting!$D$6)/365,"na")</f>
        <v>na</v>
      </c>
      <c r="I76" s="11" t="str">
        <f>IF(plotting!$D$18&gt;0,plotting!$D$18,"na")</f>
        <v>na</v>
      </c>
      <c r="J76" s="11" t="str">
        <f>IF(plotting!$D$19&gt;0,plotting!$D$19,"na")</f>
        <v>na</v>
      </c>
      <c r="K76" s="11" t="str">
        <f>IF(plotting!$D$13&gt;0,plotting!$D$13*24,"na")</f>
        <v>na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>
        <v>38</v>
      </c>
      <c r="E77" s="11" t="str">
        <f>IF(plotting!$D$5&gt;0,plotting!$D$5,"na")</f>
        <v>na</v>
      </c>
      <c r="F77" s="11" t="str">
        <f>IF(plotting!$D$7&gt;0,plotting!$D$7,"na")</f>
        <v>na</v>
      </c>
      <c r="G77" s="11" t="str">
        <f>IF(plotting!$D$8&gt;0,plotting!$D$8,"na")</f>
        <v>na</v>
      </c>
      <c r="H77" s="11" t="str">
        <f>IF(AND(plotting!$D$6&gt;0,plotting!$D$12&gt;0),(plotting!$D$12-plotting!$D$6)/365,"na")</f>
        <v>na</v>
      </c>
      <c r="I77" s="11" t="str">
        <f>IF(plotting!$D$18&gt;0,plotting!$D$18,"na")</f>
        <v>na</v>
      </c>
      <c r="J77" s="11" t="str">
        <f>IF(plotting!$D$19&gt;0,plotting!$D$19,"na")</f>
        <v>na</v>
      </c>
      <c r="K77" s="11" t="str">
        <f>IF(plotting!$D$13&gt;0,plotting!$D$13*24,"na")</f>
        <v>na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>
        <v>38.5</v>
      </c>
      <c r="E78" s="11" t="str">
        <f>IF(plotting!$D$5&gt;0,plotting!$D$5,"na")</f>
        <v>na</v>
      </c>
      <c r="F78" s="11" t="str">
        <f>IF(plotting!$D$7&gt;0,plotting!$D$7,"na")</f>
        <v>na</v>
      </c>
      <c r="G78" s="11" t="str">
        <f>IF(plotting!$D$8&gt;0,plotting!$D$8,"na")</f>
        <v>na</v>
      </c>
      <c r="H78" s="11" t="str">
        <f>IF(AND(plotting!$D$6&gt;0,plotting!$D$12&gt;0),(plotting!$D$12-plotting!$D$6)/365,"na")</f>
        <v>na</v>
      </c>
      <c r="I78" s="11" t="str">
        <f>IF(plotting!$D$18&gt;0,plotting!$D$18,"na")</f>
        <v>na</v>
      </c>
      <c r="J78" s="11" t="str">
        <f>IF(plotting!$D$19&gt;0,plotting!$D$19,"na")</f>
        <v>na</v>
      </c>
      <c r="K78" s="11" t="str">
        <f>IF(plotting!$D$13&gt;0,plotting!$D$13*24,"na")</f>
        <v>na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>
        <v>39</v>
      </c>
      <c r="E79" s="11" t="str">
        <f>IF(plotting!$D$5&gt;0,plotting!$D$5,"na")</f>
        <v>na</v>
      </c>
      <c r="F79" s="11" t="str">
        <f>IF(plotting!$D$7&gt;0,plotting!$D$7,"na")</f>
        <v>na</v>
      </c>
      <c r="G79" s="11" t="str">
        <f>IF(plotting!$D$8&gt;0,plotting!$D$8,"na")</f>
        <v>na</v>
      </c>
      <c r="H79" s="11" t="str">
        <f>IF(AND(plotting!$D$6&gt;0,plotting!$D$12&gt;0),(plotting!$D$12-plotting!$D$6)/365,"na")</f>
        <v>na</v>
      </c>
      <c r="I79" s="11" t="str">
        <f>IF(plotting!$D$18&gt;0,plotting!$D$18,"na")</f>
        <v>na</v>
      </c>
      <c r="J79" s="11" t="str">
        <f>IF(plotting!$D$19&gt;0,plotting!$D$19,"na")</f>
        <v>na</v>
      </c>
      <c r="K79" s="11" t="str">
        <f>IF(plotting!$D$13&gt;0,plotting!$D$13*24,"na")</f>
        <v>na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>
        <v>39.5</v>
      </c>
      <c r="E80" s="11" t="str">
        <f>IF(plotting!$D$5&gt;0,plotting!$D$5,"na")</f>
        <v>na</v>
      </c>
      <c r="F80" s="11" t="str">
        <f>IF(plotting!$D$7&gt;0,plotting!$D$7,"na")</f>
        <v>na</v>
      </c>
      <c r="G80" s="11" t="str">
        <f>IF(plotting!$D$8&gt;0,plotting!$D$8,"na")</f>
        <v>na</v>
      </c>
      <c r="H80" s="11" t="str">
        <f>IF(AND(plotting!$D$6&gt;0,plotting!$D$12&gt;0),(plotting!$D$12-plotting!$D$6)/365,"na")</f>
        <v>na</v>
      </c>
      <c r="I80" s="11" t="str">
        <f>IF(plotting!$D$18&gt;0,plotting!$D$18,"na")</f>
        <v>na</v>
      </c>
      <c r="J80" s="11" t="str">
        <f>IF(plotting!$D$19&gt;0,plotting!$D$19,"na")</f>
        <v>na</v>
      </c>
      <c r="K80" s="11" t="str">
        <f>IF(plotting!$D$13&gt;0,plotting!$D$13*24,"na")</f>
        <v>na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>
        <v>40</v>
      </c>
      <c r="E81" s="11" t="str">
        <f>IF(plotting!$D$5&gt;0,plotting!$D$5,"na")</f>
        <v>na</v>
      </c>
      <c r="F81" s="11" t="str">
        <f>IF(plotting!$D$7&gt;0,plotting!$D$7,"na")</f>
        <v>na</v>
      </c>
      <c r="G81" s="11" t="str">
        <f>IF(plotting!$D$8&gt;0,plotting!$D$8,"na")</f>
        <v>na</v>
      </c>
      <c r="H81" s="11" t="str">
        <f>IF(AND(plotting!$D$6&gt;0,plotting!$D$12&gt;0),(plotting!$D$12-plotting!$D$6)/365,"na")</f>
        <v>na</v>
      </c>
      <c r="I81" s="11" t="str">
        <f>IF(plotting!$D$18&gt;0,plotting!$D$18,"na")</f>
        <v>na</v>
      </c>
      <c r="J81" s="11" t="str">
        <f>IF(plotting!$D$19&gt;0,plotting!$D$19,"na")</f>
        <v>na</v>
      </c>
      <c r="K81" s="11" t="str">
        <f>IF(plotting!$D$13&gt;0,plotting!$D$13*24,"na")</f>
        <v>na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>
        <v>40.5</v>
      </c>
      <c r="E82" s="11" t="str">
        <f>IF(plotting!$D$5&gt;0,plotting!$D$5,"na")</f>
        <v>na</v>
      </c>
      <c r="F82" s="11" t="str">
        <f>IF(plotting!$D$7&gt;0,plotting!$D$7,"na")</f>
        <v>na</v>
      </c>
      <c r="G82" s="11" t="str">
        <f>IF(plotting!$D$8&gt;0,plotting!$D$8,"na")</f>
        <v>na</v>
      </c>
      <c r="H82" s="11" t="str">
        <f>IF(AND(plotting!$D$6&gt;0,plotting!$D$12&gt;0),(plotting!$D$12-plotting!$D$6)/365,"na")</f>
        <v>na</v>
      </c>
      <c r="I82" s="11" t="str">
        <f>IF(plotting!$D$18&gt;0,plotting!$D$18,"na")</f>
        <v>na</v>
      </c>
      <c r="J82" s="11" t="str">
        <f>IF(plotting!$D$19&gt;0,plotting!$D$19,"na")</f>
        <v>na</v>
      </c>
      <c r="K82" s="11" t="str">
        <f>IF(plotting!$D$13&gt;0,plotting!$D$13*24,"na")</f>
        <v>na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>
        <v>41</v>
      </c>
      <c r="E83" s="11" t="str">
        <f>IF(plotting!$D$5&gt;0,plotting!$D$5,"na")</f>
        <v>na</v>
      </c>
      <c r="F83" s="11" t="str">
        <f>IF(plotting!$D$7&gt;0,plotting!$D$7,"na")</f>
        <v>na</v>
      </c>
      <c r="G83" s="11" t="str">
        <f>IF(plotting!$D$8&gt;0,plotting!$D$8,"na")</f>
        <v>na</v>
      </c>
      <c r="H83" s="11" t="str">
        <f>IF(AND(plotting!$D$6&gt;0,plotting!$D$12&gt;0),(plotting!$D$12-plotting!$D$6)/365,"na")</f>
        <v>na</v>
      </c>
      <c r="I83" s="11" t="str">
        <f>IF(plotting!$D$18&gt;0,plotting!$D$18,"na")</f>
        <v>na</v>
      </c>
      <c r="J83" s="11" t="str">
        <f>IF(plotting!$D$19&gt;0,plotting!$D$19,"na")</f>
        <v>na</v>
      </c>
      <c r="K83" s="11" t="str">
        <f>IF(plotting!$D$13&gt;0,plotting!$D$13*24,"na")</f>
        <v>na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>
        <v>41.5</v>
      </c>
      <c r="E84" s="11" t="str">
        <f>IF(plotting!$D$5&gt;0,plotting!$D$5,"na")</f>
        <v>na</v>
      </c>
      <c r="F84" s="11" t="str">
        <f>IF(plotting!$D$7&gt;0,plotting!$D$7,"na")</f>
        <v>na</v>
      </c>
      <c r="G84" s="11" t="str">
        <f>IF(plotting!$D$8&gt;0,plotting!$D$8,"na")</f>
        <v>na</v>
      </c>
      <c r="H84" s="11" t="str">
        <f>IF(AND(plotting!$D$6&gt;0,plotting!$D$12&gt;0),(plotting!$D$12-plotting!$D$6)/365,"na")</f>
        <v>na</v>
      </c>
      <c r="I84" s="11" t="str">
        <f>IF(plotting!$D$18&gt;0,plotting!$D$18,"na")</f>
        <v>na</v>
      </c>
      <c r="J84" s="11" t="str">
        <f>IF(plotting!$D$19&gt;0,plotting!$D$19,"na")</f>
        <v>na</v>
      </c>
      <c r="K84" s="11" t="str">
        <f>IF(plotting!$D$13&gt;0,plotting!$D$13*24,"na")</f>
        <v>na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>
        <v>42</v>
      </c>
      <c r="E85" s="11" t="str">
        <f>IF(plotting!$D$5&gt;0,plotting!$D$5,"na")</f>
        <v>na</v>
      </c>
      <c r="F85" s="11" t="str">
        <f>IF(plotting!$D$7&gt;0,plotting!$D$7,"na")</f>
        <v>na</v>
      </c>
      <c r="G85" s="11" t="str">
        <f>IF(plotting!$D$8&gt;0,plotting!$D$8,"na")</f>
        <v>na</v>
      </c>
      <c r="H85" s="11" t="str">
        <f>IF(AND(plotting!$D$6&gt;0,plotting!$D$12&gt;0),(plotting!$D$12-plotting!$D$6)/365,"na")</f>
        <v>na</v>
      </c>
      <c r="I85" s="11" t="str">
        <f>IF(plotting!$D$18&gt;0,plotting!$D$18,"na")</f>
        <v>na</v>
      </c>
      <c r="J85" s="11" t="str">
        <f>IF(plotting!$D$19&gt;0,plotting!$D$19,"na")</f>
        <v>na</v>
      </c>
      <c r="K85" s="11" t="str">
        <f>IF(plotting!$D$13&gt;0,plotting!$D$13*24,"na")</f>
        <v>na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>
        <v>42.5</v>
      </c>
      <c r="E86" s="11" t="str">
        <f>IF(plotting!$D$5&gt;0,plotting!$D$5,"na")</f>
        <v>na</v>
      </c>
      <c r="F86" s="11" t="str">
        <f>IF(plotting!$D$7&gt;0,plotting!$D$7,"na")</f>
        <v>na</v>
      </c>
      <c r="G86" s="11" t="str">
        <f>IF(plotting!$D$8&gt;0,plotting!$D$8,"na")</f>
        <v>na</v>
      </c>
      <c r="H86" s="11" t="str">
        <f>IF(AND(plotting!$D$6&gt;0,plotting!$D$12&gt;0),(plotting!$D$12-plotting!$D$6)/365,"na")</f>
        <v>na</v>
      </c>
      <c r="I86" s="11" t="str">
        <f>IF(plotting!$D$18&gt;0,plotting!$D$18,"na")</f>
        <v>na</v>
      </c>
      <c r="J86" s="11" t="str">
        <f>IF(plotting!$D$19&gt;0,plotting!$D$19,"na")</f>
        <v>na</v>
      </c>
      <c r="K86" s="11" t="str">
        <f>IF(plotting!$D$13&gt;0,plotting!$D$13*24,"na")</f>
        <v>na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>
        <v>43</v>
      </c>
      <c r="E87" s="11" t="str">
        <f>IF(plotting!$D$5&gt;0,plotting!$D$5,"na")</f>
        <v>na</v>
      </c>
      <c r="F87" s="11" t="str">
        <f>IF(plotting!$D$7&gt;0,plotting!$D$7,"na")</f>
        <v>na</v>
      </c>
      <c r="G87" s="11" t="str">
        <f>IF(plotting!$D$8&gt;0,plotting!$D$8,"na")</f>
        <v>na</v>
      </c>
      <c r="H87" s="11" t="str">
        <f>IF(AND(plotting!$D$6&gt;0,plotting!$D$12&gt;0),(plotting!$D$12-plotting!$D$6)/365,"na")</f>
        <v>na</v>
      </c>
      <c r="I87" s="11" t="str">
        <f>IF(plotting!$D$18&gt;0,plotting!$D$18,"na")</f>
        <v>na</v>
      </c>
      <c r="J87" s="11" t="str">
        <f>IF(plotting!$D$19&gt;0,plotting!$D$19,"na")</f>
        <v>na</v>
      </c>
      <c r="K87" s="11" t="str">
        <f>IF(plotting!$D$13&gt;0,plotting!$D$13*24,"na")</f>
        <v>na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>
        <v>43.5</v>
      </c>
      <c r="E88" s="11" t="str">
        <f>IF(plotting!$D$5&gt;0,plotting!$D$5,"na")</f>
        <v>na</v>
      </c>
      <c r="F88" s="11" t="str">
        <f>IF(plotting!$D$7&gt;0,plotting!$D$7,"na")</f>
        <v>na</v>
      </c>
      <c r="G88" s="11" t="str">
        <f>IF(plotting!$D$8&gt;0,plotting!$D$8,"na")</f>
        <v>na</v>
      </c>
      <c r="H88" s="11" t="str">
        <f>IF(AND(plotting!$D$6&gt;0,plotting!$D$12&gt;0),(plotting!$D$12-plotting!$D$6)/365,"na")</f>
        <v>na</v>
      </c>
      <c r="I88" s="11" t="str">
        <f>IF(plotting!$D$18&gt;0,plotting!$D$18,"na")</f>
        <v>na</v>
      </c>
      <c r="J88" s="11" t="str">
        <f>IF(plotting!$D$19&gt;0,plotting!$D$19,"na")</f>
        <v>na</v>
      </c>
      <c r="K88" s="11" t="str">
        <f>IF(plotting!$D$13&gt;0,plotting!$D$13*24,"na")</f>
        <v>na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>
        <v>44</v>
      </c>
      <c r="E89" s="11" t="str">
        <f>IF(plotting!$D$5&gt;0,plotting!$D$5,"na")</f>
        <v>na</v>
      </c>
      <c r="F89" s="11" t="str">
        <f>IF(plotting!$D$7&gt;0,plotting!$D$7,"na")</f>
        <v>na</v>
      </c>
      <c r="G89" s="11" t="str">
        <f>IF(plotting!$D$8&gt;0,plotting!$D$8,"na")</f>
        <v>na</v>
      </c>
      <c r="H89" s="11" t="str">
        <f>IF(AND(plotting!$D$6&gt;0,plotting!$D$12&gt;0),(plotting!$D$12-plotting!$D$6)/365,"na")</f>
        <v>na</v>
      </c>
      <c r="I89" s="11" t="str">
        <f>IF(plotting!$D$18&gt;0,plotting!$D$18,"na")</f>
        <v>na</v>
      </c>
      <c r="J89" s="11" t="str">
        <f>IF(plotting!$D$19&gt;0,plotting!$D$19,"na")</f>
        <v>na</v>
      </c>
      <c r="K89" s="11" t="str">
        <f>IF(plotting!$D$13&gt;0,plotting!$D$13*24,"na")</f>
        <v>na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>
        <v>44.5</v>
      </c>
      <c r="E90" s="11" t="str">
        <f>IF(plotting!$D$5&gt;0,plotting!$D$5,"na")</f>
        <v>na</v>
      </c>
      <c r="F90" s="11" t="str">
        <f>IF(plotting!$D$7&gt;0,plotting!$D$7,"na")</f>
        <v>na</v>
      </c>
      <c r="G90" s="11" t="str">
        <f>IF(plotting!$D$8&gt;0,plotting!$D$8,"na")</f>
        <v>na</v>
      </c>
      <c r="H90" s="11" t="str">
        <f>IF(AND(plotting!$D$6&gt;0,plotting!$D$12&gt;0),(plotting!$D$12-plotting!$D$6)/365,"na")</f>
        <v>na</v>
      </c>
      <c r="I90" s="11" t="str">
        <f>IF(plotting!$D$18&gt;0,plotting!$D$18,"na")</f>
        <v>na</v>
      </c>
      <c r="J90" s="11" t="str">
        <f>IF(plotting!$D$19&gt;0,plotting!$D$19,"na")</f>
        <v>na</v>
      </c>
      <c r="K90" s="11" t="str">
        <f>IF(plotting!$D$13&gt;0,plotting!$D$13*24,"na")</f>
        <v>na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>
        <v>45</v>
      </c>
      <c r="E91" s="11" t="str">
        <f>IF(plotting!$D$5&gt;0,plotting!$D$5,"na")</f>
        <v>na</v>
      </c>
      <c r="F91" s="11" t="str">
        <f>IF(plotting!$D$7&gt;0,plotting!$D$7,"na")</f>
        <v>na</v>
      </c>
      <c r="G91" s="11" t="str">
        <f>IF(plotting!$D$8&gt;0,plotting!$D$8,"na")</f>
        <v>na</v>
      </c>
      <c r="H91" s="11" t="str">
        <f>IF(AND(plotting!$D$6&gt;0,plotting!$D$12&gt;0),(plotting!$D$12-plotting!$D$6)/365,"na")</f>
        <v>na</v>
      </c>
      <c r="I91" s="11" t="str">
        <f>IF(plotting!$D$18&gt;0,plotting!$D$18,"na")</f>
        <v>na</v>
      </c>
      <c r="J91" s="11" t="str">
        <f>IF(plotting!$D$19&gt;0,plotting!$D$19,"na")</f>
        <v>na</v>
      </c>
      <c r="K91" s="11" t="str">
        <f>IF(plotting!$D$13&gt;0,plotting!$D$13*24,"na")</f>
        <v>na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>
        <v>45.5</v>
      </c>
      <c r="E92" s="11" t="str">
        <f>IF(plotting!$D$5&gt;0,plotting!$D$5,"na")</f>
        <v>na</v>
      </c>
      <c r="F92" s="11" t="str">
        <f>IF(plotting!$D$7&gt;0,plotting!$D$7,"na")</f>
        <v>na</v>
      </c>
      <c r="G92" s="11" t="str">
        <f>IF(plotting!$D$8&gt;0,plotting!$D$8,"na")</f>
        <v>na</v>
      </c>
      <c r="H92" s="11" t="str">
        <f>IF(AND(plotting!$D$6&gt;0,plotting!$D$12&gt;0),(plotting!$D$12-plotting!$D$6)/365,"na")</f>
        <v>na</v>
      </c>
      <c r="I92" s="11" t="str">
        <f>IF(plotting!$D$18&gt;0,plotting!$D$18,"na")</f>
        <v>na</v>
      </c>
      <c r="J92" s="11" t="str">
        <f>IF(plotting!$D$19&gt;0,plotting!$D$19,"na")</f>
        <v>na</v>
      </c>
      <c r="K92" s="11" t="str">
        <f>IF(plotting!$D$13&gt;0,plotting!$D$13*24,"na")</f>
        <v>na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>
        <v>46</v>
      </c>
      <c r="E93" s="11" t="str">
        <f>IF(plotting!$D$5&gt;0,plotting!$D$5,"na")</f>
        <v>na</v>
      </c>
      <c r="F93" s="11" t="str">
        <f>IF(plotting!$D$7&gt;0,plotting!$D$7,"na")</f>
        <v>na</v>
      </c>
      <c r="G93" s="11" t="str">
        <f>IF(plotting!$D$8&gt;0,plotting!$D$8,"na")</f>
        <v>na</v>
      </c>
      <c r="H93" s="11" t="str">
        <f>IF(AND(plotting!$D$6&gt;0,plotting!$D$12&gt;0),(plotting!$D$12-plotting!$D$6)/365,"na")</f>
        <v>na</v>
      </c>
      <c r="I93" s="11" t="str">
        <f>IF(plotting!$D$18&gt;0,plotting!$D$18,"na")</f>
        <v>na</v>
      </c>
      <c r="J93" s="11" t="str">
        <f>IF(plotting!$D$19&gt;0,plotting!$D$19,"na")</f>
        <v>na</v>
      </c>
      <c r="K93" s="11" t="str">
        <f>IF(plotting!$D$13&gt;0,plotting!$D$13*24,"na")</f>
        <v>na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>
        <v>46.5</v>
      </c>
      <c r="E94" s="11" t="str">
        <f>IF(plotting!$D$5&gt;0,plotting!$D$5,"na")</f>
        <v>na</v>
      </c>
      <c r="F94" s="11" t="str">
        <f>IF(plotting!$D$7&gt;0,plotting!$D$7,"na")</f>
        <v>na</v>
      </c>
      <c r="G94" s="11" t="str">
        <f>IF(plotting!$D$8&gt;0,plotting!$D$8,"na")</f>
        <v>na</v>
      </c>
      <c r="H94" s="11" t="str">
        <f>IF(AND(plotting!$D$6&gt;0,plotting!$D$12&gt;0),(plotting!$D$12-plotting!$D$6)/365,"na")</f>
        <v>na</v>
      </c>
      <c r="I94" s="11" t="str">
        <f>IF(plotting!$D$18&gt;0,plotting!$D$18,"na")</f>
        <v>na</v>
      </c>
      <c r="J94" s="11" t="str">
        <f>IF(plotting!$D$19&gt;0,plotting!$D$19,"na")</f>
        <v>na</v>
      </c>
      <c r="K94" s="11" t="str">
        <f>IF(plotting!$D$13&gt;0,plotting!$D$13*24,"na")</f>
        <v>na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>
        <v>47</v>
      </c>
      <c r="E95" s="11" t="str">
        <f>IF(plotting!$D$5&gt;0,plotting!$D$5,"na")</f>
        <v>na</v>
      </c>
      <c r="F95" s="11" t="str">
        <f>IF(plotting!$D$7&gt;0,plotting!$D$7,"na")</f>
        <v>na</v>
      </c>
      <c r="G95" s="11" t="str">
        <f>IF(plotting!$D$8&gt;0,plotting!$D$8,"na")</f>
        <v>na</v>
      </c>
      <c r="H95" s="11" t="str">
        <f>IF(AND(plotting!$D$6&gt;0,plotting!$D$12&gt;0),(plotting!$D$12-plotting!$D$6)/365,"na")</f>
        <v>na</v>
      </c>
      <c r="I95" s="11" t="str">
        <f>IF(plotting!$D$18&gt;0,plotting!$D$18,"na")</f>
        <v>na</v>
      </c>
      <c r="J95" s="11" t="str">
        <f>IF(plotting!$D$19&gt;0,plotting!$D$19,"na")</f>
        <v>na</v>
      </c>
      <c r="K95" s="11" t="str">
        <f>IF(plotting!$D$13&gt;0,plotting!$D$13*24,"na")</f>
        <v>na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>
        <v>47.5</v>
      </c>
      <c r="E96" s="11" t="str">
        <f>IF(plotting!$D$5&gt;0,plotting!$D$5,"na")</f>
        <v>na</v>
      </c>
      <c r="F96" s="11" t="str">
        <f>IF(plotting!$D$7&gt;0,plotting!$D$7,"na")</f>
        <v>na</v>
      </c>
      <c r="G96" s="11" t="str">
        <f>IF(plotting!$D$8&gt;0,plotting!$D$8,"na")</f>
        <v>na</v>
      </c>
      <c r="H96" s="11" t="str">
        <f>IF(AND(plotting!$D$6&gt;0,plotting!$D$12&gt;0),(plotting!$D$12-plotting!$D$6)/365,"na")</f>
        <v>na</v>
      </c>
      <c r="I96" s="11" t="str">
        <f>IF(plotting!$D$18&gt;0,plotting!$D$18,"na")</f>
        <v>na</v>
      </c>
      <c r="J96" s="11" t="str">
        <f>IF(plotting!$D$19&gt;0,plotting!$D$19,"na")</f>
        <v>na</v>
      </c>
      <c r="K96" s="11" t="str">
        <f>IF(plotting!$D$13&gt;0,plotting!$D$13*24,"na")</f>
        <v>na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>
        <v>48</v>
      </c>
      <c r="E97" s="11" t="str">
        <f>IF(plotting!$D$5&gt;0,plotting!$D$5,"na")</f>
        <v>na</v>
      </c>
      <c r="F97" s="11" t="str">
        <f>IF(plotting!$D$7&gt;0,plotting!$D$7,"na")</f>
        <v>na</v>
      </c>
      <c r="G97" s="11" t="str">
        <f>IF(plotting!$D$8&gt;0,plotting!$D$8,"na")</f>
        <v>na</v>
      </c>
      <c r="H97" s="11" t="str">
        <f>IF(AND(plotting!$D$6&gt;0,plotting!$D$12&gt;0),(plotting!$D$12-plotting!$D$6)/365,"na")</f>
        <v>na</v>
      </c>
      <c r="I97" s="11" t="str">
        <f>IF(plotting!$D$18&gt;0,plotting!$D$18,"na")</f>
        <v>na</v>
      </c>
      <c r="J97" s="11" t="str">
        <f>IF(plotting!$D$19&gt;0,plotting!$D$19,"na")</f>
        <v>na</v>
      </c>
      <c r="K97" s="11" t="str">
        <f>IF(plotting!$D$13&gt;0,plotting!$D$13*24,"na")</f>
        <v>na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>
        <v>48.5</v>
      </c>
      <c r="E98" s="11" t="str">
        <f>IF(plotting!$D$5&gt;0,plotting!$D$5,"na")</f>
        <v>na</v>
      </c>
      <c r="F98" s="11" t="str">
        <f>IF(plotting!$D$7&gt;0,plotting!$D$7,"na")</f>
        <v>na</v>
      </c>
      <c r="G98" s="11" t="str">
        <f>IF(plotting!$D$8&gt;0,plotting!$D$8,"na")</f>
        <v>na</v>
      </c>
      <c r="H98" s="11" t="str">
        <f>IF(AND(plotting!$D$6&gt;0,plotting!$D$12&gt;0),(plotting!$D$12-plotting!$D$6)/365,"na")</f>
        <v>na</v>
      </c>
      <c r="I98" s="11" t="str">
        <f>IF(plotting!$D$18&gt;0,plotting!$D$18,"na")</f>
        <v>na</v>
      </c>
      <c r="J98" s="11" t="str">
        <f>IF(plotting!$D$19&gt;0,plotting!$D$19,"na")</f>
        <v>na</v>
      </c>
      <c r="K98" s="11" t="str">
        <f>IF(plotting!$D$13&gt;0,plotting!$D$13*24,"na")</f>
        <v>na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>
        <v>49</v>
      </c>
      <c r="E99" s="11" t="str">
        <f>IF(plotting!$D$5&gt;0,plotting!$D$5,"na")</f>
        <v>na</v>
      </c>
      <c r="F99" s="11" t="str">
        <f>IF(plotting!$D$7&gt;0,plotting!$D$7,"na")</f>
        <v>na</v>
      </c>
      <c r="G99" s="11" t="str">
        <f>IF(plotting!$D$8&gt;0,plotting!$D$8,"na")</f>
        <v>na</v>
      </c>
      <c r="H99" s="11" t="str">
        <f>IF(AND(plotting!$D$6&gt;0,plotting!$D$12&gt;0),(plotting!$D$12-plotting!$D$6)/365,"na")</f>
        <v>na</v>
      </c>
      <c r="I99" s="11" t="str">
        <f>IF(plotting!$D$18&gt;0,plotting!$D$18,"na")</f>
        <v>na</v>
      </c>
      <c r="J99" s="11" t="str">
        <f>IF(plotting!$D$19&gt;0,plotting!$D$19,"na")</f>
        <v>na</v>
      </c>
      <c r="K99" s="11" t="str">
        <f>IF(plotting!$D$13&gt;0,plotting!$D$13*24,"na")</f>
        <v>na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>
        <v>49.5</v>
      </c>
      <c r="E100" s="11" t="str">
        <f>IF(plotting!$D$5&gt;0,plotting!$D$5,"na")</f>
        <v>na</v>
      </c>
      <c r="F100" s="11" t="str">
        <f>IF(plotting!$D$7&gt;0,plotting!$D$7,"na")</f>
        <v>na</v>
      </c>
      <c r="G100" s="11" t="str">
        <f>IF(plotting!$D$8&gt;0,plotting!$D$8,"na")</f>
        <v>na</v>
      </c>
      <c r="H100" s="11" t="str">
        <f>IF(AND(plotting!$D$6&gt;0,plotting!$D$12&gt;0),(plotting!$D$12-plotting!$D$6)/365,"na")</f>
        <v>na</v>
      </c>
      <c r="I100" s="11" t="str">
        <f>IF(plotting!$D$18&gt;0,plotting!$D$18,"na")</f>
        <v>na</v>
      </c>
      <c r="J100" s="11" t="str">
        <f>IF(plotting!$D$19&gt;0,plotting!$D$19,"na")</f>
        <v>na</v>
      </c>
      <c r="K100" s="11" t="str">
        <f>IF(plotting!$D$13&gt;0,plotting!$D$13*24,"na")</f>
        <v>na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>
        <v>50</v>
      </c>
      <c r="E101" s="11" t="str">
        <f>IF(plotting!$D$5&gt;0,plotting!$D$5,"na")</f>
        <v>na</v>
      </c>
      <c r="F101" s="11" t="str">
        <f>IF(plotting!$D$7&gt;0,plotting!$D$7,"na")</f>
        <v>na</v>
      </c>
      <c r="G101" s="11" t="str">
        <f>IF(plotting!$D$8&gt;0,plotting!$D$8,"na")</f>
        <v>na</v>
      </c>
      <c r="H101" s="11" t="str">
        <f>IF(AND(plotting!$D$6&gt;0,plotting!$D$12&gt;0),(plotting!$D$12-plotting!$D$6)/365,"na")</f>
        <v>na</v>
      </c>
      <c r="I101" s="11" t="str">
        <f>IF(plotting!$D$18&gt;0,plotting!$D$18,"na")</f>
        <v>na</v>
      </c>
      <c r="J101" s="11" t="str">
        <f>IF(plotting!$D$19&gt;0,plotting!$D$19,"na")</f>
        <v>na</v>
      </c>
      <c r="K101" s="11" t="str">
        <f>IF(plotting!$D$13&gt;0,plotting!$D$13*24,"na")</f>
        <v>na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>
        <v>50.5</v>
      </c>
      <c r="E102" s="11" t="str">
        <f>IF(plotting!$D$5&gt;0,plotting!$D$5,"na")</f>
        <v>na</v>
      </c>
      <c r="F102" s="11" t="str">
        <f>IF(plotting!$D$7&gt;0,plotting!$D$7,"na")</f>
        <v>na</v>
      </c>
      <c r="G102" s="11" t="str">
        <f>IF(plotting!$D$8&gt;0,plotting!$D$8,"na")</f>
        <v>na</v>
      </c>
      <c r="H102" s="11" t="str">
        <f>IF(AND(plotting!$D$6&gt;0,plotting!$D$12&gt;0),(plotting!$D$12-plotting!$D$6)/365,"na")</f>
        <v>na</v>
      </c>
      <c r="I102" s="11" t="str">
        <f>IF(plotting!$D$18&gt;0,plotting!$D$18,"na")</f>
        <v>na</v>
      </c>
      <c r="J102" s="11" t="str">
        <f>IF(plotting!$D$19&gt;0,plotting!$D$19,"na")</f>
        <v>na</v>
      </c>
      <c r="K102" s="11" t="str">
        <f>IF(plotting!$D$13&gt;0,plotting!$D$13*24,"na")</f>
        <v>na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>
        <v>51</v>
      </c>
      <c r="E103" s="11" t="str">
        <f>IF(plotting!$D$5&gt;0,plotting!$D$5,"na")</f>
        <v>na</v>
      </c>
      <c r="F103" s="11" t="str">
        <f>IF(plotting!$D$7&gt;0,plotting!$D$7,"na")</f>
        <v>na</v>
      </c>
      <c r="G103" s="11" t="str">
        <f>IF(plotting!$D$8&gt;0,plotting!$D$8,"na")</f>
        <v>na</v>
      </c>
      <c r="H103" s="11" t="str">
        <f>IF(AND(plotting!$D$6&gt;0,plotting!$D$12&gt;0),(plotting!$D$12-plotting!$D$6)/365,"na")</f>
        <v>na</v>
      </c>
      <c r="I103" s="11" t="str">
        <f>IF(plotting!$D$18&gt;0,plotting!$D$18,"na")</f>
        <v>na</v>
      </c>
      <c r="J103" s="11" t="str">
        <f>IF(plotting!$D$19&gt;0,plotting!$D$19,"na")</f>
        <v>na</v>
      </c>
      <c r="K103" s="11" t="str">
        <f>IF(plotting!$D$13&gt;0,plotting!$D$13*24,"na")</f>
        <v>na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>
        <v>51.5</v>
      </c>
      <c r="E104" s="11" t="str">
        <f>IF(plotting!$D$5&gt;0,plotting!$D$5,"na")</f>
        <v>na</v>
      </c>
      <c r="F104" s="11" t="str">
        <f>IF(plotting!$D$7&gt;0,plotting!$D$7,"na")</f>
        <v>na</v>
      </c>
      <c r="G104" s="11" t="str">
        <f>IF(plotting!$D$8&gt;0,plotting!$D$8,"na")</f>
        <v>na</v>
      </c>
      <c r="H104" s="11" t="str">
        <f>IF(AND(plotting!$D$6&gt;0,plotting!$D$12&gt;0),(plotting!$D$12-plotting!$D$6)/365,"na")</f>
        <v>na</v>
      </c>
      <c r="I104" s="11" t="str">
        <f>IF(plotting!$D$18&gt;0,plotting!$D$18,"na")</f>
        <v>na</v>
      </c>
      <c r="J104" s="11" t="str">
        <f>IF(plotting!$D$19&gt;0,plotting!$D$19,"na")</f>
        <v>na</v>
      </c>
      <c r="K104" s="11" t="str">
        <f>IF(plotting!$D$13&gt;0,plotting!$D$13*24,"na")</f>
        <v>na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>
        <v>52</v>
      </c>
      <c r="E105" s="11" t="str">
        <f>IF(plotting!$D$5&gt;0,plotting!$D$5,"na")</f>
        <v>na</v>
      </c>
      <c r="F105" s="11" t="str">
        <f>IF(plotting!$D$7&gt;0,plotting!$D$7,"na")</f>
        <v>na</v>
      </c>
      <c r="G105" s="11" t="str">
        <f>IF(plotting!$D$8&gt;0,plotting!$D$8,"na")</f>
        <v>na</v>
      </c>
      <c r="H105" s="11" t="str">
        <f>IF(AND(plotting!$D$6&gt;0,plotting!$D$12&gt;0),(plotting!$D$12-plotting!$D$6)/365,"na")</f>
        <v>na</v>
      </c>
      <c r="I105" s="11" t="str">
        <f>IF(plotting!$D$18&gt;0,plotting!$D$18,"na")</f>
        <v>na</v>
      </c>
      <c r="J105" s="11" t="str">
        <f>IF(plotting!$D$19&gt;0,plotting!$D$19,"na")</f>
        <v>na</v>
      </c>
      <c r="K105" s="11" t="str">
        <f>IF(plotting!$D$13&gt;0,plotting!$D$13*24,"na")</f>
        <v>na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>
        <v>52.5</v>
      </c>
      <c r="E106" s="11" t="str">
        <f>IF(plotting!$D$5&gt;0,plotting!$D$5,"na")</f>
        <v>na</v>
      </c>
      <c r="F106" s="11" t="str">
        <f>IF(plotting!$D$7&gt;0,plotting!$D$7,"na")</f>
        <v>na</v>
      </c>
      <c r="G106" s="11" t="str">
        <f>IF(plotting!$D$8&gt;0,plotting!$D$8,"na")</f>
        <v>na</v>
      </c>
      <c r="H106" s="11" t="str">
        <f>IF(AND(plotting!$D$6&gt;0,plotting!$D$12&gt;0),(plotting!$D$12-plotting!$D$6)/365,"na")</f>
        <v>na</v>
      </c>
      <c r="I106" s="11" t="str">
        <f>IF(plotting!$D$18&gt;0,plotting!$D$18,"na")</f>
        <v>na</v>
      </c>
      <c r="J106" s="11" t="str">
        <f>IF(plotting!$D$19&gt;0,plotting!$D$19,"na")</f>
        <v>na</v>
      </c>
      <c r="K106" s="11" t="str">
        <f>IF(plotting!$D$13&gt;0,plotting!$D$13*24,"na")</f>
        <v>na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>
        <v>53</v>
      </c>
      <c r="E107" s="11" t="str">
        <f>IF(plotting!$D$5&gt;0,plotting!$D$5,"na")</f>
        <v>na</v>
      </c>
      <c r="F107" s="11" t="str">
        <f>IF(plotting!$D$7&gt;0,plotting!$D$7,"na")</f>
        <v>na</v>
      </c>
      <c r="G107" s="11" t="str">
        <f>IF(plotting!$D$8&gt;0,plotting!$D$8,"na")</f>
        <v>na</v>
      </c>
      <c r="H107" s="11" t="str">
        <f>IF(AND(plotting!$D$6&gt;0,plotting!$D$12&gt;0),(plotting!$D$12-plotting!$D$6)/365,"na")</f>
        <v>na</v>
      </c>
      <c r="I107" s="11" t="str">
        <f>IF(plotting!$D$18&gt;0,plotting!$D$18,"na")</f>
        <v>na</v>
      </c>
      <c r="J107" s="11" t="str">
        <f>IF(plotting!$D$19&gt;0,plotting!$D$19,"na")</f>
        <v>na</v>
      </c>
      <c r="K107" s="11" t="str">
        <f>IF(plotting!$D$13&gt;0,plotting!$D$13*24,"na")</f>
        <v>na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>
        <v>53.5</v>
      </c>
      <c r="E108" s="11" t="str">
        <f>IF(plotting!$D$5&gt;0,plotting!$D$5,"na")</f>
        <v>na</v>
      </c>
      <c r="F108" s="11" t="str">
        <f>IF(plotting!$D$7&gt;0,plotting!$D$7,"na")</f>
        <v>na</v>
      </c>
      <c r="G108" s="11" t="str">
        <f>IF(plotting!$D$8&gt;0,plotting!$D$8,"na")</f>
        <v>na</v>
      </c>
      <c r="H108" s="11" t="str">
        <f>IF(AND(plotting!$D$6&gt;0,plotting!$D$12&gt;0),(plotting!$D$12-plotting!$D$6)/365,"na")</f>
        <v>na</v>
      </c>
      <c r="I108" s="11" t="str">
        <f>IF(plotting!$D$18&gt;0,plotting!$D$18,"na")</f>
        <v>na</v>
      </c>
      <c r="J108" s="11" t="str">
        <f>IF(plotting!$D$19&gt;0,plotting!$D$19,"na")</f>
        <v>na</v>
      </c>
      <c r="K108" s="11" t="str">
        <f>IF(plotting!$D$13&gt;0,plotting!$D$13*24,"na")</f>
        <v>na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>
        <v>54</v>
      </c>
      <c r="E109" s="11" t="str">
        <f>IF(plotting!$D$5&gt;0,plotting!$D$5,"na")</f>
        <v>na</v>
      </c>
      <c r="F109" s="11" t="str">
        <f>IF(plotting!$D$7&gt;0,plotting!$D$7,"na")</f>
        <v>na</v>
      </c>
      <c r="G109" s="11" t="str">
        <f>IF(plotting!$D$8&gt;0,plotting!$D$8,"na")</f>
        <v>na</v>
      </c>
      <c r="H109" s="11" t="str">
        <f>IF(AND(plotting!$D$6&gt;0,plotting!$D$12&gt;0),(plotting!$D$12-plotting!$D$6)/365,"na")</f>
        <v>na</v>
      </c>
      <c r="I109" s="11" t="str">
        <f>IF(plotting!$D$18&gt;0,plotting!$D$18,"na")</f>
        <v>na</v>
      </c>
      <c r="J109" s="11" t="str">
        <f>IF(plotting!$D$19&gt;0,plotting!$D$19,"na")</f>
        <v>na</v>
      </c>
      <c r="K109" s="11" t="str">
        <f>IF(plotting!$D$13&gt;0,plotting!$D$13*24,"na")</f>
        <v>na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>
        <v>54.5</v>
      </c>
      <c r="E110" s="11" t="str">
        <f>IF(plotting!$D$5&gt;0,plotting!$D$5,"na")</f>
        <v>na</v>
      </c>
      <c r="F110" s="11" t="str">
        <f>IF(plotting!$D$7&gt;0,plotting!$D$7,"na")</f>
        <v>na</v>
      </c>
      <c r="G110" s="11" t="str">
        <f>IF(plotting!$D$8&gt;0,plotting!$D$8,"na")</f>
        <v>na</v>
      </c>
      <c r="H110" s="11" t="str">
        <f>IF(AND(plotting!$D$6&gt;0,plotting!$D$12&gt;0),(plotting!$D$12-plotting!$D$6)/365,"na")</f>
        <v>na</v>
      </c>
      <c r="I110" s="11" t="str">
        <f>IF(plotting!$D$18&gt;0,plotting!$D$18,"na")</f>
        <v>na</v>
      </c>
      <c r="J110" s="11" t="str">
        <f>IF(plotting!$D$19&gt;0,plotting!$D$19,"na")</f>
        <v>na</v>
      </c>
      <c r="K110" s="11" t="str">
        <f>IF(plotting!$D$13&gt;0,plotting!$D$13*24,"na")</f>
        <v>na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>
        <v>55</v>
      </c>
      <c r="E111" s="11" t="str">
        <f>IF(plotting!$D$5&gt;0,plotting!$D$5,"na")</f>
        <v>na</v>
      </c>
      <c r="F111" s="11" t="str">
        <f>IF(plotting!$D$7&gt;0,plotting!$D$7,"na")</f>
        <v>na</v>
      </c>
      <c r="G111" s="11" t="str">
        <f>IF(plotting!$D$8&gt;0,plotting!$D$8,"na")</f>
        <v>na</v>
      </c>
      <c r="H111" s="11" t="str">
        <f>IF(AND(plotting!$D$6&gt;0,plotting!$D$12&gt;0),(plotting!$D$12-plotting!$D$6)/365,"na")</f>
        <v>na</v>
      </c>
      <c r="I111" s="11" t="str">
        <f>IF(plotting!$D$18&gt;0,plotting!$D$18,"na")</f>
        <v>na</v>
      </c>
      <c r="J111" s="11" t="str">
        <f>IF(plotting!$D$19&gt;0,plotting!$D$19,"na")</f>
        <v>na</v>
      </c>
      <c r="K111" s="11" t="str">
        <f>IF(plotting!$D$13&gt;0,plotting!$D$13*24,"na")</f>
        <v>na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>
        <v>55.5</v>
      </c>
      <c r="E112" s="11" t="str">
        <f>IF(plotting!$D$5&gt;0,plotting!$D$5,"na")</f>
        <v>na</v>
      </c>
      <c r="F112" s="11" t="str">
        <f>IF(plotting!$D$7&gt;0,plotting!$D$7,"na")</f>
        <v>na</v>
      </c>
      <c r="G112" s="11" t="str">
        <f>IF(plotting!$D$8&gt;0,plotting!$D$8,"na")</f>
        <v>na</v>
      </c>
      <c r="H112" s="11" t="str">
        <f>IF(AND(plotting!$D$6&gt;0,plotting!$D$12&gt;0),(plotting!$D$12-plotting!$D$6)/365,"na")</f>
        <v>na</v>
      </c>
      <c r="I112" s="11" t="str">
        <f>IF(plotting!$D$18&gt;0,plotting!$D$18,"na")</f>
        <v>na</v>
      </c>
      <c r="J112" s="11" t="str">
        <f>IF(plotting!$D$19&gt;0,plotting!$D$19,"na")</f>
        <v>na</v>
      </c>
      <c r="K112" s="11" t="str">
        <f>IF(plotting!$D$13&gt;0,plotting!$D$13*24,"na")</f>
        <v>na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>
        <v>56</v>
      </c>
      <c r="E113" s="11" t="str">
        <f>IF(plotting!$D$5&gt;0,plotting!$D$5,"na")</f>
        <v>na</v>
      </c>
      <c r="F113" s="11" t="str">
        <f>IF(plotting!$D$7&gt;0,plotting!$D$7,"na")</f>
        <v>na</v>
      </c>
      <c r="G113" s="11" t="str">
        <f>IF(plotting!$D$8&gt;0,plotting!$D$8,"na")</f>
        <v>na</v>
      </c>
      <c r="H113" s="11" t="str">
        <f>IF(AND(plotting!$D$6&gt;0,plotting!$D$12&gt;0),(plotting!$D$12-plotting!$D$6)/365,"na")</f>
        <v>na</v>
      </c>
      <c r="I113" s="11" t="str">
        <f>IF(plotting!$D$18&gt;0,plotting!$D$18,"na")</f>
        <v>na</v>
      </c>
      <c r="J113" s="11" t="str">
        <f>IF(plotting!$D$19&gt;0,plotting!$D$19,"na")</f>
        <v>na</v>
      </c>
      <c r="K113" s="11" t="str">
        <f>IF(plotting!$D$13&gt;0,plotting!$D$13*24,"na")</f>
        <v>na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>
        <v>56.5</v>
      </c>
      <c r="E114" s="11" t="str">
        <f>IF(plotting!$D$5&gt;0,plotting!$D$5,"na")</f>
        <v>na</v>
      </c>
      <c r="F114" s="11" t="str">
        <f>IF(plotting!$D$7&gt;0,plotting!$D$7,"na")</f>
        <v>na</v>
      </c>
      <c r="G114" s="11" t="str">
        <f>IF(plotting!$D$8&gt;0,plotting!$D$8,"na")</f>
        <v>na</v>
      </c>
      <c r="H114" s="11" t="str">
        <f>IF(AND(plotting!$D$6&gt;0,plotting!$D$12&gt;0),(plotting!$D$12-plotting!$D$6)/365,"na")</f>
        <v>na</v>
      </c>
      <c r="I114" s="11" t="str">
        <f>IF(plotting!$D$18&gt;0,plotting!$D$18,"na")</f>
        <v>na</v>
      </c>
      <c r="J114" s="11" t="str">
        <f>IF(plotting!$D$19&gt;0,plotting!$D$19,"na")</f>
        <v>na</v>
      </c>
      <c r="K114" s="11" t="str">
        <f>IF(plotting!$D$13&gt;0,plotting!$D$13*24,"na")</f>
        <v>na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>
        <v>57</v>
      </c>
      <c r="E115" s="11" t="str">
        <f>IF(plotting!$D$5&gt;0,plotting!$D$5,"na")</f>
        <v>na</v>
      </c>
      <c r="F115" s="11" t="str">
        <f>IF(plotting!$D$7&gt;0,plotting!$D$7,"na")</f>
        <v>na</v>
      </c>
      <c r="G115" s="11" t="str">
        <f>IF(plotting!$D$8&gt;0,plotting!$D$8,"na")</f>
        <v>na</v>
      </c>
      <c r="H115" s="11" t="str">
        <f>IF(AND(plotting!$D$6&gt;0,plotting!$D$12&gt;0),(plotting!$D$12-plotting!$D$6)/365,"na")</f>
        <v>na</v>
      </c>
      <c r="I115" s="11" t="str">
        <f>IF(plotting!$D$18&gt;0,plotting!$D$18,"na")</f>
        <v>na</v>
      </c>
      <c r="J115" s="11" t="str">
        <f>IF(plotting!$D$19&gt;0,plotting!$D$19,"na")</f>
        <v>na</v>
      </c>
      <c r="K115" s="11" t="str">
        <f>IF(plotting!$D$13&gt;0,plotting!$D$13*24,"na")</f>
        <v>na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>
        <v>57.5</v>
      </c>
      <c r="E116" s="11" t="str">
        <f>IF(plotting!$D$5&gt;0,plotting!$D$5,"na")</f>
        <v>na</v>
      </c>
      <c r="F116" s="11" t="str">
        <f>IF(plotting!$D$7&gt;0,plotting!$D$7,"na")</f>
        <v>na</v>
      </c>
      <c r="G116" s="11" t="str">
        <f>IF(plotting!$D$8&gt;0,plotting!$D$8,"na")</f>
        <v>na</v>
      </c>
      <c r="H116" s="11" t="str">
        <f>IF(AND(plotting!$D$6&gt;0,plotting!$D$12&gt;0),(plotting!$D$12-plotting!$D$6)/365,"na")</f>
        <v>na</v>
      </c>
      <c r="I116" s="11" t="str">
        <f>IF(plotting!$D$18&gt;0,plotting!$D$18,"na")</f>
        <v>na</v>
      </c>
      <c r="J116" s="11" t="str">
        <f>IF(plotting!$D$19&gt;0,plotting!$D$19,"na")</f>
        <v>na</v>
      </c>
      <c r="K116" s="11" t="str">
        <f>IF(plotting!$D$13&gt;0,plotting!$D$13*24,"na")</f>
        <v>na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>
        <v>58</v>
      </c>
      <c r="E117" s="11" t="str">
        <f>IF(plotting!$D$5&gt;0,plotting!$D$5,"na")</f>
        <v>na</v>
      </c>
      <c r="F117" s="11" t="str">
        <f>IF(plotting!$D$7&gt;0,plotting!$D$7,"na")</f>
        <v>na</v>
      </c>
      <c r="G117" s="11" t="str">
        <f>IF(plotting!$D$8&gt;0,plotting!$D$8,"na")</f>
        <v>na</v>
      </c>
      <c r="H117" s="11" t="str">
        <f>IF(AND(plotting!$D$6&gt;0,plotting!$D$12&gt;0),(plotting!$D$12-plotting!$D$6)/365,"na")</f>
        <v>na</v>
      </c>
      <c r="I117" s="11" t="str">
        <f>IF(plotting!$D$18&gt;0,plotting!$D$18,"na")</f>
        <v>na</v>
      </c>
      <c r="J117" s="11" t="str">
        <f>IF(plotting!$D$19&gt;0,plotting!$D$19,"na")</f>
        <v>na</v>
      </c>
      <c r="K117" s="11" t="str">
        <f>IF(plotting!$D$13&gt;0,plotting!$D$13*24,"na")</f>
        <v>na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>
        <v>58.5</v>
      </c>
      <c r="E118" s="11" t="str">
        <f>IF(plotting!$D$5&gt;0,plotting!$D$5,"na")</f>
        <v>na</v>
      </c>
      <c r="F118" s="11" t="str">
        <f>IF(plotting!$D$7&gt;0,plotting!$D$7,"na")</f>
        <v>na</v>
      </c>
      <c r="G118" s="11" t="str">
        <f>IF(plotting!$D$8&gt;0,plotting!$D$8,"na")</f>
        <v>na</v>
      </c>
      <c r="H118" s="11" t="str">
        <f>IF(AND(plotting!$D$6&gt;0,plotting!$D$12&gt;0),(plotting!$D$12-plotting!$D$6)/365,"na")</f>
        <v>na</v>
      </c>
      <c r="I118" s="11" t="str">
        <f>IF(plotting!$D$18&gt;0,plotting!$D$18,"na")</f>
        <v>na</v>
      </c>
      <c r="J118" s="11" t="str">
        <f>IF(plotting!$D$19&gt;0,plotting!$D$19,"na")</f>
        <v>na</v>
      </c>
      <c r="K118" s="11" t="str">
        <f>IF(plotting!$D$13&gt;0,plotting!$D$13*24,"na")</f>
        <v>na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>
        <v>59</v>
      </c>
      <c r="E119" s="11" t="str">
        <f>IF(plotting!$D$5&gt;0,plotting!$D$5,"na")</f>
        <v>na</v>
      </c>
      <c r="F119" s="11" t="str">
        <f>IF(plotting!$D$7&gt;0,plotting!$D$7,"na")</f>
        <v>na</v>
      </c>
      <c r="G119" s="11" t="str">
        <f>IF(plotting!$D$8&gt;0,plotting!$D$8,"na")</f>
        <v>na</v>
      </c>
      <c r="H119" s="11" t="str">
        <f>IF(AND(plotting!$D$6&gt;0,plotting!$D$12&gt;0),(plotting!$D$12-plotting!$D$6)/365,"na")</f>
        <v>na</v>
      </c>
      <c r="I119" s="11" t="str">
        <f>IF(plotting!$D$18&gt;0,plotting!$D$18,"na")</f>
        <v>na</v>
      </c>
      <c r="J119" s="11" t="str">
        <f>IF(plotting!$D$19&gt;0,plotting!$D$19,"na")</f>
        <v>na</v>
      </c>
      <c r="K119" s="11" t="str">
        <f>IF(plotting!$D$13&gt;0,plotting!$D$13*24,"na")</f>
        <v>na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>
        <v>59.5</v>
      </c>
      <c r="E120" s="11" t="str">
        <f>IF(plotting!$D$5&gt;0,plotting!$D$5,"na")</f>
        <v>na</v>
      </c>
      <c r="F120" s="11" t="str">
        <f>IF(plotting!$D$7&gt;0,plotting!$D$7,"na")</f>
        <v>na</v>
      </c>
      <c r="G120" s="11" t="str">
        <f>IF(plotting!$D$8&gt;0,plotting!$D$8,"na")</f>
        <v>na</v>
      </c>
      <c r="H120" s="11" t="str">
        <f>IF(AND(plotting!$D$6&gt;0,plotting!$D$12&gt;0),(plotting!$D$12-plotting!$D$6)/365,"na")</f>
        <v>na</v>
      </c>
      <c r="I120" s="11" t="str">
        <f>IF(plotting!$D$18&gt;0,plotting!$D$18,"na")</f>
        <v>na</v>
      </c>
      <c r="J120" s="11" t="str">
        <f>IF(plotting!$D$19&gt;0,plotting!$D$19,"na")</f>
        <v>na</v>
      </c>
      <c r="K120" s="11" t="str">
        <f>IF(plotting!$D$13&gt;0,plotting!$D$13*24,"na")</f>
        <v>na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>
        <v>60</v>
      </c>
      <c r="E121" s="11" t="str">
        <f>IF(plotting!$D$5&gt;0,plotting!$D$5,"na")</f>
        <v>na</v>
      </c>
      <c r="F121" s="11" t="str">
        <f>IF(plotting!$D$7&gt;0,plotting!$D$7,"na")</f>
        <v>na</v>
      </c>
      <c r="G121" s="11" t="str">
        <f>IF(plotting!$D$8&gt;0,plotting!$D$8,"na")</f>
        <v>na</v>
      </c>
      <c r="H121" s="11" t="str">
        <f>IF(AND(plotting!$D$6&gt;0,plotting!$D$12&gt;0),(plotting!$D$12-plotting!$D$6)/365,"na")</f>
        <v>na</v>
      </c>
      <c r="I121" s="11" t="str">
        <f>IF(plotting!$D$18&gt;0,plotting!$D$18,"na")</f>
        <v>na</v>
      </c>
      <c r="J121" s="11" t="str">
        <f>IF(plotting!$D$19&gt;0,plotting!$D$19,"na")</f>
        <v>na</v>
      </c>
      <c r="K121" s="11" t="str">
        <f>IF(plotting!$D$13&gt;0,plotting!$D$13*24,"na")</f>
        <v>na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>
        <v>60.5</v>
      </c>
      <c r="E122" s="11" t="str">
        <f>IF(plotting!$D$5&gt;0,plotting!$D$5,"na")</f>
        <v>na</v>
      </c>
      <c r="F122" s="11" t="str">
        <f>IF(plotting!$D$7&gt;0,plotting!$D$7,"na")</f>
        <v>na</v>
      </c>
      <c r="G122" s="11" t="str">
        <f>IF(plotting!$D$8&gt;0,plotting!$D$8,"na")</f>
        <v>na</v>
      </c>
      <c r="H122" s="11" t="str">
        <f>IF(AND(plotting!$D$6&gt;0,plotting!$D$12&gt;0),(plotting!$D$12-plotting!$D$6)/365,"na")</f>
        <v>na</v>
      </c>
      <c r="I122" s="11" t="str">
        <f>IF(plotting!$D$18&gt;0,plotting!$D$18,"na")</f>
        <v>na</v>
      </c>
      <c r="J122" s="11" t="str">
        <f>IF(plotting!$D$19&gt;0,plotting!$D$19,"na")</f>
        <v>na</v>
      </c>
      <c r="K122" s="11" t="str">
        <f>IF(plotting!$D$13&gt;0,plotting!$D$13*24,"na")</f>
        <v>na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>
        <v>61</v>
      </c>
      <c r="E123" s="11" t="str">
        <f>IF(plotting!$D$5&gt;0,plotting!$D$5,"na")</f>
        <v>na</v>
      </c>
      <c r="F123" s="11" t="str">
        <f>IF(plotting!$D$7&gt;0,plotting!$D$7,"na")</f>
        <v>na</v>
      </c>
      <c r="G123" s="11" t="str">
        <f>IF(plotting!$D$8&gt;0,plotting!$D$8,"na")</f>
        <v>na</v>
      </c>
      <c r="H123" s="11" t="str">
        <f>IF(AND(plotting!$D$6&gt;0,plotting!$D$12&gt;0),(plotting!$D$12-plotting!$D$6)/365,"na")</f>
        <v>na</v>
      </c>
      <c r="I123" s="11" t="str">
        <f>IF(plotting!$D$18&gt;0,plotting!$D$18,"na")</f>
        <v>na</v>
      </c>
      <c r="J123" s="11" t="str">
        <f>IF(plotting!$D$19&gt;0,plotting!$D$19,"na")</f>
        <v>na</v>
      </c>
      <c r="K123" s="11" t="str">
        <f>IF(plotting!$D$13&gt;0,plotting!$D$13*24,"na")</f>
        <v>na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>
        <v>61.5</v>
      </c>
      <c r="E124" s="11" t="str">
        <f>IF(plotting!$D$5&gt;0,plotting!$D$5,"na")</f>
        <v>na</v>
      </c>
      <c r="F124" s="11" t="str">
        <f>IF(plotting!$D$7&gt;0,plotting!$D$7,"na")</f>
        <v>na</v>
      </c>
      <c r="G124" s="11" t="str">
        <f>IF(plotting!$D$8&gt;0,plotting!$D$8,"na")</f>
        <v>na</v>
      </c>
      <c r="H124" s="11" t="str">
        <f>IF(AND(plotting!$D$6&gt;0,plotting!$D$12&gt;0),(plotting!$D$12-plotting!$D$6)/365,"na")</f>
        <v>na</v>
      </c>
      <c r="I124" s="11" t="str">
        <f>IF(plotting!$D$18&gt;0,plotting!$D$18,"na")</f>
        <v>na</v>
      </c>
      <c r="J124" s="11" t="str">
        <f>IF(plotting!$D$19&gt;0,plotting!$D$19,"na")</f>
        <v>na</v>
      </c>
      <c r="K124" s="11" t="str">
        <f>IF(plotting!$D$13&gt;0,plotting!$D$13*24,"na")</f>
        <v>na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>
        <v>62</v>
      </c>
      <c r="E125" s="11" t="str">
        <f>IF(plotting!$D$5&gt;0,plotting!$D$5,"na")</f>
        <v>na</v>
      </c>
      <c r="F125" s="11" t="str">
        <f>IF(plotting!$D$7&gt;0,plotting!$D$7,"na")</f>
        <v>na</v>
      </c>
      <c r="G125" s="11" t="str">
        <f>IF(plotting!$D$8&gt;0,plotting!$D$8,"na")</f>
        <v>na</v>
      </c>
      <c r="H125" s="11" t="str">
        <f>IF(AND(plotting!$D$6&gt;0,plotting!$D$12&gt;0),(plotting!$D$12-plotting!$D$6)/365,"na")</f>
        <v>na</v>
      </c>
      <c r="I125" s="11" t="str">
        <f>IF(plotting!$D$18&gt;0,plotting!$D$18,"na")</f>
        <v>na</v>
      </c>
      <c r="J125" s="11" t="str">
        <f>IF(plotting!$D$19&gt;0,plotting!$D$19,"na")</f>
        <v>na</v>
      </c>
      <c r="K125" s="11" t="str">
        <f>IF(plotting!$D$13&gt;0,plotting!$D$13*24,"na")</f>
        <v>na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>
        <v>62.5</v>
      </c>
      <c r="E126" s="11" t="str">
        <f>IF(plotting!$D$5&gt;0,plotting!$D$5,"na")</f>
        <v>na</v>
      </c>
      <c r="F126" s="11" t="str">
        <f>IF(plotting!$D$7&gt;0,plotting!$D$7,"na")</f>
        <v>na</v>
      </c>
      <c r="G126" s="11" t="str">
        <f>IF(plotting!$D$8&gt;0,plotting!$D$8,"na")</f>
        <v>na</v>
      </c>
      <c r="H126" s="11" t="str">
        <f>IF(AND(plotting!$D$6&gt;0,plotting!$D$12&gt;0),(plotting!$D$12-plotting!$D$6)/365,"na")</f>
        <v>na</v>
      </c>
      <c r="I126" s="11" t="str">
        <f>IF(plotting!$D$18&gt;0,plotting!$D$18,"na")</f>
        <v>na</v>
      </c>
      <c r="J126" s="11" t="str">
        <f>IF(plotting!$D$19&gt;0,plotting!$D$19,"na")</f>
        <v>na</v>
      </c>
      <c r="K126" s="11" t="str">
        <f>IF(plotting!$D$13&gt;0,plotting!$D$13*24,"na")</f>
        <v>na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>
        <v>63</v>
      </c>
      <c r="E127" s="11" t="str">
        <f>IF(plotting!$D$5&gt;0,plotting!$D$5,"na")</f>
        <v>na</v>
      </c>
      <c r="F127" s="11" t="str">
        <f>IF(plotting!$D$7&gt;0,plotting!$D$7,"na")</f>
        <v>na</v>
      </c>
      <c r="G127" s="11" t="str">
        <f>IF(plotting!$D$8&gt;0,plotting!$D$8,"na")</f>
        <v>na</v>
      </c>
      <c r="H127" s="11" t="str">
        <f>IF(AND(plotting!$D$6&gt;0,plotting!$D$12&gt;0),(plotting!$D$12-plotting!$D$6)/365,"na")</f>
        <v>na</v>
      </c>
      <c r="I127" s="11" t="str">
        <f>IF(plotting!$D$18&gt;0,plotting!$D$18,"na")</f>
        <v>na</v>
      </c>
      <c r="J127" s="11" t="str">
        <f>IF(plotting!$D$19&gt;0,plotting!$D$19,"na")</f>
        <v>na</v>
      </c>
      <c r="K127" s="11" t="str">
        <f>IF(plotting!$D$13&gt;0,plotting!$D$13*24,"na")</f>
        <v>na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>
        <v>63.5</v>
      </c>
      <c r="E128" s="11" t="str">
        <f>IF(plotting!$D$5&gt;0,plotting!$D$5,"na")</f>
        <v>na</v>
      </c>
      <c r="F128" s="11" t="str">
        <f>IF(plotting!$D$7&gt;0,plotting!$D$7,"na")</f>
        <v>na</v>
      </c>
      <c r="G128" s="11" t="str">
        <f>IF(plotting!$D$8&gt;0,plotting!$D$8,"na")</f>
        <v>na</v>
      </c>
      <c r="H128" s="11" t="str">
        <f>IF(AND(plotting!$D$6&gt;0,plotting!$D$12&gt;0),(plotting!$D$12-plotting!$D$6)/365,"na")</f>
        <v>na</v>
      </c>
      <c r="I128" s="11" t="str">
        <f>IF(plotting!$D$18&gt;0,plotting!$D$18,"na")</f>
        <v>na</v>
      </c>
      <c r="J128" s="11" t="str">
        <f>IF(plotting!$D$19&gt;0,plotting!$D$19,"na")</f>
        <v>na</v>
      </c>
      <c r="K128" s="11" t="str">
        <f>IF(plotting!$D$13&gt;0,plotting!$D$13*24,"na")</f>
        <v>na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>
        <v>64</v>
      </c>
      <c r="E129" s="11" t="str">
        <f>IF(plotting!$D$5&gt;0,plotting!$D$5,"na")</f>
        <v>na</v>
      </c>
      <c r="F129" s="11" t="str">
        <f>IF(plotting!$D$7&gt;0,plotting!$D$7,"na")</f>
        <v>na</v>
      </c>
      <c r="G129" s="11" t="str">
        <f>IF(plotting!$D$8&gt;0,plotting!$D$8,"na")</f>
        <v>na</v>
      </c>
      <c r="H129" s="11" t="str">
        <f>IF(AND(plotting!$D$6&gt;0,plotting!$D$12&gt;0),(plotting!$D$12-plotting!$D$6)/365,"na")</f>
        <v>na</v>
      </c>
      <c r="I129" s="11" t="str">
        <f>IF(plotting!$D$18&gt;0,plotting!$D$18,"na")</f>
        <v>na</v>
      </c>
      <c r="J129" s="11" t="str">
        <f>IF(plotting!$D$19&gt;0,plotting!$D$19,"na")</f>
        <v>na</v>
      </c>
      <c r="K129" s="11" t="str">
        <f>IF(plotting!$D$13&gt;0,plotting!$D$13*24,"na")</f>
        <v>na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>
        <v>64.5</v>
      </c>
      <c r="E130" s="11" t="str">
        <f>IF(plotting!$D$5&gt;0,plotting!$D$5,"na")</f>
        <v>na</v>
      </c>
      <c r="F130" s="11" t="str">
        <f>IF(plotting!$D$7&gt;0,plotting!$D$7,"na")</f>
        <v>na</v>
      </c>
      <c r="G130" s="11" t="str">
        <f>IF(plotting!$D$8&gt;0,plotting!$D$8,"na")</f>
        <v>na</v>
      </c>
      <c r="H130" s="11" t="str">
        <f>IF(AND(plotting!$D$6&gt;0,plotting!$D$12&gt;0),(plotting!$D$12-plotting!$D$6)/365,"na")</f>
        <v>na</v>
      </c>
      <c r="I130" s="11" t="str">
        <f>IF(plotting!$D$18&gt;0,plotting!$D$18,"na")</f>
        <v>na</v>
      </c>
      <c r="J130" s="11" t="str">
        <f>IF(plotting!$D$19&gt;0,plotting!$D$19,"na")</f>
        <v>na</v>
      </c>
      <c r="K130" s="11" t="str">
        <f>IF(plotting!$D$13&gt;0,plotting!$D$13*24,"na")</f>
        <v>na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>
        <v>65</v>
      </c>
      <c r="E131" s="11" t="str">
        <f>IF(plotting!$D$5&gt;0,plotting!$D$5,"na")</f>
        <v>na</v>
      </c>
      <c r="F131" s="11" t="str">
        <f>IF(plotting!$D$7&gt;0,plotting!$D$7,"na")</f>
        <v>na</v>
      </c>
      <c r="G131" s="11" t="str">
        <f>IF(plotting!$D$8&gt;0,plotting!$D$8,"na")</f>
        <v>na</v>
      </c>
      <c r="H131" s="11" t="str">
        <f>IF(AND(plotting!$D$6&gt;0,plotting!$D$12&gt;0),(plotting!$D$12-plotting!$D$6)/365,"na")</f>
        <v>na</v>
      </c>
      <c r="I131" s="11" t="str">
        <f>IF(plotting!$D$18&gt;0,plotting!$D$18,"na")</f>
        <v>na</v>
      </c>
      <c r="J131" s="11" t="str">
        <f>IF(plotting!$D$19&gt;0,plotting!$D$19,"na")</f>
        <v>na</v>
      </c>
      <c r="K131" s="11" t="str">
        <f>IF(plotting!$D$13&gt;0,plotting!$D$13*24,"na")</f>
        <v>na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>
        <v>65.5</v>
      </c>
      <c r="E132" s="11" t="str">
        <f>IF(plotting!$D$5&gt;0,plotting!$D$5,"na")</f>
        <v>na</v>
      </c>
      <c r="F132" s="11" t="str">
        <f>IF(plotting!$D$7&gt;0,plotting!$D$7,"na")</f>
        <v>na</v>
      </c>
      <c r="G132" s="11" t="str">
        <f>IF(plotting!$D$8&gt;0,plotting!$D$8,"na")</f>
        <v>na</v>
      </c>
      <c r="H132" s="11" t="str">
        <f>IF(AND(plotting!$D$6&gt;0,plotting!$D$12&gt;0),(plotting!$D$12-plotting!$D$6)/365,"na")</f>
        <v>na</v>
      </c>
      <c r="I132" s="11" t="str">
        <f>IF(plotting!$D$18&gt;0,plotting!$D$18,"na")</f>
        <v>na</v>
      </c>
      <c r="J132" s="11" t="str">
        <f>IF(plotting!$D$19&gt;0,plotting!$D$19,"na")</f>
        <v>na</v>
      </c>
      <c r="K132" s="11" t="str">
        <f>IF(plotting!$D$13&gt;0,plotting!$D$13*24,"na")</f>
        <v>na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>
        <v>66</v>
      </c>
      <c r="E133" s="11" t="str">
        <f>IF(plotting!$D$5&gt;0,plotting!$D$5,"na")</f>
        <v>na</v>
      </c>
      <c r="F133" s="11" t="str">
        <f>IF(plotting!$D$7&gt;0,plotting!$D$7,"na")</f>
        <v>na</v>
      </c>
      <c r="G133" s="11" t="str">
        <f>IF(plotting!$D$8&gt;0,plotting!$D$8,"na")</f>
        <v>na</v>
      </c>
      <c r="H133" s="11" t="str">
        <f>IF(AND(plotting!$D$6&gt;0,plotting!$D$12&gt;0),(plotting!$D$12-plotting!$D$6)/365,"na")</f>
        <v>na</v>
      </c>
      <c r="I133" s="11" t="str">
        <f>IF(plotting!$D$18&gt;0,plotting!$D$18,"na")</f>
        <v>na</v>
      </c>
      <c r="J133" s="11" t="str">
        <f>IF(plotting!$D$19&gt;0,plotting!$D$19,"na")</f>
        <v>na</v>
      </c>
      <c r="K133" s="11" t="str">
        <f>IF(plotting!$D$13&gt;0,plotting!$D$13*24,"na")</f>
        <v>na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>
        <v>66.5</v>
      </c>
      <c r="E134" s="11" t="str">
        <f>IF(plotting!$D$5&gt;0,plotting!$D$5,"na")</f>
        <v>na</v>
      </c>
      <c r="F134" s="11" t="str">
        <f>IF(plotting!$D$7&gt;0,plotting!$D$7,"na")</f>
        <v>na</v>
      </c>
      <c r="G134" s="11" t="str">
        <f>IF(plotting!$D$8&gt;0,plotting!$D$8,"na")</f>
        <v>na</v>
      </c>
      <c r="H134" s="11" t="str">
        <f>IF(AND(plotting!$D$6&gt;0,plotting!$D$12&gt;0),(plotting!$D$12-plotting!$D$6)/365,"na")</f>
        <v>na</v>
      </c>
      <c r="I134" s="11" t="str">
        <f>IF(plotting!$D$18&gt;0,plotting!$D$18,"na")</f>
        <v>na</v>
      </c>
      <c r="J134" s="11" t="str">
        <f>IF(plotting!$D$19&gt;0,plotting!$D$19,"na")</f>
        <v>na</v>
      </c>
      <c r="K134" s="11" t="str">
        <f>IF(plotting!$D$13&gt;0,plotting!$D$13*24,"na")</f>
        <v>na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>
        <v>67</v>
      </c>
      <c r="E135" s="11" t="str">
        <f>IF(plotting!$D$5&gt;0,plotting!$D$5,"na")</f>
        <v>na</v>
      </c>
      <c r="F135" s="11" t="str">
        <f>IF(plotting!$D$7&gt;0,plotting!$D$7,"na")</f>
        <v>na</v>
      </c>
      <c r="G135" s="11" t="str">
        <f>IF(plotting!$D$8&gt;0,plotting!$D$8,"na")</f>
        <v>na</v>
      </c>
      <c r="H135" s="11" t="str">
        <f>IF(AND(plotting!$D$6&gt;0,plotting!$D$12&gt;0),(plotting!$D$12-plotting!$D$6)/365,"na")</f>
        <v>na</v>
      </c>
      <c r="I135" s="11" t="str">
        <f>IF(plotting!$D$18&gt;0,plotting!$D$18,"na")</f>
        <v>na</v>
      </c>
      <c r="J135" s="11" t="str">
        <f>IF(plotting!$D$19&gt;0,plotting!$D$19,"na")</f>
        <v>na</v>
      </c>
      <c r="K135" s="11" t="str">
        <f>IF(plotting!$D$13&gt;0,plotting!$D$13*24,"na")</f>
        <v>na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>
        <v>67.5</v>
      </c>
      <c r="E136" s="11" t="str">
        <f>IF(plotting!$D$5&gt;0,plotting!$D$5,"na")</f>
        <v>na</v>
      </c>
      <c r="F136" s="11" t="str">
        <f>IF(plotting!$D$7&gt;0,plotting!$D$7,"na")</f>
        <v>na</v>
      </c>
      <c r="G136" s="11" t="str">
        <f>IF(plotting!$D$8&gt;0,plotting!$D$8,"na")</f>
        <v>na</v>
      </c>
      <c r="H136" s="11" t="str">
        <f>IF(AND(plotting!$D$6&gt;0,plotting!$D$12&gt;0),(plotting!$D$12-plotting!$D$6)/365,"na")</f>
        <v>na</v>
      </c>
      <c r="I136" s="11" t="str">
        <f>IF(plotting!$D$18&gt;0,plotting!$D$18,"na")</f>
        <v>na</v>
      </c>
      <c r="J136" s="11" t="str">
        <f>IF(plotting!$D$19&gt;0,plotting!$D$19,"na")</f>
        <v>na</v>
      </c>
      <c r="K136" s="11" t="str">
        <f>IF(plotting!$D$13&gt;0,plotting!$D$13*24,"na")</f>
        <v>na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>
        <v>68</v>
      </c>
      <c r="E137" s="11" t="str">
        <f>IF(plotting!$D$5&gt;0,plotting!$D$5,"na")</f>
        <v>na</v>
      </c>
      <c r="F137" s="11" t="str">
        <f>IF(plotting!$D$7&gt;0,plotting!$D$7,"na")</f>
        <v>na</v>
      </c>
      <c r="G137" s="11" t="str">
        <f>IF(plotting!$D$8&gt;0,plotting!$D$8,"na")</f>
        <v>na</v>
      </c>
      <c r="H137" s="11" t="str">
        <f>IF(AND(plotting!$D$6&gt;0,plotting!$D$12&gt;0),(plotting!$D$12-plotting!$D$6)/365,"na")</f>
        <v>na</v>
      </c>
      <c r="I137" s="11" t="str">
        <f>IF(plotting!$D$18&gt;0,plotting!$D$18,"na")</f>
        <v>na</v>
      </c>
      <c r="J137" s="11" t="str">
        <f>IF(plotting!$D$19&gt;0,plotting!$D$19,"na")</f>
        <v>na</v>
      </c>
      <c r="K137" s="11" t="str">
        <f>IF(plotting!$D$13&gt;0,plotting!$D$13*24,"na")</f>
        <v>na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>
        <v>68.5</v>
      </c>
      <c r="E138" s="11" t="str">
        <f>IF(plotting!$D$5&gt;0,plotting!$D$5,"na")</f>
        <v>na</v>
      </c>
      <c r="F138" s="11" t="str">
        <f>IF(plotting!$D$7&gt;0,plotting!$D$7,"na")</f>
        <v>na</v>
      </c>
      <c r="G138" s="11" t="str">
        <f>IF(plotting!$D$8&gt;0,plotting!$D$8,"na")</f>
        <v>na</v>
      </c>
      <c r="H138" s="11" t="str">
        <f>IF(AND(plotting!$D$6&gt;0,plotting!$D$12&gt;0),(plotting!$D$12-plotting!$D$6)/365,"na")</f>
        <v>na</v>
      </c>
      <c r="I138" s="11" t="str">
        <f>IF(plotting!$D$18&gt;0,plotting!$D$18,"na")</f>
        <v>na</v>
      </c>
      <c r="J138" s="11" t="str">
        <f>IF(plotting!$D$19&gt;0,plotting!$D$19,"na")</f>
        <v>na</v>
      </c>
      <c r="K138" s="11" t="str">
        <f>IF(plotting!$D$13&gt;0,plotting!$D$13*24,"na")</f>
        <v>na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>
        <v>69</v>
      </c>
      <c r="E139" s="11" t="str">
        <f>IF(plotting!$D$5&gt;0,plotting!$D$5,"na")</f>
        <v>na</v>
      </c>
      <c r="F139" s="11" t="str">
        <f>IF(plotting!$D$7&gt;0,plotting!$D$7,"na")</f>
        <v>na</v>
      </c>
      <c r="G139" s="11" t="str">
        <f>IF(plotting!$D$8&gt;0,plotting!$D$8,"na")</f>
        <v>na</v>
      </c>
      <c r="H139" s="11" t="str">
        <f>IF(AND(plotting!$D$6&gt;0,plotting!$D$12&gt;0),(plotting!$D$12-plotting!$D$6)/365,"na")</f>
        <v>na</v>
      </c>
      <c r="I139" s="11" t="str">
        <f>IF(plotting!$D$18&gt;0,plotting!$D$18,"na")</f>
        <v>na</v>
      </c>
      <c r="J139" s="11" t="str">
        <f>IF(plotting!$D$19&gt;0,plotting!$D$19,"na")</f>
        <v>na</v>
      </c>
      <c r="K139" s="11" t="str">
        <f>IF(plotting!$D$13&gt;0,plotting!$D$13*24,"na")</f>
        <v>na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>
        <v>69.5</v>
      </c>
      <c r="E140" s="11" t="str">
        <f>IF(plotting!$D$5&gt;0,plotting!$D$5,"na")</f>
        <v>na</v>
      </c>
      <c r="F140" s="11" t="str">
        <f>IF(plotting!$D$7&gt;0,plotting!$D$7,"na")</f>
        <v>na</v>
      </c>
      <c r="G140" s="11" t="str">
        <f>IF(plotting!$D$8&gt;0,plotting!$D$8,"na")</f>
        <v>na</v>
      </c>
      <c r="H140" s="11" t="str">
        <f>IF(AND(plotting!$D$6&gt;0,plotting!$D$12&gt;0),(plotting!$D$12-plotting!$D$6)/365,"na")</f>
        <v>na</v>
      </c>
      <c r="I140" s="11" t="str">
        <f>IF(plotting!$D$18&gt;0,plotting!$D$18,"na")</f>
        <v>na</v>
      </c>
      <c r="J140" s="11" t="str">
        <f>IF(plotting!$D$19&gt;0,plotting!$D$19,"na")</f>
        <v>na</v>
      </c>
      <c r="K140" s="11" t="str">
        <f>IF(plotting!$D$13&gt;0,plotting!$D$13*24,"na")</f>
        <v>na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>
        <v>70</v>
      </c>
      <c r="E141" s="11" t="str">
        <f>IF(plotting!$D$5&gt;0,plotting!$D$5,"na")</f>
        <v>na</v>
      </c>
      <c r="F141" s="11" t="str">
        <f>IF(plotting!$D$7&gt;0,plotting!$D$7,"na")</f>
        <v>na</v>
      </c>
      <c r="G141" s="11" t="str">
        <f>IF(plotting!$D$8&gt;0,plotting!$D$8,"na")</f>
        <v>na</v>
      </c>
      <c r="H141" s="11" t="str">
        <f>IF(AND(plotting!$D$6&gt;0,plotting!$D$12&gt;0),(plotting!$D$12-plotting!$D$6)/365,"na")</f>
        <v>na</v>
      </c>
      <c r="I141" s="11" t="str">
        <f>IF(plotting!$D$18&gt;0,plotting!$D$18,"na")</f>
        <v>na</v>
      </c>
      <c r="J141" s="11" t="str">
        <f>IF(plotting!$D$19&gt;0,plotting!$D$19,"na")</f>
        <v>na</v>
      </c>
      <c r="K141" s="11" t="str">
        <f>IF(plotting!$D$13&gt;0,plotting!$D$13*24,"na")</f>
        <v>na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>
        <v>70.5</v>
      </c>
      <c r="E142" s="11" t="str">
        <f>IF(plotting!$D$5&gt;0,plotting!$D$5,"na")</f>
        <v>na</v>
      </c>
      <c r="F142" s="11" t="str">
        <f>IF(plotting!$D$7&gt;0,plotting!$D$7,"na")</f>
        <v>na</v>
      </c>
      <c r="G142" s="11" t="str">
        <f>IF(plotting!$D$8&gt;0,plotting!$D$8,"na")</f>
        <v>na</v>
      </c>
      <c r="H142" s="11" t="str">
        <f>IF(AND(plotting!$D$6&gt;0,plotting!$D$12&gt;0),(plotting!$D$12-plotting!$D$6)/365,"na")</f>
        <v>na</v>
      </c>
      <c r="I142" s="11" t="str">
        <f>IF(plotting!$D$18&gt;0,plotting!$D$18,"na")</f>
        <v>na</v>
      </c>
      <c r="J142" s="11" t="str">
        <f>IF(plotting!$D$19&gt;0,plotting!$D$19,"na")</f>
        <v>na</v>
      </c>
      <c r="K142" s="11" t="str">
        <f>IF(plotting!$D$13&gt;0,plotting!$D$13*24,"na")</f>
        <v>na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>
        <v>71</v>
      </c>
      <c r="E143" s="11" t="str">
        <f>IF(plotting!$D$5&gt;0,plotting!$D$5,"na")</f>
        <v>na</v>
      </c>
      <c r="F143" s="11" t="str">
        <f>IF(plotting!$D$7&gt;0,plotting!$D$7,"na")</f>
        <v>na</v>
      </c>
      <c r="G143" s="11" t="str">
        <f>IF(plotting!$D$8&gt;0,plotting!$D$8,"na")</f>
        <v>na</v>
      </c>
      <c r="H143" s="11" t="str">
        <f>IF(AND(plotting!$D$6&gt;0,plotting!$D$12&gt;0),(plotting!$D$12-plotting!$D$6)/365,"na")</f>
        <v>na</v>
      </c>
      <c r="I143" s="11" t="str">
        <f>IF(plotting!$D$18&gt;0,plotting!$D$18,"na")</f>
        <v>na</v>
      </c>
      <c r="J143" s="11" t="str">
        <f>IF(plotting!$D$19&gt;0,plotting!$D$19,"na")</f>
        <v>na</v>
      </c>
      <c r="K143" s="11" t="str">
        <f>IF(plotting!$D$13&gt;0,plotting!$D$13*24,"na")</f>
        <v>na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>
        <v>71.5</v>
      </c>
      <c r="E144" s="11" t="str">
        <f>IF(plotting!$D$5&gt;0,plotting!$D$5,"na")</f>
        <v>na</v>
      </c>
      <c r="F144" s="11" t="str">
        <f>IF(plotting!$D$7&gt;0,plotting!$D$7,"na")</f>
        <v>na</v>
      </c>
      <c r="G144" s="11" t="str">
        <f>IF(plotting!$D$8&gt;0,plotting!$D$8,"na")</f>
        <v>na</v>
      </c>
      <c r="H144" s="11" t="str">
        <f>IF(AND(plotting!$D$6&gt;0,plotting!$D$12&gt;0),(plotting!$D$12-plotting!$D$6)/365,"na")</f>
        <v>na</v>
      </c>
      <c r="I144" s="11" t="str">
        <f>IF(plotting!$D$18&gt;0,plotting!$D$18,"na")</f>
        <v>na</v>
      </c>
      <c r="J144" s="11" t="str">
        <f>IF(plotting!$D$19&gt;0,plotting!$D$19,"na")</f>
        <v>na</v>
      </c>
      <c r="K144" s="11" t="str">
        <f>IF(plotting!$D$13&gt;0,plotting!$D$13*24,"na")</f>
        <v>na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>
        <v>72</v>
      </c>
      <c r="E145" s="11" t="str">
        <f>IF(plotting!$D$5&gt;0,plotting!$D$5,"na")</f>
        <v>na</v>
      </c>
      <c r="F145" s="11" t="str">
        <f>IF(plotting!$D$7&gt;0,plotting!$D$7,"na")</f>
        <v>na</v>
      </c>
      <c r="G145" s="11" t="str">
        <f>IF(plotting!$D$8&gt;0,plotting!$D$8,"na")</f>
        <v>na</v>
      </c>
      <c r="H145" s="11" t="str">
        <f>IF(AND(plotting!$D$6&gt;0,plotting!$D$12&gt;0),(plotting!$D$12-plotting!$D$6)/365,"na")</f>
        <v>na</v>
      </c>
      <c r="I145" s="11" t="str">
        <f>IF(plotting!$D$18&gt;0,plotting!$D$18,"na")</f>
        <v>na</v>
      </c>
      <c r="J145" s="11" t="str">
        <f>IF(plotting!$D$19&gt;0,plotting!$D$19,"na")</f>
        <v>na</v>
      </c>
      <c r="K145" s="11" t="str">
        <f>IF(plotting!$D$13&gt;0,plotting!$D$13*24,"na")</f>
        <v>na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>
        <v>72.5</v>
      </c>
      <c r="E146" s="11" t="str">
        <f>IF(plotting!$D$5&gt;0,plotting!$D$5,"na")</f>
        <v>na</v>
      </c>
      <c r="F146" s="11" t="str">
        <f>IF(plotting!$D$7&gt;0,plotting!$D$7,"na")</f>
        <v>na</v>
      </c>
      <c r="G146" s="11" t="str">
        <f>IF(plotting!$D$8&gt;0,plotting!$D$8,"na")</f>
        <v>na</v>
      </c>
      <c r="H146" s="11" t="str">
        <f>IF(AND(plotting!$D$6&gt;0,plotting!$D$12&gt;0),(plotting!$D$12-plotting!$D$6)/365,"na")</f>
        <v>na</v>
      </c>
      <c r="I146" s="11" t="str">
        <f>IF(plotting!$D$18&gt;0,plotting!$D$18,"na")</f>
        <v>na</v>
      </c>
      <c r="J146" s="11" t="str">
        <f>IF(plotting!$D$19&gt;0,plotting!$D$19,"na")</f>
        <v>na</v>
      </c>
      <c r="K146" s="11" t="str">
        <f>IF(plotting!$D$13&gt;0,plotting!$D$13*24,"na")</f>
        <v>na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>
        <v>73</v>
      </c>
      <c r="E147" s="11" t="str">
        <f>IF(plotting!$D$5&gt;0,plotting!$D$5,"na")</f>
        <v>na</v>
      </c>
      <c r="F147" s="11" t="str">
        <f>IF(plotting!$D$7&gt;0,plotting!$D$7,"na")</f>
        <v>na</v>
      </c>
      <c r="G147" s="11" t="str">
        <f>IF(plotting!$D$8&gt;0,plotting!$D$8,"na")</f>
        <v>na</v>
      </c>
      <c r="H147" s="11" t="str">
        <f>IF(AND(plotting!$D$6&gt;0,plotting!$D$12&gt;0),(plotting!$D$12-plotting!$D$6)/365,"na")</f>
        <v>na</v>
      </c>
      <c r="I147" s="11" t="str">
        <f>IF(plotting!$D$18&gt;0,plotting!$D$18,"na")</f>
        <v>na</v>
      </c>
      <c r="J147" s="11" t="str">
        <f>IF(plotting!$D$19&gt;0,plotting!$D$19,"na")</f>
        <v>na</v>
      </c>
      <c r="K147" s="11" t="str">
        <f>IF(plotting!$D$13&gt;0,plotting!$D$13*24,"na")</f>
        <v>na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>
        <v>73.5</v>
      </c>
      <c r="E148" s="11" t="str">
        <f>IF(plotting!$D$5&gt;0,plotting!$D$5,"na")</f>
        <v>na</v>
      </c>
      <c r="F148" s="11" t="str">
        <f>IF(plotting!$D$7&gt;0,plotting!$D$7,"na")</f>
        <v>na</v>
      </c>
      <c r="G148" s="11" t="str">
        <f>IF(plotting!$D$8&gt;0,plotting!$D$8,"na")</f>
        <v>na</v>
      </c>
      <c r="H148" s="11" t="str">
        <f>IF(AND(plotting!$D$6&gt;0,plotting!$D$12&gt;0),(plotting!$D$12-plotting!$D$6)/365,"na")</f>
        <v>na</v>
      </c>
      <c r="I148" s="11" t="str">
        <f>IF(plotting!$D$18&gt;0,plotting!$D$18,"na")</f>
        <v>na</v>
      </c>
      <c r="J148" s="11" t="str">
        <f>IF(plotting!$D$19&gt;0,plotting!$D$19,"na")</f>
        <v>na</v>
      </c>
      <c r="K148" s="11" t="str">
        <f>IF(plotting!$D$13&gt;0,plotting!$D$13*24,"na")</f>
        <v>na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>
        <v>74</v>
      </c>
      <c r="E149" s="11" t="str">
        <f>IF(plotting!$D$5&gt;0,plotting!$D$5,"na")</f>
        <v>na</v>
      </c>
      <c r="F149" s="11" t="str">
        <f>IF(plotting!$D$7&gt;0,plotting!$D$7,"na")</f>
        <v>na</v>
      </c>
      <c r="G149" s="11" t="str">
        <f>IF(plotting!$D$8&gt;0,plotting!$D$8,"na")</f>
        <v>na</v>
      </c>
      <c r="H149" s="11" t="str">
        <f>IF(AND(plotting!$D$6&gt;0,plotting!$D$12&gt;0),(plotting!$D$12-plotting!$D$6)/365,"na")</f>
        <v>na</v>
      </c>
      <c r="I149" s="11" t="str">
        <f>IF(plotting!$D$18&gt;0,plotting!$D$18,"na")</f>
        <v>na</v>
      </c>
      <c r="J149" s="11" t="str">
        <f>IF(plotting!$D$19&gt;0,plotting!$D$19,"na")</f>
        <v>na</v>
      </c>
      <c r="K149" s="11" t="str">
        <f>IF(plotting!$D$13&gt;0,plotting!$D$13*24,"na")</f>
        <v>na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>
        <v>74.5</v>
      </c>
      <c r="E150" s="11" t="str">
        <f>IF(plotting!$D$5&gt;0,plotting!$D$5,"na")</f>
        <v>na</v>
      </c>
      <c r="F150" s="11" t="str">
        <f>IF(plotting!$D$7&gt;0,plotting!$D$7,"na")</f>
        <v>na</v>
      </c>
      <c r="G150" s="11" t="str">
        <f>IF(plotting!$D$8&gt;0,plotting!$D$8,"na")</f>
        <v>na</v>
      </c>
      <c r="H150" s="11" t="str">
        <f>IF(AND(plotting!$D$6&gt;0,plotting!$D$12&gt;0),(plotting!$D$12-plotting!$D$6)/365,"na")</f>
        <v>na</v>
      </c>
      <c r="I150" s="11" t="str">
        <f>IF(plotting!$D$18&gt;0,plotting!$D$18,"na")</f>
        <v>na</v>
      </c>
      <c r="J150" s="11" t="str">
        <f>IF(plotting!$D$19&gt;0,plotting!$D$19,"na")</f>
        <v>na</v>
      </c>
      <c r="K150" s="11" t="str">
        <f>IF(plotting!$D$13&gt;0,plotting!$D$13*24,"na")</f>
        <v>na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>
        <v>75</v>
      </c>
      <c r="E151" s="11" t="str">
        <f>IF(plotting!$D$5&gt;0,plotting!$D$5,"na")</f>
        <v>na</v>
      </c>
      <c r="F151" s="11" t="str">
        <f>IF(plotting!$D$7&gt;0,plotting!$D$7,"na")</f>
        <v>na</v>
      </c>
      <c r="G151" s="11" t="str">
        <f>IF(plotting!$D$8&gt;0,plotting!$D$8,"na")</f>
        <v>na</v>
      </c>
      <c r="H151" s="11" t="str">
        <f>IF(AND(plotting!$D$6&gt;0,plotting!$D$12&gt;0),(plotting!$D$12-plotting!$D$6)/365,"na")</f>
        <v>na</v>
      </c>
      <c r="I151" s="11" t="str">
        <f>IF(plotting!$D$18&gt;0,plotting!$D$18,"na")</f>
        <v>na</v>
      </c>
      <c r="J151" s="11" t="str">
        <f>IF(plotting!$D$19&gt;0,plotting!$D$19,"na")</f>
        <v>na</v>
      </c>
      <c r="K151" s="11" t="str">
        <f>IF(plotting!$D$13&gt;0,plotting!$D$13*24,"na")</f>
        <v>na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>
        <v>75.5</v>
      </c>
      <c r="E152" s="11" t="str">
        <f>IF(plotting!$D$5&gt;0,plotting!$D$5,"na")</f>
        <v>na</v>
      </c>
      <c r="F152" s="11" t="str">
        <f>IF(plotting!$D$7&gt;0,plotting!$D$7,"na")</f>
        <v>na</v>
      </c>
      <c r="G152" s="11" t="str">
        <f>IF(plotting!$D$8&gt;0,plotting!$D$8,"na")</f>
        <v>na</v>
      </c>
      <c r="H152" s="11" t="str">
        <f>IF(AND(plotting!$D$6&gt;0,plotting!$D$12&gt;0),(plotting!$D$12-plotting!$D$6)/365,"na")</f>
        <v>na</v>
      </c>
      <c r="I152" s="11" t="str">
        <f>IF(plotting!$D$18&gt;0,plotting!$D$18,"na")</f>
        <v>na</v>
      </c>
      <c r="J152" s="11" t="str">
        <f>IF(plotting!$D$19&gt;0,plotting!$D$19,"na")</f>
        <v>na</v>
      </c>
      <c r="K152" s="11" t="str">
        <f>IF(plotting!$D$13&gt;0,plotting!$D$13*24,"na")</f>
        <v>na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>
        <v>76</v>
      </c>
      <c r="E153" s="11" t="str">
        <f>IF(plotting!$D$5&gt;0,plotting!$D$5,"na")</f>
        <v>na</v>
      </c>
      <c r="F153" s="11" t="str">
        <f>IF(plotting!$D$7&gt;0,plotting!$D$7,"na")</f>
        <v>na</v>
      </c>
      <c r="G153" s="11" t="str">
        <f>IF(plotting!$D$8&gt;0,plotting!$D$8,"na")</f>
        <v>na</v>
      </c>
      <c r="H153" s="11" t="str">
        <f>IF(AND(plotting!$D$6&gt;0,plotting!$D$12&gt;0),(plotting!$D$12-plotting!$D$6)/365,"na")</f>
        <v>na</v>
      </c>
      <c r="I153" s="11" t="str">
        <f>IF(plotting!$D$18&gt;0,plotting!$D$18,"na")</f>
        <v>na</v>
      </c>
      <c r="J153" s="11" t="str">
        <f>IF(plotting!$D$19&gt;0,plotting!$D$19,"na")</f>
        <v>na</v>
      </c>
      <c r="K153" s="11" t="str">
        <f>IF(plotting!$D$13&gt;0,plotting!$D$13*24,"na")</f>
        <v>na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>
        <v>76.5</v>
      </c>
      <c r="E154" s="11" t="str">
        <f>IF(plotting!$D$5&gt;0,plotting!$D$5,"na")</f>
        <v>na</v>
      </c>
      <c r="F154" s="11" t="str">
        <f>IF(plotting!$D$7&gt;0,plotting!$D$7,"na")</f>
        <v>na</v>
      </c>
      <c r="G154" s="11" t="str">
        <f>IF(plotting!$D$8&gt;0,plotting!$D$8,"na")</f>
        <v>na</v>
      </c>
      <c r="H154" s="11" t="str">
        <f>IF(AND(plotting!$D$6&gt;0,plotting!$D$12&gt;0),(plotting!$D$12-plotting!$D$6)/365,"na")</f>
        <v>na</v>
      </c>
      <c r="I154" s="11" t="str">
        <f>IF(plotting!$D$18&gt;0,plotting!$D$18,"na")</f>
        <v>na</v>
      </c>
      <c r="J154" s="11" t="str">
        <f>IF(plotting!$D$19&gt;0,plotting!$D$19,"na")</f>
        <v>na</v>
      </c>
      <c r="K154" s="11" t="str">
        <f>IF(plotting!$D$13&gt;0,plotting!$D$13*24,"na")</f>
        <v>na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>
        <v>77</v>
      </c>
      <c r="E155" s="11" t="str">
        <f>IF(plotting!$D$5&gt;0,plotting!$D$5,"na")</f>
        <v>na</v>
      </c>
      <c r="F155" s="11" t="str">
        <f>IF(plotting!$D$7&gt;0,plotting!$D$7,"na")</f>
        <v>na</v>
      </c>
      <c r="G155" s="11" t="str">
        <f>IF(plotting!$D$8&gt;0,plotting!$D$8,"na")</f>
        <v>na</v>
      </c>
      <c r="H155" s="11" t="str">
        <f>IF(AND(plotting!$D$6&gt;0,plotting!$D$12&gt;0),(plotting!$D$12-plotting!$D$6)/365,"na")</f>
        <v>na</v>
      </c>
      <c r="I155" s="11" t="str">
        <f>IF(plotting!$D$18&gt;0,plotting!$D$18,"na")</f>
        <v>na</v>
      </c>
      <c r="J155" s="11" t="str">
        <f>IF(plotting!$D$19&gt;0,plotting!$D$19,"na")</f>
        <v>na</v>
      </c>
      <c r="K155" s="11" t="str">
        <f>IF(plotting!$D$13&gt;0,plotting!$D$13*24,"na")</f>
        <v>na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>
        <v>77.5</v>
      </c>
      <c r="E156" s="11" t="str">
        <f>IF(plotting!$D$5&gt;0,plotting!$D$5,"na")</f>
        <v>na</v>
      </c>
      <c r="F156" s="11" t="str">
        <f>IF(plotting!$D$7&gt;0,plotting!$D$7,"na")</f>
        <v>na</v>
      </c>
      <c r="G156" s="11" t="str">
        <f>IF(plotting!$D$8&gt;0,plotting!$D$8,"na")</f>
        <v>na</v>
      </c>
      <c r="H156" s="11" t="str">
        <f>IF(AND(plotting!$D$6&gt;0,plotting!$D$12&gt;0),(plotting!$D$12-plotting!$D$6)/365,"na")</f>
        <v>na</v>
      </c>
      <c r="I156" s="11" t="str">
        <f>IF(plotting!$D$18&gt;0,plotting!$D$18,"na")</f>
        <v>na</v>
      </c>
      <c r="J156" s="11" t="str">
        <f>IF(plotting!$D$19&gt;0,plotting!$D$19,"na")</f>
        <v>na</v>
      </c>
      <c r="K156" s="11" t="str">
        <f>IF(plotting!$D$13&gt;0,plotting!$D$13*24,"na")</f>
        <v>na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>
        <v>78</v>
      </c>
      <c r="E157" s="11" t="str">
        <f>IF(plotting!$D$5&gt;0,plotting!$D$5,"na")</f>
        <v>na</v>
      </c>
      <c r="F157" s="11" t="str">
        <f>IF(plotting!$D$7&gt;0,plotting!$D$7,"na")</f>
        <v>na</v>
      </c>
      <c r="G157" s="11" t="str">
        <f>IF(plotting!$D$8&gt;0,plotting!$D$8,"na")</f>
        <v>na</v>
      </c>
      <c r="H157" s="11" t="str">
        <f>IF(AND(plotting!$D$6&gt;0,plotting!$D$12&gt;0),(plotting!$D$12-plotting!$D$6)/365,"na")</f>
        <v>na</v>
      </c>
      <c r="I157" s="11" t="str">
        <f>IF(plotting!$D$18&gt;0,plotting!$D$18,"na")</f>
        <v>na</v>
      </c>
      <c r="J157" s="11" t="str">
        <f>IF(plotting!$D$19&gt;0,plotting!$D$19,"na")</f>
        <v>na</v>
      </c>
      <c r="K157" s="11" t="str">
        <f>IF(plotting!$D$13&gt;0,plotting!$D$13*24,"na")</f>
        <v>na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>
        <v>78.5</v>
      </c>
      <c r="E158" s="11" t="str">
        <f>IF(plotting!$D$5&gt;0,plotting!$D$5,"na")</f>
        <v>na</v>
      </c>
      <c r="F158" s="11" t="str">
        <f>IF(plotting!$D$7&gt;0,plotting!$D$7,"na")</f>
        <v>na</v>
      </c>
      <c r="G158" s="11" t="str">
        <f>IF(plotting!$D$8&gt;0,plotting!$D$8,"na")</f>
        <v>na</v>
      </c>
      <c r="H158" s="11" t="str">
        <f>IF(AND(plotting!$D$6&gt;0,plotting!$D$12&gt;0),(plotting!$D$12-plotting!$D$6)/365,"na")</f>
        <v>na</v>
      </c>
      <c r="I158" s="11" t="str">
        <f>IF(plotting!$D$18&gt;0,plotting!$D$18,"na")</f>
        <v>na</v>
      </c>
      <c r="J158" s="11" t="str">
        <f>IF(plotting!$D$19&gt;0,plotting!$D$19,"na")</f>
        <v>na</v>
      </c>
      <c r="K158" s="11" t="str">
        <f>IF(plotting!$D$13&gt;0,plotting!$D$13*24,"na")</f>
        <v>na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>
        <v>79</v>
      </c>
      <c r="E159" s="11" t="str">
        <f>IF(plotting!$D$5&gt;0,plotting!$D$5,"na")</f>
        <v>na</v>
      </c>
      <c r="F159" s="11" t="str">
        <f>IF(plotting!$D$7&gt;0,plotting!$D$7,"na")</f>
        <v>na</v>
      </c>
      <c r="G159" s="11" t="str">
        <f>IF(plotting!$D$8&gt;0,plotting!$D$8,"na")</f>
        <v>na</v>
      </c>
      <c r="H159" s="11" t="str">
        <f>IF(AND(plotting!$D$6&gt;0,plotting!$D$12&gt;0),(plotting!$D$12-plotting!$D$6)/365,"na")</f>
        <v>na</v>
      </c>
      <c r="I159" s="11" t="str">
        <f>IF(plotting!$D$18&gt;0,plotting!$D$18,"na")</f>
        <v>na</v>
      </c>
      <c r="J159" s="11" t="str">
        <f>IF(plotting!$D$19&gt;0,plotting!$D$19,"na")</f>
        <v>na</v>
      </c>
      <c r="K159" s="11" t="str">
        <f>IF(plotting!$D$13&gt;0,plotting!$D$13*24,"na")</f>
        <v>na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>
        <v>79.5</v>
      </c>
      <c r="E160" s="11" t="str">
        <f>IF(plotting!$D$5&gt;0,plotting!$D$5,"na")</f>
        <v>na</v>
      </c>
      <c r="F160" s="11" t="str">
        <f>IF(plotting!$D$7&gt;0,plotting!$D$7,"na")</f>
        <v>na</v>
      </c>
      <c r="G160" s="11" t="str">
        <f>IF(plotting!$D$8&gt;0,plotting!$D$8,"na")</f>
        <v>na</v>
      </c>
      <c r="H160" s="11" t="str">
        <f>IF(AND(plotting!$D$6&gt;0,plotting!$D$12&gt;0),(plotting!$D$12-plotting!$D$6)/365,"na")</f>
        <v>na</v>
      </c>
      <c r="I160" s="11" t="str">
        <f>IF(plotting!$D$18&gt;0,plotting!$D$18,"na")</f>
        <v>na</v>
      </c>
      <c r="J160" s="11" t="str">
        <f>IF(plotting!$D$19&gt;0,plotting!$D$19,"na")</f>
        <v>na</v>
      </c>
      <c r="K160" s="11" t="str">
        <f>IF(plotting!$D$13&gt;0,plotting!$D$13*24,"na")</f>
        <v>na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>
        <v>80</v>
      </c>
      <c r="E161" s="11" t="str">
        <f>IF(plotting!$D$5&gt;0,plotting!$D$5,"na")</f>
        <v>na</v>
      </c>
      <c r="F161" s="11" t="str">
        <f>IF(plotting!$D$7&gt;0,plotting!$D$7,"na")</f>
        <v>na</v>
      </c>
      <c r="G161" s="11" t="str">
        <f>IF(plotting!$D$8&gt;0,plotting!$D$8,"na")</f>
        <v>na</v>
      </c>
      <c r="H161" s="11" t="str">
        <f>IF(AND(plotting!$D$6&gt;0,plotting!$D$12&gt;0),(plotting!$D$12-plotting!$D$6)/365,"na")</f>
        <v>na</v>
      </c>
      <c r="I161" s="11" t="str">
        <f>IF(plotting!$D$18&gt;0,plotting!$D$18,"na")</f>
        <v>na</v>
      </c>
      <c r="J161" s="11" t="str">
        <f>IF(plotting!$D$19&gt;0,plotting!$D$19,"na")</f>
        <v>na</v>
      </c>
      <c r="K161" s="11" t="str">
        <f>IF(plotting!$D$13&gt;0,plotting!$D$13*24,"na")</f>
        <v>na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>
        <v>80.5</v>
      </c>
      <c r="E162" s="11" t="str">
        <f>IF(plotting!$D$5&gt;0,plotting!$D$5,"na")</f>
        <v>na</v>
      </c>
      <c r="F162" s="11" t="str">
        <f>IF(plotting!$D$7&gt;0,plotting!$D$7,"na")</f>
        <v>na</v>
      </c>
      <c r="G162" s="11" t="str">
        <f>IF(plotting!$D$8&gt;0,plotting!$D$8,"na")</f>
        <v>na</v>
      </c>
      <c r="H162" s="11" t="str">
        <f>IF(AND(plotting!$D$6&gt;0,plotting!$D$12&gt;0),(plotting!$D$12-plotting!$D$6)/365,"na")</f>
        <v>na</v>
      </c>
      <c r="I162" s="11" t="str">
        <f>IF(plotting!$D$18&gt;0,plotting!$D$18,"na")</f>
        <v>na</v>
      </c>
      <c r="J162" s="11" t="str">
        <f>IF(plotting!$D$19&gt;0,plotting!$D$19,"na")</f>
        <v>na</v>
      </c>
      <c r="K162" s="11" t="str">
        <f>IF(plotting!$D$13&gt;0,plotting!$D$13*24,"na")</f>
        <v>na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>
        <v>81</v>
      </c>
      <c r="E163" s="11" t="str">
        <f>IF(plotting!$D$5&gt;0,plotting!$D$5,"na")</f>
        <v>na</v>
      </c>
      <c r="F163" s="11" t="str">
        <f>IF(plotting!$D$7&gt;0,plotting!$D$7,"na")</f>
        <v>na</v>
      </c>
      <c r="G163" s="11" t="str">
        <f>IF(plotting!$D$8&gt;0,plotting!$D$8,"na")</f>
        <v>na</v>
      </c>
      <c r="H163" s="11" t="str">
        <f>IF(AND(plotting!$D$6&gt;0,plotting!$D$12&gt;0),(plotting!$D$12-plotting!$D$6)/365,"na")</f>
        <v>na</v>
      </c>
      <c r="I163" s="11" t="str">
        <f>IF(plotting!$D$18&gt;0,plotting!$D$18,"na")</f>
        <v>na</v>
      </c>
      <c r="J163" s="11" t="str">
        <f>IF(plotting!$D$19&gt;0,plotting!$D$19,"na")</f>
        <v>na</v>
      </c>
      <c r="K163" s="11" t="str">
        <f>IF(plotting!$D$13&gt;0,plotting!$D$13*24,"na")</f>
        <v>na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>
        <v>81.5</v>
      </c>
      <c r="E164" s="11" t="str">
        <f>IF(plotting!$D$5&gt;0,plotting!$D$5,"na")</f>
        <v>na</v>
      </c>
      <c r="F164" s="11" t="str">
        <f>IF(plotting!$D$7&gt;0,plotting!$D$7,"na")</f>
        <v>na</v>
      </c>
      <c r="G164" s="11" t="str">
        <f>IF(plotting!$D$8&gt;0,plotting!$D$8,"na")</f>
        <v>na</v>
      </c>
      <c r="H164" s="11" t="str">
        <f>IF(AND(plotting!$D$6&gt;0,plotting!$D$12&gt;0),(plotting!$D$12-plotting!$D$6)/365,"na")</f>
        <v>na</v>
      </c>
      <c r="I164" s="11" t="str">
        <f>IF(plotting!$D$18&gt;0,plotting!$D$18,"na")</f>
        <v>na</v>
      </c>
      <c r="J164" s="11" t="str">
        <f>IF(plotting!$D$19&gt;0,plotting!$D$19,"na")</f>
        <v>na</v>
      </c>
      <c r="K164" s="11" t="str">
        <f>IF(plotting!$D$13&gt;0,plotting!$D$13*24,"na")</f>
        <v>na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>
        <v>82</v>
      </c>
      <c r="E165" s="11" t="str">
        <f>IF(plotting!$D$5&gt;0,plotting!$D$5,"na")</f>
        <v>na</v>
      </c>
      <c r="F165" s="11" t="str">
        <f>IF(plotting!$D$7&gt;0,plotting!$D$7,"na")</f>
        <v>na</v>
      </c>
      <c r="G165" s="11" t="str">
        <f>IF(plotting!$D$8&gt;0,plotting!$D$8,"na")</f>
        <v>na</v>
      </c>
      <c r="H165" s="11" t="str">
        <f>IF(AND(plotting!$D$6&gt;0,plotting!$D$12&gt;0),(plotting!$D$12-plotting!$D$6)/365,"na")</f>
        <v>na</v>
      </c>
      <c r="I165" s="11" t="str">
        <f>IF(plotting!$D$18&gt;0,plotting!$D$18,"na")</f>
        <v>na</v>
      </c>
      <c r="J165" s="11" t="str">
        <f>IF(plotting!$D$19&gt;0,plotting!$D$19,"na")</f>
        <v>na</v>
      </c>
      <c r="K165" s="11" t="str">
        <f>IF(plotting!$D$13&gt;0,plotting!$D$13*24,"na")</f>
        <v>na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>
        <v>82.5</v>
      </c>
      <c r="E166" s="11" t="str">
        <f>IF(plotting!$D$5&gt;0,plotting!$D$5,"na")</f>
        <v>na</v>
      </c>
      <c r="F166" s="11" t="str">
        <f>IF(plotting!$D$7&gt;0,plotting!$D$7,"na")</f>
        <v>na</v>
      </c>
      <c r="G166" s="11" t="str">
        <f>IF(plotting!$D$8&gt;0,plotting!$D$8,"na")</f>
        <v>na</v>
      </c>
      <c r="H166" s="11" t="str">
        <f>IF(AND(plotting!$D$6&gt;0,plotting!$D$12&gt;0),(plotting!$D$12-plotting!$D$6)/365,"na")</f>
        <v>na</v>
      </c>
      <c r="I166" s="11" t="str">
        <f>IF(plotting!$D$18&gt;0,plotting!$D$18,"na")</f>
        <v>na</v>
      </c>
      <c r="J166" s="11" t="str">
        <f>IF(plotting!$D$19&gt;0,plotting!$D$19,"na")</f>
        <v>na</v>
      </c>
      <c r="K166" s="11" t="str">
        <f>IF(plotting!$D$13&gt;0,plotting!$D$13*24,"na")</f>
        <v>na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>
        <v>83</v>
      </c>
      <c r="E167" s="11" t="str">
        <f>IF(plotting!$D$5&gt;0,plotting!$D$5,"na")</f>
        <v>na</v>
      </c>
      <c r="F167" s="11" t="str">
        <f>IF(plotting!$D$7&gt;0,plotting!$D$7,"na")</f>
        <v>na</v>
      </c>
      <c r="G167" s="11" t="str">
        <f>IF(plotting!$D$8&gt;0,plotting!$D$8,"na")</f>
        <v>na</v>
      </c>
      <c r="H167" s="11" t="str">
        <f>IF(AND(plotting!$D$6&gt;0,plotting!$D$12&gt;0),(plotting!$D$12-plotting!$D$6)/365,"na")</f>
        <v>na</v>
      </c>
      <c r="I167" s="11" t="str">
        <f>IF(plotting!$D$18&gt;0,plotting!$D$18,"na")</f>
        <v>na</v>
      </c>
      <c r="J167" s="11" t="str">
        <f>IF(plotting!$D$19&gt;0,plotting!$D$19,"na")</f>
        <v>na</v>
      </c>
      <c r="K167" s="11" t="str">
        <f>IF(plotting!$D$13&gt;0,plotting!$D$13*24,"na")</f>
        <v>na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>
        <v>83.5</v>
      </c>
      <c r="E168" s="11" t="str">
        <f>IF(plotting!$D$5&gt;0,plotting!$D$5,"na")</f>
        <v>na</v>
      </c>
      <c r="F168" s="11" t="str">
        <f>IF(plotting!$D$7&gt;0,plotting!$D$7,"na")</f>
        <v>na</v>
      </c>
      <c r="G168" s="11" t="str">
        <f>IF(plotting!$D$8&gt;0,plotting!$D$8,"na")</f>
        <v>na</v>
      </c>
      <c r="H168" s="11" t="str">
        <f>IF(AND(plotting!$D$6&gt;0,plotting!$D$12&gt;0),(plotting!$D$12-plotting!$D$6)/365,"na")</f>
        <v>na</v>
      </c>
      <c r="I168" s="11" t="str">
        <f>IF(plotting!$D$18&gt;0,plotting!$D$18,"na")</f>
        <v>na</v>
      </c>
      <c r="J168" s="11" t="str">
        <f>IF(plotting!$D$19&gt;0,plotting!$D$19,"na")</f>
        <v>na</v>
      </c>
      <c r="K168" s="11" t="str">
        <f>IF(plotting!$D$13&gt;0,plotting!$D$13*24,"na")</f>
        <v>na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>
        <v>84</v>
      </c>
      <c r="E169" s="11" t="str">
        <f>IF(plotting!$D$5&gt;0,plotting!$D$5,"na")</f>
        <v>na</v>
      </c>
      <c r="F169" s="11" t="str">
        <f>IF(plotting!$D$7&gt;0,plotting!$D$7,"na")</f>
        <v>na</v>
      </c>
      <c r="G169" s="11" t="str">
        <f>IF(plotting!$D$8&gt;0,plotting!$D$8,"na")</f>
        <v>na</v>
      </c>
      <c r="H169" s="11" t="str">
        <f>IF(AND(plotting!$D$6&gt;0,plotting!$D$12&gt;0),(plotting!$D$12-plotting!$D$6)/365,"na")</f>
        <v>na</v>
      </c>
      <c r="I169" s="11" t="str">
        <f>IF(plotting!$D$18&gt;0,plotting!$D$18,"na")</f>
        <v>na</v>
      </c>
      <c r="J169" s="11" t="str">
        <f>IF(plotting!$D$19&gt;0,plotting!$D$19,"na")</f>
        <v>na</v>
      </c>
      <c r="K169" s="11" t="str">
        <f>IF(plotting!$D$13&gt;0,plotting!$D$13*24,"na")</f>
        <v>na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>
        <v>84.5</v>
      </c>
      <c r="E170" s="11" t="str">
        <f>IF(plotting!$D$5&gt;0,plotting!$D$5,"na")</f>
        <v>na</v>
      </c>
      <c r="F170" s="11" t="str">
        <f>IF(plotting!$D$7&gt;0,plotting!$D$7,"na")</f>
        <v>na</v>
      </c>
      <c r="G170" s="11" t="str">
        <f>IF(plotting!$D$8&gt;0,plotting!$D$8,"na")</f>
        <v>na</v>
      </c>
      <c r="H170" s="11" t="str">
        <f>IF(AND(plotting!$D$6&gt;0,plotting!$D$12&gt;0),(plotting!$D$12-plotting!$D$6)/365,"na")</f>
        <v>na</v>
      </c>
      <c r="I170" s="11" t="str">
        <f>IF(plotting!$D$18&gt;0,plotting!$D$18,"na")</f>
        <v>na</v>
      </c>
      <c r="J170" s="11" t="str">
        <f>IF(plotting!$D$19&gt;0,plotting!$D$19,"na")</f>
        <v>na</v>
      </c>
      <c r="K170" s="11" t="str">
        <f>IF(plotting!$D$13&gt;0,plotting!$D$13*24,"na")</f>
        <v>na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>
        <v>85</v>
      </c>
      <c r="E171" s="11" t="str">
        <f>IF(plotting!$D$5&gt;0,plotting!$D$5,"na")</f>
        <v>na</v>
      </c>
      <c r="F171" s="11" t="str">
        <f>IF(plotting!$D$7&gt;0,plotting!$D$7,"na")</f>
        <v>na</v>
      </c>
      <c r="G171" s="11" t="str">
        <f>IF(plotting!$D$8&gt;0,plotting!$D$8,"na")</f>
        <v>na</v>
      </c>
      <c r="H171" s="11" t="str">
        <f>IF(AND(plotting!$D$6&gt;0,plotting!$D$12&gt;0),(plotting!$D$12-plotting!$D$6)/365,"na")</f>
        <v>na</v>
      </c>
      <c r="I171" s="11" t="str">
        <f>IF(plotting!$D$18&gt;0,plotting!$D$18,"na")</f>
        <v>na</v>
      </c>
      <c r="J171" s="11" t="str">
        <f>IF(plotting!$D$19&gt;0,plotting!$D$19,"na")</f>
        <v>na</v>
      </c>
      <c r="K171" s="11" t="str">
        <f>IF(plotting!$D$13&gt;0,plotting!$D$13*24,"na")</f>
        <v>na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>
        <v>85.5</v>
      </c>
      <c r="E172" s="11" t="str">
        <f>IF(plotting!$D$5&gt;0,plotting!$D$5,"na")</f>
        <v>na</v>
      </c>
      <c r="F172" s="11" t="str">
        <f>IF(plotting!$D$7&gt;0,plotting!$D$7,"na")</f>
        <v>na</v>
      </c>
      <c r="G172" s="11" t="str">
        <f>IF(plotting!$D$8&gt;0,plotting!$D$8,"na")</f>
        <v>na</v>
      </c>
      <c r="H172" s="11" t="str">
        <f>IF(AND(plotting!$D$6&gt;0,plotting!$D$12&gt;0),(plotting!$D$12-plotting!$D$6)/365,"na")</f>
        <v>na</v>
      </c>
      <c r="I172" s="11" t="str">
        <f>IF(plotting!$D$18&gt;0,plotting!$D$18,"na")</f>
        <v>na</v>
      </c>
      <c r="J172" s="11" t="str">
        <f>IF(plotting!$D$19&gt;0,plotting!$D$19,"na")</f>
        <v>na</v>
      </c>
      <c r="K172" s="11" t="str">
        <f>IF(plotting!$D$13&gt;0,plotting!$D$13*24,"na")</f>
        <v>na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>
        <v>86</v>
      </c>
      <c r="E173" s="11" t="str">
        <f>IF(plotting!$D$5&gt;0,plotting!$D$5,"na")</f>
        <v>na</v>
      </c>
      <c r="F173" s="11" t="str">
        <f>IF(plotting!$D$7&gt;0,plotting!$D$7,"na")</f>
        <v>na</v>
      </c>
      <c r="G173" s="11" t="str">
        <f>IF(plotting!$D$8&gt;0,plotting!$D$8,"na")</f>
        <v>na</v>
      </c>
      <c r="H173" s="11" t="str">
        <f>IF(AND(plotting!$D$6&gt;0,plotting!$D$12&gt;0),(plotting!$D$12-plotting!$D$6)/365,"na")</f>
        <v>na</v>
      </c>
      <c r="I173" s="11" t="str">
        <f>IF(plotting!$D$18&gt;0,plotting!$D$18,"na")</f>
        <v>na</v>
      </c>
      <c r="J173" s="11" t="str">
        <f>IF(plotting!$D$19&gt;0,plotting!$D$19,"na")</f>
        <v>na</v>
      </c>
      <c r="K173" s="11" t="str">
        <f>IF(plotting!$D$13&gt;0,plotting!$D$13*24,"na")</f>
        <v>na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>
        <v>86.5</v>
      </c>
      <c r="E174" s="11" t="str">
        <f>IF(plotting!$D$5&gt;0,plotting!$D$5,"na")</f>
        <v>na</v>
      </c>
      <c r="F174" s="11" t="str">
        <f>IF(plotting!$D$7&gt;0,plotting!$D$7,"na")</f>
        <v>na</v>
      </c>
      <c r="G174" s="11" t="str">
        <f>IF(plotting!$D$8&gt;0,plotting!$D$8,"na")</f>
        <v>na</v>
      </c>
      <c r="H174" s="11" t="str">
        <f>IF(AND(plotting!$D$6&gt;0,plotting!$D$12&gt;0),(plotting!$D$12-plotting!$D$6)/365,"na")</f>
        <v>na</v>
      </c>
      <c r="I174" s="11" t="str">
        <f>IF(plotting!$D$18&gt;0,plotting!$D$18,"na")</f>
        <v>na</v>
      </c>
      <c r="J174" s="11" t="str">
        <f>IF(plotting!$D$19&gt;0,plotting!$D$19,"na")</f>
        <v>na</v>
      </c>
      <c r="K174" s="11" t="str">
        <f>IF(plotting!$D$13&gt;0,plotting!$D$13*24,"na")</f>
        <v>na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>
        <v>87</v>
      </c>
      <c r="E175" s="11" t="str">
        <f>IF(plotting!$D$5&gt;0,plotting!$D$5,"na")</f>
        <v>na</v>
      </c>
      <c r="F175" s="11" t="str">
        <f>IF(plotting!$D$7&gt;0,plotting!$D$7,"na")</f>
        <v>na</v>
      </c>
      <c r="G175" s="11" t="str">
        <f>IF(plotting!$D$8&gt;0,plotting!$D$8,"na")</f>
        <v>na</v>
      </c>
      <c r="H175" s="11" t="str">
        <f>IF(AND(plotting!$D$6&gt;0,plotting!$D$12&gt;0),(plotting!$D$12-plotting!$D$6)/365,"na")</f>
        <v>na</v>
      </c>
      <c r="I175" s="11" t="str">
        <f>IF(plotting!$D$18&gt;0,plotting!$D$18,"na")</f>
        <v>na</v>
      </c>
      <c r="J175" s="11" t="str">
        <f>IF(plotting!$D$19&gt;0,plotting!$D$19,"na")</f>
        <v>na</v>
      </c>
      <c r="K175" s="11" t="str">
        <f>IF(plotting!$D$13&gt;0,plotting!$D$13*24,"na")</f>
        <v>na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>
        <v>87.5</v>
      </c>
      <c r="E176" s="11" t="str">
        <f>IF(plotting!$D$5&gt;0,plotting!$D$5,"na")</f>
        <v>na</v>
      </c>
      <c r="F176" s="11" t="str">
        <f>IF(plotting!$D$7&gt;0,plotting!$D$7,"na")</f>
        <v>na</v>
      </c>
      <c r="G176" s="11" t="str">
        <f>IF(plotting!$D$8&gt;0,plotting!$D$8,"na")</f>
        <v>na</v>
      </c>
      <c r="H176" s="11" t="str">
        <f>IF(AND(plotting!$D$6&gt;0,plotting!$D$12&gt;0),(plotting!$D$12-plotting!$D$6)/365,"na")</f>
        <v>na</v>
      </c>
      <c r="I176" s="11" t="str">
        <f>IF(plotting!$D$18&gt;0,plotting!$D$18,"na")</f>
        <v>na</v>
      </c>
      <c r="J176" s="11" t="str">
        <f>IF(plotting!$D$19&gt;0,plotting!$D$19,"na")</f>
        <v>na</v>
      </c>
      <c r="K176" s="11" t="str">
        <f>IF(plotting!$D$13&gt;0,plotting!$D$13*24,"na")</f>
        <v>na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>
        <v>88</v>
      </c>
      <c r="E177" s="11" t="str">
        <f>IF(plotting!$D$5&gt;0,plotting!$D$5,"na")</f>
        <v>na</v>
      </c>
      <c r="F177" s="11" t="str">
        <f>IF(plotting!$D$7&gt;0,plotting!$D$7,"na")</f>
        <v>na</v>
      </c>
      <c r="G177" s="11" t="str">
        <f>IF(plotting!$D$8&gt;0,plotting!$D$8,"na")</f>
        <v>na</v>
      </c>
      <c r="H177" s="11" t="str">
        <f>IF(AND(plotting!$D$6&gt;0,plotting!$D$12&gt;0),(plotting!$D$12-plotting!$D$6)/365,"na")</f>
        <v>na</v>
      </c>
      <c r="I177" s="11" t="str">
        <f>IF(plotting!$D$18&gt;0,plotting!$D$18,"na")</f>
        <v>na</v>
      </c>
      <c r="J177" s="11" t="str">
        <f>IF(plotting!$D$19&gt;0,plotting!$D$19,"na")</f>
        <v>na</v>
      </c>
      <c r="K177" s="11" t="str">
        <f>IF(plotting!$D$13&gt;0,plotting!$D$13*24,"na")</f>
        <v>na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>
        <v>88.5</v>
      </c>
      <c r="E178" s="11" t="str">
        <f>IF(plotting!$D$5&gt;0,plotting!$D$5,"na")</f>
        <v>na</v>
      </c>
      <c r="F178" s="11" t="str">
        <f>IF(plotting!$D$7&gt;0,plotting!$D$7,"na")</f>
        <v>na</v>
      </c>
      <c r="G178" s="11" t="str">
        <f>IF(plotting!$D$8&gt;0,plotting!$D$8,"na")</f>
        <v>na</v>
      </c>
      <c r="H178" s="11" t="str">
        <f>IF(AND(plotting!$D$6&gt;0,plotting!$D$12&gt;0),(plotting!$D$12-plotting!$D$6)/365,"na")</f>
        <v>na</v>
      </c>
      <c r="I178" s="11" t="str">
        <f>IF(plotting!$D$18&gt;0,plotting!$D$18,"na")</f>
        <v>na</v>
      </c>
      <c r="J178" s="11" t="str">
        <f>IF(plotting!$D$19&gt;0,plotting!$D$19,"na")</f>
        <v>na</v>
      </c>
      <c r="K178" s="11" t="str">
        <f>IF(plotting!$D$13&gt;0,plotting!$D$13*24,"na")</f>
        <v>na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>
        <v>89</v>
      </c>
      <c r="E179" s="11" t="str">
        <f>IF(plotting!$D$5&gt;0,plotting!$D$5,"na")</f>
        <v>na</v>
      </c>
      <c r="F179" s="11" t="str">
        <f>IF(plotting!$D$7&gt;0,plotting!$D$7,"na")</f>
        <v>na</v>
      </c>
      <c r="G179" s="11" t="str">
        <f>IF(plotting!$D$8&gt;0,plotting!$D$8,"na")</f>
        <v>na</v>
      </c>
      <c r="H179" s="11" t="str">
        <f>IF(AND(plotting!$D$6&gt;0,plotting!$D$12&gt;0),(plotting!$D$12-plotting!$D$6)/365,"na")</f>
        <v>na</v>
      </c>
      <c r="I179" s="11" t="str">
        <f>IF(plotting!$D$18&gt;0,plotting!$D$18,"na")</f>
        <v>na</v>
      </c>
      <c r="J179" s="11" t="str">
        <f>IF(plotting!$D$19&gt;0,plotting!$D$19,"na")</f>
        <v>na</v>
      </c>
      <c r="K179" s="11" t="str">
        <f>IF(plotting!$D$13&gt;0,plotting!$D$13*24,"na")</f>
        <v>na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>
        <v>89.5</v>
      </c>
      <c r="E180" s="11" t="str">
        <f>IF(plotting!$D$5&gt;0,plotting!$D$5,"na")</f>
        <v>na</v>
      </c>
      <c r="F180" s="11" t="str">
        <f>IF(plotting!$D$7&gt;0,plotting!$D$7,"na")</f>
        <v>na</v>
      </c>
      <c r="G180" s="11" t="str">
        <f>IF(plotting!$D$8&gt;0,plotting!$D$8,"na")</f>
        <v>na</v>
      </c>
      <c r="H180" s="11" t="str">
        <f>IF(AND(plotting!$D$6&gt;0,plotting!$D$12&gt;0),(plotting!$D$12-plotting!$D$6)/365,"na")</f>
        <v>na</v>
      </c>
      <c r="I180" s="11" t="str">
        <f>IF(plotting!$D$18&gt;0,plotting!$D$18,"na")</f>
        <v>na</v>
      </c>
      <c r="J180" s="11" t="str">
        <f>IF(plotting!$D$19&gt;0,plotting!$D$19,"na")</f>
        <v>na</v>
      </c>
      <c r="K180" s="11" t="str">
        <f>IF(plotting!$D$13&gt;0,plotting!$D$13*24,"na")</f>
        <v>na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>
        <v>90</v>
      </c>
      <c r="E181" s="11" t="str">
        <f>IF(plotting!$D$5&gt;0,plotting!$D$5,"na")</f>
        <v>na</v>
      </c>
      <c r="F181" s="11" t="str">
        <f>IF(plotting!$D$7&gt;0,plotting!$D$7,"na")</f>
        <v>na</v>
      </c>
      <c r="G181" s="11" t="str">
        <f>IF(plotting!$D$8&gt;0,plotting!$D$8,"na")</f>
        <v>na</v>
      </c>
      <c r="H181" s="11" t="str">
        <f>IF(AND(plotting!$D$6&gt;0,plotting!$D$12&gt;0),(plotting!$D$12-plotting!$D$6)/365,"na")</f>
        <v>na</v>
      </c>
      <c r="I181" s="11" t="str">
        <f>IF(plotting!$D$18&gt;0,plotting!$D$18,"na")</f>
        <v>na</v>
      </c>
      <c r="J181" s="11" t="str">
        <f>IF(plotting!$D$19&gt;0,plotting!$D$19,"na")</f>
        <v>na</v>
      </c>
      <c r="K181" s="11" t="str">
        <f>IF(plotting!$D$13&gt;0,plotting!$D$13*24,"na")</f>
        <v>na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2578125" defaultRowHeight="15" x14ac:dyDescent="0.25"/>
  <sheetData>
    <row r="1" spans="1:5" x14ac:dyDescent="0.25">
      <c r="A1" s="10" t="s">
        <v>52</v>
      </c>
      <c r="B1" s="10" t="s">
        <v>53</v>
      </c>
      <c r="C1" s="10" t="s">
        <v>54</v>
      </c>
      <c r="D1" s="10" t="s">
        <v>79</v>
      </c>
      <c r="E1" s="10" t="s">
        <v>81</v>
      </c>
    </row>
    <row r="2" spans="1:5" x14ac:dyDescent="0.2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2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2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29">
        <v>0.25</v>
      </c>
      <c r="E4" t="str">
        <f>IF(AND(D4&gt;plotting!$C$40+0.083333333333,D4&lt;=plotting!$D$42),"max","na")</f>
        <v>na</v>
      </c>
    </row>
    <row r="5" spans="1:5" x14ac:dyDescent="0.2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2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2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29">
        <v>0.5</v>
      </c>
      <c r="E7" t="str">
        <f>IF(AND(D7&gt;plotting!$C$40+0.083333333333,D7&lt;=plotting!$D$42),"max","na")</f>
        <v>na</v>
      </c>
    </row>
    <row r="8" spans="1:5" x14ac:dyDescent="0.2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2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2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2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2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2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29">
        <v>1</v>
      </c>
      <c r="E13" t="str">
        <f>IF(AND(D13&gt;plotting!$C$40+0.083333333333,D13&lt;=plotting!$D$42),"max","na")</f>
        <v>na</v>
      </c>
    </row>
    <row r="14" spans="1:5" x14ac:dyDescent="0.2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29">
        <v>1.0833333333337301</v>
      </c>
      <c r="E14" t="str">
        <f>IF(AND(D14&gt;plotting!$C$40+0.083333333333,D14&lt;=plotting!$D$42),"max","na")</f>
        <v>na</v>
      </c>
    </row>
    <row r="15" spans="1:5" x14ac:dyDescent="0.2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29">
        <v>1.1666666666670999</v>
      </c>
      <c r="E15" t="str">
        <f>IF(AND(D15&gt;plotting!$C$40+0.083333333333,D15&lt;=plotting!$D$42),"max","na")</f>
        <v>na</v>
      </c>
    </row>
    <row r="16" spans="1:5" x14ac:dyDescent="0.2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29">
        <v>1.2500000000004601</v>
      </c>
      <c r="E16" t="str">
        <f>IF(AND(D16&gt;plotting!$C$40+0.083333333333,D16&lt;=plotting!$D$42),"max","na")</f>
        <v>na</v>
      </c>
    </row>
    <row r="17" spans="1:5" x14ac:dyDescent="0.2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29">
        <v>1.33333333333383</v>
      </c>
      <c r="E17" t="str">
        <f>IF(AND(D17&gt;plotting!$C$40+0.083333333333,D17&lt;=plotting!$D$42),"max","na")</f>
        <v>na</v>
      </c>
    </row>
    <row r="18" spans="1:5" x14ac:dyDescent="0.2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29">
        <v>1.4166666666672001</v>
      </c>
      <c r="E18" t="str">
        <f>IF(AND(D18&gt;plotting!$C$40+0.083333333333,D18&lt;=plotting!$D$42),"max","na")</f>
        <v>na</v>
      </c>
    </row>
    <row r="19" spans="1:5" x14ac:dyDescent="0.2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29">
        <v>1.50000000000056</v>
      </c>
      <c r="E19" t="str">
        <f>IF(AND(D19&gt;plotting!$C$40+0.083333333333,D19&lt;=plotting!$D$42),"max","na")</f>
        <v>na</v>
      </c>
    </row>
    <row r="20" spans="1:5" x14ac:dyDescent="0.2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29">
        <v>1.5833333333339299</v>
      </c>
      <c r="E20" t="str">
        <f>IF(AND(D20&gt;plotting!$C$40+0.083333333333,D20&lt;=plotting!$D$42),"max","na")</f>
        <v>na</v>
      </c>
    </row>
    <row r="21" spans="1:5" x14ac:dyDescent="0.2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29">
        <v>1.6666666666673</v>
      </c>
      <c r="E21" t="str">
        <f>IF(AND(D21&gt;plotting!$C$40+0.083333333333,D21&lt;=plotting!$D$42),"max","na")</f>
        <v>na</v>
      </c>
    </row>
    <row r="22" spans="1:5" x14ac:dyDescent="0.2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29">
        <v>1.7500000000006599</v>
      </c>
      <c r="E22" t="str">
        <f>IF(AND(D22&gt;plotting!$C$40+0.083333333333,D22&lt;=plotting!$D$42),"max","na")</f>
        <v>na</v>
      </c>
    </row>
    <row r="23" spans="1:5" x14ac:dyDescent="0.2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29">
        <v>1.83333333333403</v>
      </c>
      <c r="E23" t="str">
        <f>IF(AND(D23&gt;plotting!$C$40+0.083333333333,D23&lt;=plotting!$D$42),"max","na")</f>
        <v>na</v>
      </c>
    </row>
    <row r="24" spans="1:5" x14ac:dyDescent="0.2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29">
        <v>1.9166666666673999</v>
      </c>
      <c r="E24" t="str">
        <f>IF(AND(D24&gt;plotting!$C$40+0.083333333333,D24&lt;=plotting!$D$42),"max","na")</f>
        <v>na</v>
      </c>
    </row>
    <row r="25" spans="1:5" x14ac:dyDescent="0.2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29">
        <v>2.0000000000007598</v>
      </c>
      <c r="E25" t="str">
        <f>IF(AND(D25&gt;plotting!$C$40+0.083333333333,D25&lt;=plotting!$D$42),"max","na")</f>
        <v>na</v>
      </c>
    </row>
    <row r="26" spans="1:5" x14ac:dyDescent="0.2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29">
        <v>2.0833333333341302</v>
      </c>
      <c r="E26" t="str">
        <f>IF(AND(D26&gt;plotting!$C$40+0.083333333333,D26&lt;=plotting!$D$42),"max","na")</f>
        <v>na</v>
      </c>
    </row>
    <row r="27" spans="1:5" x14ac:dyDescent="0.2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29">
        <v>2.1666666666675001</v>
      </c>
      <c r="E27" t="str">
        <f>IF(AND(D27&gt;plotting!$C$40+0.083333333333,D27&lt;=plotting!$D$42),"max","na")</f>
        <v>na</v>
      </c>
    </row>
    <row r="28" spans="1:5" x14ac:dyDescent="0.2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29">
        <v>2.2500000000008602</v>
      </c>
      <c r="E28" t="str">
        <f>IF(AND(D28&gt;plotting!$C$40+0.083333333333,D28&lt;=plotting!$D$42),"max","na")</f>
        <v>na</v>
      </c>
    </row>
    <row r="29" spans="1:5" x14ac:dyDescent="0.2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29">
        <v>2.3333333333342301</v>
      </c>
      <c r="E29" t="str">
        <f>IF(AND(D29&gt;plotting!$C$40+0.083333333333,D29&lt;=plotting!$D$42),"max","na")</f>
        <v>na</v>
      </c>
    </row>
    <row r="30" spans="1:5" x14ac:dyDescent="0.2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29">
        <v>2.4166666666676</v>
      </c>
      <c r="E30" t="str">
        <f>IF(AND(D30&gt;plotting!$C$40+0.083333333333,D30&lt;=plotting!$D$42),"max","na")</f>
        <v>na</v>
      </c>
    </row>
    <row r="31" spans="1:5" x14ac:dyDescent="0.2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29">
        <v>2.5000000000009601</v>
      </c>
      <c r="E31" t="str">
        <f>IF(AND(D31&gt;plotting!$C$40+0.083333333333,D31&lt;=plotting!$D$42),"max","na")</f>
        <v>na</v>
      </c>
    </row>
    <row r="32" spans="1:5" x14ac:dyDescent="0.2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29">
        <v>2.58333333333433</v>
      </c>
      <c r="E32" t="str">
        <f>IF(AND(D32&gt;plotting!$C$40+0.083333333333,D32&lt;=plotting!$D$42),"max","na")</f>
        <v>na</v>
      </c>
    </row>
    <row r="33" spans="1:5" x14ac:dyDescent="0.2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29">
        <v>2.6666666666676999</v>
      </c>
      <c r="E33" t="str">
        <f>IF(AND(D33&gt;plotting!$C$40+0.083333333333,D33&lt;=plotting!$D$42),"max","na")</f>
        <v>na</v>
      </c>
    </row>
    <row r="34" spans="1:5" x14ac:dyDescent="0.2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29">
        <v>2.75000000000106</v>
      </c>
      <c r="E34" t="str">
        <f>IF(AND(D34&gt;plotting!$C$40+0.083333333333,D34&lt;=plotting!$D$42),"max","na")</f>
        <v>na</v>
      </c>
    </row>
    <row r="35" spans="1:5" x14ac:dyDescent="0.2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29">
        <v>2.8333333333344299</v>
      </c>
      <c r="E35" t="str">
        <f>IF(AND(D35&gt;plotting!$C$40+0.083333333333,D35&lt;=plotting!$D$42),"max","na")</f>
        <v>na</v>
      </c>
    </row>
    <row r="36" spans="1:5" x14ac:dyDescent="0.2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29">
        <v>2.9166666666677998</v>
      </c>
      <c r="E36" t="str">
        <f>IF(AND(D36&gt;plotting!$C$40+0.083333333333,D36&lt;=plotting!$D$42),"max","na")</f>
        <v>na</v>
      </c>
    </row>
    <row r="37" spans="1:5" x14ac:dyDescent="0.2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29">
        <v>3.00000000000116</v>
      </c>
      <c r="E37" t="str">
        <f>IF(AND(D37&gt;plotting!$C$40+0.083333333333,D37&lt;=plotting!$D$42),"max","na")</f>
        <v>na</v>
      </c>
    </row>
    <row r="38" spans="1:5" x14ac:dyDescent="0.2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29">
        <v>3.0833333333345299</v>
      </c>
      <c r="E38" t="str">
        <f>IF(AND(D38&gt;plotting!$C$40+0.083333333333,D38&lt;=plotting!$D$42),"max","na")</f>
        <v>na</v>
      </c>
    </row>
    <row r="39" spans="1:5" x14ac:dyDescent="0.2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29">
        <v>3.1666666666679002</v>
      </c>
      <c r="E39" t="str">
        <f>IF(AND(D39&gt;plotting!$C$40+0.083333333333,D39&lt;=plotting!$D$42),"max","na")</f>
        <v>na</v>
      </c>
    </row>
    <row r="40" spans="1:5" x14ac:dyDescent="0.2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29">
        <v>3.2500000000012599</v>
      </c>
      <c r="E40" t="str">
        <f>IF(AND(D40&gt;plotting!$C$40+0.083333333333,D40&lt;=plotting!$D$42),"max","na")</f>
        <v>na</v>
      </c>
    </row>
    <row r="41" spans="1:5" x14ac:dyDescent="0.2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29">
        <v>3.3333333333346298</v>
      </c>
      <c r="E41" t="str">
        <f>IF(AND(D41&gt;plotting!$C$40+0.083333333333,D41&lt;=plotting!$D$42),"max","na")</f>
        <v>na</v>
      </c>
    </row>
    <row r="42" spans="1:5" x14ac:dyDescent="0.2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29">
        <v>3.4166666666680001</v>
      </c>
      <c r="E42" t="str">
        <f>IF(AND(D42&gt;plotting!$C$40+0.083333333333,D42&lt;=plotting!$D$42),"max","na")</f>
        <v>na</v>
      </c>
    </row>
    <row r="43" spans="1:5" x14ac:dyDescent="0.2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29">
        <v>3.5000000000013598</v>
      </c>
      <c r="E43" t="str">
        <f>IF(AND(D43&gt;plotting!$C$40+0.083333333333,D43&lt;=plotting!$D$42),"max","na")</f>
        <v>na</v>
      </c>
    </row>
    <row r="44" spans="1:5" x14ac:dyDescent="0.2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29">
        <v>3.5833333333347301</v>
      </c>
      <c r="E44" t="str">
        <f>IF(AND(D44&gt;plotting!$C$40+0.083333333333,D44&lt;=plotting!$D$42),"max","na")</f>
        <v>na</v>
      </c>
    </row>
    <row r="45" spans="1:5" x14ac:dyDescent="0.2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29">
        <v>3.6666666666681</v>
      </c>
      <c r="E45" t="str">
        <f>IF(AND(D45&gt;plotting!$C$40+0.083333333333,D45&lt;=plotting!$D$42),"max","na")</f>
        <v>na</v>
      </c>
    </row>
    <row r="46" spans="1:5" x14ac:dyDescent="0.2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29">
        <v>3.7500000000014602</v>
      </c>
      <c r="E46" t="str">
        <f>IF(AND(D46&gt;plotting!$C$40+0.083333333333,D46&lt;=plotting!$D$42),"max","na")</f>
        <v>na</v>
      </c>
    </row>
    <row r="47" spans="1:5" x14ac:dyDescent="0.2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29">
        <v>3.8333333333348301</v>
      </c>
      <c r="E47" t="str">
        <f>IF(AND(D47&gt;plotting!$C$40+0.083333333333,D47&lt;=plotting!$D$42),"max","na")</f>
        <v>na</v>
      </c>
    </row>
    <row r="48" spans="1:5" x14ac:dyDescent="0.2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29">
        <v>3.9166666666682</v>
      </c>
      <c r="E48" t="str">
        <f>IF(AND(D48&gt;plotting!$C$40+0.083333333333,D48&lt;=plotting!$D$42),"max","na")</f>
        <v>na</v>
      </c>
    </row>
    <row r="49" spans="1:5" x14ac:dyDescent="0.2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29">
        <v>4.0000000000015596</v>
      </c>
      <c r="E49" t="str">
        <f>IF(AND(D49&gt;plotting!$C$40+0.083333333333,D49&lt;=plotting!$D$42),"max","na")</f>
        <v>na</v>
      </c>
    </row>
    <row r="50" spans="1:5" x14ac:dyDescent="0.2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29">
        <v>4.08333333333493</v>
      </c>
      <c r="E50" t="str">
        <f>IF(AND(D50&gt;plotting!$C$40+0.083333333333,D50&lt;=plotting!$D$42),"max","na")</f>
        <v>na</v>
      </c>
    </row>
    <row r="51" spans="1:5" x14ac:dyDescent="0.2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29">
        <v>4.1666666666683003</v>
      </c>
      <c r="E51" t="str">
        <f>IF(AND(D51&gt;plotting!$C$40+0.083333333333,D51&lt;=plotting!$D$42),"max","na")</f>
        <v>na</v>
      </c>
    </row>
    <row r="52" spans="1:5" x14ac:dyDescent="0.2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29">
        <v>4.25000000000166</v>
      </c>
      <c r="E52" t="str">
        <f>IF(AND(D52&gt;plotting!$C$40+0.083333333333,D52&lt;=plotting!$D$42),"max","na")</f>
        <v>na</v>
      </c>
    </row>
    <row r="53" spans="1:5" x14ac:dyDescent="0.2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29">
        <v>4.3333333333350303</v>
      </c>
      <c r="E53" t="str">
        <f>IF(AND(D53&gt;plotting!$C$40+0.083333333333,D53&lt;=plotting!$D$42),"max","na")</f>
        <v>na</v>
      </c>
    </row>
    <row r="54" spans="1:5" x14ac:dyDescent="0.2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29">
        <v>4.4166666666683998</v>
      </c>
      <c r="E54" t="str">
        <f>IF(AND(D54&gt;plotting!$C$40+0.083333333333,D54&lt;=plotting!$D$42),"max","na")</f>
        <v>na</v>
      </c>
    </row>
    <row r="55" spans="1:5" x14ac:dyDescent="0.2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29">
        <v>4.5000000000017604</v>
      </c>
      <c r="E55" t="str">
        <f>IF(AND(D55&gt;plotting!$C$40+0.083333333333,D55&lt;=plotting!$D$42),"max","na")</f>
        <v>na</v>
      </c>
    </row>
    <row r="56" spans="1:5" x14ac:dyDescent="0.2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29">
        <v>4.5833333333351298</v>
      </c>
      <c r="E56" t="str">
        <f>IF(AND(D56&gt;plotting!$C$40+0.083333333333,D56&lt;=plotting!$D$42),"max","na")</f>
        <v>na</v>
      </c>
    </row>
    <row r="57" spans="1:5" x14ac:dyDescent="0.2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29">
        <v>4.6666666666685002</v>
      </c>
      <c r="E57" t="str">
        <f>IF(AND(D57&gt;plotting!$C$40+0.083333333333,D57&lt;=plotting!$D$42),"max","na")</f>
        <v>na</v>
      </c>
    </row>
    <row r="58" spans="1:5" x14ac:dyDescent="0.2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29">
        <v>4.7500000000018598</v>
      </c>
      <c r="E58" t="str">
        <f>IF(AND(D58&gt;plotting!$C$40+0.083333333333,D58&lt;=plotting!$D$42),"max","na")</f>
        <v>na</v>
      </c>
    </row>
    <row r="59" spans="1:5" x14ac:dyDescent="0.2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29">
        <v>4.8333333333352302</v>
      </c>
      <c r="E59" t="str">
        <f>IF(AND(D59&gt;plotting!$C$40+0.083333333333,D59&lt;=plotting!$D$42),"max","na")</f>
        <v>na</v>
      </c>
    </row>
    <row r="60" spans="1:5" x14ac:dyDescent="0.2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29">
        <v>4.9166666666685996</v>
      </c>
      <c r="E60" t="str">
        <f>IF(AND(D60&gt;plotting!$C$40+0.083333333333,D60&lt;=plotting!$D$42),"max","na")</f>
        <v>na</v>
      </c>
    </row>
    <row r="61" spans="1:5" x14ac:dyDescent="0.2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29">
        <v>5.00000000000197</v>
      </c>
      <c r="E61" t="str">
        <f>IF(AND(D61&gt;plotting!$C$40+0.083333333333,D61&lt;=plotting!$D$42),"max","na")</f>
        <v>na</v>
      </c>
    </row>
    <row r="62" spans="1:5" x14ac:dyDescent="0.2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29">
        <v>5.0833333333353297</v>
      </c>
      <c r="E62" t="str">
        <f>IF(AND(D62&gt;plotting!$C$40+0.083333333333,D62&lt;=plotting!$D$42),"max","na")</f>
        <v>na</v>
      </c>
    </row>
    <row r="63" spans="1:5" x14ac:dyDescent="0.2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29">
        <v>5.1666666666687</v>
      </c>
      <c r="E63" t="str">
        <f>IF(AND(D63&gt;plotting!$C$40+0.083333333333,D63&lt;=plotting!$D$42),"max","na")</f>
        <v>na</v>
      </c>
    </row>
    <row r="64" spans="1:5" x14ac:dyDescent="0.2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29">
        <v>5.2500000000020597</v>
      </c>
      <c r="E64" t="str">
        <f>IF(AND(D64&gt;plotting!$C$40+0.083333333333,D64&lt;=plotting!$D$42),"max","na")</f>
        <v>na</v>
      </c>
    </row>
    <row r="65" spans="1:5" x14ac:dyDescent="0.2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29">
        <v>5.33333333333543</v>
      </c>
      <c r="E65" t="str">
        <f>IF(AND(D65&gt;plotting!$C$40+0.083333333333,D65&lt;=plotting!$D$42),"max","na")</f>
        <v>na</v>
      </c>
    </row>
    <row r="66" spans="1:5" x14ac:dyDescent="0.2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29">
        <v>5.4166666666688004</v>
      </c>
      <c r="E66" t="str">
        <f>IF(AND(D66&gt;plotting!$C$40+0.083333333333,D66&lt;=plotting!$D$42),"max","na")</f>
        <v>na</v>
      </c>
    </row>
    <row r="67" spans="1:5" x14ac:dyDescent="0.2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29">
        <v>5.5000000000021698</v>
      </c>
      <c r="E67" t="str">
        <f>IF(AND(D67&gt;plotting!$C$40+0.083333333333,D67&lt;=plotting!$D$42),"max","na")</f>
        <v>na</v>
      </c>
    </row>
    <row r="68" spans="1:5" x14ac:dyDescent="0.2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29">
        <v>5.5833333333355304</v>
      </c>
      <c r="E68" t="str">
        <f>IF(AND(D68&gt;plotting!$C$40+0.083333333333,D68&lt;=plotting!$D$42),"max","na")</f>
        <v>na</v>
      </c>
    </row>
    <row r="69" spans="1:5" x14ac:dyDescent="0.2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29">
        <v>5.6666666666688998</v>
      </c>
      <c r="E69" t="str">
        <f>IF(AND(D69&gt;plotting!$C$40+0.083333333333,D69&lt;=plotting!$D$42),"max","na")</f>
        <v>na</v>
      </c>
    </row>
    <row r="70" spans="1:5" x14ac:dyDescent="0.2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29">
        <v>5.7500000000022702</v>
      </c>
      <c r="E70" t="str">
        <f>IF(AND(D70&gt;plotting!$C$40+0.083333333333,D70&lt;=plotting!$D$42),"max","na")</f>
        <v>na</v>
      </c>
    </row>
    <row r="71" spans="1:5" x14ac:dyDescent="0.2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29">
        <v>5.8333333333356299</v>
      </c>
      <c r="E71" t="str">
        <f>IF(AND(D71&gt;plotting!$C$40+0.083333333333,D71&lt;=plotting!$D$42),"max","na")</f>
        <v>na</v>
      </c>
    </row>
    <row r="72" spans="1:5" x14ac:dyDescent="0.2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29">
        <v>5.9166666666690002</v>
      </c>
      <c r="E72" t="str">
        <f>IF(AND(D72&gt;plotting!$C$40+0.083333333333,D72&lt;=plotting!$D$42),"max","na")</f>
        <v>na</v>
      </c>
    </row>
    <row r="73" spans="1:5" x14ac:dyDescent="0.2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29">
        <v>6.0000000000023599</v>
      </c>
      <c r="E73" t="str">
        <f>IF(AND(D73&gt;plotting!$C$40+0.083333333333,D73&lt;=plotting!$D$42),"max","na")</f>
        <v>na</v>
      </c>
    </row>
    <row r="74" spans="1:5" x14ac:dyDescent="0.2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29">
        <v>6.0833333333357302</v>
      </c>
      <c r="E74" t="str">
        <f>IF(AND(D74&gt;plotting!$C$40+0.083333333333,D74&lt;=plotting!$D$42),"max","na")</f>
        <v>na</v>
      </c>
    </row>
    <row r="75" spans="1:5" x14ac:dyDescent="0.2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29">
        <v>6.1666666666690997</v>
      </c>
      <c r="E75" t="str">
        <f>IF(AND(D75&gt;plotting!$C$40+0.083333333333,D75&lt;=plotting!$D$42),"max","na")</f>
        <v>na</v>
      </c>
    </row>
    <row r="76" spans="1:5" x14ac:dyDescent="0.2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29">
        <v>6.25000000000247</v>
      </c>
      <c r="E76" t="str">
        <f>IF(AND(D76&gt;plotting!$C$40+0.083333333333,D76&lt;=plotting!$D$42),"max","na")</f>
        <v>na</v>
      </c>
    </row>
    <row r="77" spans="1:5" x14ac:dyDescent="0.2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29">
        <v>6.3333333333358297</v>
      </c>
      <c r="E77" t="str">
        <f>IF(AND(D77&gt;plotting!$C$40+0.083333333333,D77&lt;=plotting!$D$42),"max","na")</f>
        <v>na</v>
      </c>
    </row>
    <row r="78" spans="1:5" x14ac:dyDescent="0.2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29">
        <v>6.4166666666692</v>
      </c>
      <c r="E78" t="str">
        <f>IF(AND(D78&gt;plotting!$C$40+0.083333333333,D78&lt;=plotting!$D$42),"max","na")</f>
        <v>na</v>
      </c>
    </row>
    <row r="79" spans="1:5" x14ac:dyDescent="0.2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29">
        <v>6.5000000000025704</v>
      </c>
      <c r="E79" t="str">
        <f>IF(AND(D79&gt;plotting!$C$40+0.083333333333,D79&lt;=plotting!$D$42),"max","na")</f>
        <v>na</v>
      </c>
    </row>
    <row r="80" spans="1:5" x14ac:dyDescent="0.2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29">
        <v>6.5833333333359301</v>
      </c>
      <c r="E80" t="str">
        <f>IF(AND(D80&gt;plotting!$C$40+0.083333333333,D80&lt;=plotting!$D$42),"max","na")</f>
        <v>na</v>
      </c>
    </row>
    <row r="81" spans="1:5" x14ac:dyDescent="0.2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29">
        <v>6.6666666666693004</v>
      </c>
      <c r="E81" t="str">
        <f>IF(AND(D81&gt;plotting!$C$40+0.083333333333,D81&lt;=plotting!$D$42),"max","na")</f>
        <v>na</v>
      </c>
    </row>
    <row r="82" spans="1:5" x14ac:dyDescent="0.2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29">
        <v>6.7500000000026699</v>
      </c>
      <c r="E82" t="str">
        <f>IF(AND(D82&gt;plotting!$C$40+0.083333333333,D82&lt;=plotting!$D$42),"max","na")</f>
        <v>na</v>
      </c>
    </row>
    <row r="83" spans="1:5" x14ac:dyDescent="0.2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29">
        <v>6.8333333333360304</v>
      </c>
      <c r="E83" t="str">
        <f>IF(AND(D83&gt;plotting!$C$40+0.083333333333,D83&lt;=plotting!$D$42),"max","na")</f>
        <v>na</v>
      </c>
    </row>
    <row r="84" spans="1:5" x14ac:dyDescent="0.2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29">
        <v>6.9166666666693999</v>
      </c>
      <c r="E84" t="str">
        <f>IF(AND(D84&gt;plotting!$C$40+0.083333333333,D84&lt;=plotting!$D$42),"max","na")</f>
        <v>na</v>
      </c>
    </row>
    <row r="85" spans="1:5" x14ac:dyDescent="0.2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29">
        <v>7.0000000000027702</v>
      </c>
      <c r="E85" t="str">
        <f>IF(AND(D85&gt;plotting!$C$40+0.083333333333,D85&lt;=plotting!$D$42),"max","na")</f>
        <v>na</v>
      </c>
    </row>
    <row r="86" spans="1:5" x14ac:dyDescent="0.2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29">
        <v>7.0833333333361299</v>
      </c>
      <c r="E86" t="str">
        <f>IF(AND(D86&gt;plotting!$C$40+0.083333333333,D86&lt;=plotting!$D$42),"max","na")</f>
        <v>na</v>
      </c>
    </row>
    <row r="87" spans="1:5" x14ac:dyDescent="0.2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29">
        <v>7.1666666666695003</v>
      </c>
      <c r="E87" t="str">
        <f>IF(AND(D87&gt;plotting!$C$40+0.083333333333,D87&lt;=plotting!$D$42),"max","na")</f>
        <v>na</v>
      </c>
    </row>
    <row r="88" spans="1:5" x14ac:dyDescent="0.2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29">
        <v>7.2500000000028697</v>
      </c>
      <c r="E88" t="str">
        <f>IF(AND(D88&gt;plotting!$C$40+0.083333333333,D88&lt;=plotting!$D$42),"max","na")</f>
        <v>na</v>
      </c>
    </row>
    <row r="89" spans="1:5" x14ac:dyDescent="0.2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29">
        <v>7.3333333333362303</v>
      </c>
      <c r="E89" t="str">
        <f>IF(AND(D89&gt;plotting!$C$40+0.083333333333,D89&lt;=plotting!$D$42),"max","na")</f>
        <v>na</v>
      </c>
    </row>
    <row r="90" spans="1:5" x14ac:dyDescent="0.2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29">
        <v>7.4166666666695997</v>
      </c>
      <c r="E90" t="str">
        <f>IF(AND(D90&gt;plotting!$C$40+0.083333333333,D90&lt;=plotting!$D$42),"max","na")</f>
        <v>na</v>
      </c>
    </row>
    <row r="91" spans="1:5" x14ac:dyDescent="0.2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29">
        <v>7.5000000000029701</v>
      </c>
      <c r="E91" t="str">
        <f>IF(AND(D91&gt;plotting!$C$40+0.083333333333,D91&lt;=plotting!$D$42),"max","na")</f>
        <v>na</v>
      </c>
    </row>
    <row r="92" spans="1:5" x14ac:dyDescent="0.2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29">
        <v>7.5833333333363298</v>
      </c>
      <c r="E92" t="str">
        <f>IF(AND(D92&gt;plotting!$C$40+0.083333333333,D92&lt;=plotting!$D$42),"max","na")</f>
        <v>na</v>
      </c>
    </row>
    <row r="93" spans="1:5" x14ac:dyDescent="0.2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29">
        <v>7.6666666666697001</v>
      </c>
      <c r="E93" t="str">
        <f>IF(AND(D93&gt;plotting!$C$40+0.083333333333,D93&lt;=plotting!$D$42),"max","na")</f>
        <v>na</v>
      </c>
    </row>
    <row r="94" spans="1:5" x14ac:dyDescent="0.2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29">
        <v>7.7500000000030704</v>
      </c>
      <c r="E94" t="str">
        <f>IF(AND(D94&gt;plotting!$C$40+0.083333333333,D94&lt;=plotting!$D$42),"max","na")</f>
        <v>na</v>
      </c>
    </row>
    <row r="95" spans="1:5" x14ac:dyDescent="0.2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29">
        <v>7.8333333333364301</v>
      </c>
      <c r="E95" t="str">
        <f>IF(AND(D95&gt;plotting!$C$40+0.083333333333,D95&lt;=plotting!$D$42),"max","na")</f>
        <v>na</v>
      </c>
    </row>
    <row r="96" spans="1:5" x14ac:dyDescent="0.2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29">
        <v>7.9166666666697996</v>
      </c>
      <c r="E96" t="str">
        <f>IF(AND(D96&gt;plotting!$C$40+0.083333333333,D96&lt;=plotting!$D$42),"max","na")</f>
        <v>na</v>
      </c>
    </row>
    <row r="97" spans="1:5" x14ac:dyDescent="0.2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29">
        <v>8.0000000000031708</v>
      </c>
      <c r="E97" t="str">
        <f>IF(AND(D97&gt;plotting!$C$40+0.083333333333,D97&lt;=plotting!$D$42),"max","na")</f>
        <v>na</v>
      </c>
    </row>
    <row r="98" spans="1:5" x14ac:dyDescent="0.2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29">
        <v>8.0833333333365296</v>
      </c>
      <c r="E98" t="str">
        <f>IF(AND(D98&gt;plotting!$C$40+0.083333333333,D98&lt;=plotting!$D$42),"max","na")</f>
        <v>na</v>
      </c>
    </row>
    <row r="99" spans="1:5" x14ac:dyDescent="0.2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29">
        <v>8.1666666666699008</v>
      </c>
      <c r="E99" t="str">
        <f>IF(AND(D99&gt;plotting!$C$40+0.083333333333,D99&lt;=plotting!$D$42),"max","na")</f>
        <v>na</v>
      </c>
    </row>
    <row r="100" spans="1:5" x14ac:dyDescent="0.2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29">
        <v>8.2500000000032703</v>
      </c>
      <c r="E100" t="str">
        <f>IF(AND(D100&gt;plotting!$C$40+0.083333333333,D100&lt;=plotting!$D$42),"max","na")</f>
        <v>na</v>
      </c>
    </row>
    <row r="101" spans="1:5" x14ac:dyDescent="0.2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29">
        <v>8.3333333333366308</v>
      </c>
      <c r="E101" t="str">
        <f>IF(AND(D101&gt;plotting!$C$40+0.083333333333,D101&lt;=plotting!$D$42),"max","na")</f>
        <v>na</v>
      </c>
    </row>
    <row r="102" spans="1:5" x14ac:dyDescent="0.2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29">
        <v>8.4166666666700003</v>
      </c>
      <c r="E102" t="str">
        <f>IF(AND(D102&gt;plotting!$C$40+0.083333333333,D102&lt;=plotting!$D$42),"max","na")</f>
        <v>na</v>
      </c>
    </row>
    <row r="103" spans="1:5" x14ac:dyDescent="0.2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29">
        <v>8.5000000000033697</v>
      </c>
      <c r="E103" t="str">
        <f>IF(AND(D103&gt;plotting!$C$40+0.083333333333,D103&lt;=plotting!$D$42),"max","na")</f>
        <v>na</v>
      </c>
    </row>
    <row r="104" spans="1:5" x14ac:dyDescent="0.2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29">
        <v>8.5833333333367303</v>
      </c>
      <c r="E104" t="str">
        <f>IF(AND(D104&gt;plotting!$C$40+0.083333333333,D104&lt;=plotting!$D$42),"max","na")</f>
        <v>na</v>
      </c>
    </row>
    <row r="105" spans="1:5" x14ac:dyDescent="0.2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29">
        <v>8.6666666666700998</v>
      </c>
      <c r="E105" t="str">
        <f>IF(AND(D105&gt;plotting!$C$40+0.083333333333,D105&lt;=plotting!$D$42),"max","na")</f>
        <v>na</v>
      </c>
    </row>
    <row r="106" spans="1:5" x14ac:dyDescent="0.2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29">
        <v>8.7500000000034692</v>
      </c>
      <c r="E106" t="str">
        <f>IF(AND(D106&gt;plotting!$C$40+0.083333333333,D106&lt;=plotting!$D$42),"max","na")</f>
        <v>na</v>
      </c>
    </row>
    <row r="107" spans="1:5" x14ac:dyDescent="0.2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29">
        <v>8.8333333333368298</v>
      </c>
      <c r="E107" t="str">
        <f>IF(AND(D107&gt;plotting!$C$40+0.083333333333,D107&lt;=plotting!$D$42),"max","na")</f>
        <v>na</v>
      </c>
    </row>
    <row r="108" spans="1:5" x14ac:dyDescent="0.2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29">
        <v>8.9166666666701992</v>
      </c>
      <c r="E108" t="str">
        <f>IF(AND(D108&gt;plotting!$C$40+0.083333333333,D108&lt;=plotting!$D$42),"max","na")</f>
        <v>na</v>
      </c>
    </row>
    <row r="109" spans="1:5" x14ac:dyDescent="0.2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29">
        <v>9.0000000000035705</v>
      </c>
      <c r="E109" t="str">
        <f>IF(AND(D109&gt;plotting!$C$40+0.083333333333,D109&lt;=plotting!$D$42),"max","na")</f>
        <v>na</v>
      </c>
    </row>
    <row r="110" spans="1:5" x14ac:dyDescent="0.2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29">
        <v>9.0833333333369293</v>
      </c>
      <c r="E110" t="str">
        <f>IF(AND(D110&gt;plotting!$C$40+0.083333333333,D110&lt;=plotting!$D$42),"max","na")</f>
        <v>na</v>
      </c>
    </row>
    <row r="111" spans="1:5" x14ac:dyDescent="0.2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29">
        <v>9.1666666666703005</v>
      </c>
      <c r="E111" t="str">
        <f>IF(AND(D111&gt;plotting!$C$40+0.083333333333,D111&lt;=plotting!$D$42),"max","na")</f>
        <v>na</v>
      </c>
    </row>
    <row r="112" spans="1:5" x14ac:dyDescent="0.2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29">
        <v>9.25000000000367</v>
      </c>
      <c r="E112" t="str">
        <f>IF(AND(D112&gt;plotting!$C$40+0.083333333333,D112&lt;=plotting!$D$42),"max","na")</f>
        <v>na</v>
      </c>
    </row>
    <row r="113" spans="1:5" x14ac:dyDescent="0.2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29">
        <v>9.3333333333370305</v>
      </c>
      <c r="E113" t="str">
        <f>IF(AND(D113&gt;plotting!$C$40+0.083333333333,D113&lt;=plotting!$D$42),"max","na")</f>
        <v>na</v>
      </c>
    </row>
    <row r="114" spans="1:5" x14ac:dyDescent="0.2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29">
        <v>9.4166666666704</v>
      </c>
      <c r="E114" t="str">
        <f>IF(AND(D114&gt;plotting!$C$40+0.083333333333,D114&lt;=plotting!$D$42),"max","na")</f>
        <v>na</v>
      </c>
    </row>
    <row r="115" spans="1:5" x14ac:dyDescent="0.2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29">
        <v>9.5000000000037694</v>
      </c>
      <c r="E115" t="str">
        <f>IF(AND(D115&gt;plotting!$C$40+0.083333333333,D115&lt;=plotting!$D$42),"max","na")</f>
        <v>na</v>
      </c>
    </row>
    <row r="116" spans="1:5" x14ac:dyDescent="0.2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29">
        <v>9.58333333333713</v>
      </c>
      <c r="E116" t="str">
        <f>IF(AND(D116&gt;plotting!$C$40+0.083333333333,D116&lt;=plotting!$D$42),"max","na")</f>
        <v>na</v>
      </c>
    </row>
    <row r="117" spans="1:5" x14ac:dyDescent="0.2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29">
        <v>9.6666666666704995</v>
      </c>
      <c r="E117" t="str">
        <f>IF(AND(D117&gt;plotting!$C$40+0.083333333333,D117&lt;=plotting!$D$42),"max","na")</f>
        <v>na</v>
      </c>
    </row>
    <row r="118" spans="1:5" x14ac:dyDescent="0.2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29">
        <v>9.7500000000038707</v>
      </c>
      <c r="E118" t="str">
        <f>IF(AND(D118&gt;plotting!$C$40+0.083333333333,D118&lt;=plotting!$D$42),"max","na")</f>
        <v>na</v>
      </c>
    </row>
    <row r="119" spans="1:5" x14ac:dyDescent="0.2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29">
        <v>9.8333333333372295</v>
      </c>
      <c r="E119" t="str">
        <f>IF(AND(D119&gt;plotting!$C$40+0.083333333333,D119&lt;=plotting!$D$42),"max","na")</f>
        <v>na</v>
      </c>
    </row>
    <row r="120" spans="1:5" x14ac:dyDescent="0.2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29">
        <v>9.9166666666706007</v>
      </c>
      <c r="E120" t="str">
        <f>IF(AND(D120&gt;plotting!$C$40+0.083333333333,D120&lt;=plotting!$D$42),"max","na")</f>
        <v>na</v>
      </c>
    </row>
    <row r="121" spans="1:5" x14ac:dyDescent="0.2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29">
        <v>10.000000000004</v>
      </c>
      <c r="E121" t="str">
        <f>IF(AND(D121&gt;plotting!$C$40+0.083333333333,D121&lt;=plotting!$D$42),"max","na")</f>
        <v>na</v>
      </c>
    </row>
    <row r="122" spans="1:5" x14ac:dyDescent="0.2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29">
        <v>10.083333333337301</v>
      </c>
      <c r="E122" t="str">
        <f>IF(AND(D122&gt;plotting!$C$40+0.083333333333,D122&lt;=plotting!$D$42),"max","na")</f>
        <v>na</v>
      </c>
    </row>
    <row r="123" spans="1:5" x14ac:dyDescent="0.2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29">
        <v>10.1666666666707</v>
      </c>
      <c r="E123" t="str">
        <f>IF(AND(D123&gt;plotting!$C$40+0.083333333333,D123&lt;=plotting!$D$42),"max","na")</f>
        <v>na</v>
      </c>
    </row>
    <row r="124" spans="1:5" x14ac:dyDescent="0.2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29">
        <v>10.250000000004</v>
      </c>
      <c r="E124" t="str">
        <f>IF(AND(D124&gt;plotting!$C$40+0.083333333333,D124&lt;=plotting!$D$42),"max","na")</f>
        <v>na</v>
      </c>
    </row>
    <row r="125" spans="1:5" x14ac:dyDescent="0.2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29">
        <v>10.3333333333374</v>
      </c>
      <c r="E125" t="str">
        <f>IF(AND(D125&gt;plotting!$C$40+0.083333333333,D125&lt;=plotting!$D$42),"max","na")</f>
        <v>na</v>
      </c>
    </row>
    <row r="126" spans="1:5" x14ac:dyDescent="0.2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29">
        <v>10.4166666666708</v>
      </c>
      <c r="E126" t="str">
        <f>IF(AND(D126&gt;plotting!$C$40+0.083333333333,D126&lt;=plotting!$D$42),"max","na")</f>
        <v>na</v>
      </c>
    </row>
    <row r="127" spans="1:5" x14ac:dyDescent="0.2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29">
        <v>10.5000000000041</v>
      </c>
      <c r="E127" t="str">
        <f>IF(AND(D127&gt;plotting!$C$40+0.083333333333,D127&lt;=plotting!$D$42),"max","na")</f>
        <v>na</v>
      </c>
    </row>
    <row r="128" spans="1:5" x14ac:dyDescent="0.2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29">
        <v>10.583333333337499</v>
      </c>
      <c r="E128" t="str">
        <f>IF(AND(D128&gt;plotting!$C$40+0.083333333333,D128&lt;=plotting!$D$42),"max","na")</f>
        <v>na</v>
      </c>
    </row>
    <row r="129" spans="1:5" x14ac:dyDescent="0.2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29">
        <v>10.666666666670899</v>
      </c>
      <c r="E129" t="str">
        <f>IF(AND(D129&gt;plotting!$C$40+0.083333333333,D129&lt;=plotting!$D$42),"max","na")</f>
        <v>na</v>
      </c>
    </row>
    <row r="130" spans="1:5" x14ac:dyDescent="0.2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29">
        <v>10.750000000004199</v>
      </c>
      <c r="E130" t="str">
        <f>IF(AND(D130&gt;plotting!$C$40+0.083333333333,D130&lt;=plotting!$D$42),"max","na")</f>
        <v>na</v>
      </c>
    </row>
    <row r="131" spans="1:5" x14ac:dyDescent="0.2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29">
        <v>10.833333333337601</v>
      </c>
      <c r="E131" t="str">
        <f>IF(AND(D131&gt;plotting!$C$40+0.083333333333,D131&lt;=plotting!$D$42),"max","na")</f>
        <v>na</v>
      </c>
    </row>
    <row r="132" spans="1:5" x14ac:dyDescent="0.2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29">
        <v>10.916666666671</v>
      </c>
      <c r="E132" t="str">
        <f>IF(AND(D132&gt;plotting!$C$40+0.083333333333,D132&lt;=plotting!$D$42),"max","na")</f>
        <v>na</v>
      </c>
    </row>
    <row r="133" spans="1:5" x14ac:dyDescent="0.2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29">
        <v>11.000000000004301</v>
      </c>
      <c r="E133" t="str">
        <f>IF(AND(D133&gt;plotting!$C$40+0.083333333333,D133&lt;=plotting!$D$42),"max","na")</f>
        <v>na</v>
      </c>
    </row>
    <row r="134" spans="1:5" x14ac:dyDescent="0.2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29">
        <v>11.0833333333377</v>
      </c>
      <c r="E134" t="str">
        <f>IF(AND(D134&gt;plotting!$C$40+0.083333333333,D134&lt;=plotting!$D$42),"max","na")</f>
        <v>na</v>
      </c>
    </row>
    <row r="135" spans="1:5" x14ac:dyDescent="0.2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29">
        <v>11.1666666666711</v>
      </c>
      <c r="E135" t="str">
        <f>IF(AND(D135&gt;plotting!$C$40+0.083333333333,D135&lt;=plotting!$D$42),"max","na")</f>
        <v>na</v>
      </c>
    </row>
    <row r="136" spans="1:5" x14ac:dyDescent="0.2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29">
        <v>11.2500000000044</v>
      </c>
      <c r="E136" t="str">
        <f>IF(AND(D136&gt;plotting!$C$40+0.083333333333,D136&lt;=plotting!$D$42),"max","na")</f>
        <v>na</v>
      </c>
    </row>
    <row r="137" spans="1:5" x14ac:dyDescent="0.2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29">
        <v>11.3333333333378</v>
      </c>
      <c r="E137" t="str">
        <f>IF(AND(D137&gt;plotting!$C$40+0.083333333333,D137&lt;=plotting!$D$42),"max","na")</f>
        <v>na</v>
      </c>
    </row>
    <row r="138" spans="1:5" x14ac:dyDescent="0.2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29">
        <v>11.416666666671199</v>
      </c>
      <c r="E138" t="str">
        <f>IF(AND(D138&gt;plotting!$C$40+0.083333333333,D138&lt;=plotting!$D$42),"max","na")</f>
        <v>na</v>
      </c>
    </row>
    <row r="139" spans="1:5" x14ac:dyDescent="0.2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29">
        <v>11.5000000000045</v>
      </c>
      <c r="E139" t="str">
        <f>IF(AND(D139&gt;plotting!$C$40+0.083333333333,D139&lt;=plotting!$D$42),"max","na")</f>
        <v>na</v>
      </c>
    </row>
    <row r="140" spans="1:5" x14ac:dyDescent="0.2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29">
        <v>11.583333333337899</v>
      </c>
      <c r="E140" t="str">
        <f>IF(AND(D140&gt;plotting!$C$40+0.083333333333,D140&lt;=plotting!$D$42),"max","na")</f>
        <v>na</v>
      </c>
    </row>
    <row r="141" spans="1:5" x14ac:dyDescent="0.2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29">
        <v>11.666666666671301</v>
      </c>
      <c r="E141" t="str">
        <f>IF(AND(D141&gt;plotting!$C$40+0.083333333333,D141&lt;=plotting!$D$42),"max","na")</f>
        <v>na</v>
      </c>
    </row>
    <row r="142" spans="1:5" x14ac:dyDescent="0.2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29">
        <v>11.750000000004601</v>
      </c>
      <c r="E142" t="str">
        <f>IF(AND(D142&gt;plotting!$C$40+0.083333333333,D142&lt;=plotting!$D$42),"max","na")</f>
        <v>na</v>
      </c>
    </row>
    <row r="143" spans="1:5" x14ac:dyDescent="0.2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29">
        <v>11.833333333338</v>
      </c>
      <c r="E143" t="str">
        <f>IF(AND(D143&gt;plotting!$C$40+0.083333333333,D143&lt;=plotting!$D$42),"max","na")</f>
        <v>na</v>
      </c>
    </row>
    <row r="144" spans="1:5" x14ac:dyDescent="0.2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29">
        <v>11.9166666666714</v>
      </c>
      <c r="E144" t="str">
        <f>IF(AND(D144&gt;plotting!$C$40+0.083333333333,D144&lt;=plotting!$D$42),"max","na")</f>
        <v>na</v>
      </c>
    </row>
    <row r="145" spans="1:5" x14ac:dyDescent="0.2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29">
        <v>12.0000000000047</v>
      </c>
      <c r="E145" t="str">
        <f>IF(AND(D145&gt;plotting!$C$40+0.083333333333,D145&lt;=plotting!$D$42),"max","na")</f>
        <v>na</v>
      </c>
    </row>
    <row r="146" spans="1:5" x14ac:dyDescent="0.2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29">
        <v>12.0833333333381</v>
      </c>
      <c r="E146" t="str">
        <f>IF(AND(D146&gt;plotting!$C$40+0.083333333333,D146&lt;=plotting!$D$42),"max","na")</f>
        <v>na</v>
      </c>
    </row>
    <row r="147" spans="1:5" x14ac:dyDescent="0.2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2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2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2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2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2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2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2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2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2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2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2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2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2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2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2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2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2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2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2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2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2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2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2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2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2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2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2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2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2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2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2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2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2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2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2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2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2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2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2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2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2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2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2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2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2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2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2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2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2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2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2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2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2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2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2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2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2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2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2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2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2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2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2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2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2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2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2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2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2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2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2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2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2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2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2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2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2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2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2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2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2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2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2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2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2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2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2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2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2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2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2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2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2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2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2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2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2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2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2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2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2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2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2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2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2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2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2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2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2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2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2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2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2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2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2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2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2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2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2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2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2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2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2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2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2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2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2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2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2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2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2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2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2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2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2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2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2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2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2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2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2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2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2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2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2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2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2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2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2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2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2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2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2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2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2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2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2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2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2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2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2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2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2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2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2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2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2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2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2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2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2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2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2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2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2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2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2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2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2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2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2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2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2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2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2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2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2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2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2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2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2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2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2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2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2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2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2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2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2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2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2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2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2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2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2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2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2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2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2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2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2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2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2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2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2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2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2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2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2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2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2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2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2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2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2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2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2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2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2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2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2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2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2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2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2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2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2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2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2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2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2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2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2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2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2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2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2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2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2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2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2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2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2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2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2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2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2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2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2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2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2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2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2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2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2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2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2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2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2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2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2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2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2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2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2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2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2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2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2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2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2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2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2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2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2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2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2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2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2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2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2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2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2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2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2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2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2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2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2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2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2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2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2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2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2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2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2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2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2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2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2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2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2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2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2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2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2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2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2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2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2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2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2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2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2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2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2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2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2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2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2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2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2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2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2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2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2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2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2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2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2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2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2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2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2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2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2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2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2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2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2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2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2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2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2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2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2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2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2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2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2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2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2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2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2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2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2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2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2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2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2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2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2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2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2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2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2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2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2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2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2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2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2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2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2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2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2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2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2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2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2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2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2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2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25">
      <c r="A542" s="11" t="str">
        <f>IF(plotting!$D$4&gt;0,plotting!$D$4,"na")</f>
        <v>na</v>
      </c>
      <c r="B542" s="11" t="str">
        <f>IF(plotting!$D$10&gt;0,plotting!$D$10,"na")</f>
        <v>idr4000_h24</v>
      </c>
      <c r="C542" s="11" t="str">
        <f>IF(plotting!$D$11&gt;0,plotting!$D$11,"na")</f>
        <v>na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25">
      <c r="A543" s="11" t="str">
        <f>IF(plotting!$D$4&gt;0,plotting!$D$4,"na")</f>
        <v>na</v>
      </c>
      <c r="B543" s="11" t="str">
        <f>IF(plotting!$D$10&gt;0,plotting!$D$10,"na")</f>
        <v>idr4000_h24</v>
      </c>
      <c r="C543" s="11" t="str">
        <f>IF(plotting!$D$11&gt;0,plotting!$D$11,"na")</f>
        <v>na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25">
      <c r="A544" s="11" t="str">
        <f>IF(plotting!$D$4&gt;0,plotting!$D$4,"na")</f>
        <v>na</v>
      </c>
      <c r="B544" s="11" t="str">
        <f>IF(plotting!$D$10&gt;0,plotting!$D$10,"na")</f>
        <v>idr4000_h24</v>
      </c>
      <c r="C544" s="11" t="str">
        <f>IF(plotting!$D$11&gt;0,plotting!$D$11,"na")</f>
        <v>na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25">
      <c r="A545" s="11" t="str">
        <f>IF(plotting!$D$4&gt;0,plotting!$D$4,"na")</f>
        <v>na</v>
      </c>
      <c r="B545" s="11" t="str">
        <f>IF(plotting!$D$10&gt;0,plotting!$D$10,"na")</f>
        <v>idr4000_h24</v>
      </c>
      <c r="C545" s="11" t="str">
        <f>IF(plotting!$D$11&gt;0,plotting!$D$11,"na")</f>
        <v>na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25">
      <c r="A546" s="11" t="str">
        <f>IF(plotting!$D$4&gt;0,plotting!$D$4,"na")</f>
        <v>na</v>
      </c>
      <c r="B546" s="11" t="str">
        <f>IF(plotting!$D$10&gt;0,plotting!$D$10,"na")</f>
        <v>idr4000_h24</v>
      </c>
      <c r="C546" s="11" t="str">
        <f>IF(plotting!$D$11&gt;0,plotting!$D$11,"na")</f>
        <v>na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25">
      <c r="A547" s="11" t="str">
        <f>IF(plotting!$D$4&gt;0,plotting!$D$4,"na")</f>
        <v>na</v>
      </c>
      <c r="B547" s="11" t="str">
        <f>IF(plotting!$D$10&gt;0,plotting!$D$10,"na")</f>
        <v>idr4000_h24</v>
      </c>
      <c r="C547" s="11" t="str">
        <f>IF(plotting!$D$11&gt;0,plotting!$D$11,"na")</f>
        <v>na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25">
      <c r="A548" s="11" t="str">
        <f>IF(plotting!$D$4&gt;0,plotting!$D$4,"na")</f>
        <v>na</v>
      </c>
      <c r="B548" s="11" t="str">
        <f>IF(plotting!$D$10&gt;0,plotting!$D$10,"na")</f>
        <v>idr4000_h24</v>
      </c>
      <c r="C548" s="11" t="str">
        <f>IF(plotting!$D$11&gt;0,plotting!$D$11,"na")</f>
        <v>na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25">
      <c r="A549" s="11" t="str">
        <f>IF(plotting!$D$4&gt;0,plotting!$D$4,"na")</f>
        <v>na</v>
      </c>
      <c r="B549" s="11" t="str">
        <f>IF(plotting!$D$10&gt;0,plotting!$D$10,"na")</f>
        <v>idr4000_h24</v>
      </c>
      <c r="C549" s="11" t="str">
        <f>IF(plotting!$D$11&gt;0,plotting!$D$11,"na")</f>
        <v>na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25">
      <c r="A550" s="11" t="str">
        <f>IF(plotting!$D$4&gt;0,plotting!$D$4,"na")</f>
        <v>na</v>
      </c>
      <c r="B550" s="11" t="str">
        <f>IF(plotting!$D$10&gt;0,plotting!$D$10,"na")</f>
        <v>idr4000_h24</v>
      </c>
      <c r="C550" s="11" t="str">
        <f>IF(plotting!$D$11&gt;0,plotting!$D$11,"na")</f>
        <v>na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25">
      <c r="A551" s="11" t="str">
        <f>IF(plotting!$D$4&gt;0,plotting!$D$4,"na")</f>
        <v>na</v>
      </c>
      <c r="B551" s="11" t="str">
        <f>IF(plotting!$D$10&gt;0,plotting!$D$10,"na")</f>
        <v>idr4000_h24</v>
      </c>
      <c r="C551" s="11" t="str">
        <f>IF(plotting!$D$11&gt;0,plotting!$D$11,"na")</f>
        <v>na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25">
      <c r="A552" s="11" t="str">
        <f>IF(plotting!$D$4&gt;0,plotting!$D$4,"na")</f>
        <v>na</v>
      </c>
      <c r="B552" s="11" t="str">
        <f>IF(plotting!$D$10&gt;0,plotting!$D$10,"na")</f>
        <v>idr4000_h24</v>
      </c>
      <c r="C552" s="11" t="str">
        <f>IF(plotting!$D$11&gt;0,plotting!$D$11,"na")</f>
        <v>na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25">
      <c r="A553" s="11" t="str">
        <f>IF(plotting!$D$4&gt;0,plotting!$D$4,"na")</f>
        <v>na</v>
      </c>
      <c r="B553" s="11" t="str">
        <f>IF(plotting!$D$10&gt;0,plotting!$D$10,"na")</f>
        <v>idr4000_h24</v>
      </c>
      <c r="C553" s="11" t="str">
        <f>IF(plotting!$D$11&gt;0,plotting!$D$11,"na")</f>
        <v>na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25">
      <c r="A554" s="11" t="str">
        <f>IF(plotting!$D$4&gt;0,plotting!$D$4,"na")</f>
        <v>na</v>
      </c>
      <c r="B554" s="11" t="str">
        <f>IF(plotting!$D$10&gt;0,plotting!$D$10,"na")</f>
        <v>idr4000_h24</v>
      </c>
      <c r="C554" s="11" t="str">
        <f>IF(plotting!$D$11&gt;0,plotting!$D$11,"na")</f>
        <v>na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25">
      <c r="A555" s="11" t="str">
        <f>IF(plotting!$D$4&gt;0,plotting!$D$4,"na")</f>
        <v>na</v>
      </c>
      <c r="B555" s="11" t="str">
        <f>IF(plotting!$D$10&gt;0,plotting!$D$10,"na")</f>
        <v>idr4000_h24</v>
      </c>
      <c r="C555" s="11" t="str">
        <f>IF(plotting!$D$11&gt;0,plotting!$D$11,"na")</f>
        <v>na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25">
      <c r="A556" s="11" t="str">
        <f>IF(plotting!$D$4&gt;0,plotting!$D$4,"na")</f>
        <v>na</v>
      </c>
      <c r="B556" s="11" t="str">
        <f>IF(plotting!$D$10&gt;0,plotting!$D$10,"na")</f>
        <v>idr4000_h24</v>
      </c>
      <c r="C556" s="11" t="str">
        <f>IF(plotting!$D$11&gt;0,plotting!$D$11,"na")</f>
        <v>na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25">
      <c r="A557" s="11" t="str">
        <f>IF(plotting!$D$4&gt;0,plotting!$D$4,"na")</f>
        <v>na</v>
      </c>
      <c r="B557" s="11" t="str">
        <f>IF(plotting!$D$10&gt;0,plotting!$D$10,"na")</f>
        <v>idr4000_h24</v>
      </c>
      <c r="C557" s="11" t="str">
        <f>IF(plotting!$D$11&gt;0,plotting!$D$11,"na")</f>
        <v>na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25">
      <c r="A558" s="11" t="str">
        <f>IF(plotting!$D$4&gt;0,plotting!$D$4,"na")</f>
        <v>na</v>
      </c>
      <c r="B558" s="11" t="str">
        <f>IF(plotting!$D$10&gt;0,plotting!$D$10,"na")</f>
        <v>idr4000_h24</v>
      </c>
      <c r="C558" s="11" t="str">
        <f>IF(plotting!$D$11&gt;0,plotting!$D$11,"na")</f>
        <v>na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25">
      <c r="A559" s="11" t="str">
        <f>IF(plotting!$D$4&gt;0,plotting!$D$4,"na")</f>
        <v>na</v>
      </c>
      <c r="B559" s="11" t="str">
        <f>IF(plotting!$D$10&gt;0,plotting!$D$10,"na")</f>
        <v>idr4000_h24</v>
      </c>
      <c r="C559" s="11" t="str">
        <f>IF(plotting!$D$11&gt;0,plotting!$D$11,"na")</f>
        <v>na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25">
      <c r="A560" s="11" t="str">
        <f>IF(plotting!$D$4&gt;0,plotting!$D$4,"na")</f>
        <v>na</v>
      </c>
      <c r="B560" s="11" t="str">
        <f>IF(plotting!$D$10&gt;0,plotting!$D$10,"na")</f>
        <v>idr4000_h24</v>
      </c>
      <c r="C560" s="11" t="str">
        <f>IF(plotting!$D$11&gt;0,plotting!$D$11,"na")</f>
        <v>na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25">
      <c r="A561" s="11" t="str">
        <f>IF(plotting!$D$4&gt;0,plotting!$D$4,"na")</f>
        <v>na</v>
      </c>
      <c r="B561" s="11" t="str">
        <f>IF(plotting!$D$10&gt;0,plotting!$D$10,"na")</f>
        <v>idr4000_h24</v>
      </c>
      <c r="C561" s="11" t="str">
        <f>IF(plotting!$D$11&gt;0,plotting!$D$11,"na")</f>
        <v>na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25">
      <c r="A562" s="11" t="str">
        <f>IF(plotting!$D$4&gt;0,plotting!$D$4,"na")</f>
        <v>na</v>
      </c>
      <c r="B562" s="11" t="str">
        <f>IF(plotting!$D$10&gt;0,plotting!$D$10,"na")</f>
        <v>idr4000_h24</v>
      </c>
      <c r="C562" s="11" t="str">
        <f>IF(plotting!$D$11&gt;0,plotting!$D$11,"na")</f>
        <v>na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25">
      <c r="A563" s="11" t="str">
        <f>IF(plotting!$D$4&gt;0,plotting!$D$4,"na")</f>
        <v>na</v>
      </c>
      <c r="B563" s="11" t="str">
        <f>IF(plotting!$D$10&gt;0,plotting!$D$10,"na")</f>
        <v>idr4000_h24</v>
      </c>
      <c r="C563" s="11" t="str">
        <f>IF(plotting!$D$11&gt;0,plotting!$D$11,"na")</f>
        <v>na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25">
      <c r="A564" s="11" t="str">
        <f>IF(plotting!$D$4&gt;0,plotting!$D$4,"na")</f>
        <v>na</v>
      </c>
      <c r="B564" s="11" t="str">
        <f>IF(plotting!$D$10&gt;0,plotting!$D$10,"na")</f>
        <v>idr4000_h24</v>
      </c>
      <c r="C564" s="11" t="str">
        <f>IF(plotting!$D$11&gt;0,plotting!$D$11,"na")</f>
        <v>na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25">
      <c r="A565" s="11" t="str">
        <f>IF(plotting!$D$4&gt;0,plotting!$D$4,"na")</f>
        <v>na</v>
      </c>
      <c r="B565" s="11" t="str">
        <f>IF(plotting!$D$10&gt;0,plotting!$D$10,"na")</f>
        <v>idr4000_h24</v>
      </c>
      <c r="C565" s="11" t="str">
        <f>IF(plotting!$D$11&gt;0,plotting!$D$11,"na")</f>
        <v>na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25">
      <c r="A566" s="11" t="str">
        <f>IF(plotting!$D$4&gt;0,plotting!$D$4,"na")</f>
        <v>na</v>
      </c>
      <c r="B566" s="11" t="str">
        <f>IF(plotting!$D$10&gt;0,plotting!$D$10,"na")</f>
        <v>idr4000_h24</v>
      </c>
      <c r="C566" s="11" t="str">
        <f>IF(plotting!$D$11&gt;0,plotting!$D$11,"na")</f>
        <v>na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25">
      <c r="A567" s="11" t="str">
        <f>IF(plotting!$D$4&gt;0,plotting!$D$4,"na")</f>
        <v>na</v>
      </c>
      <c r="B567" s="11" t="str">
        <f>IF(plotting!$D$10&gt;0,plotting!$D$10,"na")</f>
        <v>idr4000_h24</v>
      </c>
      <c r="C567" s="11" t="str">
        <f>IF(plotting!$D$11&gt;0,plotting!$D$11,"na")</f>
        <v>na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25">
      <c r="A568" s="11" t="str">
        <f>IF(plotting!$D$4&gt;0,plotting!$D$4,"na")</f>
        <v>na</v>
      </c>
      <c r="B568" s="11" t="str">
        <f>IF(plotting!$D$10&gt;0,plotting!$D$10,"na")</f>
        <v>idr4000_h24</v>
      </c>
      <c r="C568" s="11" t="str">
        <f>IF(plotting!$D$11&gt;0,plotting!$D$11,"na")</f>
        <v>na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25">
      <c r="A569" s="11" t="str">
        <f>IF(plotting!$D$4&gt;0,plotting!$D$4,"na")</f>
        <v>na</v>
      </c>
      <c r="B569" s="11" t="str">
        <f>IF(plotting!$D$10&gt;0,plotting!$D$10,"na")</f>
        <v>idr4000_h24</v>
      </c>
      <c r="C569" s="11" t="str">
        <f>IF(plotting!$D$11&gt;0,plotting!$D$11,"na")</f>
        <v>na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25">
      <c r="A570" s="11" t="str">
        <f>IF(plotting!$D$4&gt;0,plotting!$D$4,"na")</f>
        <v>na</v>
      </c>
      <c r="B570" s="11" t="str">
        <f>IF(plotting!$D$10&gt;0,plotting!$D$10,"na")</f>
        <v>idr4000_h24</v>
      </c>
      <c r="C570" s="11" t="str">
        <f>IF(plotting!$D$11&gt;0,plotting!$D$11,"na")</f>
        <v>na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25">
      <c r="A571" s="11" t="str">
        <f>IF(plotting!$D$4&gt;0,plotting!$D$4,"na")</f>
        <v>na</v>
      </c>
      <c r="B571" s="11" t="str">
        <f>IF(plotting!$D$10&gt;0,plotting!$D$10,"na")</f>
        <v>idr4000_h24</v>
      </c>
      <c r="C571" s="11" t="str">
        <f>IF(plotting!$D$11&gt;0,plotting!$D$11,"na")</f>
        <v>na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25">
      <c r="A572" s="11" t="str">
        <f>IF(plotting!$D$4&gt;0,plotting!$D$4,"na")</f>
        <v>na</v>
      </c>
      <c r="B572" s="11" t="str">
        <f>IF(plotting!$D$10&gt;0,plotting!$D$10,"na")</f>
        <v>idr4000_h24</v>
      </c>
      <c r="C572" s="11" t="str">
        <f>IF(plotting!$D$11&gt;0,plotting!$D$11,"na")</f>
        <v>na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25">
      <c r="A573" s="11" t="str">
        <f>IF(plotting!$D$4&gt;0,plotting!$D$4,"na")</f>
        <v>na</v>
      </c>
      <c r="B573" s="11" t="str">
        <f>IF(plotting!$D$10&gt;0,plotting!$D$10,"na")</f>
        <v>idr4000_h24</v>
      </c>
      <c r="C573" s="11" t="str">
        <f>IF(plotting!$D$11&gt;0,plotting!$D$11,"na")</f>
        <v>na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25">
      <c r="A574" s="11" t="str">
        <f>IF(plotting!$D$4&gt;0,plotting!$D$4,"na")</f>
        <v>na</v>
      </c>
      <c r="B574" s="11" t="str">
        <f>IF(plotting!$D$10&gt;0,plotting!$D$10,"na")</f>
        <v>idr4000_h24</v>
      </c>
      <c r="C574" s="11" t="str">
        <f>IF(plotting!$D$11&gt;0,plotting!$D$11,"na")</f>
        <v>na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25">
      <c r="A575" s="11" t="str">
        <f>IF(plotting!$D$4&gt;0,plotting!$D$4,"na")</f>
        <v>na</v>
      </c>
      <c r="B575" s="11" t="str">
        <f>IF(plotting!$D$10&gt;0,plotting!$D$10,"na")</f>
        <v>idr4000_h24</v>
      </c>
      <c r="C575" s="11" t="str">
        <f>IF(plotting!$D$11&gt;0,plotting!$D$11,"na")</f>
        <v>na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25">
      <c r="A576" s="11" t="str">
        <f>IF(plotting!$D$4&gt;0,plotting!$D$4,"na")</f>
        <v>na</v>
      </c>
      <c r="B576" s="11" t="str">
        <f>IF(plotting!$D$10&gt;0,plotting!$D$10,"na")</f>
        <v>idr4000_h24</v>
      </c>
      <c r="C576" s="11" t="str">
        <f>IF(plotting!$D$11&gt;0,plotting!$D$11,"na")</f>
        <v>na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25">
      <c r="A577" s="11" t="str">
        <f>IF(plotting!$D$4&gt;0,plotting!$D$4,"na")</f>
        <v>na</v>
      </c>
      <c r="B577" s="11" t="str">
        <f>IF(plotting!$D$10&gt;0,plotting!$D$10,"na")</f>
        <v>idr4000_h24</v>
      </c>
      <c r="C577" s="11" t="str">
        <f>IF(plotting!$D$11&gt;0,plotting!$D$11,"na")</f>
        <v>na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25">
      <c r="A578" s="11" t="str">
        <f>IF(plotting!$D$4&gt;0,plotting!$D$4,"na")</f>
        <v>na</v>
      </c>
      <c r="B578" s="11" t="str">
        <f>IF(plotting!$D$10&gt;0,plotting!$D$10,"na")</f>
        <v>idr4000_h24</v>
      </c>
      <c r="C578" s="11" t="str">
        <f>IF(plotting!$D$11&gt;0,plotting!$D$11,"na")</f>
        <v>na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25">
      <c r="A579" s="11" t="str">
        <f>IF(plotting!$D$4&gt;0,plotting!$D$4,"na")</f>
        <v>na</v>
      </c>
      <c r="B579" s="11" t="str">
        <f>IF(plotting!$D$10&gt;0,plotting!$D$10,"na")</f>
        <v>idr4000_h24</v>
      </c>
      <c r="C579" s="11" t="str">
        <f>IF(plotting!$D$11&gt;0,plotting!$D$11,"na")</f>
        <v>na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25">
      <c r="A580" s="11" t="str">
        <f>IF(plotting!$D$4&gt;0,plotting!$D$4,"na")</f>
        <v>na</v>
      </c>
      <c r="B580" s="11" t="str">
        <f>IF(plotting!$D$10&gt;0,plotting!$D$10,"na")</f>
        <v>idr4000_h24</v>
      </c>
      <c r="C580" s="11" t="str">
        <f>IF(plotting!$D$11&gt;0,plotting!$D$11,"na")</f>
        <v>na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25">
      <c r="A581" s="11" t="str">
        <f>IF(plotting!$D$4&gt;0,plotting!$D$4,"na")</f>
        <v>na</v>
      </c>
      <c r="B581" s="11" t="str">
        <f>IF(plotting!$D$10&gt;0,plotting!$D$10,"na")</f>
        <v>idr4000_h24</v>
      </c>
      <c r="C581" s="11" t="str">
        <f>IF(plotting!$D$11&gt;0,plotting!$D$11,"na")</f>
        <v>na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25">
      <c r="A582" s="11" t="str">
        <f>IF(plotting!$D$4&gt;0,plotting!$D$4,"na")</f>
        <v>na</v>
      </c>
      <c r="B582" s="11" t="str">
        <f>IF(plotting!$D$10&gt;0,plotting!$D$10,"na")</f>
        <v>idr4000_h24</v>
      </c>
      <c r="C582" s="11" t="str">
        <f>IF(plotting!$D$11&gt;0,plotting!$D$11,"na")</f>
        <v>na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25">
      <c r="A583" s="11" t="str">
        <f>IF(plotting!$D$4&gt;0,plotting!$D$4,"na")</f>
        <v>na</v>
      </c>
      <c r="B583" s="11" t="str">
        <f>IF(plotting!$D$10&gt;0,plotting!$D$10,"na")</f>
        <v>idr4000_h24</v>
      </c>
      <c r="C583" s="11" t="str">
        <f>IF(plotting!$D$11&gt;0,plotting!$D$11,"na")</f>
        <v>na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25">
      <c r="A584" s="11" t="str">
        <f>IF(plotting!$D$4&gt;0,plotting!$D$4,"na")</f>
        <v>na</v>
      </c>
      <c r="B584" s="11" t="str">
        <f>IF(plotting!$D$10&gt;0,plotting!$D$10,"na")</f>
        <v>idr4000_h24</v>
      </c>
      <c r="C584" s="11" t="str">
        <f>IF(plotting!$D$11&gt;0,plotting!$D$11,"na")</f>
        <v>na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25">
      <c r="A585" s="11" t="str">
        <f>IF(plotting!$D$4&gt;0,plotting!$D$4,"na")</f>
        <v>na</v>
      </c>
      <c r="B585" s="11" t="str">
        <f>IF(plotting!$D$10&gt;0,plotting!$D$10,"na")</f>
        <v>idr4000_h24</v>
      </c>
      <c r="C585" s="11" t="str">
        <f>IF(plotting!$D$11&gt;0,plotting!$D$11,"na")</f>
        <v>na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25">
      <c r="A586" s="11" t="str">
        <f>IF(plotting!$D$4&gt;0,plotting!$D$4,"na")</f>
        <v>na</v>
      </c>
      <c r="B586" s="11" t="str">
        <f>IF(plotting!$D$10&gt;0,plotting!$D$10,"na")</f>
        <v>idr4000_h24</v>
      </c>
      <c r="C586" s="11" t="str">
        <f>IF(plotting!$D$11&gt;0,plotting!$D$11,"na")</f>
        <v>na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25">
      <c r="A587" s="11" t="str">
        <f>IF(plotting!$D$4&gt;0,plotting!$D$4,"na")</f>
        <v>na</v>
      </c>
      <c r="B587" s="11" t="str">
        <f>IF(plotting!$D$10&gt;0,plotting!$D$10,"na")</f>
        <v>idr4000_h24</v>
      </c>
      <c r="C587" s="11" t="str">
        <f>IF(plotting!$D$11&gt;0,plotting!$D$11,"na")</f>
        <v>na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25">
      <c r="A588" s="11" t="str">
        <f>IF(plotting!$D$4&gt;0,plotting!$D$4,"na")</f>
        <v>na</v>
      </c>
      <c r="B588" s="11" t="str">
        <f>IF(plotting!$D$10&gt;0,plotting!$D$10,"na")</f>
        <v>idr4000_h24</v>
      </c>
      <c r="C588" s="11" t="str">
        <f>IF(plotting!$D$11&gt;0,plotting!$D$11,"na")</f>
        <v>na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25">
      <c r="A589" s="11" t="str">
        <f>IF(plotting!$D$4&gt;0,plotting!$D$4,"na")</f>
        <v>na</v>
      </c>
      <c r="B589" s="11" t="str">
        <f>IF(plotting!$D$10&gt;0,plotting!$D$10,"na")</f>
        <v>idr4000_h24</v>
      </c>
      <c r="C589" s="11" t="str">
        <f>IF(plotting!$D$11&gt;0,plotting!$D$11,"na")</f>
        <v>na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25">
      <c r="A590" s="11" t="str">
        <f>IF(plotting!$D$4&gt;0,plotting!$D$4,"na")</f>
        <v>na</v>
      </c>
      <c r="B590" s="11" t="str">
        <f>IF(plotting!$D$10&gt;0,plotting!$D$10,"na")</f>
        <v>idr4000_h24</v>
      </c>
      <c r="C590" s="11" t="str">
        <f>IF(plotting!$D$11&gt;0,plotting!$D$11,"na")</f>
        <v>na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25">
      <c r="A591" s="11" t="str">
        <f>IF(plotting!$D$4&gt;0,plotting!$D$4,"na")</f>
        <v>na</v>
      </c>
      <c r="B591" s="11" t="str">
        <f>IF(plotting!$D$10&gt;0,plotting!$D$10,"na")</f>
        <v>idr4000_h24</v>
      </c>
      <c r="C591" s="11" t="str">
        <f>IF(plotting!$D$11&gt;0,plotting!$D$11,"na")</f>
        <v>na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25">
      <c r="A592" s="11" t="str">
        <f>IF(plotting!$D$4&gt;0,plotting!$D$4,"na")</f>
        <v>na</v>
      </c>
      <c r="B592" s="11" t="str">
        <f>IF(plotting!$D$10&gt;0,plotting!$D$10,"na")</f>
        <v>idr4000_h24</v>
      </c>
      <c r="C592" s="11" t="str">
        <f>IF(plotting!$D$11&gt;0,plotting!$D$11,"na")</f>
        <v>na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25">
      <c r="A593" s="11" t="str">
        <f>IF(plotting!$D$4&gt;0,plotting!$D$4,"na")</f>
        <v>na</v>
      </c>
      <c r="B593" s="11" t="str">
        <f>IF(plotting!$D$10&gt;0,plotting!$D$10,"na")</f>
        <v>idr4000_h24</v>
      </c>
      <c r="C593" s="11" t="str">
        <f>IF(plotting!$D$11&gt;0,plotting!$D$11,"na")</f>
        <v>na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25">
      <c r="A594" s="11" t="str">
        <f>IF(plotting!$D$4&gt;0,plotting!$D$4,"na")</f>
        <v>na</v>
      </c>
      <c r="B594" s="11" t="str">
        <f>IF(plotting!$D$10&gt;0,plotting!$D$10,"na")</f>
        <v>idr4000_h24</v>
      </c>
      <c r="C594" s="11" t="str">
        <f>IF(plotting!$D$11&gt;0,plotting!$D$11,"na")</f>
        <v>na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25">
      <c r="A595" s="11" t="str">
        <f>IF(plotting!$D$4&gt;0,plotting!$D$4,"na")</f>
        <v>na</v>
      </c>
      <c r="B595" s="11" t="str">
        <f>IF(plotting!$D$10&gt;0,plotting!$D$10,"na")</f>
        <v>idr4000_h24</v>
      </c>
      <c r="C595" s="11" t="str">
        <f>IF(plotting!$D$11&gt;0,plotting!$D$11,"na")</f>
        <v>na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25">
      <c r="A596" s="11" t="str">
        <f>IF(plotting!$D$4&gt;0,plotting!$D$4,"na")</f>
        <v>na</v>
      </c>
      <c r="B596" s="11" t="str">
        <f>IF(plotting!$D$10&gt;0,plotting!$D$10,"na")</f>
        <v>idr4000_h24</v>
      </c>
      <c r="C596" s="11" t="str">
        <f>IF(plotting!$D$11&gt;0,plotting!$D$11,"na")</f>
        <v>na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25">
      <c r="A597" s="11" t="str">
        <f>IF(plotting!$D$4&gt;0,plotting!$D$4,"na")</f>
        <v>na</v>
      </c>
      <c r="B597" s="11" t="str">
        <f>IF(plotting!$D$10&gt;0,plotting!$D$10,"na")</f>
        <v>idr4000_h24</v>
      </c>
      <c r="C597" s="11" t="str">
        <f>IF(plotting!$D$11&gt;0,plotting!$D$11,"na")</f>
        <v>na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25">
      <c r="A598" s="11" t="str">
        <f>IF(plotting!$D$4&gt;0,plotting!$D$4,"na")</f>
        <v>na</v>
      </c>
      <c r="B598" s="11" t="str">
        <f>IF(plotting!$D$10&gt;0,plotting!$D$10,"na")</f>
        <v>idr4000_h24</v>
      </c>
      <c r="C598" s="11" t="str">
        <f>IF(plotting!$D$11&gt;0,plotting!$D$11,"na")</f>
        <v>na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25">
      <c r="A599" s="11" t="str">
        <f>IF(plotting!$D$4&gt;0,plotting!$D$4,"na")</f>
        <v>na</v>
      </c>
      <c r="B599" s="11" t="str">
        <f>IF(plotting!$D$10&gt;0,plotting!$D$10,"na")</f>
        <v>idr4000_h24</v>
      </c>
      <c r="C599" s="11" t="str">
        <f>IF(plotting!$D$11&gt;0,plotting!$D$11,"na")</f>
        <v>na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25">
      <c r="A600" s="11" t="str">
        <f>IF(plotting!$D$4&gt;0,plotting!$D$4,"na")</f>
        <v>na</v>
      </c>
      <c r="B600" s="11" t="str">
        <f>IF(plotting!$D$10&gt;0,plotting!$D$10,"na")</f>
        <v>idr4000_h24</v>
      </c>
      <c r="C600" s="11" t="str">
        <f>IF(plotting!$D$11&gt;0,plotting!$D$11,"na")</f>
        <v>na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25">
      <c r="A601" s="11" t="str">
        <f>IF(plotting!$D$4&gt;0,plotting!$D$4,"na")</f>
        <v>na</v>
      </c>
      <c r="B601" s="11" t="str">
        <f>IF(plotting!$D$10&gt;0,plotting!$D$10,"na")</f>
        <v>idr4000_h24</v>
      </c>
      <c r="C601" s="11" t="str">
        <f>IF(plotting!$D$11&gt;0,plotting!$D$11,"na")</f>
        <v>na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25">
      <c r="A602" s="11" t="str">
        <f>IF(plotting!$D$4&gt;0,plotting!$D$4,"na")</f>
        <v>na</v>
      </c>
      <c r="B602" s="11" t="str">
        <f>IF(plotting!$D$10&gt;0,plotting!$D$10,"na")</f>
        <v>idr4000_h24</v>
      </c>
      <c r="C602" s="11" t="str">
        <f>IF(plotting!$D$11&gt;0,plotting!$D$11,"na")</f>
        <v>na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25">
      <c r="A603" s="11" t="str">
        <f>IF(plotting!$D$4&gt;0,plotting!$D$4,"na")</f>
        <v>na</v>
      </c>
      <c r="B603" s="11" t="str">
        <f>IF(plotting!$D$10&gt;0,plotting!$D$10,"na")</f>
        <v>idr4000_h24</v>
      </c>
      <c r="C603" s="11" t="str">
        <f>IF(plotting!$D$11&gt;0,plotting!$D$11,"na")</f>
        <v>na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25">
      <c r="A604" s="11" t="str">
        <f>IF(plotting!$D$4&gt;0,plotting!$D$4,"na")</f>
        <v>na</v>
      </c>
      <c r="B604" s="11" t="str">
        <f>IF(plotting!$D$10&gt;0,plotting!$D$10,"na")</f>
        <v>idr4000_h24</v>
      </c>
      <c r="C604" s="11" t="str">
        <f>IF(plotting!$D$11&gt;0,plotting!$D$11,"na")</f>
        <v>na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25">
      <c r="A605" s="11" t="str">
        <f>IF(plotting!$D$4&gt;0,plotting!$D$4,"na")</f>
        <v>na</v>
      </c>
      <c r="B605" s="11" t="str">
        <f>IF(plotting!$D$10&gt;0,plotting!$D$10,"na")</f>
        <v>idr4000_h24</v>
      </c>
      <c r="C605" s="11" t="str">
        <f>IF(plotting!$D$11&gt;0,plotting!$D$11,"na")</f>
        <v>na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25">
      <c r="A606" s="11" t="str">
        <f>IF(plotting!$D$4&gt;0,plotting!$D$4,"na")</f>
        <v>na</v>
      </c>
      <c r="B606" s="11" t="str">
        <f>IF(plotting!$D$10&gt;0,plotting!$D$10,"na")</f>
        <v>idr4000_h24</v>
      </c>
      <c r="C606" s="11" t="str">
        <f>IF(plotting!$D$11&gt;0,plotting!$D$11,"na")</f>
        <v>na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25">
      <c r="A607" s="11" t="str">
        <f>IF(plotting!$D$4&gt;0,plotting!$D$4,"na")</f>
        <v>na</v>
      </c>
      <c r="B607" s="11" t="str">
        <f>IF(plotting!$D$10&gt;0,plotting!$D$10,"na")</f>
        <v>idr4000_h24</v>
      </c>
      <c r="C607" s="11" t="str">
        <f>IF(plotting!$D$11&gt;0,plotting!$D$11,"na")</f>
        <v>na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25">
      <c r="A608" s="11" t="str">
        <f>IF(plotting!$D$4&gt;0,plotting!$D$4,"na")</f>
        <v>na</v>
      </c>
      <c r="B608" s="11" t="str">
        <f>IF(plotting!$D$10&gt;0,plotting!$D$10,"na")</f>
        <v>idr4000_h24</v>
      </c>
      <c r="C608" s="11" t="str">
        <f>IF(plotting!$D$11&gt;0,plotting!$D$11,"na")</f>
        <v>na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25">
      <c r="A609" s="11" t="str">
        <f>IF(plotting!$D$4&gt;0,plotting!$D$4,"na")</f>
        <v>na</v>
      </c>
      <c r="B609" s="11" t="str">
        <f>IF(plotting!$D$10&gt;0,plotting!$D$10,"na")</f>
        <v>idr4000_h24</v>
      </c>
      <c r="C609" s="11" t="str">
        <f>IF(plotting!$D$11&gt;0,plotting!$D$11,"na")</f>
        <v>na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25">
      <c r="A610" s="11" t="str">
        <f>IF(plotting!$D$4&gt;0,plotting!$D$4,"na")</f>
        <v>na</v>
      </c>
      <c r="B610" s="11" t="str">
        <f>IF(plotting!$D$10&gt;0,plotting!$D$10,"na")</f>
        <v>idr4000_h24</v>
      </c>
      <c r="C610" s="11" t="str">
        <f>IF(plotting!$D$11&gt;0,plotting!$D$11,"na")</f>
        <v>na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25">
      <c r="A611" s="11" t="str">
        <f>IF(plotting!$D$4&gt;0,plotting!$D$4,"na")</f>
        <v>na</v>
      </c>
      <c r="B611" s="11" t="str">
        <f>IF(plotting!$D$10&gt;0,plotting!$D$10,"na")</f>
        <v>idr4000_h24</v>
      </c>
      <c r="C611" s="11" t="str">
        <f>IF(plotting!$D$11&gt;0,plotting!$D$11,"na")</f>
        <v>na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25">
      <c r="A612" s="11" t="str">
        <f>IF(plotting!$D$4&gt;0,plotting!$D$4,"na")</f>
        <v>na</v>
      </c>
      <c r="B612" s="11" t="str">
        <f>IF(plotting!$D$10&gt;0,plotting!$D$10,"na")</f>
        <v>idr4000_h24</v>
      </c>
      <c r="C612" s="11" t="str">
        <f>IF(plotting!$D$11&gt;0,plotting!$D$11,"na")</f>
        <v>na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25">
      <c r="A613" s="11" t="str">
        <f>IF(plotting!$D$4&gt;0,plotting!$D$4,"na")</f>
        <v>na</v>
      </c>
      <c r="B613" s="11" t="str">
        <f>IF(plotting!$D$10&gt;0,plotting!$D$10,"na")</f>
        <v>idr4000_h24</v>
      </c>
      <c r="C613" s="11" t="str">
        <f>IF(plotting!$D$11&gt;0,plotting!$D$11,"na")</f>
        <v>na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25">
      <c r="A614" s="11" t="str">
        <f>IF(plotting!$D$4&gt;0,plotting!$D$4,"na")</f>
        <v>na</v>
      </c>
      <c r="B614" s="11" t="str">
        <f>IF(plotting!$D$10&gt;0,plotting!$D$10,"na")</f>
        <v>idr4000_h24</v>
      </c>
      <c r="C614" s="11" t="str">
        <f>IF(plotting!$D$11&gt;0,plotting!$D$11,"na")</f>
        <v>na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25">
      <c r="A615" s="11" t="str">
        <f>IF(plotting!$D$4&gt;0,plotting!$D$4,"na")</f>
        <v>na</v>
      </c>
      <c r="B615" s="11" t="str">
        <f>IF(plotting!$D$10&gt;0,plotting!$D$10,"na")</f>
        <v>idr4000_h24</v>
      </c>
      <c r="C615" s="11" t="str">
        <f>IF(plotting!$D$11&gt;0,plotting!$D$11,"na")</f>
        <v>na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25">
      <c r="A616" s="11" t="str">
        <f>IF(plotting!$D$4&gt;0,plotting!$D$4,"na")</f>
        <v>na</v>
      </c>
      <c r="B616" s="11" t="str">
        <f>IF(plotting!$D$10&gt;0,plotting!$D$10,"na")</f>
        <v>idr4000_h24</v>
      </c>
      <c r="C616" s="11" t="str">
        <f>IF(plotting!$D$11&gt;0,plotting!$D$11,"na")</f>
        <v>na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25">
      <c r="A617" s="11" t="str">
        <f>IF(plotting!$D$4&gt;0,plotting!$D$4,"na")</f>
        <v>na</v>
      </c>
      <c r="B617" s="11" t="str">
        <f>IF(plotting!$D$10&gt;0,plotting!$D$10,"na")</f>
        <v>idr4000_h24</v>
      </c>
      <c r="C617" s="11" t="str">
        <f>IF(plotting!$D$11&gt;0,plotting!$D$11,"na")</f>
        <v>na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25">
      <c r="A618" s="11" t="str">
        <f>IF(plotting!$D$4&gt;0,plotting!$D$4,"na")</f>
        <v>na</v>
      </c>
      <c r="B618" s="11" t="str">
        <f>IF(plotting!$D$10&gt;0,plotting!$D$10,"na")</f>
        <v>idr4000_h24</v>
      </c>
      <c r="C618" s="11" t="str">
        <f>IF(plotting!$D$11&gt;0,plotting!$D$11,"na")</f>
        <v>na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25">
      <c r="A619" s="11" t="str">
        <f>IF(plotting!$D$4&gt;0,plotting!$D$4,"na")</f>
        <v>na</v>
      </c>
      <c r="B619" s="11" t="str">
        <f>IF(plotting!$D$10&gt;0,plotting!$D$10,"na")</f>
        <v>idr4000_h24</v>
      </c>
      <c r="C619" s="11" t="str">
        <f>IF(plotting!$D$11&gt;0,plotting!$D$11,"na")</f>
        <v>na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25">
      <c r="A620" s="11" t="str">
        <f>IF(plotting!$D$4&gt;0,plotting!$D$4,"na")</f>
        <v>na</v>
      </c>
      <c r="B620" s="11" t="str">
        <f>IF(plotting!$D$10&gt;0,plotting!$D$10,"na")</f>
        <v>idr4000_h24</v>
      </c>
      <c r="C620" s="11" t="str">
        <f>IF(plotting!$D$11&gt;0,plotting!$D$11,"na")</f>
        <v>na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25">
      <c r="A621" s="11" t="str">
        <f>IF(plotting!$D$4&gt;0,plotting!$D$4,"na")</f>
        <v>na</v>
      </c>
      <c r="B621" s="11" t="str">
        <f>IF(plotting!$D$10&gt;0,plotting!$D$10,"na")</f>
        <v>idr4000_h24</v>
      </c>
      <c r="C621" s="11" t="str">
        <f>IF(plotting!$D$11&gt;0,plotting!$D$11,"na")</f>
        <v>na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25">
      <c r="A622" s="11" t="str">
        <f>IF(plotting!$D$4&gt;0,plotting!$D$4,"na")</f>
        <v>na</v>
      </c>
      <c r="B622" s="11" t="str">
        <f>IF(plotting!$D$10&gt;0,plotting!$D$10,"na")</f>
        <v>idr4000_h24</v>
      </c>
      <c r="C622" s="11" t="str">
        <f>IF(plotting!$D$11&gt;0,plotting!$D$11,"na")</f>
        <v>na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25">
      <c r="A623" s="11" t="str">
        <f>IF(plotting!$D$4&gt;0,plotting!$D$4,"na")</f>
        <v>na</v>
      </c>
      <c r="B623" s="11" t="str">
        <f>IF(plotting!$D$10&gt;0,plotting!$D$10,"na")</f>
        <v>idr4000_h24</v>
      </c>
      <c r="C623" s="11" t="str">
        <f>IF(plotting!$D$11&gt;0,plotting!$D$11,"na")</f>
        <v>na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25">
      <c r="A624" s="11" t="str">
        <f>IF(plotting!$D$4&gt;0,plotting!$D$4,"na")</f>
        <v>na</v>
      </c>
      <c r="B624" s="11" t="str">
        <f>IF(plotting!$D$10&gt;0,plotting!$D$10,"na")</f>
        <v>idr4000_h24</v>
      </c>
      <c r="C624" s="11" t="str">
        <f>IF(plotting!$D$11&gt;0,plotting!$D$11,"na")</f>
        <v>na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25">
      <c r="A625" s="11" t="str">
        <f>IF(plotting!$D$4&gt;0,plotting!$D$4,"na")</f>
        <v>na</v>
      </c>
      <c r="B625" s="11" t="str">
        <f>IF(plotting!$D$10&gt;0,plotting!$D$10,"na")</f>
        <v>idr4000_h24</v>
      </c>
      <c r="C625" s="11" t="str">
        <f>IF(plotting!$D$11&gt;0,plotting!$D$11,"na")</f>
        <v>na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25">
      <c r="A626" s="11" t="str">
        <f>IF(plotting!$D$4&gt;0,plotting!$D$4,"na")</f>
        <v>na</v>
      </c>
      <c r="B626" s="11" t="str">
        <f>IF(plotting!$D$10&gt;0,plotting!$D$10,"na")</f>
        <v>idr4000_h24</v>
      </c>
      <c r="C626" s="11" t="str">
        <f>IF(plotting!$D$11&gt;0,plotting!$D$11,"na")</f>
        <v>na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25">
      <c r="A627" s="11" t="str">
        <f>IF(plotting!$D$4&gt;0,plotting!$D$4,"na")</f>
        <v>na</v>
      </c>
      <c r="B627" s="11" t="str">
        <f>IF(plotting!$D$10&gt;0,plotting!$D$10,"na")</f>
        <v>idr4000_h24</v>
      </c>
      <c r="C627" s="11" t="str">
        <f>IF(plotting!$D$11&gt;0,plotting!$D$11,"na")</f>
        <v>na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25">
      <c r="A628" s="11" t="str">
        <f>IF(plotting!$D$4&gt;0,plotting!$D$4,"na")</f>
        <v>na</v>
      </c>
      <c r="B628" s="11" t="str">
        <f>IF(plotting!$D$10&gt;0,plotting!$D$10,"na")</f>
        <v>idr4000_h24</v>
      </c>
      <c r="C628" s="11" t="str">
        <f>IF(plotting!$D$11&gt;0,plotting!$D$11,"na")</f>
        <v>na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25">
      <c r="A629" s="11" t="str">
        <f>IF(plotting!$D$4&gt;0,plotting!$D$4,"na")</f>
        <v>na</v>
      </c>
      <c r="B629" s="11" t="str">
        <f>IF(plotting!$D$10&gt;0,plotting!$D$10,"na")</f>
        <v>idr4000_h24</v>
      </c>
      <c r="C629" s="11" t="str">
        <f>IF(plotting!$D$11&gt;0,plotting!$D$11,"na")</f>
        <v>na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25">
      <c r="A630" s="11" t="str">
        <f>IF(plotting!$D$4&gt;0,plotting!$D$4,"na")</f>
        <v>na</v>
      </c>
      <c r="B630" s="11" t="str">
        <f>IF(plotting!$D$10&gt;0,plotting!$D$10,"na")</f>
        <v>idr4000_h24</v>
      </c>
      <c r="C630" s="11" t="str">
        <f>IF(plotting!$D$11&gt;0,plotting!$D$11,"na")</f>
        <v>na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25">
      <c r="A631" s="11" t="str">
        <f>IF(plotting!$D$4&gt;0,plotting!$D$4,"na")</f>
        <v>na</v>
      </c>
      <c r="B631" s="11" t="str">
        <f>IF(plotting!$D$10&gt;0,plotting!$D$10,"na")</f>
        <v>idr4000_h24</v>
      </c>
      <c r="C631" s="11" t="str">
        <f>IF(plotting!$D$11&gt;0,plotting!$D$11,"na")</f>
        <v>na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25">
      <c r="A632" s="11" t="str">
        <f>IF(plotting!$D$4&gt;0,plotting!$D$4,"na")</f>
        <v>na</v>
      </c>
      <c r="B632" s="11" t="str">
        <f>IF(plotting!$D$10&gt;0,plotting!$D$10,"na")</f>
        <v>idr4000_h24</v>
      </c>
      <c r="C632" s="11" t="str">
        <f>IF(plotting!$D$11&gt;0,plotting!$D$11,"na")</f>
        <v>na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25">
      <c r="A633" s="11" t="str">
        <f>IF(plotting!$D$4&gt;0,plotting!$D$4,"na")</f>
        <v>na</v>
      </c>
      <c r="B633" s="11" t="str">
        <f>IF(plotting!$D$10&gt;0,plotting!$D$10,"na")</f>
        <v>idr4000_h24</v>
      </c>
      <c r="C633" s="11" t="str">
        <f>IF(plotting!$D$11&gt;0,plotting!$D$11,"na")</f>
        <v>na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25">
      <c r="A634" s="11" t="str">
        <f>IF(plotting!$D$4&gt;0,plotting!$D$4,"na")</f>
        <v>na</v>
      </c>
      <c r="B634" s="11" t="str">
        <f>IF(plotting!$D$10&gt;0,plotting!$D$10,"na")</f>
        <v>idr4000_h24</v>
      </c>
      <c r="C634" s="11" t="str">
        <f>IF(plotting!$D$11&gt;0,plotting!$D$11,"na")</f>
        <v>na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25">
      <c r="A635" s="11" t="str">
        <f>IF(plotting!$D$4&gt;0,plotting!$D$4,"na")</f>
        <v>na</v>
      </c>
      <c r="B635" s="11" t="str">
        <f>IF(plotting!$D$10&gt;0,plotting!$D$10,"na")</f>
        <v>idr4000_h24</v>
      </c>
      <c r="C635" s="11" t="str">
        <f>IF(plotting!$D$11&gt;0,plotting!$D$11,"na")</f>
        <v>na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25">
      <c r="A636" s="11" t="str">
        <f>IF(plotting!$D$4&gt;0,plotting!$D$4,"na")</f>
        <v>na</v>
      </c>
      <c r="B636" s="11" t="str">
        <f>IF(plotting!$D$10&gt;0,plotting!$D$10,"na")</f>
        <v>idr4000_h24</v>
      </c>
      <c r="C636" s="11" t="str">
        <f>IF(plotting!$D$11&gt;0,plotting!$D$11,"na")</f>
        <v>na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25">
      <c r="A637" s="11" t="str">
        <f>IF(plotting!$D$4&gt;0,plotting!$D$4,"na")</f>
        <v>na</v>
      </c>
      <c r="B637" s="11" t="str">
        <f>IF(plotting!$D$10&gt;0,plotting!$D$10,"na")</f>
        <v>idr4000_h24</v>
      </c>
      <c r="C637" s="11" t="str">
        <f>IF(plotting!$D$11&gt;0,plotting!$D$11,"na")</f>
        <v>na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25">
      <c r="A638" s="11" t="str">
        <f>IF(plotting!$D$4&gt;0,plotting!$D$4,"na")</f>
        <v>na</v>
      </c>
      <c r="B638" s="11" t="str">
        <f>IF(plotting!$D$10&gt;0,plotting!$D$10,"na")</f>
        <v>idr4000_h24</v>
      </c>
      <c r="C638" s="11" t="str">
        <f>IF(plotting!$D$11&gt;0,plotting!$D$11,"na")</f>
        <v>na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25">
      <c r="A639" s="11" t="str">
        <f>IF(plotting!$D$4&gt;0,plotting!$D$4,"na")</f>
        <v>na</v>
      </c>
      <c r="B639" s="11" t="str">
        <f>IF(plotting!$D$10&gt;0,plotting!$D$10,"na")</f>
        <v>idr4000_h24</v>
      </c>
      <c r="C639" s="11" t="str">
        <f>IF(plotting!$D$11&gt;0,plotting!$D$11,"na")</f>
        <v>na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25">
      <c r="A640" s="11" t="str">
        <f>IF(plotting!$D$4&gt;0,plotting!$D$4,"na")</f>
        <v>na</v>
      </c>
      <c r="B640" s="11" t="str">
        <f>IF(plotting!$D$10&gt;0,plotting!$D$10,"na")</f>
        <v>idr4000_h24</v>
      </c>
      <c r="C640" s="11" t="str">
        <f>IF(plotting!$D$11&gt;0,plotting!$D$11,"na")</f>
        <v>na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25">
      <c r="A641" s="11" t="str">
        <f>IF(plotting!$D$4&gt;0,plotting!$D$4,"na")</f>
        <v>na</v>
      </c>
      <c r="B641" s="11" t="str">
        <f>IF(plotting!$D$10&gt;0,plotting!$D$10,"na")</f>
        <v>idr4000_h24</v>
      </c>
      <c r="C641" s="11" t="str">
        <f>IF(plotting!$D$11&gt;0,plotting!$D$11,"na")</f>
        <v>na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25">
      <c r="A642" s="11" t="str">
        <f>IF(plotting!$D$4&gt;0,plotting!$D$4,"na")</f>
        <v>na</v>
      </c>
      <c r="B642" s="11" t="str">
        <f>IF(plotting!$D$10&gt;0,plotting!$D$10,"na")</f>
        <v>idr4000_h24</v>
      </c>
      <c r="C642" s="11" t="str">
        <f>IF(plotting!$D$11&gt;0,plotting!$D$11,"na")</f>
        <v>na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25">
      <c r="A643" s="11" t="str">
        <f>IF(plotting!$D$4&gt;0,plotting!$D$4,"na")</f>
        <v>na</v>
      </c>
      <c r="B643" s="11" t="str">
        <f>IF(plotting!$D$10&gt;0,plotting!$D$10,"na")</f>
        <v>idr4000_h24</v>
      </c>
      <c r="C643" s="11" t="str">
        <f>IF(plotting!$D$11&gt;0,plotting!$D$11,"na")</f>
        <v>na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25">
      <c r="A644" s="11" t="str">
        <f>IF(plotting!$D$4&gt;0,plotting!$D$4,"na")</f>
        <v>na</v>
      </c>
      <c r="B644" s="11" t="str">
        <f>IF(plotting!$D$10&gt;0,plotting!$D$10,"na")</f>
        <v>idr4000_h24</v>
      </c>
      <c r="C644" s="11" t="str">
        <f>IF(plotting!$D$11&gt;0,plotting!$D$11,"na")</f>
        <v>na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25">
      <c r="A645" s="11" t="str">
        <f>IF(plotting!$D$4&gt;0,plotting!$D$4,"na")</f>
        <v>na</v>
      </c>
      <c r="B645" s="11" t="str">
        <f>IF(plotting!$D$10&gt;0,plotting!$D$10,"na")</f>
        <v>idr4000_h24</v>
      </c>
      <c r="C645" s="11" t="str">
        <f>IF(plotting!$D$11&gt;0,plotting!$D$11,"na")</f>
        <v>na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25">
      <c r="A646" s="11" t="str">
        <f>IF(plotting!$D$4&gt;0,plotting!$D$4,"na")</f>
        <v>na</v>
      </c>
      <c r="B646" s="11" t="str">
        <f>IF(plotting!$D$10&gt;0,plotting!$D$10,"na")</f>
        <v>idr4000_h24</v>
      </c>
      <c r="C646" s="11" t="str">
        <f>IF(plotting!$D$11&gt;0,plotting!$D$11,"na")</f>
        <v>na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25">
      <c r="A647" s="11" t="str">
        <f>IF(plotting!$D$4&gt;0,plotting!$D$4,"na")</f>
        <v>na</v>
      </c>
      <c r="B647" s="11" t="str">
        <f>IF(plotting!$D$10&gt;0,plotting!$D$10,"na")</f>
        <v>idr4000_h24</v>
      </c>
      <c r="C647" s="11" t="str">
        <f>IF(plotting!$D$11&gt;0,plotting!$D$11,"na")</f>
        <v>na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25">
      <c r="A648" s="11" t="str">
        <f>IF(plotting!$D$4&gt;0,plotting!$D$4,"na")</f>
        <v>na</v>
      </c>
      <c r="B648" s="11" t="str">
        <f>IF(plotting!$D$10&gt;0,plotting!$D$10,"na")</f>
        <v>idr4000_h24</v>
      </c>
      <c r="C648" s="11" t="str">
        <f>IF(plotting!$D$11&gt;0,plotting!$D$11,"na")</f>
        <v>na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25">
      <c r="A649" s="11" t="str">
        <f>IF(plotting!$D$4&gt;0,plotting!$D$4,"na")</f>
        <v>na</v>
      </c>
      <c r="B649" s="11" t="str">
        <f>IF(plotting!$D$10&gt;0,plotting!$D$10,"na")</f>
        <v>idr4000_h24</v>
      </c>
      <c r="C649" s="11" t="str">
        <f>IF(plotting!$D$11&gt;0,plotting!$D$11,"na")</f>
        <v>na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25">
      <c r="A650" s="11" t="str">
        <f>IF(plotting!$D$4&gt;0,plotting!$D$4,"na")</f>
        <v>na</v>
      </c>
      <c r="B650" s="11" t="str">
        <f>IF(plotting!$D$10&gt;0,plotting!$D$10,"na")</f>
        <v>idr4000_h24</v>
      </c>
      <c r="C650" s="11" t="str">
        <f>IF(plotting!$D$11&gt;0,plotting!$D$11,"na")</f>
        <v>na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25">
      <c r="A651" s="11" t="str">
        <f>IF(plotting!$D$4&gt;0,plotting!$D$4,"na")</f>
        <v>na</v>
      </c>
      <c r="B651" s="11" t="str">
        <f>IF(plotting!$D$10&gt;0,plotting!$D$10,"na")</f>
        <v>idr4000_h24</v>
      </c>
      <c r="C651" s="11" t="str">
        <f>IF(plotting!$D$11&gt;0,plotting!$D$11,"na")</f>
        <v>na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25">
      <c r="A652" s="11" t="str">
        <f>IF(plotting!$D$4&gt;0,plotting!$D$4,"na")</f>
        <v>na</v>
      </c>
      <c r="B652" s="11" t="str">
        <f>IF(plotting!$D$10&gt;0,plotting!$D$10,"na")</f>
        <v>idr4000_h24</v>
      </c>
      <c r="C652" s="11" t="str">
        <f>IF(plotting!$D$11&gt;0,plotting!$D$11,"na")</f>
        <v>na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25">
      <c r="A653" s="11" t="str">
        <f>IF(plotting!$D$4&gt;0,plotting!$D$4,"na")</f>
        <v>na</v>
      </c>
      <c r="B653" s="11" t="str">
        <f>IF(plotting!$D$10&gt;0,plotting!$D$10,"na")</f>
        <v>idr4000_h24</v>
      </c>
      <c r="C653" s="11" t="str">
        <f>IF(plotting!$D$11&gt;0,plotting!$D$11,"na")</f>
        <v>na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25">
      <c r="A654" s="11" t="str">
        <f>IF(plotting!$D$4&gt;0,plotting!$D$4,"na")</f>
        <v>na</v>
      </c>
      <c r="B654" s="11" t="str">
        <f>IF(plotting!$D$10&gt;0,plotting!$D$10,"na")</f>
        <v>idr4000_h24</v>
      </c>
      <c r="C654" s="11" t="str">
        <f>IF(plotting!$D$11&gt;0,plotting!$D$11,"na")</f>
        <v>na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25">
      <c r="A655" s="11" t="str">
        <f>IF(plotting!$D$4&gt;0,plotting!$D$4,"na")</f>
        <v>na</v>
      </c>
      <c r="B655" s="11" t="str">
        <f>IF(plotting!$D$10&gt;0,plotting!$D$10,"na")</f>
        <v>idr4000_h24</v>
      </c>
      <c r="C655" s="11" t="str">
        <f>IF(plotting!$D$11&gt;0,plotting!$D$11,"na")</f>
        <v>na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25">
      <c r="A656" s="11" t="str">
        <f>IF(plotting!$D$4&gt;0,plotting!$D$4,"na")</f>
        <v>na</v>
      </c>
      <c r="B656" s="11" t="str">
        <f>IF(plotting!$D$10&gt;0,plotting!$D$10,"na")</f>
        <v>idr4000_h24</v>
      </c>
      <c r="C656" s="11" t="str">
        <f>IF(plotting!$D$11&gt;0,plotting!$D$11,"na")</f>
        <v>na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25">
      <c r="A657" s="11" t="str">
        <f>IF(plotting!$D$4&gt;0,plotting!$D$4,"na")</f>
        <v>na</v>
      </c>
      <c r="B657" s="11" t="str">
        <f>IF(plotting!$D$10&gt;0,plotting!$D$10,"na")</f>
        <v>idr4000_h24</v>
      </c>
      <c r="C657" s="11" t="str">
        <f>IF(plotting!$D$11&gt;0,plotting!$D$11,"na")</f>
        <v>na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25">
      <c r="A658" s="11" t="str">
        <f>IF(plotting!$D$4&gt;0,plotting!$D$4,"na")</f>
        <v>na</v>
      </c>
      <c r="B658" s="11" t="str">
        <f>IF(plotting!$D$10&gt;0,plotting!$D$10,"na")</f>
        <v>idr4000_h24</v>
      </c>
      <c r="C658" s="11" t="str">
        <f>IF(plotting!$D$11&gt;0,plotting!$D$11,"na")</f>
        <v>na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25">
      <c r="A659" s="11" t="str">
        <f>IF(plotting!$D$4&gt;0,plotting!$D$4,"na")</f>
        <v>na</v>
      </c>
      <c r="B659" s="11" t="str">
        <f>IF(plotting!$D$10&gt;0,plotting!$D$10,"na")</f>
        <v>idr4000_h24</v>
      </c>
      <c r="C659" s="11" t="str">
        <f>IF(plotting!$D$11&gt;0,plotting!$D$11,"na")</f>
        <v>na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25">
      <c r="A660" s="11" t="str">
        <f>IF(plotting!$D$4&gt;0,plotting!$D$4,"na")</f>
        <v>na</v>
      </c>
      <c r="B660" s="11" t="str">
        <f>IF(plotting!$D$10&gt;0,plotting!$D$10,"na")</f>
        <v>idr4000_h24</v>
      </c>
      <c r="C660" s="11" t="str">
        <f>IF(plotting!$D$11&gt;0,plotting!$D$11,"na")</f>
        <v>na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25">
      <c r="A661" s="11" t="str">
        <f>IF(plotting!$D$4&gt;0,plotting!$D$4,"na")</f>
        <v>na</v>
      </c>
      <c r="B661" s="11" t="str">
        <f>IF(plotting!$D$10&gt;0,plotting!$D$10,"na")</f>
        <v>idr4000_h24</v>
      </c>
      <c r="C661" s="11" t="str">
        <f>IF(plotting!$D$11&gt;0,plotting!$D$11,"na")</f>
        <v>na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25">
      <c r="A662" s="11" t="str">
        <f>IF(plotting!$D$4&gt;0,plotting!$D$4,"na")</f>
        <v>na</v>
      </c>
      <c r="B662" s="11" t="str">
        <f>IF(plotting!$D$10&gt;0,plotting!$D$10,"na")</f>
        <v>idr4000_h24</v>
      </c>
      <c r="C662" s="11" t="str">
        <f>IF(plotting!$D$11&gt;0,plotting!$D$11,"na")</f>
        <v>na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25">
      <c r="A663" s="11" t="str">
        <f>IF(plotting!$D$4&gt;0,plotting!$D$4,"na")</f>
        <v>na</v>
      </c>
      <c r="B663" s="11" t="str">
        <f>IF(plotting!$D$10&gt;0,plotting!$D$10,"na")</f>
        <v>idr4000_h24</v>
      </c>
      <c r="C663" s="11" t="str">
        <f>IF(plotting!$D$11&gt;0,plotting!$D$11,"na")</f>
        <v>na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25">
      <c r="A664" s="11" t="str">
        <f>IF(plotting!$D$4&gt;0,plotting!$D$4,"na")</f>
        <v>na</v>
      </c>
      <c r="B664" s="11" t="str">
        <f>IF(plotting!$D$10&gt;0,plotting!$D$10,"na")</f>
        <v>idr4000_h24</v>
      </c>
      <c r="C664" s="11" t="str">
        <f>IF(plotting!$D$11&gt;0,plotting!$D$11,"na")</f>
        <v>na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25">
      <c r="A665" s="11" t="str">
        <f>IF(plotting!$D$4&gt;0,plotting!$D$4,"na")</f>
        <v>na</v>
      </c>
      <c r="B665" s="11" t="str">
        <f>IF(plotting!$D$10&gt;0,plotting!$D$10,"na")</f>
        <v>idr4000_h24</v>
      </c>
      <c r="C665" s="11" t="str">
        <f>IF(plotting!$D$11&gt;0,plotting!$D$11,"na")</f>
        <v>na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25">
      <c r="A666" s="11" t="str">
        <f>IF(plotting!$D$4&gt;0,plotting!$D$4,"na")</f>
        <v>na</v>
      </c>
      <c r="B666" s="11" t="str">
        <f>IF(plotting!$D$10&gt;0,plotting!$D$10,"na")</f>
        <v>idr4000_h24</v>
      </c>
      <c r="C666" s="11" t="str">
        <f>IF(plotting!$D$11&gt;0,plotting!$D$11,"na")</f>
        <v>na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25">
      <c r="A667" s="11" t="str">
        <f>IF(plotting!$D$4&gt;0,plotting!$D$4,"na")</f>
        <v>na</v>
      </c>
      <c r="B667" s="11" t="str">
        <f>IF(plotting!$D$10&gt;0,plotting!$D$10,"na")</f>
        <v>idr4000_h24</v>
      </c>
      <c r="C667" s="11" t="str">
        <f>IF(plotting!$D$11&gt;0,plotting!$D$11,"na")</f>
        <v>na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25">
      <c r="A668" s="11" t="str">
        <f>IF(plotting!$D$4&gt;0,plotting!$D$4,"na")</f>
        <v>na</v>
      </c>
      <c r="B668" s="11" t="str">
        <f>IF(plotting!$D$10&gt;0,plotting!$D$10,"na")</f>
        <v>idr4000_h24</v>
      </c>
      <c r="C668" s="11" t="str">
        <f>IF(plotting!$D$11&gt;0,plotting!$D$11,"na")</f>
        <v>na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25">
      <c r="A669" s="11" t="str">
        <f>IF(plotting!$D$4&gt;0,plotting!$D$4,"na")</f>
        <v>na</v>
      </c>
      <c r="B669" s="11" t="str">
        <f>IF(plotting!$D$10&gt;0,plotting!$D$10,"na")</f>
        <v>idr4000_h24</v>
      </c>
      <c r="C669" s="11" t="str">
        <f>IF(plotting!$D$11&gt;0,plotting!$D$11,"na")</f>
        <v>na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25">
      <c r="A670" s="11" t="str">
        <f>IF(plotting!$D$4&gt;0,plotting!$D$4,"na")</f>
        <v>na</v>
      </c>
      <c r="B670" s="11" t="str">
        <f>IF(plotting!$D$10&gt;0,plotting!$D$10,"na")</f>
        <v>idr4000_h24</v>
      </c>
      <c r="C670" s="11" t="str">
        <f>IF(plotting!$D$11&gt;0,plotting!$D$11,"na")</f>
        <v>na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25">
      <c r="A671" s="11" t="str">
        <f>IF(plotting!$D$4&gt;0,plotting!$D$4,"na")</f>
        <v>na</v>
      </c>
      <c r="B671" s="11" t="str">
        <f>IF(plotting!$D$10&gt;0,plotting!$D$10,"na")</f>
        <v>idr4000_h24</v>
      </c>
      <c r="C671" s="11" t="str">
        <f>IF(plotting!$D$11&gt;0,plotting!$D$11,"na")</f>
        <v>na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25">
      <c r="A672" s="11" t="str">
        <f>IF(plotting!$D$4&gt;0,plotting!$D$4,"na")</f>
        <v>na</v>
      </c>
      <c r="B672" s="11" t="str">
        <f>IF(plotting!$D$10&gt;0,plotting!$D$10,"na")</f>
        <v>idr4000_h24</v>
      </c>
      <c r="C672" s="11" t="str">
        <f>IF(plotting!$D$11&gt;0,plotting!$D$11,"na")</f>
        <v>na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25">
      <c r="A673" s="11" t="str">
        <f>IF(plotting!$D$4&gt;0,plotting!$D$4,"na")</f>
        <v>na</v>
      </c>
      <c r="B673" s="11" t="str">
        <f>IF(plotting!$D$10&gt;0,plotting!$D$10,"na")</f>
        <v>idr4000_h24</v>
      </c>
      <c r="C673" s="11" t="str">
        <f>IF(plotting!$D$11&gt;0,plotting!$D$11,"na")</f>
        <v>na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25">
      <c r="A674" s="11" t="str">
        <f>IF(plotting!$D$4&gt;0,plotting!$D$4,"na")</f>
        <v>na</v>
      </c>
      <c r="B674" s="11" t="str">
        <f>IF(plotting!$D$10&gt;0,plotting!$D$10,"na")</f>
        <v>idr4000_h24</v>
      </c>
      <c r="C674" s="11" t="str">
        <f>IF(plotting!$D$11&gt;0,plotting!$D$11,"na")</f>
        <v>na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25">
      <c r="A675" s="11" t="str">
        <f>IF(plotting!$D$4&gt;0,plotting!$D$4,"na")</f>
        <v>na</v>
      </c>
      <c r="B675" s="11" t="str">
        <f>IF(plotting!$D$10&gt;0,plotting!$D$10,"na")</f>
        <v>idr4000_h24</v>
      </c>
      <c r="C675" s="11" t="str">
        <f>IF(plotting!$D$11&gt;0,plotting!$D$11,"na")</f>
        <v>na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25">
      <c r="A676" s="11" t="str">
        <f>IF(plotting!$D$4&gt;0,plotting!$D$4,"na")</f>
        <v>na</v>
      </c>
      <c r="B676" s="11" t="str">
        <f>IF(plotting!$D$10&gt;0,plotting!$D$10,"na")</f>
        <v>idr4000_h24</v>
      </c>
      <c r="C676" s="11" t="str">
        <f>IF(plotting!$D$11&gt;0,plotting!$D$11,"na")</f>
        <v>na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25">
      <c r="A677" s="11" t="str">
        <f>IF(plotting!$D$4&gt;0,plotting!$D$4,"na")</f>
        <v>na</v>
      </c>
      <c r="B677" s="11" t="str">
        <f>IF(plotting!$D$10&gt;0,plotting!$D$10,"na")</f>
        <v>idr4000_h24</v>
      </c>
      <c r="C677" s="11" t="str">
        <f>IF(plotting!$D$11&gt;0,plotting!$D$11,"na")</f>
        <v>na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25">
      <c r="A678" s="11" t="str">
        <f>IF(plotting!$D$4&gt;0,plotting!$D$4,"na")</f>
        <v>na</v>
      </c>
      <c r="B678" s="11" t="str">
        <f>IF(plotting!$D$10&gt;0,plotting!$D$10,"na")</f>
        <v>idr4000_h24</v>
      </c>
      <c r="C678" s="11" t="str">
        <f>IF(plotting!$D$11&gt;0,plotting!$D$11,"na")</f>
        <v>na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25">
      <c r="A679" s="11" t="str">
        <f>IF(plotting!$D$4&gt;0,plotting!$D$4,"na")</f>
        <v>na</v>
      </c>
      <c r="B679" s="11" t="str">
        <f>IF(plotting!$D$10&gt;0,plotting!$D$10,"na")</f>
        <v>idr4000_h24</v>
      </c>
      <c r="C679" s="11" t="str">
        <f>IF(plotting!$D$11&gt;0,plotting!$D$11,"na")</f>
        <v>na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25">
      <c r="A680" s="11" t="str">
        <f>IF(plotting!$D$4&gt;0,plotting!$D$4,"na")</f>
        <v>na</v>
      </c>
      <c r="B680" s="11" t="str">
        <f>IF(plotting!$D$10&gt;0,plotting!$D$10,"na")</f>
        <v>idr4000_h24</v>
      </c>
      <c r="C680" s="11" t="str">
        <f>IF(plotting!$D$11&gt;0,plotting!$D$11,"na")</f>
        <v>na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25">
      <c r="A681" s="11" t="str">
        <f>IF(plotting!$D$4&gt;0,plotting!$D$4,"na")</f>
        <v>na</v>
      </c>
      <c r="B681" s="11" t="str">
        <f>IF(plotting!$D$10&gt;0,plotting!$D$10,"na")</f>
        <v>idr4000_h24</v>
      </c>
      <c r="C681" s="11" t="str">
        <f>IF(plotting!$D$11&gt;0,plotting!$D$11,"na")</f>
        <v>na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25">
      <c r="A682" s="11" t="str">
        <f>IF(plotting!$D$4&gt;0,plotting!$D$4,"na")</f>
        <v>na</v>
      </c>
      <c r="B682" s="11" t="str">
        <f>IF(plotting!$D$10&gt;0,plotting!$D$10,"na")</f>
        <v>idr4000_h24</v>
      </c>
      <c r="C682" s="11" t="str">
        <f>IF(plotting!$D$11&gt;0,plotting!$D$11,"na")</f>
        <v>na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25">
      <c r="A683" s="11" t="str">
        <f>IF(plotting!$D$4&gt;0,plotting!$D$4,"na")</f>
        <v>na</v>
      </c>
      <c r="B683" s="11" t="str">
        <f>IF(plotting!$D$10&gt;0,plotting!$D$10,"na")</f>
        <v>idr4000_h24</v>
      </c>
      <c r="C683" s="11" t="str">
        <f>IF(plotting!$D$11&gt;0,plotting!$D$11,"na")</f>
        <v>na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25">
      <c r="A684" s="11" t="str">
        <f>IF(plotting!$D$4&gt;0,plotting!$D$4,"na")</f>
        <v>na</v>
      </c>
      <c r="B684" s="11" t="str">
        <f>IF(plotting!$D$10&gt;0,plotting!$D$10,"na")</f>
        <v>idr4000_h24</v>
      </c>
      <c r="C684" s="11" t="str">
        <f>IF(plotting!$D$11&gt;0,plotting!$D$11,"na")</f>
        <v>na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25">
      <c r="A685" s="11" t="str">
        <f>IF(plotting!$D$4&gt;0,plotting!$D$4,"na")</f>
        <v>na</v>
      </c>
      <c r="B685" s="11" t="str">
        <f>IF(plotting!$D$10&gt;0,plotting!$D$10,"na")</f>
        <v>idr4000_h24</v>
      </c>
      <c r="C685" s="11" t="str">
        <f>IF(plotting!$D$11&gt;0,plotting!$D$11,"na")</f>
        <v>na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25">
      <c r="A686" s="11" t="str">
        <f>IF(plotting!$D$4&gt;0,plotting!$D$4,"na")</f>
        <v>na</v>
      </c>
      <c r="B686" s="11" t="str">
        <f>IF(plotting!$D$10&gt;0,plotting!$D$10,"na")</f>
        <v>idr4000_h24</v>
      </c>
      <c r="C686" s="11" t="str">
        <f>IF(plotting!$D$11&gt;0,plotting!$D$11,"na")</f>
        <v>na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25">
      <c r="A687" s="11" t="str">
        <f>IF(plotting!$D$4&gt;0,plotting!$D$4,"na")</f>
        <v>na</v>
      </c>
      <c r="B687" s="11" t="str">
        <f>IF(plotting!$D$10&gt;0,plotting!$D$10,"na")</f>
        <v>idr4000_h24</v>
      </c>
      <c r="C687" s="11" t="str">
        <f>IF(plotting!$D$11&gt;0,plotting!$D$11,"na")</f>
        <v>na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25">
      <c r="A688" s="11" t="str">
        <f>IF(plotting!$D$4&gt;0,plotting!$D$4,"na")</f>
        <v>na</v>
      </c>
      <c r="B688" s="11" t="str">
        <f>IF(plotting!$D$10&gt;0,plotting!$D$10,"na")</f>
        <v>idr4000_h24</v>
      </c>
      <c r="C688" s="11" t="str">
        <f>IF(plotting!$D$11&gt;0,plotting!$D$11,"na")</f>
        <v>na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25">
      <c r="A689" s="11" t="str">
        <f>IF(plotting!$D$4&gt;0,plotting!$D$4,"na")</f>
        <v>na</v>
      </c>
      <c r="B689" s="11" t="str">
        <f>IF(plotting!$D$10&gt;0,plotting!$D$10,"na")</f>
        <v>idr4000_h24</v>
      </c>
      <c r="C689" s="11" t="str">
        <f>IF(plotting!$D$11&gt;0,plotting!$D$11,"na")</f>
        <v>na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25">
      <c r="A690" s="11" t="str">
        <f>IF(plotting!$D$4&gt;0,plotting!$D$4,"na")</f>
        <v>na</v>
      </c>
      <c r="B690" s="11" t="str">
        <f>IF(plotting!$D$10&gt;0,plotting!$D$10,"na")</f>
        <v>idr4000_h24</v>
      </c>
      <c r="C690" s="11" t="str">
        <f>IF(plotting!$D$11&gt;0,plotting!$D$11,"na")</f>
        <v>na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25">
      <c r="A691" s="11" t="str">
        <f>IF(plotting!$D$4&gt;0,plotting!$D$4,"na")</f>
        <v>na</v>
      </c>
      <c r="B691" s="11" t="str">
        <f>IF(plotting!$D$10&gt;0,plotting!$D$10,"na")</f>
        <v>idr4000_h24</v>
      </c>
      <c r="C691" s="11" t="str">
        <f>IF(plotting!$D$11&gt;0,plotting!$D$11,"na")</f>
        <v>na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25">
      <c r="A692" s="11" t="str">
        <f>IF(plotting!$D$4&gt;0,plotting!$D$4,"na")</f>
        <v>na</v>
      </c>
      <c r="B692" s="11" t="str">
        <f>IF(plotting!$D$10&gt;0,plotting!$D$10,"na")</f>
        <v>idr4000_h24</v>
      </c>
      <c r="C692" s="11" t="str">
        <f>IF(plotting!$D$11&gt;0,plotting!$D$11,"na")</f>
        <v>na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25">
      <c r="A693" s="11" t="str">
        <f>IF(plotting!$D$4&gt;0,plotting!$D$4,"na")</f>
        <v>na</v>
      </c>
      <c r="B693" s="11" t="str">
        <f>IF(plotting!$D$10&gt;0,plotting!$D$10,"na")</f>
        <v>idr4000_h24</v>
      </c>
      <c r="C693" s="11" t="str">
        <f>IF(plotting!$D$11&gt;0,plotting!$D$11,"na")</f>
        <v>na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25">
      <c r="A694" s="11" t="str">
        <f>IF(plotting!$D$4&gt;0,plotting!$D$4,"na")</f>
        <v>na</v>
      </c>
      <c r="B694" s="11" t="str">
        <f>IF(plotting!$D$10&gt;0,plotting!$D$10,"na")</f>
        <v>idr4000_h24</v>
      </c>
      <c r="C694" s="11" t="str">
        <f>IF(plotting!$D$11&gt;0,plotting!$D$11,"na")</f>
        <v>na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25">
      <c r="A695" s="11" t="str">
        <f>IF(plotting!$D$4&gt;0,plotting!$D$4,"na")</f>
        <v>na</v>
      </c>
      <c r="B695" s="11" t="str">
        <f>IF(plotting!$D$10&gt;0,plotting!$D$10,"na")</f>
        <v>idr4000_h24</v>
      </c>
      <c r="C695" s="11" t="str">
        <f>IF(plotting!$D$11&gt;0,plotting!$D$11,"na")</f>
        <v>na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25">
      <c r="A696" s="11" t="str">
        <f>IF(plotting!$D$4&gt;0,plotting!$D$4,"na")</f>
        <v>na</v>
      </c>
      <c r="B696" s="11" t="str">
        <f>IF(plotting!$D$10&gt;0,plotting!$D$10,"na")</f>
        <v>idr4000_h24</v>
      </c>
      <c r="C696" s="11" t="str">
        <f>IF(plotting!$D$11&gt;0,plotting!$D$11,"na")</f>
        <v>na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25">
      <c r="A697" s="11" t="str">
        <f>IF(plotting!$D$4&gt;0,plotting!$D$4,"na")</f>
        <v>na</v>
      </c>
      <c r="B697" s="11" t="str">
        <f>IF(plotting!$D$10&gt;0,plotting!$D$10,"na")</f>
        <v>idr4000_h24</v>
      </c>
      <c r="C697" s="11" t="str">
        <f>IF(plotting!$D$11&gt;0,plotting!$D$11,"na")</f>
        <v>na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25">
      <c r="A698" s="11" t="str">
        <f>IF(plotting!$D$4&gt;0,plotting!$D$4,"na")</f>
        <v>na</v>
      </c>
      <c r="B698" s="11" t="str">
        <f>IF(plotting!$D$10&gt;0,plotting!$D$10,"na")</f>
        <v>idr4000_h24</v>
      </c>
      <c r="C698" s="11" t="str">
        <f>IF(plotting!$D$11&gt;0,plotting!$D$11,"na")</f>
        <v>na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25">
      <c r="A699" s="11" t="str">
        <f>IF(plotting!$D$4&gt;0,plotting!$D$4,"na")</f>
        <v>na</v>
      </c>
      <c r="B699" s="11" t="str">
        <f>IF(plotting!$D$10&gt;0,plotting!$D$10,"na")</f>
        <v>idr4000_h24</v>
      </c>
      <c r="C699" s="11" t="str">
        <f>IF(plotting!$D$11&gt;0,plotting!$D$11,"na")</f>
        <v>na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25">
      <c r="A700" s="11" t="str">
        <f>IF(plotting!$D$4&gt;0,plotting!$D$4,"na")</f>
        <v>na</v>
      </c>
      <c r="B700" s="11" t="str">
        <f>IF(plotting!$D$10&gt;0,plotting!$D$10,"na")</f>
        <v>idr4000_h24</v>
      </c>
      <c r="C700" s="11" t="str">
        <f>IF(plotting!$D$11&gt;0,plotting!$D$11,"na")</f>
        <v>na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25">
      <c r="A701" s="11" t="str">
        <f>IF(plotting!$D$4&gt;0,plotting!$D$4,"na")</f>
        <v>na</v>
      </c>
      <c r="B701" s="11" t="str">
        <f>IF(plotting!$D$10&gt;0,plotting!$D$10,"na")</f>
        <v>idr4000_h24</v>
      </c>
      <c r="C701" s="11" t="str">
        <f>IF(plotting!$D$11&gt;0,plotting!$D$11,"na")</f>
        <v>na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25">
      <c r="A702" s="11" t="str">
        <f>IF(plotting!$D$4&gt;0,plotting!$D$4,"na")</f>
        <v>na</v>
      </c>
      <c r="B702" s="11" t="str">
        <f>IF(plotting!$D$10&gt;0,plotting!$D$10,"na")</f>
        <v>idr4000_h24</v>
      </c>
      <c r="C702" s="11" t="str">
        <f>IF(plotting!$D$11&gt;0,plotting!$D$11,"na")</f>
        <v>na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25">
      <c r="A703" s="11" t="str">
        <f>IF(plotting!$D$4&gt;0,plotting!$D$4,"na")</f>
        <v>na</v>
      </c>
      <c r="B703" s="11" t="str">
        <f>IF(plotting!$D$10&gt;0,plotting!$D$10,"na")</f>
        <v>idr4000_h24</v>
      </c>
      <c r="C703" s="11" t="str">
        <f>IF(plotting!$D$11&gt;0,plotting!$D$11,"na")</f>
        <v>na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25">
      <c r="A704" s="11" t="str">
        <f>IF(plotting!$D$4&gt;0,plotting!$D$4,"na")</f>
        <v>na</v>
      </c>
      <c r="B704" s="11" t="str">
        <f>IF(plotting!$D$10&gt;0,plotting!$D$10,"na")</f>
        <v>idr4000_h24</v>
      </c>
      <c r="C704" s="11" t="str">
        <f>IF(plotting!$D$11&gt;0,plotting!$D$11,"na")</f>
        <v>na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25">
      <c r="A705" s="11" t="str">
        <f>IF(plotting!$D$4&gt;0,plotting!$D$4,"na")</f>
        <v>na</v>
      </c>
      <c r="B705" s="11" t="str">
        <f>IF(plotting!$D$10&gt;0,plotting!$D$10,"na")</f>
        <v>idr4000_h24</v>
      </c>
      <c r="C705" s="11" t="str">
        <f>IF(plotting!$D$11&gt;0,plotting!$D$11,"na")</f>
        <v>na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25">
      <c r="A706" s="11" t="str">
        <f>IF(plotting!$D$4&gt;0,plotting!$D$4,"na")</f>
        <v>na</v>
      </c>
      <c r="B706" s="11" t="str">
        <f>IF(plotting!$D$10&gt;0,plotting!$D$10,"na")</f>
        <v>idr4000_h24</v>
      </c>
      <c r="C706" s="11" t="str">
        <f>IF(plotting!$D$11&gt;0,plotting!$D$11,"na")</f>
        <v>na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25">
      <c r="A707" s="11" t="str">
        <f>IF(plotting!$D$4&gt;0,plotting!$D$4,"na")</f>
        <v>na</v>
      </c>
      <c r="B707" s="11" t="str">
        <f>IF(plotting!$D$10&gt;0,plotting!$D$10,"na")</f>
        <v>idr4000_h24</v>
      </c>
      <c r="C707" s="11" t="str">
        <f>IF(plotting!$D$11&gt;0,plotting!$D$11,"na")</f>
        <v>na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25">
      <c r="A708" s="11" t="str">
        <f>IF(plotting!$D$4&gt;0,plotting!$D$4,"na")</f>
        <v>na</v>
      </c>
      <c r="B708" s="11" t="str">
        <f>IF(plotting!$D$10&gt;0,plotting!$D$10,"na")</f>
        <v>idr4000_h24</v>
      </c>
      <c r="C708" s="11" t="str">
        <f>IF(plotting!$D$11&gt;0,plotting!$D$11,"na")</f>
        <v>na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25">
      <c r="A709" s="11" t="str">
        <f>IF(plotting!$D$4&gt;0,plotting!$D$4,"na")</f>
        <v>na</v>
      </c>
      <c r="B709" s="11" t="str">
        <f>IF(plotting!$D$10&gt;0,plotting!$D$10,"na")</f>
        <v>idr4000_h24</v>
      </c>
      <c r="C709" s="11" t="str">
        <f>IF(plotting!$D$11&gt;0,plotting!$D$11,"na")</f>
        <v>na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25">
      <c r="A710" s="11" t="str">
        <f>IF(plotting!$D$4&gt;0,plotting!$D$4,"na")</f>
        <v>na</v>
      </c>
      <c r="B710" s="11" t="str">
        <f>IF(plotting!$D$10&gt;0,plotting!$D$10,"na")</f>
        <v>idr4000_h24</v>
      </c>
      <c r="C710" s="11" t="str">
        <f>IF(plotting!$D$11&gt;0,plotting!$D$11,"na")</f>
        <v>na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25">
      <c r="A711" s="11" t="str">
        <f>IF(plotting!$D$4&gt;0,plotting!$D$4,"na")</f>
        <v>na</v>
      </c>
      <c r="B711" s="11" t="str">
        <f>IF(plotting!$D$10&gt;0,plotting!$D$10,"na")</f>
        <v>idr4000_h24</v>
      </c>
      <c r="C711" s="11" t="str">
        <f>IF(plotting!$D$11&gt;0,plotting!$D$11,"na")</f>
        <v>na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25">
      <c r="A712" s="11" t="str">
        <f>IF(plotting!$D$4&gt;0,plotting!$D$4,"na")</f>
        <v>na</v>
      </c>
      <c r="B712" s="11" t="str">
        <f>IF(plotting!$D$10&gt;0,plotting!$D$10,"na")</f>
        <v>idr4000_h24</v>
      </c>
      <c r="C712" s="11" t="str">
        <f>IF(plotting!$D$11&gt;0,plotting!$D$11,"na")</f>
        <v>na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25">
      <c r="A713" s="11" t="str">
        <f>IF(plotting!$D$4&gt;0,plotting!$D$4,"na")</f>
        <v>na</v>
      </c>
      <c r="B713" s="11" t="str">
        <f>IF(plotting!$D$10&gt;0,plotting!$D$10,"na")</f>
        <v>idr4000_h24</v>
      </c>
      <c r="C713" s="11" t="str">
        <f>IF(plotting!$D$11&gt;0,plotting!$D$11,"na")</f>
        <v>na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25">
      <c r="A714" s="11" t="str">
        <f>IF(plotting!$D$4&gt;0,plotting!$D$4,"na")</f>
        <v>na</v>
      </c>
      <c r="B714" s="11" t="str">
        <f>IF(plotting!$D$10&gt;0,plotting!$D$10,"na")</f>
        <v>idr4000_h24</v>
      </c>
      <c r="C714" s="11" t="str">
        <f>IF(plotting!$D$11&gt;0,plotting!$D$11,"na")</f>
        <v>na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25">
      <c r="A715" s="11" t="str">
        <f>IF(plotting!$D$4&gt;0,plotting!$D$4,"na")</f>
        <v>na</v>
      </c>
      <c r="B715" s="11" t="str">
        <f>IF(plotting!$D$10&gt;0,plotting!$D$10,"na")</f>
        <v>idr4000_h24</v>
      </c>
      <c r="C715" s="11" t="str">
        <f>IF(plotting!$D$11&gt;0,plotting!$D$11,"na")</f>
        <v>na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25">
      <c r="A716" s="11" t="str">
        <f>IF(plotting!$D$4&gt;0,plotting!$D$4,"na")</f>
        <v>na</v>
      </c>
      <c r="B716" s="11" t="str">
        <f>IF(plotting!$D$10&gt;0,plotting!$D$10,"na")</f>
        <v>idr4000_h24</v>
      </c>
      <c r="C716" s="11" t="str">
        <f>IF(plotting!$D$11&gt;0,plotting!$D$11,"na")</f>
        <v>na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25">
      <c r="A717" s="11" t="str">
        <f>IF(plotting!$D$4&gt;0,plotting!$D$4,"na")</f>
        <v>na</v>
      </c>
      <c r="B717" s="11" t="str">
        <f>IF(plotting!$D$10&gt;0,plotting!$D$10,"na")</f>
        <v>idr4000_h24</v>
      </c>
      <c r="C717" s="11" t="str">
        <f>IF(plotting!$D$11&gt;0,plotting!$D$11,"na")</f>
        <v>na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25">
      <c r="A718" s="11" t="str">
        <f>IF(plotting!$D$4&gt;0,plotting!$D$4,"na")</f>
        <v>na</v>
      </c>
      <c r="B718" s="11" t="str">
        <f>IF(plotting!$D$10&gt;0,plotting!$D$10,"na")</f>
        <v>idr4000_h24</v>
      </c>
      <c r="C718" s="11" t="str">
        <f>IF(plotting!$D$11&gt;0,plotting!$D$11,"na")</f>
        <v>na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25">
      <c r="A719" s="11" t="str">
        <f>IF(plotting!$D$4&gt;0,plotting!$D$4,"na")</f>
        <v>na</v>
      </c>
      <c r="B719" s="11" t="str">
        <f>IF(plotting!$D$10&gt;0,plotting!$D$10,"na")</f>
        <v>idr4000_h24</v>
      </c>
      <c r="C719" s="11" t="str">
        <f>IF(plotting!$D$11&gt;0,plotting!$D$11,"na")</f>
        <v>na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25">
      <c r="A720" s="11" t="str">
        <f>IF(plotting!$D$4&gt;0,plotting!$D$4,"na")</f>
        <v>na</v>
      </c>
      <c r="B720" s="11" t="str">
        <f>IF(plotting!$D$10&gt;0,plotting!$D$10,"na")</f>
        <v>idr4000_h24</v>
      </c>
      <c r="C720" s="11" t="str">
        <f>IF(plotting!$D$11&gt;0,plotting!$D$11,"na")</f>
        <v>na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25">
      <c r="A721" s="11" t="str">
        <f>IF(plotting!$D$4&gt;0,plotting!$D$4,"na")</f>
        <v>na</v>
      </c>
      <c r="B721" s="11" t="str">
        <f>IF(plotting!$D$10&gt;0,plotting!$D$10,"na")</f>
        <v>idr4000_h24</v>
      </c>
      <c r="C721" s="11" t="str">
        <f>IF(plotting!$D$11&gt;0,plotting!$D$11,"na")</f>
        <v>na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25">
      <c r="A722" s="11" t="str">
        <f>IF(plotting!$D$4&gt;0,plotting!$D$4,"na")</f>
        <v>na</v>
      </c>
      <c r="B722" s="11" t="str">
        <f>IF(plotting!$D$10&gt;0,plotting!$D$10,"na")</f>
        <v>idr4000_h24</v>
      </c>
      <c r="C722" s="11" t="str">
        <f>IF(plotting!$D$11&gt;0,plotting!$D$11,"na")</f>
        <v>na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25">
      <c r="A723" s="11" t="str">
        <f>IF(plotting!$D$4&gt;0,plotting!$D$4,"na")</f>
        <v>na</v>
      </c>
      <c r="B723" s="11" t="str">
        <f>IF(plotting!$D$10&gt;0,plotting!$D$10,"na")</f>
        <v>idr4000_h24</v>
      </c>
      <c r="C723" s="11" t="str">
        <f>IF(plotting!$D$11&gt;0,plotting!$D$11,"na")</f>
        <v>na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25">
      <c r="A724" s="11" t="str">
        <f>IF(plotting!$D$4&gt;0,plotting!$D$4,"na")</f>
        <v>na</v>
      </c>
      <c r="B724" s="11" t="str">
        <f>IF(plotting!$D$10&gt;0,plotting!$D$10,"na")</f>
        <v>idr4000_h24</v>
      </c>
      <c r="C724" s="11" t="str">
        <f>IF(plotting!$D$11&gt;0,plotting!$D$11,"na")</f>
        <v>na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25">
      <c r="A725" s="11" t="str">
        <f>IF(plotting!$D$4&gt;0,plotting!$D$4,"na")</f>
        <v>na</v>
      </c>
      <c r="B725" s="11" t="str">
        <f>IF(plotting!$D$10&gt;0,plotting!$D$10,"na")</f>
        <v>idr4000_h24</v>
      </c>
      <c r="C725" s="11" t="str">
        <f>IF(plotting!$D$11&gt;0,plotting!$D$11,"na")</f>
        <v>na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25">
      <c r="A726" s="11" t="str">
        <f>IF(plotting!$D$4&gt;0,plotting!$D$4,"na")</f>
        <v>na</v>
      </c>
      <c r="B726" s="11" t="str">
        <f>IF(plotting!$D$10&gt;0,plotting!$D$10,"na")</f>
        <v>idr4000_h24</v>
      </c>
      <c r="C726" s="11" t="str">
        <f>IF(plotting!$D$11&gt;0,plotting!$D$11,"na")</f>
        <v>na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25">
      <c r="A727" s="11" t="str">
        <f>IF(plotting!$D$4&gt;0,plotting!$D$4,"na")</f>
        <v>na</v>
      </c>
      <c r="B727" s="11" t="str">
        <f>IF(plotting!$D$10&gt;0,plotting!$D$10,"na")</f>
        <v>idr4000_h24</v>
      </c>
      <c r="C727" s="11" t="str">
        <f>IF(plotting!$D$11&gt;0,plotting!$D$11,"na")</f>
        <v>na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25">
      <c r="A728" s="11" t="str">
        <f>IF(plotting!$D$4&gt;0,plotting!$D$4,"na")</f>
        <v>na</v>
      </c>
      <c r="B728" s="11" t="str">
        <f>IF(plotting!$D$10&gt;0,plotting!$D$10,"na")</f>
        <v>idr4000_h24</v>
      </c>
      <c r="C728" s="11" t="str">
        <f>IF(plotting!$D$11&gt;0,plotting!$D$11,"na")</f>
        <v>na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25">
      <c r="A729" s="11" t="str">
        <f>IF(plotting!$D$4&gt;0,plotting!$D$4,"na")</f>
        <v>na</v>
      </c>
      <c r="B729" s="11" t="str">
        <f>IF(plotting!$D$10&gt;0,plotting!$D$10,"na")</f>
        <v>idr4000_h24</v>
      </c>
      <c r="C729" s="11" t="str">
        <f>IF(plotting!$D$11&gt;0,plotting!$D$11,"na")</f>
        <v>na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25">
      <c r="A730" s="11" t="str">
        <f>IF(plotting!$D$4&gt;0,plotting!$D$4,"na")</f>
        <v>na</v>
      </c>
      <c r="B730" s="11" t="str">
        <f>IF(plotting!$D$10&gt;0,plotting!$D$10,"na")</f>
        <v>idr4000_h24</v>
      </c>
      <c r="C730" s="11" t="str">
        <f>IF(plotting!$D$11&gt;0,plotting!$D$11,"na")</f>
        <v>na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25">
      <c r="A731" s="11" t="str">
        <f>IF(plotting!$D$4&gt;0,plotting!$D$4,"na")</f>
        <v>na</v>
      </c>
      <c r="B731" s="11" t="str">
        <f>IF(plotting!$D$10&gt;0,plotting!$D$10,"na")</f>
        <v>idr4000_h24</v>
      </c>
      <c r="C731" s="11" t="str">
        <f>IF(plotting!$D$11&gt;0,plotting!$D$11,"na")</f>
        <v>na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25">
      <c r="A732" s="11" t="str">
        <f>IF(plotting!$D$4&gt;0,plotting!$D$4,"na")</f>
        <v>na</v>
      </c>
      <c r="B732" s="11" t="str">
        <f>IF(plotting!$D$10&gt;0,plotting!$D$10,"na")</f>
        <v>idr4000_h24</v>
      </c>
      <c r="C732" s="11" t="str">
        <f>IF(plotting!$D$11&gt;0,plotting!$D$11,"na")</f>
        <v>na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25">
      <c r="A733" s="11" t="str">
        <f>IF(plotting!$D$4&gt;0,plotting!$D$4,"na")</f>
        <v>na</v>
      </c>
      <c r="B733" s="11" t="str">
        <f>IF(plotting!$D$10&gt;0,plotting!$D$10,"na")</f>
        <v>idr4000_h24</v>
      </c>
      <c r="C733" s="11" t="str">
        <f>IF(plotting!$D$11&gt;0,plotting!$D$11,"na")</f>
        <v>na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25">
      <c r="A734" s="11" t="str">
        <f>IF(plotting!$D$4&gt;0,plotting!$D$4,"na")</f>
        <v>na</v>
      </c>
      <c r="B734" s="11" t="str">
        <f>IF(plotting!$D$10&gt;0,plotting!$D$10,"na")</f>
        <v>idr4000_h24</v>
      </c>
      <c r="C734" s="11" t="str">
        <f>IF(plotting!$D$11&gt;0,plotting!$D$11,"na")</f>
        <v>na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25">
      <c r="A735" s="11" t="str">
        <f>IF(plotting!$D$4&gt;0,plotting!$D$4,"na")</f>
        <v>na</v>
      </c>
      <c r="B735" s="11" t="str">
        <f>IF(plotting!$D$10&gt;0,plotting!$D$10,"na")</f>
        <v>idr4000_h24</v>
      </c>
      <c r="C735" s="11" t="str">
        <f>IF(plotting!$D$11&gt;0,plotting!$D$11,"na")</f>
        <v>na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25">
      <c r="A736" s="11" t="str">
        <f>IF(plotting!$D$4&gt;0,plotting!$D$4,"na")</f>
        <v>na</v>
      </c>
      <c r="B736" s="11" t="str">
        <f>IF(plotting!$D$10&gt;0,plotting!$D$10,"na")</f>
        <v>idr4000_h24</v>
      </c>
      <c r="C736" s="11" t="str">
        <f>IF(plotting!$D$11&gt;0,plotting!$D$11,"na")</f>
        <v>na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25">
      <c r="A737" s="11" t="str">
        <f>IF(plotting!$D$4&gt;0,plotting!$D$4,"na")</f>
        <v>na</v>
      </c>
      <c r="B737" s="11" t="str">
        <f>IF(plotting!$D$10&gt;0,plotting!$D$10,"na")</f>
        <v>idr4000_h24</v>
      </c>
      <c r="C737" s="11" t="str">
        <f>IF(plotting!$D$11&gt;0,plotting!$D$11,"na")</f>
        <v>na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25">
      <c r="A738" s="11" t="str">
        <f>IF(plotting!$D$4&gt;0,plotting!$D$4,"na")</f>
        <v>na</v>
      </c>
      <c r="B738" s="11" t="str">
        <f>IF(plotting!$D$10&gt;0,plotting!$D$10,"na")</f>
        <v>idr4000_h24</v>
      </c>
      <c r="C738" s="11" t="str">
        <f>IF(plotting!$D$11&gt;0,plotting!$D$11,"na")</f>
        <v>na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25">
      <c r="A739" s="11" t="str">
        <f>IF(plotting!$D$4&gt;0,plotting!$D$4,"na")</f>
        <v>na</v>
      </c>
      <c r="B739" s="11" t="str">
        <f>IF(plotting!$D$10&gt;0,plotting!$D$10,"na")</f>
        <v>idr4000_h24</v>
      </c>
      <c r="C739" s="11" t="str">
        <f>IF(plotting!$D$11&gt;0,plotting!$D$11,"na")</f>
        <v>na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25">
      <c r="A740" s="11" t="str">
        <f>IF(plotting!$D$4&gt;0,plotting!$D$4,"na")</f>
        <v>na</v>
      </c>
      <c r="B740" s="11" t="str">
        <f>IF(plotting!$D$10&gt;0,plotting!$D$10,"na")</f>
        <v>idr4000_h24</v>
      </c>
      <c r="C740" s="11" t="str">
        <f>IF(plotting!$D$11&gt;0,plotting!$D$11,"na")</f>
        <v>na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25">
      <c r="A741" s="11" t="str">
        <f>IF(plotting!$D$4&gt;0,plotting!$D$4,"na")</f>
        <v>na</v>
      </c>
      <c r="B741" s="11" t="str">
        <f>IF(plotting!$D$10&gt;0,plotting!$D$10,"na")</f>
        <v>idr4000_h24</v>
      </c>
      <c r="C741" s="11" t="str">
        <f>IF(plotting!$D$11&gt;0,plotting!$D$11,"na")</f>
        <v>na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25">
      <c r="A742" s="11" t="str">
        <f>IF(plotting!$D$4&gt;0,plotting!$D$4,"na")</f>
        <v>na</v>
      </c>
      <c r="B742" s="11" t="str">
        <f>IF(plotting!$D$10&gt;0,plotting!$D$10,"na")</f>
        <v>idr4000_h24</v>
      </c>
      <c r="C742" s="11" t="str">
        <f>IF(plotting!$D$11&gt;0,plotting!$D$11,"na")</f>
        <v>na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25">
      <c r="A743" s="11" t="str">
        <f>IF(plotting!$D$4&gt;0,plotting!$D$4,"na")</f>
        <v>na</v>
      </c>
      <c r="B743" s="11" t="str">
        <f>IF(plotting!$D$10&gt;0,plotting!$D$10,"na")</f>
        <v>idr4000_h24</v>
      </c>
      <c r="C743" s="11" t="str">
        <f>IF(plotting!$D$11&gt;0,plotting!$D$11,"na")</f>
        <v>na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25">
      <c r="A744" s="11" t="str">
        <f>IF(plotting!$D$4&gt;0,plotting!$D$4,"na")</f>
        <v>na</v>
      </c>
      <c r="B744" s="11" t="str">
        <f>IF(plotting!$D$10&gt;0,plotting!$D$10,"na")</f>
        <v>idr4000_h24</v>
      </c>
      <c r="C744" s="11" t="str">
        <f>IF(plotting!$D$11&gt;0,plotting!$D$11,"na")</f>
        <v>na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25">
      <c r="A745" s="11" t="str">
        <f>IF(plotting!$D$4&gt;0,plotting!$D$4,"na")</f>
        <v>na</v>
      </c>
      <c r="B745" s="11" t="str">
        <f>IF(plotting!$D$10&gt;0,plotting!$D$10,"na")</f>
        <v>idr4000_h24</v>
      </c>
      <c r="C745" s="11" t="str">
        <f>IF(plotting!$D$11&gt;0,plotting!$D$11,"na")</f>
        <v>na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25">
      <c r="A746" s="11" t="str">
        <f>IF(plotting!$D$4&gt;0,plotting!$D$4,"na")</f>
        <v>na</v>
      </c>
      <c r="B746" s="11" t="str">
        <f>IF(plotting!$D$10&gt;0,plotting!$D$10,"na")</f>
        <v>idr4000_h24</v>
      </c>
      <c r="C746" s="11" t="str">
        <f>IF(plotting!$D$11&gt;0,plotting!$D$11,"na")</f>
        <v>na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25">
      <c r="A747" s="11" t="str">
        <f>IF(plotting!$D$4&gt;0,plotting!$D$4,"na")</f>
        <v>na</v>
      </c>
      <c r="B747" s="11" t="str">
        <f>IF(plotting!$D$10&gt;0,plotting!$D$10,"na")</f>
        <v>idr4000_h24</v>
      </c>
      <c r="C747" s="11" t="str">
        <f>IF(plotting!$D$11&gt;0,plotting!$D$11,"na")</f>
        <v>na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25">
      <c r="A748" s="11" t="str">
        <f>IF(plotting!$D$4&gt;0,plotting!$D$4,"na")</f>
        <v>na</v>
      </c>
      <c r="B748" s="11" t="str">
        <f>IF(plotting!$D$10&gt;0,plotting!$D$10,"na")</f>
        <v>idr4000_h24</v>
      </c>
      <c r="C748" s="11" t="str">
        <f>IF(plotting!$D$11&gt;0,plotting!$D$11,"na")</f>
        <v>na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25">
      <c r="A749" s="11" t="str">
        <f>IF(plotting!$D$4&gt;0,plotting!$D$4,"na")</f>
        <v>na</v>
      </c>
      <c r="B749" s="11" t="str">
        <f>IF(plotting!$D$10&gt;0,plotting!$D$10,"na")</f>
        <v>idr4000_h24</v>
      </c>
      <c r="C749" s="11" t="str">
        <f>IF(plotting!$D$11&gt;0,plotting!$D$11,"na")</f>
        <v>na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25">
      <c r="A750" s="11" t="str">
        <f>IF(plotting!$D$4&gt;0,plotting!$D$4,"na")</f>
        <v>na</v>
      </c>
      <c r="B750" s="11" t="str">
        <f>IF(plotting!$D$10&gt;0,plotting!$D$10,"na")</f>
        <v>idr4000_h24</v>
      </c>
      <c r="C750" s="11" t="str">
        <f>IF(plotting!$D$11&gt;0,plotting!$D$11,"na")</f>
        <v>na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25">
      <c r="A751" s="11" t="str">
        <f>IF(plotting!$D$4&gt;0,plotting!$D$4,"na")</f>
        <v>na</v>
      </c>
      <c r="B751" s="11" t="str">
        <f>IF(plotting!$D$10&gt;0,plotting!$D$10,"na")</f>
        <v>idr4000_h24</v>
      </c>
      <c r="C751" s="11" t="str">
        <f>IF(plotting!$D$11&gt;0,plotting!$D$11,"na")</f>
        <v>na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25">
      <c r="A752" s="11" t="str">
        <f>IF(plotting!$D$4&gt;0,plotting!$D$4,"na")</f>
        <v>na</v>
      </c>
      <c r="B752" s="11" t="str">
        <f>IF(plotting!$D$10&gt;0,plotting!$D$10,"na")</f>
        <v>idr4000_h24</v>
      </c>
      <c r="C752" s="11" t="str">
        <f>IF(plotting!$D$11&gt;0,plotting!$D$11,"na")</f>
        <v>na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25">
      <c r="A753" s="11" t="str">
        <f>IF(plotting!$D$4&gt;0,plotting!$D$4,"na")</f>
        <v>na</v>
      </c>
      <c r="B753" s="11" t="str">
        <f>IF(plotting!$D$10&gt;0,plotting!$D$10,"na")</f>
        <v>idr4000_h24</v>
      </c>
      <c r="C753" s="11" t="str">
        <f>IF(plotting!$D$11&gt;0,plotting!$D$11,"na")</f>
        <v>na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25">
      <c r="A754" s="11" t="str">
        <f>IF(plotting!$D$4&gt;0,plotting!$D$4,"na")</f>
        <v>na</v>
      </c>
      <c r="B754" s="11" t="str">
        <f>IF(plotting!$D$10&gt;0,plotting!$D$10,"na")</f>
        <v>idr4000_h24</v>
      </c>
      <c r="C754" s="11" t="str">
        <f>IF(plotting!$D$11&gt;0,plotting!$D$11,"na")</f>
        <v>na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25">
      <c r="A755" s="11" t="str">
        <f>IF(plotting!$D$4&gt;0,plotting!$D$4,"na")</f>
        <v>na</v>
      </c>
      <c r="B755" s="11" t="str">
        <f>IF(plotting!$D$10&gt;0,plotting!$D$10,"na")</f>
        <v>idr4000_h24</v>
      </c>
      <c r="C755" s="11" t="str">
        <f>IF(plotting!$D$11&gt;0,plotting!$D$11,"na")</f>
        <v>na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25">
      <c r="A756" s="11" t="str">
        <f>IF(plotting!$D$4&gt;0,plotting!$D$4,"na")</f>
        <v>na</v>
      </c>
      <c r="B756" s="11" t="str">
        <f>IF(plotting!$D$10&gt;0,plotting!$D$10,"na")</f>
        <v>idr4000_h24</v>
      </c>
      <c r="C756" s="11" t="str">
        <f>IF(plotting!$D$11&gt;0,plotting!$D$11,"na")</f>
        <v>na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25">
      <c r="A757" s="11" t="str">
        <f>IF(plotting!$D$4&gt;0,plotting!$D$4,"na")</f>
        <v>na</v>
      </c>
      <c r="B757" s="11" t="str">
        <f>IF(plotting!$D$10&gt;0,plotting!$D$10,"na")</f>
        <v>idr4000_h24</v>
      </c>
      <c r="C757" s="11" t="str">
        <f>IF(plotting!$D$11&gt;0,plotting!$D$11,"na")</f>
        <v>na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25">
      <c r="A758" s="11" t="str">
        <f>IF(plotting!$D$4&gt;0,plotting!$D$4,"na")</f>
        <v>na</v>
      </c>
      <c r="B758" s="11" t="str">
        <f>IF(plotting!$D$10&gt;0,plotting!$D$10,"na")</f>
        <v>idr4000_h24</v>
      </c>
      <c r="C758" s="11" t="str">
        <f>IF(plotting!$D$11&gt;0,plotting!$D$11,"na")</f>
        <v>na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25">
      <c r="A759" s="11" t="str">
        <f>IF(plotting!$D$4&gt;0,plotting!$D$4,"na")</f>
        <v>na</v>
      </c>
      <c r="B759" s="11" t="str">
        <f>IF(plotting!$D$10&gt;0,plotting!$D$10,"na")</f>
        <v>idr4000_h24</v>
      </c>
      <c r="C759" s="11" t="str">
        <f>IF(plotting!$D$11&gt;0,plotting!$D$11,"na")</f>
        <v>na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25">
      <c r="A760" s="11" t="str">
        <f>IF(plotting!$D$4&gt;0,plotting!$D$4,"na")</f>
        <v>na</v>
      </c>
      <c r="B760" s="11" t="str">
        <f>IF(plotting!$D$10&gt;0,plotting!$D$10,"na")</f>
        <v>idr4000_h24</v>
      </c>
      <c r="C760" s="11" t="str">
        <f>IF(plotting!$D$11&gt;0,plotting!$D$11,"na")</f>
        <v>na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25">
      <c r="A761" s="11" t="str">
        <f>IF(plotting!$D$4&gt;0,plotting!$D$4,"na")</f>
        <v>na</v>
      </c>
      <c r="B761" s="11" t="str">
        <f>IF(plotting!$D$10&gt;0,plotting!$D$10,"na")</f>
        <v>idr4000_h24</v>
      </c>
      <c r="C761" s="11" t="str">
        <f>IF(plotting!$D$11&gt;0,plotting!$D$11,"na")</f>
        <v>na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25">
      <c r="A762" s="11" t="str">
        <f>IF(plotting!$D$4&gt;0,plotting!$D$4,"na")</f>
        <v>na</v>
      </c>
      <c r="B762" s="11" t="str">
        <f>IF(plotting!$D$10&gt;0,plotting!$D$10,"na")</f>
        <v>idr4000_h24</v>
      </c>
      <c r="C762" s="11" t="str">
        <f>IF(plotting!$D$11&gt;0,plotting!$D$11,"na")</f>
        <v>na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25">
      <c r="A763" s="11" t="str">
        <f>IF(plotting!$D$4&gt;0,plotting!$D$4,"na")</f>
        <v>na</v>
      </c>
      <c r="B763" s="11" t="str">
        <f>IF(plotting!$D$10&gt;0,plotting!$D$10,"na")</f>
        <v>idr4000_h24</v>
      </c>
      <c r="C763" s="11" t="str">
        <f>IF(plotting!$D$11&gt;0,plotting!$D$11,"na")</f>
        <v>na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25">
      <c r="A764" s="11" t="str">
        <f>IF(plotting!$D$4&gt;0,plotting!$D$4,"na")</f>
        <v>na</v>
      </c>
      <c r="B764" s="11" t="str">
        <f>IF(plotting!$D$10&gt;0,plotting!$D$10,"na")</f>
        <v>idr4000_h24</v>
      </c>
      <c r="C764" s="11" t="str">
        <f>IF(plotting!$D$11&gt;0,plotting!$D$11,"na")</f>
        <v>na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25">
      <c r="A765" s="11" t="str">
        <f>IF(plotting!$D$4&gt;0,plotting!$D$4,"na")</f>
        <v>na</v>
      </c>
      <c r="B765" s="11" t="str">
        <f>IF(plotting!$D$10&gt;0,plotting!$D$10,"na")</f>
        <v>idr4000_h24</v>
      </c>
      <c r="C765" s="11" t="str">
        <f>IF(plotting!$D$11&gt;0,plotting!$D$11,"na")</f>
        <v>na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25">
      <c r="A766" s="11" t="str">
        <f>IF(plotting!$D$4&gt;0,plotting!$D$4,"na")</f>
        <v>na</v>
      </c>
      <c r="B766" s="11" t="str">
        <f>IF(plotting!$D$10&gt;0,plotting!$D$10,"na")</f>
        <v>idr4000_h24</v>
      </c>
      <c r="C766" s="11" t="str">
        <f>IF(plotting!$D$11&gt;0,plotting!$D$11,"na")</f>
        <v>na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25">
      <c r="A767" s="11" t="str">
        <f>IF(plotting!$D$4&gt;0,plotting!$D$4,"na")</f>
        <v>na</v>
      </c>
      <c r="B767" s="11" t="str">
        <f>IF(plotting!$D$10&gt;0,plotting!$D$10,"na")</f>
        <v>idr4000_h24</v>
      </c>
      <c r="C767" s="11" t="str">
        <f>IF(plotting!$D$11&gt;0,plotting!$D$11,"na")</f>
        <v>na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25">
      <c r="A768" s="11" t="str">
        <f>IF(plotting!$D$4&gt;0,plotting!$D$4,"na")</f>
        <v>na</v>
      </c>
      <c r="B768" s="11" t="str">
        <f>IF(plotting!$D$10&gt;0,plotting!$D$10,"na")</f>
        <v>idr4000_h24</v>
      </c>
      <c r="C768" s="11" t="str">
        <f>IF(plotting!$D$11&gt;0,plotting!$D$11,"na")</f>
        <v>na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25">
      <c r="A769" s="11" t="str">
        <f>IF(plotting!$D$4&gt;0,plotting!$D$4,"na")</f>
        <v>na</v>
      </c>
      <c r="B769" s="11" t="str">
        <f>IF(plotting!$D$10&gt;0,plotting!$D$10,"na")</f>
        <v>idr4000_h24</v>
      </c>
      <c r="C769" s="11" t="str">
        <f>IF(plotting!$D$11&gt;0,plotting!$D$11,"na")</f>
        <v>na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25">
      <c r="A770" s="11" t="str">
        <f>IF(plotting!$D$4&gt;0,plotting!$D$4,"na")</f>
        <v>na</v>
      </c>
      <c r="B770" s="11" t="str">
        <f>IF(plotting!$D$10&gt;0,plotting!$D$10,"na")</f>
        <v>idr4000_h24</v>
      </c>
      <c r="C770" s="11" t="str">
        <f>IF(plotting!$D$11&gt;0,plotting!$D$11,"na")</f>
        <v>na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25">
      <c r="A771" s="11" t="str">
        <f>IF(plotting!$D$4&gt;0,plotting!$D$4,"na")</f>
        <v>na</v>
      </c>
      <c r="B771" s="11" t="str">
        <f>IF(plotting!$D$10&gt;0,plotting!$D$10,"na")</f>
        <v>idr4000_h24</v>
      </c>
      <c r="C771" s="11" t="str">
        <f>IF(plotting!$D$11&gt;0,plotting!$D$11,"na")</f>
        <v>na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25">
      <c r="A772" s="11" t="str">
        <f>IF(plotting!$D$4&gt;0,plotting!$D$4,"na")</f>
        <v>na</v>
      </c>
      <c r="B772" s="11" t="str">
        <f>IF(plotting!$D$10&gt;0,plotting!$D$10,"na")</f>
        <v>idr4000_h24</v>
      </c>
      <c r="C772" s="11" t="str">
        <f>IF(plotting!$D$11&gt;0,plotting!$D$11,"na")</f>
        <v>na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25">
      <c r="A773" s="11" t="str">
        <f>IF(plotting!$D$4&gt;0,plotting!$D$4,"na")</f>
        <v>na</v>
      </c>
      <c r="B773" s="11" t="str">
        <f>IF(plotting!$D$10&gt;0,plotting!$D$10,"na")</f>
        <v>idr4000_h24</v>
      </c>
      <c r="C773" s="11" t="str">
        <f>IF(plotting!$D$11&gt;0,plotting!$D$11,"na")</f>
        <v>na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25">
      <c r="A774" s="11" t="str">
        <f>IF(plotting!$D$4&gt;0,plotting!$D$4,"na")</f>
        <v>na</v>
      </c>
      <c r="B774" s="11" t="str">
        <f>IF(plotting!$D$10&gt;0,plotting!$D$10,"na")</f>
        <v>idr4000_h24</v>
      </c>
      <c r="C774" s="11" t="str">
        <f>IF(plotting!$D$11&gt;0,plotting!$D$11,"na")</f>
        <v>na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25">
      <c r="A775" s="11" t="str">
        <f>IF(plotting!$D$4&gt;0,plotting!$D$4,"na")</f>
        <v>na</v>
      </c>
      <c r="B775" s="11" t="str">
        <f>IF(plotting!$D$10&gt;0,plotting!$D$10,"na")</f>
        <v>idr4000_h24</v>
      </c>
      <c r="C775" s="11" t="str">
        <f>IF(plotting!$D$11&gt;0,plotting!$D$11,"na")</f>
        <v>na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25">
      <c r="A776" s="11" t="str">
        <f>IF(plotting!$D$4&gt;0,plotting!$D$4,"na")</f>
        <v>na</v>
      </c>
      <c r="B776" s="11" t="str">
        <f>IF(plotting!$D$10&gt;0,plotting!$D$10,"na")</f>
        <v>idr4000_h24</v>
      </c>
      <c r="C776" s="11" t="str">
        <f>IF(plotting!$D$11&gt;0,plotting!$D$11,"na")</f>
        <v>na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25">
      <c r="A777" s="11" t="str">
        <f>IF(plotting!$D$4&gt;0,plotting!$D$4,"na")</f>
        <v>na</v>
      </c>
      <c r="B777" s="11" t="str">
        <f>IF(plotting!$D$10&gt;0,plotting!$D$10,"na")</f>
        <v>idr4000_h24</v>
      </c>
      <c r="C777" s="11" t="str">
        <f>IF(plotting!$D$11&gt;0,plotting!$D$11,"na")</f>
        <v>na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25">
      <c r="A778" s="11" t="str">
        <f>IF(plotting!$D$4&gt;0,plotting!$D$4,"na")</f>
        <v>na</v>
      </c>
      <c r="B778" s="11" t="str">
        <f>IF(plotting!$D$10&gt;0,plotting!$D$10,"na")</f>
        <v>idr4000_h24</v>
      </c>
      <c r="C778" s="11" t="str">
        <f>IF(plotting!$D$11&gt;0,plotting!$D$11,"na")</f>
        <v>na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25">
      <c r="A779" s="11" t="str">
        <f>IF(plotting!$D$4&gt;0,plotting!$D$4,"na")</f>
        <v>na</v>
      </c>
      <c r="B779" s="11" t="str">
        <f>IF(plotting!$D$10&gt;0,plotting!$D$10,"na")</f>
        <v>idr4000_h24</v>
      </c>
      <c r="C779" s="11" t="str">
        <f>IF(plotting!$D$11&gt;0,plotting!$D$11,"na")</f>
        <v>na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25">
      <c r="A780" s="11" t="str">
        <f>IF(plotting!$D$4&gt;0,plotting!$D$4,"na")</f>
        <v>na</v>
      </c>
      <c r="B780" s="11" t="str">
        <f>IF(plotting!$D$10&gt;0,plotting!$D$10,"na")</f>
        <v>idr4000_h24</v>
      </c>
      <c r="C780" s="11" t="str">
        <f>IF(plotting!$D$11&gt;0,plotting!$D$11,"na")</f>
        <v>na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25">
      <c r="A781" s="11" t="str">
        <f>IF(plotting!$D$4&gt;0,plotting!$D$4,"na")</f>
        <v>na</v>
      </c>
      <c r="B781" s="11" t="str">
        <f>IF(plotting!$D$10&gt;0,plotting!$D$10,"na")</f>
        <v>idr4000_h24</v>
      </c>
      <c r="C781" s="11" t="str">
        <f>IF(plotting!$D$11&gt;0,plotting!$D$11,"na")</f>
        <v>na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25">
      <c r="A782" s="11" t="str">
        <f>IF(plotting!$D$4&gt;0,plotting!$D$4,"na")</f>
        <v>na</v>
      </c>
      <c r="B782" s="11" t="str">
        <f>IF(plotting!$D$10&gt;0,plotting!$D$10,"na")</f>
        <v>idr4000_h24</v>
      </c>
      <c r="C782" s="11" t="str">
        <f>IF(plotting!$D$11&gt;0,plotting!$D$11,"na")</f>
        <v>na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25">
      <c r="A783" s="11" t="str">
        <f>IF(plotting!$D$4&gt;0,plotting!$D$4,"na")</f>
        <v>na</v>
      </c>
      <c r="B783" s="11" t="str">
        <f>IF(plotting!$D$10&gt;0,plotting!$D$10,"na")</f>
        <v>idr4000_h24</v>
      </c>
      <c r="C783" s="11" t="str">
        <f>IF(plotting!$D$11&gt;0,plotting!$D$11,"na")</f>
        <v>na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25">
      <c r="A784" s="11" t="str">
        <f>IF(plotting!$D$4&gt;0,plotting!$D$4,"na")</f>
        <v>na</v>
      </c>
      <c r="B784" s="11" t="str">
        <f>IF(plotting!$D$10&gt;0,plotting!$D$10,"na")</f>
        <v>idr4000_h24</v>
      </c>
      <c r="C784" s="11" t="str">
        <f>IF(plotting!$D$11&gt;0,plotting!$D$11,"na")</f>
        <v>na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25">
      <c r="A785" s="11" t="str">
        <f>IF(plotting!$D$4&gt;0,plotting!$D$4,"na")</f>
        <v>na</v>
      </c>
      <c r="B785" s="11" t="str">
        <f>IF(plotting!$D$10&gt;0,plotting!$D$10,"na")</f>
        <v>idr4000_h24</v>
      </c>
      <c r="C785" s="11" t="str">
        <f>IF(plotting!$D$11&gt;0,plotting!$D$11,"na")</f>
        <v>na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25">
      <c r="A786" s="11" t="str">
        <f>IF(plotting!$D$4&gt;0,plotting!$D$4,"na")</f>
        <v>na</v>
      </c>
      <c r="B786" s="11" t="str">
        <f>IF(plotting!$D$10&gt;0,plotting!$D$10,"na")</f>
        <v>idr4000_h24</v>
      </c>
      <c r="C786" s="11" t="str">
        <f>IF(plotting!$D$11&gt;0,plotting!$D$11,"na")</f>
        <v>na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25">
      <c r="A787" s="11" t="str">
        <f>IF(plotting!$D$4&gt;0,plotting!$D$4,"na")</f>
        <v>na</v>
      </c>
      <c r="B787" s="11" t="str">
        <f>IF(plotting!$D$10&gt;0,plotting!$D$10,"na")</f>
        <v>idr4000_h24</v>
      </c>
      <c r="C787" s="11" t="str">
        <f>IF(plotting!$D$11&gt;0,plotting!$D$11,"na")</f>
        <v>na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25">
      <c r="A788" s="11" t="str">
        <f>IF(plotting!$D$4&gt;0,plotting!$D$4,"na")</f>
        <v>na</v>
      </c>
      <c r="B788" s="11" t="str">
        <f>IF(plotting!$D$10&gt;0,plotting!$D$10,"na")</f>
        <v>idr4000_h24</v>
      </c>
      <c r="C788" s="11" t="str">
        <f>IF(plotting!$D$11&gt;0,plotting!$D$11,"na")</f>
        <v>na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25">
      <c r="A789" s="11" t="str">
        <f>IF(plotting!$D$4&gt;0,plotting!$D$4,"na")</f>
        <v>na</v>
      </c>
      <c r="B789" s="11" t="str">
        <f>IF(plotting!$D$10&gt;0,plotting!$D$10,"na")</f>
        <v>idr4000_h24</v>
      </c>
      <c r="C789" s="11" t="str">
        <f>IF(plotting!$D$11&gt;0,plotting!$D$11,"na")</f>
        <v>na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25">
      <c r="A790" s="11" t="str">
        <f>IF(plotting!$D$4&gt;0,plotting!$D$4,"na")</f>
        <v>na</v>
      </c>
      <c r="B790" s="11" t="str">
        <f>IF(plotting!$D$10&gt;0,plotting!$D$10,"na")</f>
        <v>idr4000_h24</v>
      </c>
      <c r="C790" s="11" t="str">
        <f>IF(plotting!$D$11&gt;0,plotting!$D$11,"na")</f>
        <v>na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25">
      <c r="A791" s="11" t="str">
        <f>IF(plotting!$D$4&gt;0,plotting!$D$4,"na")</f>
        <v>na</v>
      </c>
      <c r="B791" s="11" t="str">
        <f>IF(plotting!$D$10&gt;0,plotting!$D$10,"na")</f>
        <v>idr4000_h24</v>
      </c>
      <c r="C791" s="11" t="str">
        <f>IF(plotting!$D$11&gt;0,plotting!$D$11,"na")</f>
        <v>na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25">
      <c r="A792" s="11" t="str">
        <f>IF(plotting!$D$4&gt;0,plotting!$D$4,"na")</f>
        <v>na</v>
      </c>
      <c r="B792" s="11" t="str">
        <f>IF(plotting!$D$10&gt;0,plotting!$D$10,"na")</f>
        <v>idr4000_h24</v>
      </c>
      <c r="C792" s="11" t="str">
        <f>IF(plotting!$D$11&gt;0,plotting!$D$11,"na")</f>
        <v>na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25">
      <c r="A793" s="11" t="str">
        <f>IF(plotting!$D$4&gt;0,plotting!$D$4,"na")</f>
        <v>na</v>
      </c>
      <c r="B793" s="11" t="str">
        <f>IF(plotting!$D$10&gt;0,plotting!$D$10,"na")</f>
        <v>idr4000_h24</v>
      </c>
      <c r="C793" s="11" t="str">
        <f>IF(plotting!$D$11&gt;0,plotting!$D$11,"na")</f>
        <v>na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25">
      <c r="A794" s="11" t="str">
        <f>IF(plotting!$D$4&gt;0,plotting!$D$4,"na")</f>
        <v>na</v>
      </c>
      <c r="B794" s="11" t="str">
        <f>IF(plotting!$D$10&gt;0,plotting!$D$10,"na")</f>
        <v>idr4000_h24</v>
      </c>
      <c r="C794" s="11" t="str">
        <f>IF(plotting!$D$11&gt;0,plotting!$D$11,"na")</f>
        <v>na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25">
      <c r="A795" s="11" t="str">
        <f>IF(plotting!$D$4&gt;0,plotting!$D$4,"na")</f>
        <v>na</v>
      </c>
      <c r="B795" s="11" t="str">
        <f>IF(plotting!$D$10&gt;0,plotting!$D$10,"na")</f>
        <v>idr4000_h24</v>
      </c>
      <c r="C795" s="11" t="str">
        <f>IF(plotting!$D$11&gt;0,plotting!$D$11,"na")</f>
        <v>na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25">
      <c r="A796" s="11" t="str">
        <f>IF(plotting!$D$4&gt;0,plotting!$D$4,"na")</f>
        <v>na</v>
      </c>
      <c r="B796" s="11" t="str">
        <f>IF(plotting!$D$10&gt;0,plotting!$D$10,"na")</f>
        <v>idr4000_h24</v>
      </c>
      <c r="C796" s="11" t="str">
        <f>IF(plotting!$D$11&gt;0,plotting!$D$11,"na")</f>
        <v>na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25">
      <c r="A797" s="11" t="str">
        <f>IF(plotting!$D$4&gt;0,plotting!$D$4,"na")</f>
        <v>na</v>
      </c>
      <c r="B797" s="11" t="str">
        <f>IF(plotting!$D$10&gt;0,plotting!$D$10,"na")</f>
        <v>idr4000_h24</v>
      </c>
      <c r="C797" s="11" t="str">
        <f>IF(plotting!$D$11&gt;0,plotting!$D$11,"na")</f>
        <v>na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25">
      <c r="A798" s="11" t="str">
        <f>IF(plotting!$D$4&gt;0,plotting!$D$4,"na")</f>
        <v>na</v>
      </c>
      <c r="B798" s="11" t="str">
        <f>IF(plotting!$D$10&gt;0,plotting!$D$10,"na")</f>
        <v>idr4000_h24</v>
      </c>
      <c r="C798" s="11" t="str">
        <f>IF(plotting!$D$11&gt;0,plotting!$D$11,"na")</f>
        <v>na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25">
      <c r="A799" s="11" t="str">
        <f>IF(plotting!$D$4&gt;0,plotting!$D$4,"na")</f>
        <v>na</v>
      </c>
      <c r="B799" s="11" t="str">
        <f>IF(plotting!$D$10&gt;0,plotting!$D$10,"na")</f>
        <v>idr4000_h24</v>
      </c>
      <c r="C799" s="11" t="str">
        <f>IF(plotting!$D$11&gt;0,plotting!$D$11,"na")</f>
        <v>na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25">
      <c r="A800" s="11" t="str">
        <f>IF(plotting!$D$4&gt;0,plotting!$D$4,"na")</f>
        <v>na</v>
      </c>
      <c r="B800" s="11" t="str">
        <f>IF(plotting!$D$10&gt;0,plotting!$D$10,"na")</f>
        <v>idr4000_h24</v>
      </c>
      <c r="C800" s="11" t="str">
        <f>IF(plotting!$D$11&gt;0,plotting!$D$11,"na")</f>
        <v>na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25">
      <c r="A801" s="11" t="str">
        <f>IF(plotting!$D$4&gt;0,plotting!$D$4,"na")</f>
        <v>na</v>
      </c>
      <c r="B801" s="11" t="str">
        <f>IF(plotting!$D$10&gt;0,plotting!$D$10,"na")</f>
        <v>idr4000_h24</v>
      </c>
      <c r="C801" s="11" t="str">
        <f>IF(plotting!$D$11&gt;0,plotting!$D$11,"na")</f>
        <v>na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25">
      <c r="A802" s="11" t="str">
        <f>IF(plotting!$D$4&gt;0,plotting!$D$4,"na")</f>
        <v>na</v>
      </c>
      <c r="B802" s="11" t="str">
        <f>IF(plotting!$D$10&gt;0,plotting!$D$10,"na")</f>
        <v>idr4000_h24</v>
      </c>
      <c r="C802" s="11" t="str">
        <f>IF(plotting!$D$11&gt;0,plotting!$D$11,"na")</f>
        <v>na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25">
      <c r="A803" s="11" t="str">
        <f>IF(plotting!$D$4&gt;0,plotting!$D$4,"na")</f>
        <v>na</v>
      </c>
      <c r="B803" s="11" t="str">
        <f>IF(plotting!$D$10&gt;0,plotting!$D$10,"na")</f>
        <v>idr4000_h24</v>
      </c>
      <c r="C803" s="11" t="str">
        <f>IF(plotting!$D$11&gt;0,plotting!$D$11,"na")</f>
        <v>na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25">
      <c r="A804" s="11" t="str">
        <f>IF(plotting!$D$4&gt;0,plotting!$D$4,"na")</f>
        <v>na</v>
      </c>
      <c r="B804" s="11" t="str">
        <f>IF(plotting!$D$10&gt;0,plotting!$D$10,"na")</f>
        <v>idr4000_h24</v>
      </c>
      <c r="C804" s="11" t="str">
        <f>IF(plotting!$D$11&gt;0,plotting!$D$11,"na")</f>
        <v>na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25">
      <c r="A805" s="11" t="str">
        <f>IF(plotting!$D$4&gt;0,plotting!$D$4,"na")</f>
        <v>na</v>
      </c>
      <c r="B805" s="11" t="str">
        <f>IF(plotting!$D$10&gt;0,plotting!$D$10,"na")</f>
        <v>idr4000_h24</v>
      </c>
      <c r="C805" s="11" t="str">
        <f>IF(plotting!$D$11&gt;0,plotting!$D$11,"na")</f>
        <v>na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25">
      <c r="A806" s="11" t="str">
        <f>IF(plotting!$D$4&gt;0,plotting!$D$4,"na")</f>
        <v>na</v>
      </c>
      <c r="B806" s="11" t="str">
        <f>IF(plotting!$D$10&gt;0,plotting!$D$10,"na")</f>
        <v>idr4000_h24</v>
      </c>
      <c r="C806" s="11" t="str">
        <f>IF(plotting!$D$11&gt;0,plotting!$D$11,"na")</f>
        <v>na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25">
      <c r="A807" s="11" t="str">
        <f>IF(plotting!$D$4&gt;0,plotting!$D$4,"na")</f>
        <v>na</v>
      </c>
      <c r="B807" s="11" t="str">
        <f>IF(plotting!$D$10&gt;0,plotting!$D$10,"na")</f>
        <v>idr4000_h24</v>
      </c>
      <c r="C807" s="11" t="str">
        <f>IF(plotting!$D$11&gt;0,plotting!$D$11,"na")</f>
        <v>na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25">
      <c r="A808" s="11" t="str">
        <f>IF(plotting!$D$4&gt;0,plotting!$D$4,"na")</f>
        <v>na</v>
      </c>
      <c r="B808" s="11" t="str">
        <f>IF(plotting!$D$10&gt;0,plotting!$D$10,"na")</f>
        <v>idr4000_h24</v>
      </c>
      <c r="C808" s="11" t="str">
        <f>IF(plotting!$D$11&gt;0,plotting!$D$11,"na")</f>
        <v>na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25">
      <c r="A809" s="11" t="str">
        <f>IF(plotting!$D$4&gt;0,plotting!$D$4,"na")</f>
        <v>na</v>
      </c>
      <c r="B809" s="11" t="str">
        <f>IF(plotting!$D$10&gt;0,plotting!$D$10,"na")</f>
        <v>idr4000_h24</v>
      </c>
      <c r="C809" s="11" t="str">
        <f>IF(plotting!$D$11&gt;0,plotting!$D$11,"na")</f>
        <v>na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25">
      <c r="A810" s="11" t="str">
        <f>IF(plotting!$D$4&gt;0,plotting!$D$4,"na")</f>
        <v>na</v>
      </c>
      <c r="B810" s="11" t="str">
        <f>IF(plotting!$D$10&gt;0,plotting!$D$10,"na")</f>
        <v>idr4000_h24</v>
      </c>
      <c r="C810" s="11" t="str">
        <f>IF(plotting!$D$11&gt;0,plotting!$D$11,"na")</f>
        <v>na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25">
      <c r="A811" s="11" t="str">
        <f>IF(plotting!$D$4&gt;0,plotting!$D$4,"na")</f>
        <v>na</v>
      </c>
      <c r="B811" s="11" t="str">
        <f>IF(plotting!$D$10&gt;0,plotting!$D$10,"na")</f>
        <v>idr4000_h24</v>
      </c>
      <c r="C811" s="11" t="str">
        <f>IF(plotting!$D$11&gt;0,plotting!$D$11,"na")</f>
        <v>na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25">
      <c r="A812" s="11" t="str">
        <f>IF(plotting!$D$4&gt;0,plotting!$D$4,"na")</f>
        <v>na</v>
      </c>
      <c r="B812" s="11" t="str">
        <f>IF(plotting!$D$10&gt;0,plotting!$D$10,"na")</f>
        <v>idr4000_h24</v>
      </c>
      <c r="C812" s="11" t="str">
        <f>IF(plotting!$D$11&gt;0,plotting!$D$11,"na")</f>
        <v>na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25">
      <c r="A813" s="11" t="str">
        <f>IF(plotting!$D$4&gt;0,plotting!$D$4,"na")</f>
        <v>na</v>
      </c>
      <c r="B813" s="11" t="str">
        <f>IF(plotting!$D$10&gt;0,plotting!$D$10,"na")</f>
        <v>idr4000_h24</v>
      </c>
      <c r="C813" s="11" t="str">
        <f>IF(plotting!$D$11&gt;0,plotting!$D$11,"na")</f>
        <v>na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25">
      <c r="A814" s="11" t="str">
        <f>IF(plotting!$D$4&gt;0,plotting!$D$4,"na")</f>
        <v>na</v>
      </c>
      <c r="B814" s="11" t="str">
        <f>IF(plotting!$D$10&gt;0,plotting!$D$10,"na")</f>
        <v>idr4000_h24</v>
      </c>
      <c r="C814" s="11" t="str">
        <f>IF(plotting!$D$11&gt;0,plotting!$D$11,"na")</f>
        <v>na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25">
      <c r="A815" s="11" t="str">
        <f>IF(plotting!$D$4&gt;0,plotting!$D$4,"na")</f>
        <v>na</v>
      </c>
      <c r="B815" s="11" t="str">
        <f>IF(plotting!$D$10&gt;0,plotting!$D$10,"na")</f>
        <v>idr4000_h24</v>
      </c>
      <c r="C815" s="11" t="str">
        <f>IF(plotting!$D$11&gt;0,plotting!$D$11,"na")</f>
        <v>na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25">
      <c r="A816" s="11" t="str">
        <f>IF(plotting!$D$4&gt;0,plotting!$D$4,"na")</f>
        <v>na</v>
      </c>
      <c r="B816" s="11" t="str">
        <f>IF(plotting!$D$10&gt;0,plotting!$D$10,"na")</f>
        <v>idr4000_h24</v>
      </c>
      <c r="C816" s="11" t="str">
        <f>IF(plotting!$D$11&gt;0,plotting!$D$11,"na")</f>
        <v>na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25">
      <c r="A817" s="11" t="str">
        <f>IF(plotting!$D$4&gt;0,plotting!$D$4,"na")</f>
        <v>na</v>
      </c>
      <c r="B817" s="11" t="str">
        <f>IF(plotting!$D$10&gt;0,plotting!$D$10,"na")</f>
        <v>idr4000_h24</v>
      </c>
      <c r="C817" s="11" t="str">
        <f>IF(plotting!$D$11&gt;0,plotting!$D$11,"na")</f>
        <v>na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25">
      <c r="A818" s="11" t="str">
        <f>IF(plotting!$D$4&gt;0,plotting!$D$4,"na")</f>
        <v>na</v>
      </c>
      <c r="B818" s="11" t="str">
        <f>IF(plotting!$D$10&gt;0,plotting!$D$10,"na")</f>
        <v>idr4000_h24</v>
      </c>
      <c r="C818" s="11" t="str">
        <f>IF(plotting!$D$11&gt;0,plotting!$D$11,"na")</f>
        <v>na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25">
      <c r="A819" s="11" t="str">
        <f>IF(plotting!$D$4&gt;0,plotting!$D$4,"na")</f>
        <v>na</v>
      </c>
      <c r="B819" s="11" t="str">
        <f>IF(plotting!$D$10&gt;0,plotting!$D$10,"na")</f>
        <v>idr4000_h24</v>
      </c>
      <c r="C819" s="11" t="str">
        <f>IF(plotting!$D$11&gt;0,plotting!$D$11,"na")</f>
        <v>na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25">
      <c r="A820" s="11" t="str">
        <f>IF(plotting!$D$4&gt;0,plotting!$D$4,"na")</f>
        <v>na</v>
      </c>
      <c r="B820" s="11" t="str">
        <f>IF(plotting!$D$10&gt;0,plotting!$D$10,"na")</f>
        <v>idr4000_h24</v>
      </c>
      <c r="C820" s="11" t="str">
        <f>IF(plotting!$D$11&gt;0,plotting!$D$11,"na")</f>
        <v>na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25">
      <c r="A821" s="11" t="str">
        <f>IF(plotting!$D$4&gt;0,plotting!$D$4,"na")</f>
        <v>na</v>
      </c>
      <c r="B821" s="11" t="str">
        <f>IF(plotting!$D$10&gt;0,plotting!$D$10,"na")</f>
        <v>idr4000_h24</v>
      </c>
      <c r="C821" s="11" t="str">
        <f>IF(plotting!$D$11&gt;0,plotting!$D$11,"na")</f>
        <v>na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25">
      <c r="A822" s="11" t="str">
        <f>IF(plotting!$D$4&gt;0,plotting!$D$4,"na")</f>
        <v>na</v>
      </c>
      <c r="B822" s="11" t="str">
        <f>IF(plotting!$D$10&gt;0,plotting!$D$10,"na")</f>
        <v>idr4000_h24</v>
      </c>
      <c r="C822" s="11" t="str">
        <f>IF(plotting!$D$11&gt;0,plotting!$D$11,"na")</f>
        <v>na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25">
      <c r="A823" s="11" t="str">
        <f>IF(plotting!$D$4&gt;0,plotting!$D$4,"na")</f>
        <v>na</v>
      </c>
      <c r="B823" s="11" t="str">
        <f>IF(plotting!$D$10&gt;0,plotting!$D$10,"na")</f>
        <v>idr4000_h24</v>
      </c>
      <c r="C823" s="11" t="str">
        <f>IF(plotting!$D$11&gt;0,plotting!$D$11,"na")</f>
        <v>na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25">
      <c r="A824" s="11" t="str">
        <f>IF(plotting!$D$4&gt;0,plotting!$D$4,"na")</f>
        <v>na</v>
      </c>
      <c r="B824" s="11" t="str">
        <f>IF(plotting!$D$10&gt;0,plotting!$D$10,"na")</f>
        <v>idr4000_h24</v>
      </c>
      <c r="C824" s="11" t="str">
        <f>IF(plotting!$D$11&gt;0,plotting!$D$11,"na")</f>
        <v>na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25">
      <c r="A825" s="11" t="str">
        <f>IF(plotting!$D$4&gt;0,plotting!$D$4,"na")</f>
        <v>na</v>
      </c>
      <c r="B825" s="11" t="str">
        <f>IF(plotting!$D$10&gt;0,plotting!$D$10,"na")</f>
        <v>idr4000_h24</v>
      </c>
      <c r="C825" s="11" t="str">
        <f>IF(plotting!$D$11&gt;0,plotting!$D$11,"na")</f>
        <v>na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25">
      <c r="A826" s="11" t="str">
        <f>IF(plotting!$D$4&gt;0,plotting!$D$4,"na")</f>
        <v>na</v>
      </c>
      <c r="B826" s="11" t="str">
        <f>IF(plotting!$D$10&gt;0,plotting!$D$10,"na")</f>
        <v>idr4000_h24</v>
      </c>
      <c r="C826" s="11" t="str">
        <f>IF(plotting!$D$11&gt;0,plotting!$D$11,"na")</f>
        <v>na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25">
      <c r="A827" s="11" t="str">
        <f>IF(plotting!$D$4&gt;0,plotting!$D$4,"na")</f>
        <v>na</v>
      </c>
      <c r="B827" s="11" t="str">
        <f>IF(plotting!$D$10&gt;0,plotting!$D$10,"na")</f>
        <v>idr4000_h24</v>
      </c>
      <c r="C827" s="11" t="str">
        <f>IF(plotting!$D$11&gt;0,plotting!$D$11,"na")</f>
        <v>na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25">
      <c r="A828" s="11" t="str">
        <f>IF(plotting!$D$4&gt;0,plotting!$D$4,"na")</f>
        <v>na</v>
      </c>
      <c r="B828" s="11" t="str">
        <f>IF(plotting!$D$10&gt;0,plotting!$D$10,"na")</f>
        <v>idr4000_h24</v>
      </c>
      <c r="C828" s="11" t="str">
        <f>IF(plotting!$D$11&gt;0,plotting!$D$11,"na")</f>
        <v>na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25">
      <c r="A829" s="11" t="str">
        <f>IF(plotting!$D$4&gt;0,plotting!$D$4,"na")</f>
        <v>na</v>
      </c>
      <c r="B829" s="11" t="str">
        <f>IF(plotting!$D$10&gt;0,plotting!$D$10,"na")</f>
        <v>idr4000_h24</v>
      </c>
      <c r="C829" s="11" t="str">
        <f>IF(plotting!$D$11&gt;0,plotting!$D$11,"na")</f>
        <v>na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25">
      <c r="A830" s="11" t="str">
        <f>IF(plotting!$D$4&gt;0,plotting!$D$4,"na")</f>
        <v>na</v>
      </c>
      <c r="B830" s="11" t="str">
        <f>IF(plotting!$D$10&gt;0,plotting!$D$10,"na")</f>
        <v>idr4000_h24</v>
      </c>
      <c r="C830" s="11" t="str">
        <f>IF(plotting!$D$11&gt;0,plotting!$D$11,"na")</f>
        <v>na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25">
      <c r="A831" s="11" t="str">
        <f>IF(plotting!$D$4&gt;0,plotting!$D$4,"na")</f>
        <v>na</v>
      </c>
      <c r="B831" s="11" t="str">
        <f>IF(plotting!$D$10&gt;0,plotting!$D$10,"na")</f>
        <v>idr4000_h24</v>
      </c>
      <c r="C831" s="11" t="str">
        <f>IF(plotting!$D$11&gt;0,plotting!$D$11,"na")</f>
        <v>na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25">
      <c r="A832" s="11" t="str">
        <f>IF(plotting!$D$4&gt;0,plotting!$D$4,"na")</f>
        <v>na</v>
      </c>
      <c r="B832" s="11" t="str">
        <f>IF(plotting!$D$10&gt;0,plotting!$D$10,"na")</f>
        <v>idr4000_h24</v>
      </c>
      <c r="C832" s="11" t="str">
        <f>IF(plotting!$D$11&gt;0,plotting!$D$11,"na")</f>
        <v>na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25">
      <c r="A833" s="11" t="str">
        <f>IF(plotting!$D$4&gt;0,plotting!$D$4,"na")</f>
        <v>na</v>
      </c>
      <c r="B833" s="11" t="str">
        <f>IF(plotting!$D$10&gt;0,plotting!$D$10,"na")</f>
        <v>idr4000_h24</v>
      </c>
      <c r="C833" s="11" t="str">
        <f>IF(plotting!$D$11&gt;0,plotting!$D$11,"na")</f>
        <v>na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25">
      <c r="A834" s="11" t="str">
        <f>IF(plotting!$D$4&gt;0,plotting!$D$4,"na")</f>
        <v>na</v>
      </c>
      <c r="B834" s="11" t="str">
        <f>IF(plotting!$D$10&gt;0,plotting!$D$10,"na")</f>
        <v>idr4000_h24</v>
      </c>
      <c r="C834" s="11" t="str">
        <f>IF(plotting!$D$11&gt;0,plotting!$D$11,"na")</f>
        <v>na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25">
      <c r="A835" s="11" t="str">
        <f>IF(plotting!$D$4&gt;0,plotting!$D$4,"na")</f>
        <v>na</v>
      </c>
      <c r="B835" s="11" t="str">
        <f>IF(plotting!$D$10&gt;0,plotting!$D$10,"na")</f>
        <v>idr4000_h24</v>
      </c>
      <c r="C835" s="11" t="str">
        <f>IF(plotting!$D$11&gt;0,plotting!$D$11,"na")</f>
        <v>na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25">
      <c r="A836" s="11" t="str">
        <f>IF(plotting!$D$4&gt;0,plotting!$D$4,"na")</f>
        <v>na</v>
      </c>
      <c r="B836" s="11" t="str">
        <f>IF(plotting!$D$10&gt;0,plotting!$D$10,"na")</f>
        <v>idr4000_h24</v>
      </c>
      <c r="C836" s="11" t="str">
        <f>IF(plotting!$D$11&gt;0,plotting!$D$11,"na")</f>
        <v>na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25">
      <c r="A837" s="11" t="str">
        <f>IF(plotting!$D$4&gt;0,plotting!$D$4,"na")</f>
        <v>na</v>
      </c>
      <c r="B837" s="11" t="str">
        <f>IF(plotting!$D$10&gt;0,plotting!$D$10,"na")</f>
        <v>idr4000_h24</v>
      </c>
      <c r="C837" s="11" t="str">
        <f>IF(plotting!$D$11&gt;0,plotting!$D$11,"na")</f>
        <v>na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25">
      <c r="A838" s="11" t="str">
        <f>IF(plotting!$D$4&gt;0,plotting!$D$4,"na")</f>
        <v>na</v>
      </c>
      <c r="B838" s="11" t="str">
        <f>IF(plotting!$D$10&gt;0,plotting!$D$10,"na")</f>
        <v>idr4000_h24</v>
      </c>
      <c r="C838" s="11" t="str">
        <f>IF(plotting!$D$11&gt;0,plotting!$D$11,"na")</f>
        <v>na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25">
      <c r="A839" s="11" t="str">
        <f>IF(plotting!$D$4&gt;0,plotting!$D$4,"na")</f>
        <v>na</v>
      </c>
      <c r="B839" s="11" t="str">
        <f>IF(plotting!$D$10&gt;0,plotting!$D$10,"na")</f>
        <v>idr4000_h24</v>
      </c>
      <c r="C839" s="11" t="str">
        <f>IF(plotting!$D$11&gt;0,plotting!$D$11,"na")</f>
        <v>na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25">
      <c r="A840" s="11" t="str">
        <f>IF(plotting!$D$4&gt;0,plotting!$D$4,"na")</f>
        <v>na</v>
      </c>
      <c r="B840" s="11" t="str">
        <f>IF(plotting!$D$10&gt;0,plotting!$D$10,"na")</f>
        <v>idr4000_h24</v>
      </c>
      <c r="C840" s="11" t="str">
        <f>IF(plotting!$D$11&gt;0,plotting!$D$11,"na")</f>
        <v>na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25">
      <c r="A841" s="11" t="str">
        <f>IF(plotting!$D$4&gt;0,plotting!$D$4,"na")</f>
        <v>na</v>
      </c>
      <c r="B841" s="11" t="str">
        <f>IF(plotting!$D$10&gt;0,plotting!$D$10,"na")</f>
        <v>idr4000_h24</v>
      </c>
      <c r="C841" s="11" t="str">
        <f>IF(plotting!$D$11&gt;0,plotting!$D$11,"na")</f>
        <v>na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25">
      <c r="A842" s="11" t="str">
        <f>IF(plotting!$D$4&gt;0,plotting!$D$4,"na")</f>
        <v>na</v>
      </c>
      <c r="B842" s="11" t="str">
        <f>IF(plotting!$D$10&gt;0,plotting!$D$10,"na")</f>
        <v>idr4000_h24</v>
      </c>
      <c r="C842" s="11" t="str">
        <f>IF(plotting!$D$11&gt;0,plotting!$D$11,"na")</f>
        <v>na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25">
      <c r="A843" s="11" t="str">
        <f>IF(plotting!$D$4&gt;0,plotting!$D$4,"na")</f>
        <v>na</v>
      </c>
      <c r="B843" s="11" t="str">
        <f>IF(plotting!$D$10&gt;0,plotting!$D$10,"na")</f>
        <v>idr4000_h24</v>
      </c>
      <c r="C843" s="11" t="str">
        <f>IF(plotting!$D$11&gt;0,plotting!$D$11,"na")</f>
        <v>na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25">
      <c r="A844" s="11" t="str">
        <f>IF(plotting!$D$4&gt;0,plotting!$D$4,"na")</f>
        <v>na</v>
      </c>
      <c r="B844" s="11" t="str">
        <f>IF(plotting!$D$10&gt;0,plotting!$D$10,"na")</f>
        <v>idr4000_h24</v>
      </c>
      <c r="C844" s="11" t="str">
        <f>IF(plotting!$D$11&gt;0,plotting!$D$11,"na")</f>
        <v>na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25">
      <c r="A845" s="11" t="str">
        <f>IF(plotting!$D$4&gt;0,plotting!$D$4,"na")</f>
        <v>na</v>
      </c>
      <c r="B845" s="11" t="str">
        <f>IF(plotting!$D$10&gt;0,plotting!$D$10,"na")</f>
        <v>idr4000_h24</v>
      </c>
      <c r="C845" s="11" t="str">
        <f>IF(plotting!$D$11&gt;0,plotting!$D$11,"na")</f>
        <v>na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25">
      <c r="A846" s="11" t="str">
        <f>IF(plotting!$D$4&gt;0,plotting!$D$4,"na")</f>
        <v>na</v>
      </c>
      <c r="B846" s="11" t="str">
        <f>IF(plotting!$D$10&gt;0,plotting!$D$10,"na")</f>
        <v>idr4000_h24</v>
      </c>
      <c r="C846" s="11" t="str">
        <f>IF(plotting!$D$11&gt;0,plotting!$D$11,"na")</f>
        <v>na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25">
      <c r="A847" s="11" t="str">
        <f>IF(plotting!$D$4&gt;0,plotting!$D$4,"na")</f>
        <v>na</v>
      </c>
      <c r="B847" s="11" t="str">
        <f>IF(plotting!$D$10&gt;0,plotting!$D$10,"na")</f>
        <v>idr4000_h24</v>
      </c>
      <c r="C847" s="11" t="str">
        <f>IF(plotting!$D$11&gt;0,plotting!$D$11,"na")</f>
        <v>na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25">
      <c r="A848" s="11" t="str">
        <f>IF(plotting!$D$4&gt;0,plotting!$D$4,"na")</f>
        <v>na</v>
      </c>
      <c r="B848" s="11" t="str">
        <f>IF(plotting!$D$10&gt;0,plotting!$D$10,"na")</f>
        <v>idr4000_h24</v>
      </c>
      <c r="C848" s="11" t="str">
        <f>IF(plotting!$D$11&gt;0,plotting!$D$11,"na")</f>
        <v>na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25">
      <c r="A849" s="11" t="str">
        <f>IF(plotting!$D$4&gt;0,plotting!$D$4,"na")</f>
        <v>na</v>
      </c>
      <c r="B849" s="11" t="str">
        <f>IF(plotting!$D$10&gt;0,plotting!$D$10,"na")</f>
        <v>idr4000_h24</v>
      </c>
      <c r="C849" s="11" t="str">
        <f>IF(plotting!$D$11&gt;0,plotting!$D$11,"na")</f>
        <v>na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25">
      <c r="A850" s="11" t="str">
        <f>IF(plotting!$D$4&gt;0,plotting!$D$4,"na")</f>
        <v>na</v>
      </c>
      <c r="B850" s="11" t="str">
        <f>IF(plotting!$D$10&gt;0,plotting!$D$10,"na")</f>
        <v>idr4000_h24</v>
      </c>
      <c r="C850" s="11" t="str">
        <f>IF(plotting!$D$11&gt;0,plotting!$D$11,"na")</f>
        <v>na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25">
      <c r="A851" s="11" t="str">
        <f>IF(plotting!$D$4&gt;0,plotting!$D$4,"na")</f>
        <v>na</v>
      </c>
      <c r="B851" s="11" t="str">
        <f>IF(plotting!$D$10&gt;0,plotting!$D$10,"na")</f>
        <v>idr4000_h24</v>
      </c>
      <c r="C851" s="11" t="str">
        <f>IF(plotting!$D$11&gt;0,plotting!$D$11,"na")</f>
        <v>na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25">
      <c r="A852" s="11" t="str">
        <f>IF(plotting!$D$4&gt;0,plotting!$D$4,"na")</f>
        <v>na</v>
      </c>
      <c r="B852" s="11" t="str">
        <f>IF(plotting!$D$10&gt;0,plotting!$D$10,"na")</f>
        <v>idr4000_h24</v>
      </c>
      <c r="C852" s="11" t="str">
        <f>IF(plotting!$D$11&gt;0,plotting!$D$11,"na")</f>
        <v>na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25">
      <c r="A853" s="11" t="str">
        <f>IF(plotting!$D$4&gt;0,plotting!$D$4,"na")</f>
        <v>na</v>
      </c>
      <c r="B853" s="11" t="str">
        <f>IF(plotting!$D$10&gt;0,plotting!$D$10,"na")</f>
        <v>idr4000_h24</v>
      </c>
      <c r="C853" s="11" t="str">
        <f>IF(plotting!$D$11&gt;0,plotting!$D$11,"na")</f>
        <v>na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25">
      <c r="A854" s="11" t="str">
        <f>IF(plotting!$D$4&gt;0,plotting!$D$4,"na")</f>
        <v>na</v>
      </c>
      <c r="B854" s="11" t="str">
        <f>IF(plotting!$D$10&gt;0,plotting!$D$10,"na")</f>
        <v>idr4000_h24</v>
      </c>
      <c r="C854" s="11" t="str">
        <f>IF(plotting!$D$11&gt;0,plotting!$D$11,"na")</f>
        <v>na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25">
      <c r="A855" s="11" t="str">
        <f>IF(plotting!$D$4&gt;0,plotting!$D$4,"na")</f>
        <v>na</v>
      </c>
      <c r="B855" s="11" t="str">
        <f>IF(plotting!$D$10&gt;0,plotting!$D$10,"na")</f>
        <v>idr4000_h24</v>
      </c>
      <c r="C855" s="11" t="str">
        <f>IF(plotting!$D$11&gt;0,plotting!$D$11,"na")</f>
        <v>na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25">
      <c r="A856" s="11" t="str">
        <f>IF(plotting!$D$4&gt;0,plotting!$D$4,"na")</f>
        <v>na</v>
      </c>
      <c r="B856" s="11" t="str">
        <f>IF(plotting!$D$10&gt;0,plotting!$D$10,"na")</f>
        <v>idr4000_h24</v>
      </c>
      <c r="C856" s="11" t="str">
        <f>IF(plotting!$D$11&gt;0,plotting!$D$11,"na")</f>
        <v>na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25">
      <c r="A857" s="11" t="str">
        <f>IF(plotting!$D$4&gt;0,plotting!$D$4,"na")</f>
        <v>na</v>
      </c>
      <c r="B857" s="11" t="str">
        <f>IF(plotting!$D$10&gt;0,plotting!$D$10,"na")</f>
        <v>idr4000_h24</v>
      </c>
      <c r="C857" s="11" t="str">
        <f>IF(plotting!$D$11&gt;0,plotting!$D$11,"na")</f>
        <v>na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25">
      <c r="A858" s="11" t="str">
        <f>IF(plotting!$D$4&gt;0,plotting!$D$4,"na")</f>
        <v>na</v>
      </c>
      <c r="B858" s="11" t="str">
        <f>IF(plotting!$D$10&gt;0,plotting!$D$10,"na")</f>
        <v>idr4000_h24</v>
      </c>
      <c r="C858" s="11" t="str">
        <f>IF(plotting!$D$11&gt;0,plotting!$D$11,"na")</f>
        <v>na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25">
      <c r="A859" s="11" t="str">
        <f>IF(plotting!$D$4&gt;0,plotting!$D$4,"na")</f>
        <v>na</v>
      </c>
      <c r="B859" s="11" t="str">
        <f>IF(plotting!$D$10&gt;0,plotting!$D$10,"na")</f>
        <v>idr4000_h24</v>
      </c>
      <c r="C859" s="11" t="str">
        <f>IF(plotting!$D$11&gt;0,plotting!$D$11,"na")</f>
        <v>na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25">
      <c r="A860" s="11" t="str">
        <f>IF(plotting!$D$4&gt;0,plotting!$D$4,"na")</f>
        <v>na</v>
      </c>
      <c r="B860" s="11" t="str">
        <f>IF(plotting!$D$10&gt;0,plotting!$D$10,"na")</f>
        <v>idr4000_h24</v>
      </c>
      <c r="C860" s="11" t="str">
        <f>IF(plotting!$D$11&gt;0,plotting!$D$11,"na")</f>
        <v>na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25">
      <c r="A861" s="11" t="str">
        <f>IF(plotting!$D$4&gt;0,plotting!$D$4,"na")</f>
        <v>na</v>
      </c>
      <c r="B861" s="11" t="str">
        <f>IF(plotting!$D$10&gt;0,plotting!$D$10,"na")</f>
        <v>idr4000_h24</v>
      </c>
      <c r="C861" s="11" t="str">
        <f>IF(plotting!$D$11&gt;0,plotting!$D$11,"na")</f>
        <v>na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25">
      <c r="A862" s="11" t="str">
        <f>IF(plotting!$D$4&gt;0,plotting!$D$4,"na")</f>
        <v>na</v>
      </c>
      <c r="B862" s="11" t="str">
        <f>IF(plotting!$D$10&gt;0,plotting!$D$10,"na")</f>
        <v>idr4000_h24</v>
      </c>
      <c r="C862" s="11" t="str">
        <f>IF(plotting!$D$11&gt;0,plotting!$D$11,"na")</f>
        <v>na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25">
      <c r="A863" s="11" t="str">
        <f>IF(plotting!$D$4&gt;0,plotting!$D$4,"na")</f>
        <v>na</v>
      </c>
      <c r="B863" s="11" t="str">
        <f>IF(plotting!$D$10&gt;0,plotting!$D$10,"na")</f>
        <v>idr4000_h24</v>
      </c>
      <c r="C863" s="11" t="str">
        <f>IF(plotting!$D$11&gt;0,plotting!$D$11,"na")</f>
        <v>na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25">
      <c r="A864" s="11" t="str">
        <f>IF(plotting!$D$4&gt;0,plotting!$D$4,"na")</f>
        <v>na</v>
      </c>
      <c r="B864" s="11" t="str">
        <f>IF(plotting!$D$10&gt;0,plotting!$D$10,"na")</f>
        <v>idr4000_h24</v>
      </c>
      <c r="C864" s="11" t="str">
        <f>IF(plotting!$D$11&gt;0,plotting!$D$11,"na")</f>
        <v>na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25">
      <c r="A865" s="11" t="str">
        <f>IF(plotting!$D$4&gt;0,plotting!$D$4,"na")</f>
        <v>na</v>
      </c>
      <c r="B865" s="11" t="str">
        <f>IF(plotting!$D$10&gt;0,plotting!$D$10,"na")</f>
        <v>idr4000_h24</v>
      </c>
      <c r="C865" s="11" t="str">
        <f>IF(plotting!$D$11&gt;0,plotting!$D$11,"na")</f>
        <v>na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25">
      <c r="A866" s="11" t="str">
        <f>IF(plotting!$D$4&gt;0,plotting!$D$4,"na")</f>
        <v>na</v>
      </c>
      <c r="B866" s="11" t="str">
        <f>IF(plotting!$D$10&gt;0,plotting!$D$10,"na")</f>
        <v>idr4000_h24</v>
      </c>
      <c r="C866" s="11" t="str">
        <f>IF(plotting!$D$11&gt;0,plotting!$D$11,"na")</f>
        <v>na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25">
      <c r="A867" s="11" t="str">
        <f>IF(plotting!$D$4&gt;0,plotting!$D$4,"na")</f>
        <v>na</v>
      </c>
      <c r="B867" s="11" t="str">
        <f>IF(plotting!$D$10&gt;0,plotting!$D$10,"na")</f>
        <v>idr4000_h24</v>
      </c>
      <c r="C867" s="11" t="str">
        <f>IF(plotting!$D$11&gt;0,plotting!$D$11,"na")</f>
        <v>na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25">
      <c r="A868" s="11" t="str">
        <f>IF(plotting!$D$4&gt;0,plotting!$D$4,"na")</f>
        <v>na</v>
      </c>
      <c r="B868" s="11" t="str">
        <f>IF(plotting!$D$10&gt;0,plotting!$D$10,"na")</f>
        <v>idr4000_h24</v>
      </c>
      <c r="C868" s="11" t="str">
        <f>IF(plotting!$D$11&gt;0,plotting!$D$11,"na")</f>
        <v>na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25">
      <c r="A869" s="11" t="str">
        <f>IF(plotting!$D$4&gt;0,plotting!$D$4,"na")</f>
        <v>na</v>
      </c>
      <c r="B869" s="11" t="str">
        <f>IF(plotting!$D$10&gt;0,plotting!$D$10,"na")</f>
        <v>idr4000_h24</v>
      </c>
      <c r="C869" s="11" t="str">
        <f>IF(plotting!$D$11&gt;0,plotting!$D$11,"na")</f>
        <v>na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25">
      <c r="A870" s="11" t="str">
        <f>IF(plotting!$D$4&gt;0,plotting!$D$4,"na")</f>
        <v>na</v>
      </c>
      <c r="B870" s="11" t="str">
        <f>IF(plotting!$D$10&gt;0,plotting!$D$10,"na")</f>
        <v>idr4000_h24</v>
      </c>
      <c r="C870" s="11" t="str">
        <f>IF(plotting!$D$11&gt;0,plotting!$D$11,"na")</f>
        <v>na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25">
      <c r="A871" s="11" t="str">
        <f>IF(plotting!$D$4&gt;0,plotting!$D$4,"na")</f>
        <v>na</v>
      </c>
      <c r="B871" s="11" t="str">
        <f>IF(plotting!$D$10&gt;0,plotting!$D$10,"na")</f>
        <v>idr4000_h24</v>
      </c>
      <c r="C871" s="11" t="str">
        <f>IF(plotting!$D$11&gt;0,plotting!$D$11,"na")</f>
        <v>na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25">
      <c r="A872" s="11" t="str">
        <f>IF(plotting!$D$4&gt;0,plotting!$D$4,"na")</f>
        <v>na</v>
      </c>
      <c r="B872" s="11" t="str">
        <f>IF(plotting!$D$10&gt;0,plotting!$D$10,"na")</f>
        <v>idr4000_h24</v>
      </c>
      <c r="C872" s="11" t="str">
        <f>IF(plotting!$D$11&gt;0,plotting!$D$11,"na")</f>
        <v>na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25">
      <c r="A873" s="11" t="str">
        <f>IF(plotting!$D$4&gt;0,plotting!$D$4,"na")</f>
        <v>na</v>
      </c>
      <c r="B873" s="11" t="str">
        <f>IF(plotting!$D$10&gt;0,plotting!$D$10,"na")</f>
        <v>idr4000_h24</v>
      </c>
      <c r="C873" s="11" t="str">
        <f>IF(plotting!$D$11&gt;0,plotting!$D$11,"na")</f>
        <v>na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25">
      <c r="A874" s="11" t="str">
        <f>IF(plotting!$D$4&gt;0,plotting!$D$4,"na")</f>
        <v>na</v>
      </c>
      <c r="B874" s="11" t="str">
        <f>IF(plotting!$D$10&gt;0,plotting!$D$10,"na")</f>
        <v>idr4000_h24</v>
      </c>
      <c r="C874" s="11" t="str">
        <f>IF(plotting!$D$11&gt;0,plotting!$D$11,"na")</f>
        <v>na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25">
      <c r="A875" s="11" t="str">
        <f>IF(plotting!$D$4&gt;0,plotting!$D$4,"na")</f>
        <v>na</v>
      </c>
      <c r="B875" s="11" t="str">
        <f>IF(plotting!$D$10&gt;0,plotting!$D$10,"na")</f>
        <v>idr4000_h24</v>
      </c>
      <c r="C875" s="11" t="str">
        <f>IF(plotting!$D$11&gt;0,plotting!$D$11,"na")</f>
        <v>na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25">
      <c r="A876" s="11" t="str">
        <f>IF(plotting!$D$4&gt;0,plotting!$D$4,"na")</f>
        <v>na</v>
      </c>
      <c r="B876" s="11" t="str">
        <f>IF(plotting!$D$10&gt;0,plotting!$D$10,"na")</f>
        <v>idr4000_h24</v>
      </c>
      <c r="C876" s="11" t="str">
        <f>IF(plotting!$D$11&gt;0,plotting!$D$11,"na")</f>
        <v>na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25">
      <c r="A877" s="11" t="str">
        <f>IF(plotting!$D$4&gt;0,plotting!$D$4,"na")</f>
        <v>na</v>
      </c>
      <c r="B877" s="11" t="str">
        <f>IF(plotting!$D$10&gt;0,plotting!$D$10,"na")</f>
        <v>idr4000_h24</v>
      </c>
      <c r="C877" s="11" t="str">
        <f>IF(plotting!$D$11&gt;0,plotting!$D$11,"na")</f>
        <v>na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25">
      <c r="A878" s="11" t="str">
        <f>IF(plotting!$D$4&gt;0,plotting!$D$4,"na")</f>
        <v>na</v>
      </c>
      <c r="B878" s="11" t="str">
        <f>IF(plotting!$D$10&gt;0,plotting!$D$10,"na")</f>
        <v>idr4000_h24</v>
      </c>
      <c r="C878" s="11" t="str">
        <f>IF(plotting!$D$11&gt;0,plotting!$D$11,"na")</f>
        <v>na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25">
      <c r="A879" s="11" t="str">
        <f>IF(plotting!$D$4&gt;0,plotting!$D$4,"na")</f>
        <v>na</v>
      </c>
      <c r="B879" s="11" t="str">
        <f>IF(plotting!$D$10&gt;0,plotting!$D$10,"na")</f>
        <v>idr4000_h24</v>
      </c>
      <c r="C879" s="11" t="str">
        <f>IF(plotting!$D$11&gt;0,plotting!$D$11,"na")</f>
        <v>na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25">
      <c r="A880" s="11" t="str">
        <f>IF(plotting!$D$4&gt;0,plotting!$D$4,"na")</f>
        <v>na</v>
      </c>
      <c r="B880" s="11" t="str">
        <f>IF(plotting!$D$10&gt;0,plotting!$D$10,"na")</f>
        <v>idr4000_h24</v>
      </c>
      <c r="C880" s="11" t="str">
        <f>IF(plotting!$D$11&gt;0,plotting!$D$11,"na")</f>
        <v>na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25">
      <c r="A881" s="11" t="str">
        <f>IF(plotting!$D$4&gt;0,plotting!$D$4,"na")</f>
        <v>na</v>
      </c>
      <c r="B881" s="11" t="str">
        <f>IF(plotting!$D$10&gt;0,plotting!$D$10,"na")</f>
        <v>idr4000_h24</v>
      </c>
      <c r="C881" s="11" t="str">
        <f>IF(plotting!$D$11&gt;0,plotting!$D$11,"na")</f>
        <v>na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25">
      <c r="A882" s="11" t="str">
        <f>IF(plotting!$D$4&gt;0,plotting!$D$4,"na")</f>
        <v>na</v>
      </c>
      <c r="B882" s="11" t="str">
        <f>IF(plotting!$D$10&gt;0,plotting!$D$10,"na")</f>
        <v>idr4000_h24</v>
      </c>
      <c r="C882" s="11" t="str">
        <f>IF(plotting!$D$11&gt;0,plotting!$D$11,"na")</f>
        <v>na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25">
      <c r="A883" s="11" t="str">
        <f>IF(plotting!$D$4&gt;0,plotting!$D$4,"na")</f>
        <v>na</v>
      </c>
      <c r="B883" s="11" t="str">
        <f>IF(plotting!$D$10&gt;0,plotting!$D$10,"na")</f>
        <v>idr4000_h24</v>
      </c>
      <c r="C883" s="11" t="str">
        <f>IF(plotting!$D$11&gt;0,plotting!$D$11,"na")</f>
        <v>na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25">
      <c r="A884" s="11" t="str">
        <f>IF(plotting!$D$4&gt;0,plotting!$D$4,"na")</f>
        <v>na</v>
      </c>
      <c r="B884" s="11" t="str">
        <f>IF(plotting!$D$10&gt;0,plotting!$D$10,"na")</f>
        <v>idr4000_h24</v>
      </c>
      <c r="C884" s="11" t="str">
        <f>IF(plotting!$D$11&gt;0,plotting!$D$11,"na")</f>
        <v>na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25">
      <c r="A885" s="11" t="str">
        <f>IF(plotting!$D$4&gt;0,plotting!$D$4,"na")</f>
        <v>na</v>
      </c>
      <c r="B885" s="11" t="str">
        <f>IF(plotting!$D$10&gt;0,plotting!$D$10,"na")</f>
        <v>idr4000_h24</v>
      </c>
      <c r="C885" s="11" t="str">
        <f>IF(plotting!$D$11&gt;0,plotting!$D$11,"na")</f>
        <v>na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25">
      <c r="A886" s="11" t="str">
        <f>IF(plotting!$D$4&gt;0,plotting!$D$4,"na")</f>
        <v>na</v>
      </c>
      <c r="B886" s="11" t="str">
        <f>IF(plotting!$D$10&gt;0,plotting!$D$10,"na")</f>
        <v>idr4000_h24</v>
      </c>
      <c r="C886" s="11" t="str">
        <f>IF(plotting!$D$11&gt;0,plotting!$D$11,"na")</f>
        <v>na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25">
      <c r="A887" s="11" t="str">
        <f>IF(plotting!$D$4&gt;0,plotting!$D$4,"na")</f>
        <v>na</v>
      </c>
      <c r="B887" s="11" t="str">
        <f>IF(plotting!$D$10&gt;0,plotting!$D$10,"na")</f>
        <v>idr4000_h24</v>
      </c>
      <c r="C887" s="11" t="str">
        <f>IF(plotting!$D$11&gt;0,plotting!$D$11,"na")</f>
        <v>na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25">
      <c r="A888" s="11" t="str">
        <f>IF(plotting!$D$4&gt;0,plotting!$D$4,"na")</f>
        <v>na</v>
      </c>
      <c r="B888" s="11" t="str">
        <f>IF(plotting!$D$10&gt;0,plotting!$D$10,"na")</f>
        <v>idr4000_h24</v>
      </c>
      <c r="C888" s="11" t="str">
        <f>IF(plotting!$D$11&gt;0,plotting!$D$11,"na")</f>
        <v>na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25">
      <c r="A889" s="11" t="str">
        <f>IF(plotting!$D$4&gt;0,plotting!$D$4,"na")</f>
        <v>na</v>
      </c>
      <c r="B889" s="11" t="str">
        <f>IF(plotting!$D$10&gt;0,plotting!$D$10,"na")</f>
        <v>idr4000_h24</v>
      </c>
      <c r="C889" s="11" t="str">
        <f>IF(plotting!$D$11&gt;0,plotting!$D$11,"na")</f>
        <v>na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25">
      <c r="A890" s="11" t="str">
        <f>IF(plotting!$D$4&gt;0,plotting!$D$4,"na")</f>
        <v>na</v>
      </c>
      <c r="B890" s="11" t="str">
        <f>IF(plotting!$D$10&gt;0,plotting!$D$10,"na")</f>
        <v>idr4000_h24</v>
      </c>
      <c r="C890" s="11" t="str">
        <f>IF(plotting!$D$11&gt;0,plotting!$D$11,"na")</f>
        <v>na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25">
      <c r="A891" s="11" t="str">
        <f>IF(plotting!$D$4&gt;0,plotting!$D$4,"na")</f>
        <v>na</v>
      </c>
      <c r="B891" s="11" t="str">
        <f>IF(plotting!$D$10&gt;0,plotting!$D$10,"na")</f>
        <v>idr4000_h24</v>
      </c>
      <c r="C891" s="11" t="str">
        <f>IF(plotting!$D$11&gt;0,plotting!$D$11,"na")</f>
        <v>na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25">
      <c r="A892" s="11" t="str">
        <f>IF(plotting!$D$4&gt;0,plotting!$D$4,"na")</f>
        <v>na</v>
      </c>
      <c r="B892" s="11" t="str">
        <f>IF(plotting!$D$10&gt;0,plotting!$D$10,"na")</f>
        <v>idr4000_h24</v>
      </c>
      <c r="C892" s="11" t="str">
        <f>IF(plotting!$D$11&gt;0,plotting!$D$11,"na")</f>
        <v>na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25">
      <c r="A893" s="11" t="str">
        <f>IF(plotting!$D$4&gt;0,plotting!$D$4,"na")</f>
        <v>na</v>
      </c>
      <c r="B893" s="11" t="str">
        <f>IF(plotting!$D$10&gt;0,plotting!$D$10,"na")</f>
        <v>idr4000_h24</v>
      </c>
      <c r="C893" s="11" t="str">
        <f>IF(plotting!$D$11&gt;0,plotting!$D$11,"na")</f>
        <v>na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25">
      <c r="A894" s="11" t="str">
        <f>IF(plotting!$D$4&gt;0,plotting!$D$4,"na")</f>
        <v>na</v>
      </c>
      <c r="B894" s="11" t="str">
        <f>IF(plotting!$D$10&gt;0,plotting!$D$10,"na")</f>
        <v>idr4000_h24</v>
      </c>
      <c r="C894" s="11" t="str">
        <f>IF(plotting!$D$11&gt;0,plotting!$D$11,"na")</f>
        <v>na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25">
      <c r="A895" s="11" t="str">
        <f>IF(plotting!$D$4&gt;0,plotting!$D$4,"na")</f>
        <v>na</v>
      </c>
      <c r="B895" s="11" t="str">
        <f>IF(plotting!$D$10&gt;0,plotting!$D$10,"na")</f>
        <v>idr4000_h24</v>
      </c>
      <c r="C895" s="11" t="str">
        <f>IF(plotting!$D$11&gt;0,plotting!$D$11,"na")</f>
        <v>na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25">
      <c r="A896" s="11" t="str">
        <f>IF(plotting!$D$4&gt;0,plotting!$D$4,"na")</f>
        <v>na</v>
      </c>
      <c r="B896" s="11" t="str">
        <f>IF(plotting!$D$10&gt;0,plotting!$D$10,"na")</f>
        <v>idr4000_h24</v>
      </c>
      <c r="C896" s="11" t="str">
        <f>IF(plotting!$D$11&gt;0,plotting!$D$11,"na")</f>
        <v>na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25">
      <c r="A897" s="11" t="str">
        <f>IF(plotting!$D$4&gt;0,plotting!$D$4,"na")</f>
        <v>na</v>
      </c>
      <c r="B897" s="11" t="str">
        <f>IF(plotting!$D$10&gt;0,plotting!$D$10,"na")</f>
        <v>idr4000_h24</v>
      </c>
      <c r="C897" s="11" t="str">
        <f>IF(plotting!$D$11&gt;0,plotting!$D$11,"na")</f>
        <v>na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25">
      <c r="A898" s="11" t="str">
        <f>IF(plotting!$D$4&gt;0,plotting!$D$4,"na")</f>
        <v>na</v>
      </c>
      <c r="B898" s="11" t="str">
        <f>IF(plotting!$D$10&gt;0,plotting!$D$10,"na")</f>
        <v>idr4000_h24</v>
      </c>
      <c r="C898" s="11" t="str">
        <f>IF(plotting!$D$11&gt;0,plotting!$D$11,"na")</f>
        <v>na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25">
      <c r="A899" s="11" t="str">
        <f>IF(plotting!$D$4&gt;0,plotting!$D$4,"na")</f>
        <v>na</v>
      </c>
      <c r="B899" s="11" t="str">
        <f>IF(plotting!$D$10&gt;0,plotting!$D$10,"na")</f>
        <v>idr4000_h24</v>
      </c>
      <c r="C899" s="11" t="str">
        <f>IF(plotting!$D$11&gt;0,plotting!$D$11,"na")</f>
        <v>na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25">
      <c r="A900" s="11" t="str">
        <f>IF(plotting!$D$4&gt;0,plotting!$D$4,"na")</f>
        <v>na</v>
      </c>
      <c r="B900" s="11" t="str">
        <f>IF(plotting!$D$10&gt;0,plotting!$D$10,"na")</f>
        <v>idr4000_h24</v>
      </c>
      <c r="C900" s="11" t="str">
        <f>IF(plotting!$D$11&gt;0,plotting!$D$11,"na")</f>
        <v>na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25">
      <c r="A901" s="11" t="str">
        <f>IF(plotting!$D$4&gt;0,plotting!$D$4,"na")</f>
        <v>na</v>
      </c>
      <c r="B901" s="11" t="str">
        <f>IF(plotting!$D$10&gt;0,plotting!$D$10,"na")</f>
        <v>idr4000_h24</v>
      </c>
      <c r="C901" s="11" t="str">
        <f>IF(plotting!$D$11&gt;0,plotting!$D$11,"na")</f>
        <v>na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25">
      <c r="A902" s="11" t="str">
        <f>IF(plotting!$D$4&gt;0,plotting!$D$4,"na")</f>
        <v>na</v>
      </c>
      <c r="B902" s="11" t="str">
        <f>IF(plotting!$D$10&gt;0,plotting!$D$10,"na")</f>
        <v>idr4000_h24</v>
      </c>
      <c r="C902" s="11" t="str">
        <f>IF(plotting!$D$11&gt;0,plotting!$D$11,"na")</f>
        <v>na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25">
      <c r="A903" s="11" t="str">
        <f>IF(plotting!$D$4&gt;0,plotting!$D$4,"na")</f>
        <v>na</v>
      </c>
      <c r="B903" s="11" t="str">
        <f>IF(plotting!$D$10&gt;0,plotting!$D$10,"na")</f>
        <v>idr4000_h24</v>
      </c>
      <c r="C903" s="11" t="str">
        <f>IF(plotting!$D$11&gt;0,plotting!$D$11,"na")</f>
        <v>na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25">
      <c r="A904" s="11" t="str">
        <f>IF(plotting!$D$4&gt;0,plotting!$D$4,"na")</f>
        <v>na</v>
      </c>
      <c r="B904" s="11" t="str">
        <f>IF(plotting!$D$10&gt;0,plotting!$D$10,"na")</f>
        <v>idr4000_h24</v>
      </c>
      <c r="C904" s="11" t="str">
        <f>IF(plotting!$D$11&gt;0,plotting!$D$11,"na")</f>
        <v>na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25">
      <c r="A905" s="11" t="str">
        <f>IF(plotting!$D$4&gt;0,plotting!$D$4,"na")</f>
        <v>na</v>
      </c>
      <c r="B905" s="11" t="str">
        <f>IF(plotting!$D$10&gt;0,plotting!$D$10,"na")</f>
        <v>idr4000_h24</v>
      </c>
      <c r="C905" s="11" t="str">
        <f>IF(plotting!$D$11&gt;0,plotting!$D$11,"na")</f>
        <v>na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25">
      <c r="A906" s="11" t="str">
        <f>IF(plotting!$D$4&gt;0,plotting!$D$4,"na")</f>
        <v>na</v>
      </c>
      <c r="B906" s="11" t="str">
        <f>IF(plotting!$D$10&gt;0,plotting!$D$10,"na")</f>
        <v>idr4000_h24</v>
      </c>
      <c r="C906" s="11" t="str">
        <f>IF(plotting!$D$11&gt;0,plotting!$D$11,"na")</f>
        <v>na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25">
      <c r="A907" s="11" t="str">
        <f>IF(plotting!$D$4&gt;0,plotting!$D$4,"na")</f>
        <v>na</v>
      </c>
      <c r="B907" s="11" t="str">
        <f>IF(plotting!$D$10&gt;0,plotting!$D$10,"na")</f>
        <v>idr4000_h24</v>
      </c>
      <c r="C907" s="11" t="str">
        <f>IF(plotting!$D$11&gt;0,plotting!$D$11,"na")</f>
        <v>na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25">
      <c r="A908" s="11" t="str">
        <f>IF(plotting!$D$4&gt;0,plotting!$D$4,"na")</f>
        <v>na</v>
      </c>
      <c r="B908" s="11" t="str">
        <f>IF(plotting!$D$10&gt;0,plotting!$D$10,"na")</f>
        <v>idr4000_h24</v>
      </c>
      <c r="C908" s="11" t="str">
        <f>IF(plotting!$D$11&gt;0,plotting!$D$11,"na")</f>
        <v>na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25">
      <c r="A909" s="11" t="str">
        <f>IF(plotting!$D$4&gt;0,plotting!$D$4,"na")</f>
        <v>na</v>
      </c>
      <c r="B909" s="11" t="str">
        <f>IF(plotting!$D$10&gt;0,plotting!$D$10,"na")</f>
        <v>idr4000_h24</v>
      </c>
      <c r="C909" s="11" t="str">
        <f>IF(plotting!$D$11&gt;0,plotting!$D$11,"na")</f>
        <v>na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25">
      <c r="A910" s="11" t="str">
        <f>IF(plotting!$D$4&gt;0,plotting!$D$4,"na")</f>
        <v>na</v>
      </c>
      <c r="B910" s="11" t="str">
        <f>IF(plotting!$D$10&gt;0,plotting!$D$10,"na")</f>
        <v>idr4000_h24</v>
      </c>
      <c r="C910" s="11" t="str">
        <f>IF(plotting!$D$11&gt;0,plotting!$D$11,"na")</f>
        <v>na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25">
      <c r="A911" s="11" t="str">
        <f>IF(plotting!$D$4&gt;0,plotting!$D$4,"na")</f>
        <v>na</v>
      </c>
      <c r="B911" s="11" t="str">
        <f>IF(plotting!$D$10&gt;0,plotting!$D$10,"na")</f>
        <v>idr4000_h24</v>
      </c>
      <c r="C911" s="11" t="str">
        <f>IF(plotting!$D$11&gt;0,plotting!$D$11,"na")</f>
        <v>na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25">
      <c r="A912" s="11" t="str">
        <f>IF(plotting!$D$4&gt;0,plotting!$D$4,"na")</f>
        <v>na</v>
      </c>
      <c r="B912" s="11" t="str">
        <f>IF(plotting!$D$10&gt;0,plotting!$D$10,"na")</f>
        <v>idr4000_h24</v>
      </c>
      <c r="C912" s="11" t="str">
        <f>IF(plotting!$D$11&gt;0,plotting!$D$11,"na")</f>
        <v>na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25">
      <c r="A913" s="11" t="str">
        <f>IF(plotting!$D$4&gt;0,plotting!$D$4,"na")</f>
        <v>na</v>
      </c>
      <c r="B913" s="11" t="str">
        <f>IF(plotting!$D$10&gt;0,plotting!$D$10,"na")</f>
        <v>idr4000_h24</v>
      </c>
      <c r="C913" s="11" t="str">
        <f>IF(plotting!$D$11&gt;0,plotting!$D$11,"na")</f>
        <v>na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25">
      <c r="A914" s="11" t="str">
        <f>IF(plotting!$D$4&gt;0,plotting!$D$4,"na")</f>
        <v>na</v>
      </c>
      <c r="B914" s="11" t="str">
        <f>IF(plotting!$D$10&gt;0,plotting!$D$10,"na")</f>
        <v>idr4000_h24</v>
      </c>
      <c r="C914" s="11" t="str">
        <f>IF(plotting!$D$11&gt;0,plotting!$D$11,"na")</f>
        <v>na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25">
      <c r="A915" s="11" t="str">
        <f>IF(plotting!$D$4&gt;0,plotting!$D$4,"na")</f>
        <v>na</v>
      </c>
      <c r="B915" s="11" t="str">
        <f>IF(plotting!$D$10&gt;0,plotting!$D$10,"na")</f>
        <v>idr4000_h24</v>
      </c>
      <c r="C915" s="11" t="str">
        <f>IF(plotting!$D$11&gt;0,plotting!$D$11,"na")</f>
        <v>na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25">
      <c r="A916" s="11" t="str">
        <f>IF(plotting!$D$4&gt;0,plotting!$D$4,"na")</f>
        <v>na</v>
      </c>
      <c r="B916" s="11" t="str">
        <f>IF(plotting!$D$10&gt;0,plotting!$D$10,"na")</f>
        <v>idr4000_h24</v>
      </c>
      <c r="C916" s="11" t="str">
        <f>IF(plotting!$D$11&gt;0,plotting!$D$11,"na")</f>
        <v>na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25">
      <c r="A917" s="11" t="str">
        <f>IF(plotting!$D$4&gt;0,plotting!$D$4,"na")</f>
        <v>na</v>
      </c>
      <c r="B917" s="11" t="str">
        <f>IF(plotting!$D$10&gt;0,plotting!$D$10,"na")</f>
        <v>idr4000_h24</v>
      </c>
      <c r="C917" s="11" t="str">
        <f>IF(plotting!$D$11&gt;0,plotting!$D$11,"na")</f>
        <v>na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25">
      <c r="A918" s="11" t="str">
        <f>IF(plotting!$D$4&gt;0,plotting!$D$4,"na")</f>
        <v>na</v>
      </c>
      <c r="B918" s="11" t="str">
        <f>IF(plotting!$D$10&gt;0,plotting!$D$10,"na")</f>
        <v>idr4000_h24</v>
      </c>
      <c r="C918" s="11" t="str">
        <f>IF(plotting!$D$11&gt;0,plotting!$D$11,"na")</f>
        <v>na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25">
      <c r="A919" s="11" t="str">
        <f>IF(plotting!$D$4&gt;0,plotting!$D$4,"na")</f>
        <v>na</v>
      </c>
      <c r="B919" s="11" t="str">
        <f>IF(plotting!$D$10&gt;0,plotting!$D$10,"na")</f>
        <v>idr4000_h24</v>
      </c>
      <c r="C919" s="11" t="str">
        <f>IF(plotting!$D$11&gt;0,plotting!$D$11,"na")</f>
        <v>na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25">
      <c r="A920" s="11" t="str">
        <f>IF(plotting!$D$4&gt;0,plotting!$D$4,"na")</f>
        <v>na</v>
      </c>
      <c r="B920" s="11" t="str">
        <f>IF(plotting!$D$10&gt;0,plotting!$D$10,"na")</f>
        <v>idr4000_h24</v>
      </c>
      <c r="C920" s="11" t="str">
        <f>IF(plotting!$D$11&gt;0,plotting!$D$11,"na")</f>
        <v>na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25">
      <c r="A921" s="11" t="str">
        <f>IF(plotting!$D$4&gt;0,plotting!$D$4,"na")</f>
        <v>na</v>
      </c>
      <c r="B921" s="11" t="str">
        <f>IF(plotting!$D$10&gt;0,plotting!$D$10,"na")</f>
        <v>idr4000_h24</v>
      </c>
      <c r="C921" s="11" t="str">
        <f>IF(plotting!$D$11&gt;0,plotting!$D$11,"na")</f>
        <v>na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25">
      <c r="A922" s="11" t="str">
        <f>IF(plotting!$D$4&gt;0,plotting!$D$4,"na")</f>
        <v>na</v>
      </c>
      <c r="B922" s="11" t="str">
        <f>IF(plotting!$D$10&gt;0,plotting!$D$10,"na")</f>
        <v>idr4000_h24</v>
      </c>
      <c r="C922" s="11" t="str">
        <f>IF(plotting!$D$11&gt;0,plotting!$D$11,"na")</f>
        <v>na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25">
      <c r="A923" s="11" t="str">
        <f>IF(plotting!$D$4&gt;0,plotting!$D$4,"na")</f>
        <v>na</v>
      </c>
      <c r="B923" s="11" t="str">
        <f>IF(plotting!$D$10&gt;0,plotting!$D$10,"na")</f>
        <v>idr4000_h24</v>
      </c>
      <c r="C923" s="11" t="str">
        <f>IF(plotting!$D$11&gt;0,plotting!$D$11,"na")</f>
        <v>na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25">
      <c r="A924" s="11" t="str">
        <f>IF(plotting!$D$4&gt;0,plotting!$D$4,"na")</f>
        <v>na</v>
      </c>
      <c r="B924" s="11" t="str">
        <f>IF(plotting!$D$10&gt;0,plotting!$D$10,"na")</f>
        <v>idr4000_h24</v>
      </c>
      <c r="C924" s="11" t="str">
        <f>IF(plotting!$D$11&gt;0,plotting!$D$11,"na")</f>
        <v>na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25">
      <c r="A925" s="11" t="str">
        <f>IF(plotting!$D$4&gt;0,plotting!$D$4,"na")</f>
        <v>na</v>
      </c>
      <c r="B925" s="11" t="str">
        <f>IF(plotting!$D$10&gt;0,plotting!$D$10,"na")</f>
        <v>idr4000_h24</v>
      </c>
      <c r="C925" s="11" t="str">
        <f>IF(plotting!$D$11&gt;0,plotting!$D$11,"na")</f>
        <v>na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25">
      <c r="A926" s="11" t="str">
        <f>IF(plotting!$D$4&gt;0,plotting!$D$4,"na")</f>
        <v>na</v>
      </c>
      <c r="B926" s="11" t="str">
        <f>IF(plotting!$D$10&gt;0,plotting!$D$10,"na")</f>
        <v>idr4000_h24</v>
      </c>
      <c r="C926" s="11" t="str">
        <f>IF(plotting!$D$11&gt;0,plotting!$D$11,"na")</f>
        <v>na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25">
      <c r="A927" s="11" t="str">
        <f>IF(plotting!$D$4&gt;0,plotting!$D$4,"na")</f>
        <v>na</v>
      </c>
      <c r="B927" s="11" t="str">
        <f>IF(plotting!$D$10&gt;0,plotting!$D$10,"na")</f>
        <v>idr4000_h24</v>
      </c>
      <c r="C927" s="11" t="str">
        <f>IF(plotting!$D$11&gt;0,plotting!$D$11,"na")</f>
        <v>na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25">
      <c r="A928" s="11" t="str">
        <f>IF(plotting!$D$4&gt;0,plotting!$D$4,"na")</f>
        <v>na</v>
      </c>
      <c r="B928" s="11" t="str">
        <f>IF(plotting!$D$10&gt;0,plotting!$D$10,"na")</f>
        <v>idr4000_h24</v>
      </c>
      <c r="C928" s="11" t="str">
        <f>IF(plotting!$D$11&gt;0,plotting!$D$11,"na")</f>
        <v>na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25">
      <c r="A929" s="11" t="str">
        <f>IF(plotting!$D$4&gt;0,plotting!$D$4,"na")</f>
        <v>na</v>
      </c>
      <c r="B929" s="11" t="str">
        <f>IF(plotting!$D$10&gt;0,plotting!$D$10,"na")</f>
        <v>idr4000_h24</v>
      </c>
      <c r="C929" s="11" t="str">
        <f>IF(plotting!$D$11&gt;0,plotting!$D$11,"na")</f>
        <v>na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25">
      <c r="A930" s="11" t="str">
        <f>IF(plotting!$D$4&gt;0,plotting!$D$4,"na")</f>
        <v>na</v>
      </c>
      <c r="B930" s="11" t="str">
        <f>IF(plotting!$D$10&gt;0,plotting!$D$10,"na")</f>
        <v>idr4000_h24</v>
      </c>
      <c r="C930" s="11" t="str">
        <f>IF(plotting!$D$11&gt;0,plotting!$D$11,"na")</f>
        <v>na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25">
      <c r="A931" s="11" t="str">
        <f>IF(plotting!$D$4&gt;0,plotting!$D$4,"na")</f>
        <v>na</v>
      </c>
      <c r="B931" s="11" t="str">
        <f>IF(plotting!$D$10&gt;0,plotting!$D$10,"na")</f>
        <v>idr4000_h24</v>
      </c>
      <c r="C931" s="11" t="str">
        <f>IF(plotting!$D$11&gt;0,plotting!$D$11,"na")</f>
        <v>na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25">
      <c r="A932" s="11" t="str">
        <f>IF(plotting!$D$4&gt;0,plotting!$D$4,"na")</f>
        <v>na</v>
      </c>
      <c r="B932" s="11" t="str">
        <f>IF(plotting!$D$10&gt;0,plotting!$D$10,"na")</f>
        <v>idr4000_h24</v>
      </c>
      <c r="C932" s="11" t="str">
        <f>IF(plotting!$D$11&gt;0,plotting!$D$11,"na")</f>
        <v>na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25">
      <c r="A933" s="11" t="str">
        <f>IF(plotting!$D$4&gt;0,plotting!$D$4,"na")</f>
        <v>na</v>
      </c>
      <c r="B933" s="11" t="str">
        <f>IF(plotting!$D$10&gt;0,plotting!$D$10,"na")</f>
        <v>idr4000_h24</v>
      </c>
      <c r="C933" s="11" t="str">
        <f>IF(plotting!$D$11&gt;0,plotting!$D$11,"na")</f>
        <v>na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25">
      <c r="A934" s="11" t="str">
        <f>IF(plotting!$D$4&gt;0,plotting!$D$4,"na")</f>
        <v>na</v>
      </c>
      <c r="B934" s="11" t="str">
        <f>IF(plotting!$D$10&gt;0,plotting!$D$10,"na")</f>
        <v>idr4000_h24</v>
      </c>
      <c r="C934" s="11" t="str">
        <f>IF(plotting!$D$11&gt;0,plotting!$D$11,"na")</f>
        <v>na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25">
      <c r="A935" s="11" t="str">
        <f>IF(plotting!$D$4&gt;0,plotting!$D$4,"na")</f>
        <v>na</v>
      </c>
      <c r="B935" s="11" t="str">
        <f>IF(plotting!$D$10&gt;0,plotting!$D$10,"na")</f>
        <v>idr4000_h24</v>
      </c>
      <c r="C935" s="11" t="str">
        <f>IF(plotting!$D$11&gt;0,plotting!$D$11,"na")</f>
        <v>na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25">
      <c r="A936" s="11" t="str">
        <f>IF(plotting!$D$4&gt;0,plotting!$D$4,"na")</f>
        <v>na</v>
      </c>
      <c r="B936" s="11" t="str">
        <f>IF(plotting!$D$10&gt;0,plotting!$D$10,"na")</f>
        <v>idr4000_h24</v>
      </c>
      <c r="C936" s="11" t="str">
        <f>IF(plotting!$D$11&gt;0,plotting!$D$11,"na")</f>
        <v>na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25">
      <c r="A937" s="11" t="str">
        <f>IF(plotting!$D$4&gt;0,plotting!$D$4,"na")</f>
        <v>na</v>
      </c>
      <c r="B937" s="11" t="str">
        <f>IF(plotting!$D$10&gt;0,plotting!$D$10,"na")</f>
        <v>idr4000_h24</v>
      </c>
      <c r="C937" s="11" t="str">
        <f>IF(plotting!$D$11&gt;0,plotting!$D$11,"na")</f>
        <v>na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25">
      <c r="A938" s="11" t="str">
        <f>IF(plotting!$D$4&gt;0,plotting!$D$4,"na")</f>
        <v>na</v>
      </c>
      <c r="B938" s="11" t="str">
        <f>IF(plotting!$D$10&gt;0,plotting!$D$10,"na")</f>
        <v>idr4000_h24</v>
      </c>
      <c r="C938" s="11" t="str">
        <f>IF(plotting!$D$11&gt;0,plotting!$D$11,"na")</f>
        <v>na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25">
      <c r="A939" s="11" t="str">
        <f>IF(plotting!$D$4&gt;0,plotting!$D$4,"na")</f>
        <v>na</v>
      </c>
      <c r="B939" s="11" t="str">
        <f>IF(plotting!$D$10&gt;0,plotting!$D$10,"na")</f>
        <v>idr4000_h24</v>
      </c>
      <c r="C939" s="11" t="str">
        <f>IF(plotting!$D$11&gt;0,plotting!$D$11,"na")</f>
        <v>na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25">
      <c r="A940" s="11" t="str">
        <f>IF(plotting!$D$4&gt;0,plotting!$D$4,"na")</f>
        <v>na</v>
      </c>
      <c r="B940" s="11" t="str">
        <f>IF(plotting!$D$10&gt;0,plotting!$D$10,"na")</f>
        <v>idr4000_h24</v>
      </c>
      <c r="C940" s="11" t="str">
        <f>IF(plotting!$D$11&gt;0,plotting!$D$11,"na")</f>
        <v>na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25">
      <c r="A941" s="11" t="str">
        <f>IF(plotting!$D$4&gt;0,plotting!$D$4,"na")</f>
        <v>na</v>
      </c>
      <c r="B941" s="11" t="str">
        <f>IF(plotting!$D$10&gt;0,plotting!$D$10,"na")</f>
        <v>idr4000_h24</v>
      </c>
      <c r="C941" s="11" t="str">
        <f>IF(plotting!$D$11&gt;0,plotting!$D$11,"na")</f>
        <v>na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25">
      <c r="A942" s="11" t="str">
        <f>IF(plotting!$D$4&gt;0,plotting!$D$4,"na")</f>
        <v>na</v>
      </c>
      <c r="B942" s="11" t="str">
        <f>IF(plotting!$D$10&gt;0,plotting!$D$10,"na")</f>
        <v>idr4000_h24</v>
      </c>
      <c r="C942" s="11" t="str">
        <f>IF(plotting!$D$11&gt;0,plotting!$D$11,"na")</f>
        <v>na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25">
      <c r="A943" s="11" t="str">
        <f>IF(plotting!$D$4&gt;0,plotting!$D$4,"na")</f>
        <v>na</v>
      </c>
      <c r="B943" s="11" t="str">
        <f>IF(plotting!$D$10&gt;0,plotting!$D$10,"na")</f>
        <v>idr4000_h24</v>
      </c>
      <c r="C943" s="11" t="str">
        <f>IF(plotting!$D$11&gt;0,plotting!$D$11,"na")</f>
        <v>na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25">
      <c r="A944" s="11" t="str">
        <f>IF(plotting!$D$4&gt;0,plotting!$D$4,"na")</f>
        <v>na</v>
      </c>
      <c r="B944" s="11" t="str">
        <f>IF(plotting!$D$10&gt;0,plotting!$D$10,"na")</f>
        <v>idr4000_h24</v>
      </c>
      <c r="C944" s="11" t="str">
        <f>IF(plotting!$D$11&gt;0,plotting!$D$11,"na")</f>
        <v>na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25">
      <c r="A945" s="11" t="str">
        <f>IF(plotting!$D$4&gt;0,plotting!$D$4,"na")</f>
        <v>na</v>
      </c>
      <c r="B945" s="11" t="str">
        <f>IF(plotting!$D$10&gt;0,plotting!$D$10,"na")</f>
        <v>idr4000_h24</v>
      </c>
      <c r="C945" s="11" t="str">
        <f>IF(plotting!$D$11&gt;0,plotting!$D$11,"na")</f>
        <v>na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25">
      <c r="A946" s="11" t="str">
        <f>IF(plotting!$D$4&gt;0,plotting!$D$4,"na")</f>
        <v>na</v>
      </c>
      <c r="B946" s="11" t="str">
        <f>IF(plotting!$D$10&gt;0,plotting!$D$10,"na")</f>
        <v>idr4000_h24</v>
      </c>
      <c r="C946" s="11" t="str">
        <f>IF(plotting!$D$11&gt;0,plotting!$D$11,"na")</f>
        <v>na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25">
      <c r="A947" s="11" t="str">
        <f>IF(plotting!$D$4&gt;0,plotting!$D$4,"na")</f>
        <v>na</v>
      </c>
      <c r="B947" s="11" t="str">
        <f>IF(plotting!$D$10&gt;0,plotting!$D$10,"na")</f>
        <v>idr4000_h24</v>
      </c>
      <c r="C947" s="11" t="str">
        <f>IF(plotting!$D$11&gt;0,plotting!$D$11,"na")</f>
        <v>na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25">
      <c r="A948" s="11" t="str">
        <f>IF(plotting!$D$4&gt;0,plotting!$D$4,"na")</f>
        <v>na</v>
      </c>
      <c r="B948" s="11" t="str">
        <f>IF(plotting!$D$10&gt;0,plotting!$D$10,"na")</f>
        <v>idr4000_h24</v>
      </c>
      <c r="C948" s="11" t="str">
        <f>IF(plotting!$D$11&gt;0,plotting!$D$11,"na")</f>
        <v>na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25">
      <c r="A949" s="11" t="str">
        <f>IF(plotting!$D$4&gt;0,plotting!$D$4,"na")</f>
        <v>na</v>
      </c>
      <c r="B949" s="11" t="str">
        <f>IF(plotting!$D$10&gt;0,plotting!$D$10,"na")</f>
        <v>idr4000_h24</v>
      </c>
      <c r="C949" s="11" t="str">
        <f>IF(plotting!$D$11&gt;0,plotting!$D$11,"na")</f>
        <v>na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25">
      <c r="A950" s="11" t="str">
        <f>IF(plotting!$D$4&gt;0,plotting!$D$4,"na")</f>
        <v>na</v>
      </c>
      <c r="B950" s="11" t="str">
        <f>IF(plotting!$D$10&gt;0,plotting!$D$10,"na")</f>
        <v>idr4000_h24</v>
      </c>
      <c r="C950" s="11" t="str">
        <f>IF(plotting!$D$11&gt;0,plotting!$D$11,"na")</f>
        <v>na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25">
      <c r="A951" s="11" t="str">
        <f>IF(plotting!$D$4&gt;0,plotting!$D$4,"na")</f>
        <v>na</v>
      </c>
      <c r="B951" s="11" t="str">
        <f>IF(plotting!$D$10&gt;0,plotting!$D$10,"na")</f>
        <v>idr4000_h24</v>
      </c>
      <c r="C951" s="11" t="str">
        <f>IF(plotting!$D$11&gt;0,plotting!$D$11,"na")</f>
        <v>na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25">
      <c r="A952" s="11" t="str">
        <f>IF(plotting!$D$4&gt;0,plotting!$D$4,"na")</f>
        <v>na</v>
      </c>
      <c r="B952" s="11" t="str">
        <f>IF(plotting!$D$10&gt;0,plotting!$D$10,"na")</f>
        <v>idr4000_h24</v>
      </c>
      <c r="C952" s="11" t="str">
        <f>IF(plotting!$D$11&gt;0,plotting!$D$11,"na")</f>
        <v>na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25">
      <c r="A953" s="11" t="str">
        <f>IF(plotting!$D$4&gt;0,plotting!$D$4,"na")</f>
        <v>na</v>
      </c>
      <c r="B953" s="11" t="str">
        <f>IF(plotting!$D$10&gt;0,plotting!$D$10,"na")</f>
        <v>idr4000_h24</v>
      </c>
      <c r="C953" s="11" t="str">
        <f>IF(plotting!$D$11&gt;0,plotting!$D$11,"na")</f>
        <v>na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25">
      <c r="A954" s="11" t="str">
        <f>IF(plotting!$D$4&gt;0,plotting!$D$4,"na")</f>
        <v>na</v>
      </c>
      <c r="B954" s="11" t="str">
        <f>IF(plotting!$D$10&gt;0,plotting!$D$10,"na")</f>
        <v>idr4000_h24</v>
      </c>
      <c r="C954" s="11" t="str">
        <f>IF(plotting!$D$11&gt;0,plotting!$D$11,"na")</f>
        <v>na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25">
      <c r="A955" s="11" t="str">
        <f>IF(plotting!$D$4&gt;0,plotting!$D$4,"na")</f>
        <v>na</v>
      </c>
      <c r="B955" s="11" t="str">
        <f>IF(plotting!$D$10&gt;0,plotting!$D$10,"na")</f>
        <v>idr4000_h24</v>
      </c>
      <c r="C955" s="11" t="str">
        <f>IF(plotting!$D$11&gt;0,plotting!$D$11,"na")</f>
        <v>na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25">
      <c r="A956" s="11" t="str">
        <f>IF(plotting!$D$4&gt;0,plotting!$D$4,"na")</f>
        <v>na</v>
      </c>
      <c r="B956" s="11" t="str">
        <f>IF(plotting!$D$10&gt;0,plotting!$D$10,"na")</f>
        <v>idr4000_h24</v>
      </c>
      <c r="C956" s="11" t="str">
        <f>IF(plotting!$D$11&gt;0,plotting!$D$11,"na")</f>
        <v>na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25">
      <c r="A957" s="11" t="str">
        <f>IF(plotting!$D$4&gt;0,plotting!$D$4,"na")</f>
        <v>na</v>
      </c>
      <c r="B957" s="11" t="str">
        <f>IF(plotting!$D$10&gt;0,plotting!$D$10,"na")</f>
        <v>idr4000_h24</v>
      </c>
      <c r="C957" s="11" t="str">
        <f>IF(plotting!$D$11&gt;0,plotting!$D$11,"na")</f>
        <v>na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25">
      <c r="A958" s="11" t="str">
        <f>IF(plotting!$D$4&gt;0,plotting!$D$4,"na")</f>
        <v>na</v>
      </c>
      <c r="B958" s="11" t="str">
        <f>IF(plotting!$D$10&gt;0,plotting!$D$10,"na")</f>
        <v>idr4000_h24</v>
      </c>
      <c r="C958" s="11" t="str">
        <f>IF(plotting!$D$11&gt;0,plotting!$D$11,"na")</f>
        <v>na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25">
      <c r="A959" s="11" t="str">
        <f>IF(plotting!$D$4&gt;0,plotting!$D$4,"na")</f>
        <v>na</v>
      </c>
      <c r="B959" s="11" t="str">
        <f>IF(plotting!$D$10&gt;0,plotting!$D$10,"na")</f>
        <v>idr4000_h24</v>
      </c>
      <c r="C959" s="11" t="str">
        <f>IF(plotting!$D$11&gt;0,plotting!$D$11,"na")</f>
        <v>na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25">
      <c r="A960" s="11" t="str">
        <f>IF(plotting!$D$4&gt;0,plotting!$D$4,"na")</f>
        <v>na</v>
      </c>
      <c r="B960" s="11" t="str">
        <f>IF(plotting!$D$10&gt;0,plotting!$D$10,"na")</f>
        <v>idr4000_h24</v>
      </c>
      <c r="C960" s="11" t="str">
        <f>IF(plotting!$D$11&gt;0,plotting!$D$11,"na")</f>
        <v>na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25">
      <c r="A961" s="11" t="str">
        <f>IF(plotting!$D$4&gt;0,plotting!$D$4,"na")</f>
        <v>na</v>
      </c>
      <c r="B961" s="11" t="str">
        <f>IF(plotting!$D$10&gt;0,plotting!$D$10,"na")</f>
        <v>idr4000_h24</v>
      </c>
      <c r="C961" s="11" t="str">
        <f>IF(plotting!$D$11&gt;0,plotting!$D$11,"na")</f>
        <v>na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25">
      <c r="A962" s="11" t="str">
        <f>IF(plotting!$D$4&gt;0,plotting!$D$4,"na")</f>
        <v>na</v>
      </c>
      <c r="B962" s="11" t="str">
        <f>IF(plotting!$D$10&gt;0,plotting!$D$10,"na")</f>
        <v>idr4000_h24</v>
      </c>
      <c r="C962" s="11" t="str">
        <f>IF(plotting!$D$11&gt;0,plotting!$D$11,"na")</f>
        <v>na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25">
      <c r="A963" s="11" t="str">
        <f>IF(plotting!$D$4&gt;0,plotting!$D$4,"na")</f>
        <v>na</v>
      </c>
      <c r="B963" s="11" t="str">
        <f>IF(plotting!$D$10&gt;0,plotting!$D$10,"na")</f>
        <v>idr4000_h24</v>
      </c>
      <c r="C963" s="11" t="str">
        <f>IF(plotting!$D$11&gt;0,plotting!$D$11,"na")</f>
        <v>na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25">
      <c r="A964" s="11" t="str">
        <f>IF(plotting!$D$4&gt;0,plotting!$D$4,"na")</f>
        <v>na</v>
      </c>
      <c r="B964" s="11" t="str">
        <f>IF(plotting!$D$10&gt;0,plotting!$D$10,"na")</f>
        <v>idr4000_h24</v>
      </c>
      <c r="C964" s="11" t="str">
        <f>IF(plotting!$D$11&gt;0,plotting!$D$11,"na")</f>
        <v>na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25">
      <c r="A965" s="11" t="str">
        <f>IF(plotting!$D$4&gt;0,plotting!$D$4,"na")</f>
        <v>na</v>
      </c>
      <c r="B965" s="11" t="str">
        <f>IF(plotting!$D$10&gt;0,plotting!$D$10,"na")</f>
        <v>idr4000_h24</v>
      </c>
      <c r="C965" s="11" t="str">
        <f>IF(plotting!$D$11&gt;0,plotting!$D$11,"na")</f>
        <v>na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25">
      <c r="A966" s="11" t="str">
        <f>IF(plotting!$D$4&gt;0,plotting!$D$4,"na")</f>
        <v>na</v>
      </c>
      <c r="B966" s="11" t="str">
        <f>IF(plotting!$D$10&gt;0,plotting!$D$10,"na")</f>
        <v>idr4000_h24</v>
      </c>
      <c r="C966" s="11" t="str">
        <f>IF(plotting!$D$11&gt;0,plotting!$D$11,"na")</f>
        <v>na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25">
      <c r="A967" s="11" t="str">
        <f>IF(plotting!$D$4&gt;0,plotting!$D$4,"na")</f>
        <v>na</v>
      </c>
      <c r="B967" s="11" t="str">
        <f>IF(plotting!$D$10&gt;0,plotting!$D$10,"na")</f>
        <v>idr4000_h24</v>
      </c>
      <c r="C967" s="11" t="str">
        <f>IF(plotting!$D$11&gt;0,plotting!$D$11,"na")</f>
        <v>na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25">
      <c r="A968" s="11" t="str">
        <f>IF(plotting!$D$4&gt;0,plotting!$D$4,"na")</f>
        <v>na</v>
      </c>
      <c r="B968" s="11" t="str">
        <f>IF(plotting!$D$10&gt;0,plotting!$D$10,"na")</f>
        <v>idr4000_h24</v>
      </c>
      <c r="C968" s="11" t="str">
        <f>IF(plotting!$D$11&gt;0,plotting!$D$11,"na")</f>
        <v>na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25">
      <c r="A969" s="11" t="str">
        <f>IF(plotting!$D$4&gt;0,plotting!$D$4,"na")</f>
        <v>na</v>
      </c>
      <c r="B969" s="11" t="str">
        <f>IF(plotting!$D$10&gt;0,plotting!$D$10,"na")</f>
        <v>idr4000_h24</v>
      </c>
      <c r="C969" s="11" t="str">
        <f>IF(plotting!$D$11&gt;0,plotting!$D$11,"na")</f>
        <v>na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25">
      <c r="A970" s="11" t="str">
        <f>IF(plotting!$D$4&gt;0,plotting!$D$4,"na")</f>
        <v>na</v>
      </c>
      <c r="B970" s="11" t="str">
        <f>IF(plotting!$D$10&gt;0,plotting!$D$10,"na")</f>
        <v>idr4000_h24</v>
      </c>
      <c r="C970" s="11" t="str">
        <f>IF(plotting!$D$11&gt;0,plotting!$D$11,"na")</f>
        <v>na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25">
      <c r="A971" s="11" t="str">
        <f>IF(plotting!$D$4&gt;0,plotting!$D$4,"na")</f>
        <v>na</v>
      </c>
      <c r="B971" s="11" t="str">
        <f>IF(plotting!$D$10&gt;0,plotting!$D$10,"na")</f>
        <v>idr4000_h24</v>
      </c>
      <c r="C971" s="11" t="str">
        <f>IF(plotting!$D$11&gt;0,plotting!$D$11,"na")</f>
        <v>na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25">
      <c r="A972" s="11" t="str">
        <f>IF(plotting!$D$4&gt;0,plotting!$D$4,"na")</f>
        <v>na</v>
      </c>
      <c r="B972" s="11" t="str">
        <f>IF(plotting!$D$10&gt;0,plotting!$D$10,"na")</f>
        <v>idr4000_h24</v>
      </c>
      <c r="C972" s="11" t="str">
        <f>IF(plotting!$D$11&gt;0,plotting!$D$11,"na")</f>
        <v>na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25">
      <c r="A973" s="11" t="str">
        <f>IF(plotting!$D$4&gt;0,plotting!$D$4,"na")</f>
        <v>na</v>
      </c>
      <c r="B973" s="11" t="str">
        <f>IF(plotting!$D$10&gt;0,plotting!$D$10,"na")</f>
        <v>idr4000_h24</v>
      </c>
      <c r="C973" s="11" t="str">
        <f>IF(plotting!$D$11&gt;0,plotting!$D$11,"na")</f>
        <v>na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25">
      <c r="A974" s="11" t="str">
        <f>IF(plotting!$D$4&gt;0,plotting!$D$4,"na")</f>
        <v>na</v>
      </c>
      <c r="B974" s="11" t="str">
        <f>IF(plotting!$D$10&gt;0,plotting!$D$10,"na")</f>
        <v>idr4000_h24</v>
      </c>
      <c r="C974" s="11" t="str">
        <f>IF(plotting!$D$11&gt;0,plotting!$D$11,"na")</f>
        <v>na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25">
      <c r="A975" s="11" t="str">
        <f>IF(plotting!$D$4&gt;0,plotting!$D$4,"na")</f>
        <v>na</v>
      </c>
      <c r="B975" s="11" t="str">
        <f>IF(plotting!$D$10&gt;0,plotting!$D$10,"na")</f>
        <v>idr4000_h24</v>
      </c>
      <c r="C975" s="11" t="str">
        <f>IF(plotting!$D$11&gt;0,plotting!$D$11,"na")</f>
        <v>na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25">
      <c r="A976" s="11" t="str">
        <f>IF(plotting!$D$4&gt;0,plotting!$D$4,"na")</f>
        <v>na</v>
      </c>
      <c r="B976" s="11" t="str">
        <f>IF(plotting!$D$10&gt;0,plotting!$D$10,"na")</f>
        <v>idr4000_h24</v>
      </c>
      <c r="C976" s="11" t="str">
        <f>IF(plotting!$D$11&gt;0,plotting!$D$11,"na")</f>
        <v>na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25">
      <c r="A977" s="11" t="str">
        <f>IF(plotting!$D$4&gt;0,plotting!$D$4,"na")</f>
        <v>na</v>
      </c>
      <c r="B977" s="11" t="str">
        <f>IF(plotting!$D$10&gt;0,plotting!$D$10,"na")</f>
        <v>idr4000_h24</v>
      </c>
      <c r="C977" s="11" t="str">
        <f>IF(plotting!$D$11&gt;0,plotting!$D$11,"na")</f>
        <v>na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25">
      <c r="A978" s="11" t="str">
        <f>IF(plotting!$D$4&gt;0,plotting!$D$4,"na")</f>
        <v>na</v>
      </c>
      <c r="B978" s="11" t="str">
        <f>IF(plotting!$D$10&gt;0,plotting!$D$10,"na")</f>
        <v>idr4000_h24</v>
      </c>
      <c r="C978" s="11" t="str">
        <f>IF(plotting!$D$11&gt;0,plotting!$D$11,"na")</f>
        <v>na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25">
      <c r="A979" s="11" t="str">
        <f>IF(plotting!$D$4&gt;0,plotting!$D$4,"na")</f>
        <v>na</v>
      </c>
      <c r="B979" s="11" t="str">
        <f>IF(plotting!$D$10&gt;0,plotting!$D$10,"na")</f>
        <v>idr4000_h24</v>
      </c>
      <c r="C979" s="11" t="str">
        <f>IF(plotting!$D$11&gt;0,plotting!$D$11,"na")</f>
        <v>na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25">
      <c r="A980" s="11" t="str">
        <f>IF(plotting!$D$4&gt;0,plotting!$D$4,"na")</f>
        <v>na</v>
      </c>
      <c r="B980" s="11" t="str">
        <f>IF(plotting!$D$10&gt;0,plotting!$D$10,"na")</f>
        <v>idr4000_h24</v>
      </c>
      <c r="C980" s="11" t="str">
        <f>IF(plotting!$D$11&gt;0,plotting!$D$11,"na")</f>
        <v>na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25">
      <c r="A981" s="11" t="str">
        <f>IF(plotting!$D$4&gt;0,plotting!$D$4,"na")</f>
        <v>na</v>
      </c>
      <c r="B981" s="11" t="str">
        <f>IF(plotting!$D$10&gt;0,plotting!$D$10,"na")</f>
        <v>idr4000_h24</v>
      </c>
      <c r="C981" s="11" t="str">
        <f>IF(plotting!$D$11&gt;0,plotting!$D$11,"na")</f>
        <v>na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25">
      <c r="A982" s="11" t="str">
        <f>IF(plotting!$D$4&gt;0,plotting!$D$4,"na")</f>
        <v>na</v>
      </c>
      <c r="B982" s="11" t="str">
        <f>IF(plotting!$D$10&gt;0,plotting!$D$10,"na")</f>
        <v>idr4000_h24</v>
      </c>
      <c r="C982" s="11" t="str">
        <f>IF(plotting!$D$11&gt;0,plotting!$D$11,"na")</f>
        <v>na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25">
      <c r="A983" s="11" t="str">
        <f>IF(plotting!$D$4&gt;0,plotting!$D$4,"na")</f>
        <v>na</v>
      </c>
      <c r="B983" s="11" t="str">
        <f>IF(plotting!$D$10&gt;0,plotting!$D$10,"na")</f>
        <v>idr4000_h24</v>
      </c>
      <c r="C983" s="11" t="str">
        <f>IF(plotting!$D$11&gt;0,plotting!$D$11,"na")</f>
        <v>na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25">
      <c r="A984" s="11" t="str">
        <f>IF(plotting!$D$4&gt;0,plotting!$D$4,"na")</f>
        <v>na</v>
      </c>
      <c r="B984" s="11" t="str">
        <f>IF(plotting!$D$10&gt;0,plotting!$D$10,"na")</f>
        <v>idr4000_h24</v>
      </c>
      <c r="C984" s="11" t="str">
        <f>IF(plotting!$D$11&gt;0,plotting!$D$11,"na")</f>
        <v>na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25">
      <c r="A985" s="11" t="str">
        <f>IF(plotting!$D$4&gt;0,plotting!$D$4,"na")</f>
        <v>na</v>
      </c>
      <c r="B985" s="11" t="str">
        <f>IF(plotting!$D$10&gt;0,plotting!$D$10,"na")</f>
        <v>idr4000_h24</v>
      </c>
      <c r="C985" s="11" t="str">
        <f>IF(plotting!$D$11&gt;0,plotting!$D$11,"na")</f>
        <v>na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25">
      <c r="A986" s="11" t="str">
        <f>IF(plotting!$D$4&gt;0,plotting!$D$4,"na")</f>
        <v>na</v>
      </c>
      <c r="B986" s="11" t="str">
        <f>IF(plotting!$D$10&gt;0,plotting!$D$10,"na")</f>
        <v>idr4000_h24</v>
      </c>
      <c r="C986" s="11" t="str">
        <f>IF(plotting!$D$11&gt;0,plotting!$D$11,"na")</f>
        <v>na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25">
      <c r="A987" s="11" t="str">
        <f>IF(plotting!$D$4&gt;0,plotting!$D$4,"na")</f>
        <v>na</v>
      </c>
      <c r="B987" s="11" t="str">
        <f>IF(plotting!$D$10&gt;0,plotting!$D$10,"na")</f>
        <v>idr4000_h24</v>
      </c>
      <c r="C987" s="11" t="str">
        <f>IF(plotting!$D$11&gt;0,plotting!$D$11,"na")</f>
        <v>na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25">
      <c r="A988" s="11" t="str">
        <f>IF(plotting!$D$4&gt;0,plotting!$D$4,"na")</f>
        <v>na</v>
      </c>
      <c r="B988" s="11" t="str">
        <f>IF(plotting!$D$10&gt;0,plotting!$D$10,"na")</f>
        <v>idr4000_h24</v>
      </c>
      <c r="C988" s="11" t="str">
        <f>IF(plotting!$D$11&gt;0,plotting!$D$11,"na")</f>
        <v>na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25">
      <c r="A989" s="11" t="str">
        <f>IF(plotting!$D$4&gt;0,plotting!$D$4,"na")</f>
        <v>na</v>
      </c>
      <c r="B989" s="11" t="str">
        <f>IF(plotting!$D$10&gt;0,plotting!$D$10,"na")</f>
        <v>idr4000_h24</v>
      </c>
      <c r="C989" s="11" t="str">
        <f>IF(plotting!$D$11&gt;0,plotting!$D$11,"na")</f>
        <v>na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25">
      <c r="A990" s="11" t="str">
        <f>IF(plotting!$D$4&gt;0,plotting!$D$4,"na")</f>
        <v>na</v>
      </c>
      <c r="B990" s="11" t="str">
        <f>IF(plotting!$D$10&gt;0,plotting!$D$10,"na")</f>
        <v>idr4000_h24</v>
      </c>
      <c r="C990" s="11" t="str">
        <f>IF(plotting!$D$11&gt;0,plotting!$D$11,"na")</f>
        <v>na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25">
      <c r="A991" s="11" t="str">
        <f>IF(plotting!$D$4&gt;0,plotting!$D$4,"na")</f>
        <v>na</v>
      </c>
      <c r="B991" s="11" t="str">
        <f>IF(plotting!$D$10&gt;0,plotting!$D$10,"na")</f>
        <v>idr4000_h24</v>
      </c>
      <c r="C991" s="11" t="str">
        <f>IF(plotting!$D$11&gt;0,plotting!$D$11,"na")</f>
        <v>na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25">
      <c r="A992" s="11" t="str">
        <f>IF(plotting!$D$4&gt;0,plotting!$D$4,"na")</f>
        <v>na</v>
      </c>
      <c r="B992" s="11" t="str">
        <f>IF(plotting!$D$10&gt;0,plotting!$D$10,"na")</f>
        <v>idr4000_h24</v>
      </c>
      <c r="C992" s="11" t="str">
        <f>IF(plotting!$D$11&gt;0,plotting!$D$11,"na")</f>
        <v>na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25">
      <c r="A993" s="11" t="str">
        <f>IF(plotting!$D$4&gt;0,plotting!$D$4,"na")</f>
        <v>na</v>
      </c>
      <c r="B993" s="11" t="str">
        <f>IF(plotting!$D$10&gt;0,plotting!$D$10,"na")</f>
        <v>idr4000_h24</v>
      </c>
      <c r="C993" s="11" t="str">
        <f>IF(plotting!$D$11&gt;0,plotting!$D$11,"na")</f>
        <v>na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25">
      <c r="A994" s="11" t="str">
        <f>IF(plotting!$D$4&gt;0,plotting!$D$4,"na")</f>
        <v>na</v>
      </c>
      <c r="B994" s="11" t="str">
        <f>IF(plotting!$D$10&gt;0,plotting!$D$10,"na")</f>
        <v>idr4000_h24</v>
      </c>
      <c r="C994" s="11" t="str">
        <f>IF(plotting!$D$11&gt;0,plotting!$D$11,"na")</f>
        <v>na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25">
      <c r="A995" s="11" t="str">
        <f>IF(plotting!$D$4&gt;0,plotting!$D$4,"na")</f>
        <v>na</v>
      </c>
      <c r="B995" s="11" t="str">
        <f>IF(plotting!$D$10&gt;0,plotting!$D$10,"na")</f>
        <v>idr4000_h24</v>
      </c>
      <c r="C995" s="11" t="str">
        <f>IF(plotting!$D$11&gt;0,plotting!$D$11,"na")</f>
        <v>na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25">
      <c r="A996" s="11" t="str">
        <f>IF(plotting!$D$4&gt;0,plotting!$D$4,"na")</f>
        <v>na</v>
      </c>
      <c r="B996" s="11" t="str">
        <f>IF(plotting!$D$10&gt;0,plotting!$D$10,"na")</f>
        <v>idr4000_h24</v>
      </c>
      <c r="C996" s="11" t="str">
        <f>IF(plotting!$D$11&gt;0,plotting!$D$11,"na")</f>
        <v>na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25">
      <c r="A997" s="11" t="str">
        <f>IF(plotting!$D$4&gt;0,plotting!$D$4,"na")</f>
        <v>na</v>
      </c>
      <c r="B997" s="11" t="str">
        <f>IF(plotting!$D$10&gt;0,plotting!$D$10,"na")</f>
        <v>idr4000_h24</v>
      </c>
      <c r="C997" s="11" t="str">
        <f>IF(plotting!$D$11&gt;0,plotting!$D$11,"na")</f>
        <v>na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25">
      <c r="A998" s="11" t="str">
        <f>IF(plotting!$D$4&gt;0,plotting!$D$4,"na")</f>
        <v>na</v>
      </c>
      <c r="B998" s="11" t="str">
        <f>IF(plotting!$D$10&gt;0,plotting!$D$10,"na")</f>
        <v>idr4000_h24</v>
      </c>
      <c r="C998" s="11" t="str">
        <f>IF(plotting!$D$11&gt;0,plotting!$D$11,"na")</f>
        <v>na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25">
      <c r="A999" s="11" t="str">
        <f>IF(plotting!$D$4&gt;0,plotting!$D$4,"na")</f>
        <v>na</v>
      </c>
      <c r="B999" s="11" t="str">
        <f>IF(plotting!$D$10&gt;0,plotting!$D$10,"na")</f>
        <v>idr4000_h24</v>
      </c>
      <c r="C999" s="11" t="str">
        <f>IF(plotting!$D$11&gt;0,plotting!$D$11,"na")</f>
        <v>na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25">
      <c r="A1000" s="11" t="str">
        <f>IF(plotting!$D$4&gt;0,plotting!$D$4,"na")</f>
        <v>na</v>
      </c>
      <c r="B1000" s="11" t="str">
        <f>IF(plotting!$D$10&gt;0,plotting!$D$10,"na")</f>
        <v>idr4000_h24</v>
      </c>
      <c r="C1000" s="11" t="str">
        <f>IF(plotting!$D$11&gt;0,plotting!$D$11,"na")</f>
        <v>na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25">
      <c r="A1001" s="11" t="str">
        <f>IF(plotting!$D$4&gt;0,plotting!$D$4,"na")</f>
        <v>na</v>
      </c>
      <c r="B1001" s="11" t="str">
        <f>IF(plotting!$D$10&gt;0,plotting!$D$10,"na")</f>
        <v>idr4000_h24</v>
      </c>
      <c r="C1001" s="11" t="str">
        <f>IF(plotting!$D$11&gt;0,plotting!$D$11,"na")</f>
        <v>na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25">
      <c r="A1002" s="11" t="str">
        <f>IF(plotting!$D$4&gt;0,plotting!$D$4,"na")</f>
        <v>na</v>
      </c>
      <c r="B1002" s="11" t="str">
        <f>IF(plotting!$D$10&gt;0,plotting!$D$10,"na")</f>
        <v>idr4000_h24</v>
      </c>
      <c r="C1002" s="11" t="str">
        <f>IF(plotting!$D$11&gt;0,plotting!$D$11,"na")</f>
        <v>na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25">
      <c r="A1003" s="11" t="str">
        <f>IF(plotting!$D$4&gt;0,plotting!$D$4,"na")</f>
        <v>na</v>
      </c>
      <c r="B1003" s="11" t="str">
        <f>IF(plotting!$D$10&gt;0,plotting!$D$10,"na")</f>
        <v>idr4000_h24</v>
      </c>
      <c r="C1003" s="11" t="str">
        <f>IF(plotting!$D$11&gt;0,plotting!$D$11,"na")</f>
        <v>na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25">
      <c r="A1004" s="11" t="str">
        <f>IF(plotting!$D$4&gt;0,plotting!$D$4,"na")</f>
        <v>na</v>
      </c>
      <c r="B1004" s="11" t="str">
        <f>IF(plotting!$D$10&gt;0,plotting!$D$10,"na")</f>
        <v>idr4000_h24</v>
      </c>
      <c r="C1004" s="11" t="str">
        <f>IF(plotting!$D$11&gt;0,plotting!$D$11,"na")</f>
        <v>na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25">
      <c r="A1005" s="11" t="str">
        <f>IF(plotting!$D$4&gt;0,plotting!$D$4,"na")</f>
        <v>na</v>
      </c>
      <c r="B1005" s="11" t="str">
        <f>IF(plotting!$D$10&gt;0,plotting!$D$10,"na")</f>
        <v>idr4000_h24</v>
      </c>
      <c r="C1005" s="11" t="str">
        <f>IF(plotting!$D$11&gt;0,plotting!$D$11,"na")</f>
        <v>na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25">
      <c r="A1006" s="11" t="str">
        <f>IF(plotting!$D$4&gt;0,plotting!$D$4,"na")</f>
        <v>na</v>
      </c>
      <c r="B1006" s="11" t="str">
        <f>IF(plotting!$D$10&gt;0,plotting!$D$10,"na")</f>
        <v>idr4000_h24</v>
      </c>
      <c r="C1006" s="11" t="str">
        <f>IF(plotting!$D$11&gt;0,plotting!$D$11,"na")</f>
        <v>na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25">
      <c r="A1007" s="11" t="str">
        <f>IF(plotting!$D$4&gt;0,plotting!$D$4,"na")</f>
        <v>na</v>
      </c>
      <c r="B1007" s="11" t="str">
        <f>IF(plotting!$D$10&gt;0,plotting!$D$10,"na")</f>
        <v>idr4000_h24</v>
      </c>
      <c r="C1007" s="11" t="str">
        <f>IF(plotting!$D$11&gt;0,plotting!$D$11,"na")</f>
        <v>na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25">
      <c r="A1008" s="11" t="str">
        <f>IF(plotting!$D$4&gt;0,plotting!$D$4,"na")</f>
        <v>na</v>
      </c>
      <c r="B1008" s="11" t="str">
        <f>IF(plotting!$D$10&gt;0,plotting!$D$10,"na")</f>
        <v>idr4000_h24</v>
      </c>
      <c r="C1008" s="11" t="str">
        <f>IF(plotting!$D$11&gt;0,plotting!$D$11,"na")</f>
        <v>na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25">
      <c r="A1009" s="11" t="str">
        <f>IF(plotting!$D$4&gt;0,plotting!$D$4,"na")</f>
        <v>na</v>
      </c>
      <c r="B1009" s="11" t="str">
        <f>IF(plotting!$D$10&gt;0,plotting!$D$10,"na")</f>
        <v>idr4000_h24</v>
      </c>
      <c r="C1009" s="11" t="str">
        <f>IF(plotting!$D$11&gt;0,plotting!$D$11,"na")</f>
        <v>na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25">
      <c r="A1010" s="11" t="str">
        <f>IF(plotting!$D$4&gt;0,plotting!$D$4,"na")</f>
        <v>na</v>
      </c>
      <c r="B1010" s="11" t="str">
        <f>IF(plotting!$D$10&gt;0,plotting!$D$10,"na")</f>
        <v>idr4000_h24</v>
      </c>
      <c r="C1010" s="11" t="str">
        <f>IF(plotting!$D$11&gt;0,plotting!$D$11,"na")</f>
        <v>na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25">
      <c r="A1011" s="11" t="str">
        <f>IF(plotting!$D$4&gt;0,plotting!$D$4,"na")</f>
        <v>na</v>
      </c>
      <c r="B1011" s="11" t="str">
        <f>IF(plotting!$D$10&gt;0,plotting!$D$10,"na")</f>
        <v>idr4000_h24</v>
      </c>
      <c r="C1011" s="11" t="str">
        <f>IF(plotting!$D$11&gt;0,plotting!$D$11,"na")</f>
        <v>na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25">
      <c r="A1012" s="11" t="str">
        <f>IF(plotting!$D$4&gt;0,plotting!$D$4,"na")</f>
        <v>na</v>
      </c>
      <c r="B1012" s="11" t="str">
        <f>IF(plotting!$D$10&gt;0,plotting!$D$10,"na")</f>
        <v>idr4000_h24</v>
      </c>
      <c r="C1012" s="11" t="str">
        <f>IF(plotting!$D$11&gt;0,plotting!$D$11,"na")</f>
        <v>na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25">
      <c r="A1013" s="11" t="str">
        <f>IF(plotting!$D$4&gt;0,plotting!$D$4,"na")</f>
        <v>na</v>
      </c>
      <c r="B1013" s="11" t="str">
        <f>IF(plotting!$D$10&gt;0,plotting!$D$10,"na")</f>
        <v>idr4000_h24</v>
      </c>
      <c r="C1013" s="11" t="str">
        <f>IF(plotting!$D$11&gt;0,plotting!$D$11,"na")</f>
        <v>na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25">
      <c r="A1014" s="11" t="str">
        <f>IF(plotting!$D$4&gt;0,plotting!$D$4,"na")</f>
        <v>na</v>
      </c>
      <c r="B1014" s="11" t="str">
        <f>IF(plotting!$D$10&gt;0,plotting!$D$10,"na")</f>
        <v>idr4000_h24</v>
      </c>
      <c r="C1014" s="11" t="str">
        <f>IF(plotting!$D$11&gt;0,plotting!$D$11,"na")</f>
        <v>na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25">
      <c r="A1015" s="11" t="str">
        <f>IF(plotting!$D$4&gt;0,plotting!$D$4,"na")</f>
        <v>na</v>
      </c>
      <c r="B1015" s="11" t="str">
        <f>IF(plotting!$D$10&gt;0,plotting!$D$10,"na")</f>
        <v>idr4000_h24</v>
      </c>
      <c r="C1015" s="11" t="str">
        <f>IF(plotting!$D$11&gt;0,plotting!$D$11,"na")</f>
        <v>na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25">
      <c r="A1016" s="11" t="str">
        <f>IF(plotting!$D$4&gt;0,plotting!$D$4,"na")</f>
        <v>na</v>
      </c>
      <c r="B1016" s="11" t="str">
        <f>IF(plotting!$D$10&gt;0,plotting!$D$10,"na")</f>
        <v>idr4000_h24</v>
      </c>
      <c r="C1016" s="11" t="str">
        <f>IF(plotting!$D$11&gt;0,plotting!$D$11,"na")</f>
        <v>na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25">
      <c r="A1017" s="11" t="str">
        <f>IF(plotting!$D$4&gt;0,plotting!$D$4,"na")</f>
        <v>na</v>
      </c>
      <c r="B1017" s="11" t="str">
        <f>IF(plotting!$D$10&gt;0,plotting!$D$10,"na")</f>
        <v>idr4000_h24</v>
      </c>
      <c r="C1017" s="11" t="str">
        <f>IF(plotting!$D$11&gt;0,plotting!$D$11,"na")</f>
        <v>na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25">
      <c r="A1018" s="11" t="str">
        <f>IF(plotting!$D$4&gt;0,plotting!$D$4,"na")</f>
        <v>na</v>
      </c>
      <c r="B1018" s="11" t="str">
        <f>IF(plotting!$D$10&gt;0,plotting!$D$10,"na")</f>
        <v>idr4000_h24</v>
      </c>
      <c r="C1018" s="11" t="str">
        <f>IF(plotting!$D$11&gt;0,plotting!$D$11,"na")</f>
        <v>na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25">
      <c r="A1019" s="11" t="str">
        <f>IF(plotting!$D$4&gt;0,plotting!$D$4,"na")</f>
        <v>na</v>
      </c>
      <c r="B1019" s="11" t="str">
        <f>IF(plotting!$D$10&gt;0,plotting!$D$10,"na")</f>
        <v>idr4000_h24</v>
      </c>
      <c r="C1019" s="11" t="str">
        <f>IF(plotting!$D$11&gt;0,plotting!$D$11,"na")</f>
        <v>na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25">
      <c r="A1020" s="11" t="str">
        <f>IF(plotting!$D$4&gt;0,plotting!$D$4,"na")</f>
        <v>na</v>
      </c>
      <c r="B1020" s="11" t="str">
        <f>IF(plotting!$D$10&gt;0,plotting!$D$10,"na")</f>
        <v>idr4000_h24</v>
      </c>
      <c r="C1020" s="11" t="str">
        <f>IF(plotting!$D$11&gt;0,plotting!$D$11,"na")</f>
        <v>na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25">
      <c r="A1021" s="11" t="str">
        <f>IF(plotting!$D$4&gt;0,plotting!$D$4,"na")</f>
        <v>na</v>
      </c>
      <c r="B1021" s="11" t="str">
        <f>IF(plotting!$D$10&gt;0,plotting!$D$10,"na")</f>
        <v>idr4000_h24</v>
      </c>
      <c r="C1021" s="11" t="str">
        <f>IF(plotting!$D$11&gt;0,plotting!$D$11,"na")</f>
        <v>na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25">
      <c r="A1022" s="11" t="str">
        <f>IF(plotting!$D$4&gt;0,plotting!$D$4,"na")</f>
        <v>na</v>
      </c>
      <c r="B1022" s="11" t="str">
        <f>IF(plotting!$D$10&gt;0,plotting!$D$10,"na")</f>
        <v>idr4000_h24</v>
      </c>
      <c r="C1022" s="11" t="str">
        <f>IF(plotting!$D$11&gt;0,plotting!$D$11,"na")</f>
        <v>na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25">
      <c r="A1023" s="11" t="str">
        <f>IF(plotting!$D$4&gt;0,plotting!$D$4,"na")</f>
        <v>na</v>
      </c>
      <c r="B1023" s="11" t="str">
        <f>IF(plotting!$D$10&gt;0,plotting!$D$10,"na")</f>
        <v>idr4000_h24</v>
      </c>
      <c r="C1023" s="11" t="str">
        <f>IF(plotting!$D$11&gt;0,plotting!$D$11,"na")</f>
        <v>na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25">
      <c r="A1024" s="11" t="str">
        <f>IF(plotting!$D$4&gt;0,plotting!$D$4,"na")</f>
        <v>na</v>
      </c>
      <c r="B1024" s="11" t="str">
        <f>IF(plotting!$D$10&gt;0,plotting!$D$10,"na")</f>
        <v>idr4000_h24</v>
      </c>
      <c r="C1024" s="11" t="str">
        <f>IF(plotting!$D$11&gt;0,plotting!$D$11,"na")</f>
        <v>na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25">
      <c r="A1025" s="11" t="str">
        <f>IF(plotting!$D$4&gt;0,plotting!$D$4,"na")</f>
        <v>na</v>
      </c>
      <c r="B1025" s="11" t="str">
        <f>IF(plotting!$D$10&gt;0,plotting!$D$10,"na")</f>
        <v>idr4000_h24</v>
      </c>
      <c r="C1025" s="11" t="str">
        <f>IF(plotting!$D$11&gt;0,plotting!$D$11,"na")</f>
        <v>na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25">
      <c r="A1026" s="11" t="str">
        <f>IF(plotting!$D$4&gt;0,plotting!$D$4,"na")</f>
        <v>na</v>
      </c>
      <c r="B1026" s="11" t="str">
        <f>IF(plotting!$D$10&gt;0,plotting!$D$10,"na")</f>
        <v>idr4000_h24</v>
      </c>
      <c r="C1026" s="11" t="str">
        <f>IF(plotting!$D$11&gt;0,plotting!$D$11,"na")</f>
        <v>na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25">
      <c r="A1027" s="11" t="str">
        <f>IF(plotting!$D$4&gt;0,plotting!$D$4,"na")</f>
        <v>na</v>
      </c>
      <c r="B1027" s="11" t="str">
        <f>IF(plotting!$D$10&gt;0,plotting!$D$10,"na")</f>
        <v>idr4000_h24</v>
      </c>
      <c r="C1027" s="11" t="str">
        <f>IF(plotting!$D$11&gt;0,plotting!$D$11,"na")</f>
        <v>na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25">
      <c r="A1028" s="11" t="str">
        <f>IF(plotting!$D$4&gt;0,plotting!$D$4,"na")</f>
        <v>na</v>
      </c>
      <c r="B1028" s="11" t="str">
        <f>IF(plotting!$D$10&gt;0,plotting!$D$10,"na")</f>
        <v>idr4000_h24</v>
      </c>
      <c r="C1028" s="11" t="str">
        <f>IF(plotting!$D$11&gt;0,plotting!$D$11,"na")</f>
        <v>na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25">
      <c r="A1029" s="11" t="str">
        <f>IF(plotting!$D$4&gt;0,plotting!$D$4,"na")</f>
        <v>na</v>
      </c>
      <c r="B1029" s="11" t="str">
        <f>IF(plotting!$D$10&gt;0,plotting!$D$10,"na")</f>
        <v>idr4000_h24</v>
      </c>
      <c r="C1029" s="11" t="str">
        <f>IF(plotting!$D$11&gt;0,plotting!$D$11,"na")</f>
        <v>na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25">
      <c r="A1030" s="11" t="str">
        <f>IF(plotting!$D$4&gt;0,plotting!$D$4,"na")</f>
        <v>na</v>
      </c>
      <c r="B1030" s="11" t="str">
        <f>IF(plotting!$D$10&gt;0,plotting!$D$10,"na")</f>
        <v>idr4000_h24</v>
      </c>
      <c r="C1030" s="11" t="str">
        <f>IF(plotting!$D$11&gt;0,plotting!$D$11,"na")</f>
        <v>na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25">
      <c r="A1031" s="11" t="str">
        <f>IF(plotting!$D$4&gt;0,plotting!$D$4,"na")</f>
        <v>na</v>
      </c>
      <c r="B1031" s="11" t="str">
        <f>IF(plotting!$D$10&gt;0,plotting!$D$10,"na")</f>
        <v>idr4000_h24</v>
      </c>
      <c r="C1031" s="11" t="str">
        <f>IF(plotting!$D$11&gt;0,plotting!$D$11,"na")</f>
        <v>na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25">
      <c r="A1032" s="11" t="str">
        <f>IF(plotting!$D$4&gt;0,plotting!$D$4,"na")</f>
        <v>na</v>
      </c>
      <c r="B1032" s="11" t="str">
        <f>IF(plotting!$D$10&gt;0,plotting!$D$10,"na")</f>
        <v>idr4000_h24</v>
      </c>
      <c r="C1032" s="11" t="str">
        <f>IF(plotting!$D$11&gt;0,plotting!$D$11,"na")</f>
        <v>na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25">
      <c r="A1033" s="11" t="str">
        <f>IF(plotting!$D$4&gt;0,plotting!$D$4,"na")</f>
        <v>na</v>
      </c>
      <c r="B1033" s="11" t="str">
        <f>IF(plotting!$D$10&gt;0,plotting!$D$10,"na")</f>
        <v>idr4000_h24</v>
      </c>
      <c r="C1033" s="11" t="str">
        <f>IF(plotting!$D$11&gt;0,plotting!$D$11,"na")</f>
        <v>na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25">
      <c r="A1034" s="11" t="str">
        <f>IF(plotting!$D$4&gt;0,plotting!$D$4,"na")</f>
        <v>na</v>
      </c>
      <c r="B1034" s="11" t="str">
        <f>IF(plotting!$D$10&gt;0,plotting!$D$10,"na")</f>
        <v>idr4000_h24</v>
      </c>
      <c r="C1034" s="11" t="str">
        <f>IF(plotting!$D$11&gt;0,plotting!$D$11,"na")</f>
        <v>na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25">
      <c r="A1035" s="11" t="str">
        <f>IF(plotting!$D$4&gt;0,plotting!$D$4,"na")</f>
        <v>na</v>
      </c>
      <c r="B1035" s="11" t="str">
        <f>IF(plotting!$D$10&gt;0,plotting!$D$10,"na")</f>
        <v>idr4000_h24</v>
      </c>
      <c r="C1035" s="11" t="str">
        <f>IF(plotting!$D$11&gt;0,plotting!$D$11,"na")</f>
        <v>na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25">
      <c r="A1036" s="11" t="str">
        <f>IF(plotting!$D$4&gt;0,plotting!$D$4,"na")</f>
        <v>na</v>
      </c>
      <c r="B1036" s="11" t="str">
        <f>IF(plotting!$D$10&gt;0,plotting!$D$10,"na")</f>
        <v>idr4000_h24</v>
      </c>
      <c r="C1036" s="11" t="str">
        <f>IF(plotting!$D$11&gt;0,plotting!$D$11,"na")</f>
        <v>na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25">
      <c r="A1037" s="11" t="str">
        <f>IF(plotting!$D$4&gt;0,plotting!$D$4,"na")</f>
        <v>na</v>
      </c>
      <c r="B1037" s="11" t="str">
        <f>IF(plotting!$D$10&gt;0,plotting!$D$10,"na")</f>
        <v>idr4000_h24</v>
      </c>
      <c r="C1037" s="11" t="str">
        <f>IF(plotting!$D$11&gt;0,plotting!$D$11,"na")</f>
        <v>na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25">
      <c r="A1038" s="11" t="str">
        <f>IF(plotting!$D$4&gt;0,plotting!$D$4,"na")</f>
        <v>na</v>
      </c>
      <c r="B1038" s="11" t="str">
        <f>IF(plotting!$D$10&gt;0,plotting!$D$10,"na")</f>
        <v>idr4000_h24</v>
      </c>
      <c r="C1038" s="11" t="str">
        <f>IF(plotting!$D$11&gt;0,plotting!$D$11,"na")</f>
        <v>na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25">
      <c r="A1039" s="11" t="str">
        <f>IF(plotting!$D$4&gt;0,plotting!$D$4,"na")</f>
        <v>na</v>
      </c>
      <c r="B1039" s="11" t="str">
        <f>IF(plotting!$D$10&gt;0,plotting!$D$10,"na")</f>
        <v>idr4000_h24</v>
      </c>
      <c r="C1039" s="11" t="str">
        <f>IF(plotting!$D$11&gt;0,plotting!$D$11,"na")</f>
        <v>na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25">
      <c r="A1040" s="11" t="str">
        <f>IF(plotting!$D$4&gt;0,plotting!$D$4,"na")</f>
        <v>na</v>
      </c>
      <c r="B1040" s="11" t="str">
        <f>IF(plotting!$D$10&gt;0,plotting!$D$10,"na")</f>
        <v>idr4000_h24</v>
      </c>
      <c r="C1040" s="11" t="str">
        <f>IF(plotting!$D$11&gt;0,plotting!$D$11,"na")</f>
        <v>na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25">
      <c r="A1041" s="11" t="str">
        <f>IF(plotting!$D$4&gt;0,plotting!$D$4,"na")</f>
        <v>na</v>
      </c>
      <c r="B1041" s="11" t="str">
        <f>IF(plotting!$D$10&gt;0,plotting!$D$10,"na")</f>
        <v>idr4000_h24</v>
      </c>
      <c r="C1041" s="11" t="str">
        <f>IF(plotting!$D$11&gt;0,plotting!$D$11,"na")</f>
        <v>na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25">
      <c r="A1042" s="11" t="str">
        <f>IF(plotting!$D$4&gt;0,plotting!$D$4,"na")</f>
        <v>na</v>
      </c>
      <c r="B1042" s="11" t="str">
        <f>IF(plotting!$D$10&gt;0,plotting!$D$10,"na")</f>
        <v>idr4000_h24</v>
      </c>
      <c r="C1042" s="11" t="str">
        <f>IF(plotting!$D$11&gt;0,plotting!$D$11,"na")</f>
        <v>na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25">
      <c r="A1043" s="11" t="str">
        <f>IF(plotting!$D$4&gt;0,plotting!$D$4,"na")</f>
        <v>na</v>
      </c>
      <c r="B1043" s="11" t="str">
        <f>IF(plotting!$D$10&gt;0,plotting!$D$10,"na")</f>
        <v>idr4000_h24</v>
      </c>
      <c r="C1043" s="11" t="str">
        <f>IF(plotting!$D$11&gt;0,plotting!$D$11,"na")</f>
        <v>na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25">
      <c r="A1044" s="11" t="str">
        <f>IF(plotting!$D$4&gt;0,plotting!$D$4,"na")</f>
        <v>na</v>
      </c>
      <c r="B1044" s="11" t="str">
        <f>IF(plotting!$D$10&gt;0,plotting!$D$10,"na")</f>
        <v>idr4000_h24</v>
      </c>
      <c r="C1044" s="11" t="str">
        <f>IF(plotting!$D$11&gt;0,plotting!$D$11,"na")</f>
        <v>na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25">
      <c r="A1045" s="11" t="str">
        <f>IF(plotting!$D$4&gt;0,plotting!$D$4,"na")</f>
        <v>na</v>
      </c>
      <c r="B1045" s="11" t="str">
        <f>IF(plotting!$D$10&gt;0,plotting!$D$10,"na")</f>
        <v>idr4000_h24</v>
      </c>
      <c r="C1045" s="11" t="str">
        <f>IF(plotting!$D$11&gt;0,plotting!$D$11,"na")</f>
        <v>na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25">
      <c r="A1046" s="11" t="str">
        <f>IF(plotting!$D$4&gt;0,plotting!$D$4,"na")</f>
        <v>na</v>
      </c>
      <c r="B1046" s="11" t="str">
        <f>IF(plotting!$D$10&gt;0,plotting!$D$10,"na")</f>
        <v>idr4000_h24</v>
      </c>
      <c r="C1046" s="11" t="str">
        <f>IF(plotting!$D$11&gt;0,plotting!$D$11,"na")</f>
        <v>na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25">
      <c r="A1047" s="11" t="str">
        <f>IF(plotting!$D$4&gt;0,plotting!$D$4,"na")</f>
        <v>na</v>
      </c>
      <c r="B1047" s="11" t="str">
        <f>IF(plotting!$D$10&gt;0,plotting!$D$10,"na")</f>
        <v>idr4000_h24</v>
      </c>
      <c r="C1047" s="11" t="str">
        <f>IF(plotting!$D$11&gt;0,plotting!$D$11,"na")</f>
        <v>na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25">
      <c r="A1048" s="11" t="str">
        <f>IF(plotting!$D$4&gt;0,plotting!$D$4,"na")</f>
        <v>na</v>
      </c>
      <c r="B1048" s="11" t="str">
        <f>IF(plotting!$D$10&gt;0,plotting!$D$10,"na")</f>
        <v>idr4000_h24</v>
      </c>
      <c r="C1048" s="11" t="str">
        <f>IF(plotting!$D$11&gt;0,plotting!$D$11,"na")</f>
        <v>na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25">
      <c r="A1049" s="11" t="str">
        <f>IF(plotting!$D$4&gt;0,plotting!$D$4,"na")</f>
        <v>na</v>
      </c>
      <c r="B1049" s="11" t="str">
        <f>IF(plotting!$D$10&gt;0,plotting!$D$10,"na")</f>
        <v>idr4000_h24</v>
      </c>
      <c r="C1049" s="11" t="str">
        <f>IF(plotting!$D$11&gt;0,plotting!$D$11,"na")</f>
        <v>na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25">
      <c r="A1050" s="11" t="str">
        <f>IF(plotting!$D$4&gt;0,plotting!$D$4,"na")</f>
        <v>na</v>
      </c>
      <c r="B1050" s="11" t="str">
        <f>IF(plotting!$D$10&gt;0,plotting!$D$10,"na")</f>
        <v>idr4000_h24</v>
      </c>
      <c r="C1050" s="11" t="str">
        <f>IF(plotting!$D$11&gt;0,plotting!$D$11,"na")</f>
        <v>na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25">
      <c r="A1051" s="11" t="str">
        <f>IF(plotting!$D$4&gt;0,plotting!$D$4,"na")</f>
        <v>na</v>
      </c>
      <c r="B1051" s="11" t="str">
        <f>IF(plotting!$D$10&gt;0,plotting!$D$10,"na")</f>
        <v>idr4000_h24</v>
      </c>
      <c r="C1051" s="11" t="str">
        <f>IF(plotting!$D$11&gt;0,plotting!$D$11,"na")</f>
        <v>na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25">
      <c r="A1052" s="11" t="str">
        <f>IF(plotting!$D$4&gt;0,plotting!$D$4,"na")</f>
        <v>na</v>
      </c>
      <c r="B1052" s="11" t="str">
        <f>IF(plotting!$D$10&gt;0,plotting!$D$10,"na")</f>
        <v>idr4000_h24</v>
      </c>
      <c r="C1052" s="11" t="str">
        <f>IF(plotting!$D$11&gt;0,plotting!$D$11,"na")</f>
        <v>na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25">
      <c r="A1053" s="11" t="str">
        <f>IF(plotting!$D$4&gt;0,plotting!$D$4,"na")</f>
        <v>na</v>
      </c>
      <c r="B1053" s="11" t="str">
        <f>IF(plotting!$D$10&gt;0,plotting!$D$10,"na")</f>
        <v>idr4000_h24</v>
      </c>
      <c r="C1053" s="11" t="str">
        <f>IF(plotting!$D$11&gt;0,plotting!$D$11,"na")</f>
        <v>na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25">
      <c r="A1054" s="11" t="str">
        <f>IF(plotting!$D$4&gt;0,plotting!$D$4,"na")</f>
        <v>na</v>
      </c>
      <c r="B1054" s="11" t="str">
        <f>IF(plotting!$D$10&gt;0,plotting!$D$10,"na")</f>
        <v>idr4000_h24</v>
      </c>
      <c r="C1054" s="11" t="str">
        <f>IF(plotting!$D$11&gt;0,plotting!$D$11,"na")</f>
        <v>na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25">
      <c r="A1055" s="11" t="str">
        <f>IF(plotting!$D$4&gt;0,plotting!$D$4,"na")</f>
        <v>na</v>
      </c>
      <c r="B1055" s="11" t="str">
        <f>IF(plotting!$D$10&gt;0,plotting!$D$10,"na")</f>
        <v>idr4000_h24</v>
      </c>
      <c r="C1055" s="11" t="str">
        <f>IF(plotting!$D$11&gt;0,plotting!$D$11,"na")</f>
        <v>na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25">
      <c r="A1056" s="11" t="str">
        <f>IF(plotting!$D$4&gt;0,plotting!$D$4,"na")</f>
        <v>na</v>
      </c>
      <c r="B1056" s="11" t="str">
        <f>IF(plotting!$D$10&gt;0,plotting!$D$10,"na")</f>
        <v>idr4000_h24</v>
      </c>
      <c r="C1056" s="11" t="str">
        <f>IF(plotting!$D$11&gt;0,plotting!$D$11,"na")</f>
        <v>na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25">
      <c r="A1057" s="11" t="str">
        <f>IF(plotting!$D$4&gt;0,plotting!$D$4,"na")</f>
        <v>na</v>
      </c>
      <c r="B1057" s="11" t="str">
        <f>IF(plotting!$D$10&gt;0,plotting!$D$10,"na")</f>
        <v>idr4000_h24</v>
      </c>
      <c r="C1057" s="11" t="str">
        <f>IF(plotting!$D$11&gt;0,plotting!$D$11,"na")</f>
        <v>na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25">
      <c r="A1058" s="11" t="str">
        <f>IF(plotting!$D$4&gt;0,plotting!$D$4,"na")</f>
        <v>na</v>
      </c>
      <c r="B1058" s="11" t="str">
        <f>IF(plotting!$D$10&gt;0,plotting!$D$10,"na")</f>
        <v>idr4000_h24</v>
      </c>
      <c r="C1058" s="11" t="str">
        <f>IF(plotting!$D$11&gt;0,plotting!$D$11,"na")</f>
        <v>na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25">
      <c r="A1059" s="11" t="str">
        <f>IF(plotting!$D$4&gt;0,plotting!$D$4,"na")</f>
        <v>na</v>
      </c>
      <c r="B1059" s="11" t="str">
        <f>IF(plotting!$D$10&gt;0,plotting!$D$10,"na")</f>
        <v>idr4000_h24</v>
      </c>
      <c r="C1059" s="11" t="str">
        <f>IF(plotting!$D$11&gt;0,plotting!$D$11,"na")</f>
        <v>na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25">
      <c r="A1060" s="11" t="str">
        <f>IF(plotting!$D$4&gt;0,plotting!$D$4,"na")</f>
        <v>na</v>
      </c>
      <c r="B1060" s="11" t="str">
        <f>IF(plotting!$D$10&gt;0,plotting!$D$10,"na")</f>
        <v>idr4000_h24</v>
      </c>
      <c r="C1060" s="11" t="str">
        <f>IF(plotting!$D$11&gt;0,plotting!$D$11,"na")</f>
        <v>na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25">
      <c r="A1061" s="11" t="str">
        <f>IF(plotting!$D$4&gt;0,plotting!$D$4,"na")</f>
        <v>na</v>
      </c>
      <c r="B1061" s="11" t="str">
        <f>IF(plotting!$D$10&gt;0,plotting!$D$10,"na")</f>
        <v>idr4000_h24</v>
      </c>
      <c r="C1061" s="11" t="str">
        <f>IF(plotting!$D$11&gt;0,plotting!$D$11,"na")</f>
        <v>na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25">
      <c r="A1062" s="11" t="str">
        <f>IF(plotting!$D$4&gt;0,plotting!$D$4,"na")</f>
        <v>na</v>
      </c>
      <c r="B1062" s="11" t="str">
        <f>IF(plotting!$D$10&gt;0,plotting!$D$10,"na")</f>
        <v>idr4000_h24</v>
      </c>
      <c r="C1062" s="11" t="str">
        <f>IF(plotting!$D$11&gt;0,plotting!$D$11,"na")</f>
        <v>na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25">
      <c r="A1063" s="11" t="str">
        <f>IF(plotting!$D$4&gt;0,plotting!$D$4,"na")</f>
        <v>na</v>
      </c>
      <c r="B1063" s="11" t="str">
        <f>IF(plotting!$D$10&gt;0,plotting!$D$10,"na")</f>
        <v>idr4000_h24</v>
      </c>
      <c r="C1063" s="11" t="str">
        <f>IF(plotting!$D$11&gt;0,plotting!$D$11,"na")</f>
        <v>na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25">
      <c r="A1064" s="11" t="str">
        <f>IF(plotting!$D$4&gt;0,plotting!$D$4,"na")</f>
        <v>na</v>
      </c>
      <c r="B1064" s="11" t="str">
        <f>IF(plotting!$D$10&gt;0,plotting!$D$10,"na")</f>
        <v>idr4000_h24</v>
      </c>
      <c r="C1064" s="11" t="str">
        <f>IF(plotting!$D$11&gt;0,plotting!$D$11,"na")</f>
        <v>na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25">
      <c r="A1065" s="11" t="str">
        <f>IF(plotting!$D$4&gt;0,plotting!$D$4,"na")</f>
        <v>na</v>
      </c>
      <c r="B1065" s="11" t="str">
        <f>IF(plotting!$D$10&gt;0,plotting!$D$10,"na")</f>
        <v>idr4000_h24</v>
      </c>
      <c r="C1065" s="11" t="str">
        <f>IF(plotting!$D$11&gt;0,plotting!$D$11,"na")</f>
        <v>na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25">
      <c r="A1066" s="11" t="str">
        <f>IF(plotting!$D$4&gt;0,plotting!$D$4,"na")</f>
        <v>na</v>
      </c>
      <c r="B1066" s="11" t="str">
        <f>IF(plotting!$D$10&gt;0,plotting!$D$10,"na")</f>
        <v>idr4000_h24</v>
      </c>
      <c r="C1066" s="11" t="str">
        <f>IF(plotting!$D$11&gt;0,plotting!$D$11,"na")</f>
        <v>na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25">
      <c r="A1067" s="11" t="str">
        <f>IF(plotting!$D$4&gt;0,plotting!$D$4,"na")</f>
        <v>na</v>
      </c>
      <c r="B1067" s="11" t="str">
        <f>IF(plotting!$D$10&gt;0,plotting!$D$10,"na")</f>
        <v>idr4000_h24</v>
      </c>
      <c r="C1067" s="11" t="str">
        <f>IF(plotting!$D$11&gt;0,plotting!$D$11,"na")</f>
        <v>na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25">
      <c r="A1068" s="11" t="str">
        <f>IF(plotting!$D$4&gt;0,plotting!$D$4,"na")</f>
        <v>na</v>
      </c>
      <c r="B1068" s="11" t="str">
        <f>IF(plotting!$D$10&gt;0,plotting!$D$10,"na")</f>
        <v>idr4000_h24</v>
      </c>
      <c r="C1068" s="11" t="str">
        <f>IF(plotting!$D$11&gt;0,plotting!$D$11,"na")</f>
        <v>na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25">
      <c r="A1069" s="11" t="str">
        <f>IF(plotting!$D$4&gt;0,plotting!$D$4,"na")</f>
        <v>na</v>
      </c>
      <c r="B1069" s="11" t="str">
        <f>IF(plotting!$D$10&gt;0,plotting!$D$10,"na")</f>
        <v>idr4000_h24</v>
      </c>
      <c r="C1069" s="11" t="str">
        <f>IF(plotting!$D$11&gt;0,plotting!$D$11,"na")</f>
        <v>na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25">
      <c r="A1070" s="11" t="str">
        <f>IF(plotting!$D$4&gt;0,plotting!$D$4,"na")</f>
        <v>na</v>
      </c>
      <c r="B1070" s="11" t="str">
        <f>IF(plotting!$D$10&gt;0,plotting!$D$10,"na")</f>
        <v>idr4000_h24</v>
      </c>
      <c r="C1070" s="11" t="str">
        <f>IF(plotting!$D$11&gt;0,plotting!$D$11,"na")</f>
        <v>na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25">
      <c r="A1071" s="11" t="str">
        <f>IF(plotting!$D$4&gt;0,plotting!$D$4,"na")</f>
        <v>na</v>
      </c>
      <c r="B1071" s="11" t="str">
        <f>IF(plotting!$D$10&gt;0,plotting!$D$10,"na")</f>
        <v>idr4000_h24</v>
      </c>
      <c r="C1071" s="11" t="str">
        <f>IF(plotting!$D$11&gt;0,plotting!$D$11,"na")</f>
        <v>na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25">
      <c r="A1072" s="11" t="str">
        <f>IF(plotting!$D$4&gt;0,plotting!$D$4,"na")</f>
        <v>na</v>
      </c>
      <c r="B1072" s="11" t="str">
        <f>IF(plotting!$D$10&gt;0,plotting!$D$10,"na")</f>
        <v>idr4000_h24</v>
      </c>
      <c r="C1072" s="11" t="str">
        <f>IF(plotting!$D$11&gt;0,plotting!$D$11,"na")</f>
        <v>na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25">
      <c r="A1073" s="11" t="str">
        <f>IF(plotting!$D$4&gt;0,plotting!$D$4,"na")</f>
        <v>na</v>
      </c>
      <c r="B1073" s="11" t="str">
        <f>IF(plotting!$D$10&gt;0,plotting!$D$10,"na")</f>
        <v>idr4000_h24</v>
      </c>
      <c r="C1073" s="11" t="str">
        <f>IF(plotting!$D$11&gt;0,plotting!$D$11,"na")</f>
        <v>na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25">
      <c r="A1074" s="11" t="str">
        <f>IF(plotting!$D$4&gt;0,plotting!$D$4,"na")</f>
        <v>na</v>
      </c>
      <c r="B1074" s="11" t="str">
        <f>IF(plotting!$D$10&gt;0,plotting!$D$10,"na")</f>
        <v>idr4000_h24</v>
      </c>
      <c r="C1074" s="11" t="str">
        <f>IF(plotting!$D$11&gt;0,plotting!$D$11,"na")</f>
        <v>na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25">
      <c r="A1075" s="11" t="str">
        <f>IF(plotting!$D$4&gt;0,plotting!$D$4,"na")</f>
        <v>na</v>
      </c>
      <c r="B1075" s="11" t="str">
        <f>IF(plotting!$D$10&gt;0,plotting!$D$10,"na")</f>
        <v>idr4000_h24</v>
      </c>
      <c r="C1075" s="11" t="str">
        <f>IF(plotting!$D$11&gt;0,plotting!$D$11,"na")</f>
        <v>na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25">
      <c r="A1076" s="11" t="str">
        <f>IF(plotting!$D$4&gt;0,plotting!$D$4,"na")</f>
        <v>na</v>
      </c>
      <c r="B1076" s="11" t="str">
        <f>IF(plotting!$D$10&gt;0,plotting!$D$10,"na")</f>
        <v>idr4000_h24</v>
      </c>
      <c r="C1076" s="11" t="str">
        <f>IF(plotting!$D$11&gt;0,plotting!$D$11,"na")</f>
        <v>na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25">
      <c r="A1077" s="11" t="str">
        <f>IF(plotting!$D$4&gt;0,plotting!$D$4,"na")</f>
        <v>na</v>
      </c>
      <c r="B1077" s="11" t="str">
        <f>IF(plotting!$D$10&gt;0,plotting!$D$10,"na")</f>
        <v>idr4000_h24</v>
      </c>
      <c r="C1077" s="11" t="str">
        <f>IF(plotting!$D$11&gt;0,plotting!$D$11,"na")</f>
        <v>na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25">
      <c r="A1078" s="11" t="str">
        <f>IF(plotting!$D$4&gt;0,plotting!$D$4,"na")</f>
        <v>na</v>
      </c>
      <c r="B1078" s="11" t="str">
        <f>IF(plotting!$D$10&gt;0,plotting!$D$10,"na")</f>
        <v>idr4000_h24</v>
      </c>
      <c r="C1078" s="11" t="str">
        <f>IF(plotting!$D$11&gt;0,plotting!$D$11,"na")</f>
        <v>na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25">
      <c r="A1079" s="11" t="str">
        <f>IF(plotting!$D$4&gt;0,plotting!$D$4,"na")</f>
        <v>na</v>
      </c>
      <c r="B1079" s="11" t="str">
        <f>IF(plotting!$D$10&gt;0,plotting!$D$10,"na")</f>
        <v>idr4000_h24</v>
      </c>
      <c r="C1079" s="11" t="str">
        <f>IF(plotting!$D$11&gt;0,plotting!$D$11,"na")</f>
        <v>na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25">
      <c r="A1080" s="11" t="str">
        <f>IF(plotting!$D$4&gt;0,plotting!$D$4,"na")</f>
        <v>na</v>
      </c>
      <c r="B1080" s="11" t="str">
        <f>IF(plotting!$D$10&gt;0,plotting!$D$10,"na")</f>
        <v>idr4000_h24</v>
      </c>
      <c r="C1080" s="11" t="str">
        <f>IF(plotting!$D$11&gt;0,plotting!$D$11,"na")</f>
        <v>na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25">
      <c r="A1081" s="11" t="str">
        <f>IF(plotting!$D$4&gt;0,plotting!$D$4,"na")</f>
        <v>na</v>
      </c>
      <c r="B1081" s="11" t="str">
        <f>IF(plotting!$D$10&gt;0,plotting!$D$10,"na")</f>
        <v>idr4000_h24</v>
      </c>
      <c r="C1081" s="11" t="str">
        <f>IF(plotting!$D$11&gt;0,plotting!$D$11,"na")</f>
        <v>na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2578125" defaultRowHeight="15" x14ac:dyDescent="0.25"/>
  <sheetData>
    <row r="1" spans="1:9" x14ac:dyDescent="0.25">
      <c r="A1" s="10" t="s">
        <v>52</v>
      </c>
      <c r="B1" s="10" t="s">
        <v>53</v>
      </c>
      <c r="C1" s="10" t="s">
        <v>54</v>
      </c>
      <c r="D1" s="10" t="s">
        <v>62</v>
      </c>
      <c r="E1" s="10" t="s">
        <v>79</v>
      </c>
      <c r="F1" s="10" t="s">
        <v>84</v>
      </c>
      <c r="G1" s="10" t="s">
        <v>85</v>
      </c>
      <c r="H1" s="10" t="s">
        <v>82</v>
      </c>
      <c r="I1" s="10" t="s">
        <v>83</v>
      </c>
    </row>
    <row r="2" spans="1:9" x14ac:dyDescent="0.25">
      <c r="A2" s="11" t="str">
        <f>IF(plotting!$D$4&gt;0,plotting!$D$4,"na")</f>
        <v>na</v>
      </c>
      <c r="B2" s="11" t="str">
        <f>IF(plotting!$D$10&gt;0,plotting!$D$10,"na")</f>
        <v>idr4000_h24</v>
      </c>
      <c r="C2" s="11" t="str">
        <f>IF(plotting!$D$11&gt;0,plotting!$D$11,"na")</f>
        <v>na</v>
      </c>
      <c r="D2" s="11" t="str">
        <f>IF(plotting!$D$8&gt;0,plotting!$D$8,"na")</f>
        <v>na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25">
      <c r="A3" s="11" t="str">
        <f>IF(plotting!$D$4&gt;0,plotting!$D$4,"na")</f>
        <v>na</v>
      </c>
      <c r="B3" s="11" t="str">
        <f>IF(plotting!$D$10&gt;0,plotting!$D$10,"na")</f>
        <v>idr4000_h24</v>
      </c>
      <c r="C3" s="11" t="str">
        <f>IF(plotting!$D$11&gt;0,plotting!$D$11,"na")</f>
        <v>na</v>
      </c>
      <c r="D3" s="11" t="str">
        <f>IF(plotting!$D$8&gt;0,plotting!$D$8,"na")</f>
        <v>na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25">
      <c r="A4" s="11" t="str">
        <f>IF(plotting!$D$4&gt;0,plotting!$D$4,"na")</f>
        <v>na</v>
      </c>
      <c r="B4" s="11" t="str">
        <f>IF(plotting!$D$10&gt;0,plotting!$D$10,"na")</f>
        <v>idr4000_h24</v>
      </c>
      <c r="C4" s="11" t="str">
        <f>IF(plotting!$D$11&gt;0,plotting!$D$11,"na")</f>
        <v>na</v>
      </c>
      <c r="D4" s="11" t="str">
        <f>IF(plotting!$D$8&gt;0,plotting!$D$8,"na")</f>
        <v>na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25">
      <c r="A5" s="11" t="str">
        <f>IF(plotting!$D$4&gt;0,plotting!$D$4,"na")</f>
        <v>na</v>
      </c>
      <c r="B5" s="11" t="str">
        <f>IF(plotting!$D$10&gt;0,plotting!$D$10,"na")</f>
        <v>idr4000_h24</v>
      </c>
      <c r="C5" s="11" t="str">
        <f>IF(plotting!$D$11&gt;0,plotting!$D$11,"na")</f>
        <v>na</v>
      </c>
      <c r="D5" s="11" t="str">
        <f>IF(plotting!$D$8&gt;0,plotting!$D$8,"na")</f>
        <v>na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25">
      <c r="A6" s="11" t="str">
        <f>IF(plotting!$D$4&gt;0,plotting!$D$4,"na")</f>
        <v>na</v>
      </c>
      <c r="B6" s="11" t="str">
        <f>IF(plotting!$D$10&gt;0,plotting!$D$10,"na")</f>
        <v>idr4000_h24</v>
      </c>
      <c r="C6" s="11" t="str">
        <f>IF(plotting!$D$11&gt;0,plotting!$D$11,"na")</f>
        <v>na</v>
      </c>
      <c r="D6" s="11" t="str">
        <f>IF(plotting!$D$8&gt;0,plotting!$D$8,"na")</f>
        <v>na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25">
      <c r="A7" s="11" t="str">
        <f>IF(plotting!$D$4&gt;0,plotting!$D$4,"na")</f>
        <v>na</v>
      </c>
      <c r="B7" s="11" t="str">
        <f>IF(plotting!$D$10&gt;0,plotting!$D$10,"na")</f>
        <v>idr4000_h24</v>
      </c>
      <c r="C7" s="11" t="str">
        <f>IF(plotting!$D$11&gt;0,plotting!$D$11,"na")</f>
        <v>na</v>
      </c>
      <c r="D7" s="11" t="str">
        <f>IF(plotting!$D$8&gt;0,plotting!$D$8,"na")</f>
        <v>na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25">
      <c r="A8" s="11" t="str">
        <f>IF(plotting!$D$4&gt;0,plotting!$D$4,"na")</f>
        <v>na</v>
      </c>
      <c r="B8" s="11" t="str">
        <f>IF(plotting!$D$10&gt;0,plotting!$D$10,"na")</f>
        <v>idr4000_h24</v>
      </c>
      <c r="C8" s="11" t="str">
        <f>IF(plotting!$D$11&gt;0,plotting!$D$11,"na")</f>
        <v>na</v>
      </c>
      <c r="D8" s="11" t="str">
        <f>IF(plotting!$D$8&gt;0,plotting!$D$8,"na")</f>
        <v>na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25">
      <c r="A9" s="11" t="str">
        <f>IF(plotting!$D$4&gt;0,plotting!$D$4,"na")</f>
        <v>na</v>
      </c>
      <c r="B9" s="11" t="str">
        <f>IF(plotting!$D$10&gt;0,plotting!$D$10,"na")</f>
        <v>idr4000_h24</v>
      </c>
      <c r="C9" s="11" t="str">
        <f>IF(plotting!$D$11&gt;0,plotting!$D$11,"na")</f>
        <v>na</v>
      </c>
      <c r="D9" s="11" t="str">
        <f>IF(plotting!$D$8&gt;0,plotting!$D$8,"na")</f>
        <v>na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25">
      <c r="A10" s="11" t="str">
        <f>IF(plotting!$D$4&gt;0,plotting!$D$4,"na")</f>
        <v>na</v>
      </c>
      <c r="B10" s="11" t="str">
        <f>IF(plotting!$D$10&gt;0,plotting!$D$10,"na")</f>
        <v>idr4000_h24</v>
      </c>
      <c r="C10" s="11" t="str">
        <f>IF(plotting!$D$11&gt;0,plotting!$D$11,"na")</f>
        <v>na</v>
      </c>
      <c r="D10" s="11" t="str">
        <f>IF(plotting!$D$8&gt;0,plotting!$D$8,"na")</f>
        <v>na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25">
      <c r="A11" s="11" t="str">
        <f>IF(plotting!$D$4&gt;0,plotting!$D$4,"na")</f>
        <v>na</v>
      </c>
      <c r="B11" s="11" t="str">
        <f>IF(plotting!$D$10&gt;0,plotting!$D$10,"na")</f>
        <v>idr4000_h24</v>
      </c>
      <c r="C11" s="11" t="str">
        <f>IF(plotting!$D$11&gt;0,plotting!$D$11,"na")</f>
        <v>na</v>
      </c>
      <c r="D11" s="11" t="str">
        <f>IF(plotting!$D$8&gt;0,plotting!$D$8,"na")</f>
        <v>na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25">
      <c r="A12" s="11" t="str">
        <f>IF(plotting!$D$4&gt;0,plotting!$D$4,"na")</f>
        <v>na</v>
      </c>
      <c r="B12" s="11" t="str">
        <f>IF(plotting!$D$10&gt;0,plotting!$D$10,"na")</f>
        <v>idr4000_h24</v>
      </c>
      <c r="C12" s="11" t="str">
        <f>IF(plotting!$D$11&gt;0,plotting!$D$11,"na")</f>
        <v>na</v>
      </c>
      <c r="D12" s="11" t="str">
        <f>IF(plotting!$D$8&gt;0,plotting!$D$8,"na")</f>
        <v>na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25">
      <c r="A13" s="11" t="str">
        <f>IF(plotting!$D$4&gt;0,plotting!$D$4,"na")</f>
        <v>na</v>
      </c>
      <c r="B13" s="11" t="str">
        <f>IF(plotting!$D$10&gt;0,plotting!$D$10,"na")</f>
        <v>idr4000_h24</v>
      </c>
      <c r="C13" s="11" t="str">
        <f>IF(plotting!$D$11&gt;0,plotting!$D$11,"na")</f>
        <v>na</v>
      </c>
      <c r="D13" s="11" t="str">
        <f>IF(plotting!$D$8&gt;0,plotting!$D$8,"na")</f>
        <v>na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25">
      <c r="A14" s="11" t="str">
        <f>IF(plotting!$D$4&gt;0,plotting!$D$4,"na")</f>
        <v>na</v>
      </c>
      <c r="B14" s="11" t="str">
        <f>IF(plotting!$D$10&gt;0,plotting!$D$10,"na")</f>
        <v>idr4000_h24</v>
      </c>
      <c r="C14" s="11" t="str">
        <f>IF(plotting!$D$11&gt;0,plotting!$D$11,"na")</f>
        <v>na</v>
      </c>
      <c r="D14" s="11" t="str">
        <f>IF(plotting!$D$8&gt;0,plotting!$D$8,"na")</f>
        <v>na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25">
      <c r="A15" s="11" t="str">
        <f>IF(plotting!$D$4&gt;0,plotting!$D$4,"na")</f>
        <v>na</v>
      </c>
      <c r="B15" s="11" t="str">
        <f>IF(plotting!$D$10&gt;0,plotting!$D$10,"na")</f>
        <v>idr4000_h24</v>
      </c>
      <c r="C15" s="11" t="str">
        <f>IF(plotting!$D$11&gt;0,plotting!$D$11,"na")</f>
        <v>na</v>
      </c>
      <c r="D15" s="11" t="str">
        <f>IF(plotting!$D$8&gt;0,plotting!$D$8,"na")</f>
        <v>na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25">
      <c r="A16" s="11" t="str">
        <f>IF(plotting!$D$4&gt;0,plotting!$D$4,"na")</f>
        <v>na</v>
      </c>
      <c r="B16" s="11" t="str">
        <f>IF(plotting!$D$10&gt;0,plotting!$D$10,"na")</f>
        <v>idr4000_h24</v>
      </c>
      <c r="C16" s="11" t="str">
        <f>IF(plotting!$D$11&gt;0,plotting!$D$11,"na")</f>
        <v>na</v>
      </c>
      <c r="D16" s="11" t="str">
        <f>IF(plotting!$D$8&gt;0,plotting!$D$8,"na")</f>
        <v>na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25">
      <c r="A17" s="11" t="str">
        <f>IF(plotting!$D$4&gt;0,plotting!$D$4,"na")</f>
        <v>na</v>
      </c>
      <c r="B17" s="11" t="str">
        <f>IF(plotting!$D$10&gt;0,plotting!$D$10,"na")</f>
        <v>idr4000_h24</v>
      </c>
      <c r="C17" s="11" t="str">
        <f>IF(plotting!$D$11&gt;0,plotting!$D$11,"na")</f>
        <v>na</v>
      </c>
      <c r="D17" s="11" t="str">
        <f>IF(plotting!$D$8&gt;0,plotting!$D$8,"na")</f>
        <v>na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25">
      <c r="A18" s="11" t="str">
        <f>IF(plotting!$D$4&gt;0,plotting!$D$4,"na")</f>
        <v>na</v>
      </c>
      <c r="B18" s="11" t="str">
        <f>IF(plotting!$D$10&gt;0,plotting!$D$10,"na")</f>
        <v>idr4000_h24</v>
      </c>
      <c r="C18" s="11" t="str">
        <f>IF(plotting!$D$11&gt;0,plotting!$D$11,"na")</f>
        <v>na</v>
      </c>
      <c r="D18" s="11" t="str">
        <f>IF(plotting!$D$8&gt;0,plotting!$D$8,"na")</f>
        <v>na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25">
      <c r="A19" s="11" t="str">
        <f>IF(plotting!$D$4&gt;0,plotting!$D$4,"na")</f>
        <v>na</v>
      </c>
      <c r="B19" s="11" t="str">
        <f>IF(plotting!$D$10&gt;0,plotting!$D$10,"na")</f>
        <v>idr4000_h24</v>
      </c>
      <c r="C19" s="11" t="str">
        <f>IF(plotting!$D$11&gt;0,plotting!$D$11,"na")</f>
        <v>na</v>
      </c>
      <c r="D19" s="11" t="str">
        <f>IF(plotting!$D$8&gt;0,plotting!$D$8,"na")</f>
        <v>na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25">
      <c r="A20" s="11" t="str">
        <f>IF(plotting!$D$4&gt;0,plotting!$D$4,"na")</f>
        <v>na</v>
      </c>
      <c r="B20" s="11" t="str">
        <f>IF(plotting!$D$10&gt;0,plotting!$D$10,"na")</f>
        <v>idr4000_h24</v>
      </c>
      <c r="C20" s="11" t="str">
        <f>IF(plotting!$D$11&gt;0,plotting!$D$11,"na")</f>
        <v>na</v>
      </c>
      <c r="D20" s="11" t="str">
        <f>IF(plotting!$D$8&gt;0,plotting!$D$8,"na")</f>
        <v>na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25">
      <c r="A21" s="11" t="str">
        <f>IF(plotting!$D$4&gt;0,plotting!$D$4,"na")</f>
        <v>na</v>
      </c>
      <c r="B21" s="11" t="str">
        <f>IF(plotting!$D$10&gt;0,plotting!$D$10,"na")</f>
        <v>idr4000_h24</v>
      </c>
      <c r="C21" s="11" t="str">
        <f>IF(plotting!$D$11&gt;0,plotting!$D$11,"na")</f>
        <v>na</v>
      </c>
      <c r="D21" s="11" t="str">
        <f>IF(plotting!$D$8&gt;0,plotting!$D$8,"na")</f>
        <v>na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25">
      <c r="A22" s="11" t="str">
        <f>IF(plotting!$D$4&gt;0,plotting!$D$4,"na")</f>
        <v>na</v>
      </c>
      <c r="B22" s="11" t="str">
        <f>IF(plotting!$D$10&gt;0,plotting!$D$10,"na")</f>
        <v>idr4000_h24</v>
      </c>
      <c r="C22" s="11" t="str">
        <f>IF(plotting!$D$11&gt;0,plotting!$D$11,"na")</f>
        <v>na</v>
      </c>
      <c r="D22" s="11" t="str">
        <f>IF(plotting!$D$8&gt;0,plotting!$D$8,"na")</f>
        <v>na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25">
      <c r="A23" s="11" t="str">
        <f>IF(plotting!$D$4&gt;0,plotting!$D$4,"na")</f>
        <v>na</v>
      </c>
      <c r="B23" s="11" t="str">
        <f>IF(plotting!$D$10&gt;0,plotting!$D$10,"na")</f>
        <v>idr4000_h24</v>
      </c>
      <c r="C23" s="11" t="str">
        <f>IF(plotting!$D$11&gt;0,plotting!$D$11,"na")</f>
        <v>na</v>
      </c>
      <c r="D23" s="11" t="str">
        <f>IF(plotting!$D$8&gt;0,plotting!$D$8,"na")</f>
        <v>na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25">
      <c r="A24" s="11" t="str">
        <f>IF(plotting!$D$4&gt;0,plotting!$D$4,"na")</f>
        <v>na</v>
      </c>
      <c r="B24" s="11" t="str">
        <f>IF(plotting!$D$10&gt;0,plotting!$D$10,"na")</f>
        <v>idr4000_h24</v>
      </c>
      <c r="C24" s="11" t="str">
        <f>IF(plotting!$D$11&gt;0,plotting!$D$11,"na")</f>
        <v>na</v>
      </c>
      <c r="D24" s="11" t="str">
        <f>IF(plotting!$D$8&gt;0,plotting!$D$8,"na")</f>
        <v>na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25">
      <c r="A25" s="11" t="str">
        <f>IF(plotting!$D$4&gt;0,plotting!$D$4,"na")</f>
        <v>na</v>
      </c>
      <c r="B25" s="11" t="str">
        <f>IF(plotting!$D$10&gt;0,plotting!$D$10,"na")</f>
        <v>idr4000_h24</v>
      </c>
      <c r="C25" s="11" t="str">
        <f>IF(plotting!$D$11&gt;0,plotting!$D$11,"na")</f>
        <v>na</v>
      </c>
      <c r="D25" s="11" t="str">
        <f>IF(plotting!$D$8&gt;0,plotting!$D$8,"na")</f>
        <v>na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25">
      <c r="A26" s="11" t="str">
        <f>IF(plotting!$D$4&gt;0,plotting!$D$4,"na")</f>
        <v>na</v>
      </c>
      <c r="B26" s="11" t="str">
        <f>IF(plotting!$D$10&gt;0,plotting!$D$10,"na")</f>
        <v>idr4000_h24</v>
      </c>
      <c r="C26" s="11" t="str">
        <f>IF(plotting!$D$11&gt;0,plotting!$D$11,"na")</f>
        <v>na</v>
      </c>
      <c r="D26" s="11" t="str">
        <f>IF(plotting!$D$8&gt;0,plotting!$D$8,"na")</f>
        <v>na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25">
      <c r="A27" s="11" t="str">
        <f>IF(plotting!$D$4&gt;0,plotting!$D$4,"na")</f>
        <v>na</v>
      </c>
      <c r="B27" s="11" t="str">
        <f>IF(plotting!$D$10&gt;0,plotting!$D$10,"na")</f>
        <v>idr4000_h24</v>
      </c>
      <c r="C27" s="11" t="str">
        <f>IF(plotting!$D$11&gt;0,plotting!$D$11,"na")</f>
        <v>na</v>
      </c>
      <c r="D27" s="11" t="str">
        <f>IF(plotting!$D$8&gt;0,plotting!$D$8,"na")</f>
        <v>na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25">
      <c r="A28" s="11" t="str">
        <f>IF(plotting!$D$4&gt;0,plotting!$D$4,"na")</f>
        <v>na</v>
      </c>
      <c r="B28" s="11" t="str">
        <f>IF(plotting!$D$10&gt;0,plotting!$D$10,"na")</f>
        <v>idr4000_h24</v>
      </c>
      <c r="C28" s="11" t="str">
        <f>IF(plotting!$D$11&gt;0,plotting!$D$11,"na")</f>
        <v>na</v>
      </c>
      <c r="D28" s="11" t="str">
        <f>IF(plotting!$D$8&gt;0,plotting!$D$8,"na")</f>
        <v>na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25">
      <c r="A29" s="11" t="str">
        <f>IF(plotting!$D$4&gt;0,plotting!$D$4,"na")</f>
        <v>na</v>
      </c>
      <c r="B29" s="11" t="str">
        <f>IF(plotting!$D$10&gt;0,plotting!$D$10,"na")</f>
        <v>idr4000_h24</v>
      </c>
      <c r="C29" s="11" t="str">
        <f>IF(plotting!$D$11&gt;0,plotting!$D$11,"na")</f>
        <v>na</v>
      </c>
      <c r="D29" s="11" t="str">
        <f>IF(plotting!$D$8&gt;0,plotting!$D$8,"na")</f>
        <v>na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25">
      <c r="A30" s="11" t="str">
        <f>IF(plotting!$D$4&gt;0,plotting!$D$4,"na")</f>
        <v>na</v>
      </c>
      <c r="B30" s="11" t="str">
        <f>IF(plotting!$D$10&gt;0,plotting!$D$10,"na")</f>
        <v>idr4000_h24</v>
      </c>
      <c r="C30" s="11" t="str">
        <f>IF(plotting!$D$11&gt;0,plotting!$D$11,"na")</f>
        <v>na</v>
      </c>
      <c r="D30" s="11" t="str">
        <f>IF(plotting!$D$8&gt;0,plotting!$D$8,"na")</f>
        <v>na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25">
      <c r="A31" s="11" t="str">
        <f>IF(plotting!$D$4&gt;0,plotting!$D$4,"na")</f>
        <v>na</v>
      </c>
      <c r="B31" s="11" t="str">
        <f>IF(plotting!$D$10&gt;0,plotting!$D$10,"na")</f>
        <v>idr4000_h24</v>
      </c>
      <c r="C31" s="11" t="str">
        <f>IF(plotting!$D$11&gt;0,plotting!$D$11,"na")</f>
        <v>na</v>
      </c>
      <c r="D31" s="11" t="str">
        <f>IF(plotting!$D$8&gt;0,plotting!$D$8,"na")</f>
        <v>na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25">
      <c r="A32" s="11" t="str">
        <f>IF(plotting!$D$4&gt;0,plotting!$D$4,"na")</f>
        <v>na</v>
      </c>
      <c r="B32" s="11" t="str">
        <f>IF(plotting!$D$10&gt;0,plotting!$D$10,"na")</f>
        <v>idr4000_h24</v>
      </c>
      <c r="C32" s="11" t="str">
        <f>IF(plotting!$D$11&gt;0,plotting!$D$11,"na")</f>
        <v>na</v>
      </c>
      <c r="D32" s="11" t="str">
        <f>IF(plotting!$D$8&gt;0,plotting!$D$8,"na")</f>
        <v>na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25">
      <c r="A33" s="11" t="str">
        <f>IF(plotting!$D$4&gt;0,plotting!$D$4,"na")</f>
        <v>na</v>
      </c>
      <c r="B33" s="11" t="str">
        <f>IF(plotting!$D$10&gt;0,plotting!$D$10,"na")</f>
        <v>idr4000_h24</v>
      </c>
      <c r="C33" s="11" t="str">
        <f>IF(plotting!$D$11&gt;0,plotting!$D$11,"na")</f>
        <v>na</v>
      </c>
      <c r="D33" s="11" t="str">
        <f>IF(plotting!$D$8&gt;0,plotting!$D$8,"na")</f>
        <v>na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25">
      <c r="A34" s="11" t="str">
        <f>IF(plotting!$D$4&gt;0,plotting!$D$4,"na")</f>
        <v>na</v>
      </c>
      <c r="B34" s="11" t="str">
        <f>IF(plotting!$D$10&gt;0,plotting!$D$10,"na")</f>
        <v>idr4000_h24</v>
      </c>
      <c r="C34" s="11" t="str">
        <f>IF(plotting!$D$11&gt;0,plotting!$D$11,"na")</f>
        <v>na</v>
      </c>
      <c r="D34" s="11" t="str">
        <f>IF(plotting!$D$8&gt;0,plotting!$D$8,"na")</f>
        <v>na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25">
      <c r="A35" s="11" t="str">
        <f>IF(plotting!$D$4&gt;0,plotting!$D$4,"na")</f>
        <v>na</v>
      </c>
      <c r="B35" s="11" t="str">
        <f>IF(plotting!$D$10&gt;0,plotting!$D$10,"na")</f>
        <v>idr4000_h24</v>
      </c>
      <c r="C35" s="11" t="str">
        <f>IF(plotting!$D$11&gt;0,plotting!$D$11,"na")</f>
        <v>na</v>
      </c>
      <c r="D35" s="11" t="str">
        <f>IF(plotting!$D$8&gt;0,plotting!$D$8,"na")</f>
        <v>na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25">
      <c r="A36" s="11" t="str">
        <f>IF(plotting!$D$4&gt;0,plotting!$D$4,"na")</f>
        <v>na</v>
      </c>
      <c r="B36" s="11" t="str">
        <f>IF(plotting!$D$10&gt;0,plotting!$D$10,"na")</f>
        <v>idr4000_h24</v>
      </c>
      <c r="C36" s="11" t="str">
        <f>IF(plotting!$D$11&gt;0,plotting!$D$11,"na")</f>
        <v>na</v>
      </c>
      <c r="D36" s="11" t="str">
        <f>IF(plotting!$D$8&gt;0,plotting!$D$8,"na")</f>
        <v>na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25">
      <c r="A37" s="11" t="str">
        <f>IF(plotting!$D$4&gt;0,plotting!$D$4,"na")</f>
        <v>na</v>
      </c>
      <c r="B37" s="11" t="str">
        <f>IF(plotting!$D$10&gt;0,plotting!$D$10,"na")</f>
        <v>idr4000_h24</v>
      </c>
      <c r="C37" s="11" t="str">
        <f>IF(plotting!$D$11&gt;0,plotting!$D$11,"na")</f>
        <v>na</v>
      </c>
      <c r="D37" s="11" t="str">
        <f>IF(plotting!$D$8&gt;0,plotting!$D$8,"na")</f>
        <v>na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25">
      <c r="A38" s="11" t="str">
        <f>IF(plotting!$D$4&gt;0,plotting!$D$4,"na")</f>
        <v>na</v>
      </c>
      <c r="B38" s="11" t="str">
        <f>IF(plotting!$D$10&gt;0,plotting!$D$10,"na")</f>
        <v>idr4000_h24</v>
      </c>
      <c r="C38" s="11" t="str">
        <f>IF(plotting!$D$11&gt;0,plotting!$D$11,"na")</f>
        <v>na</v>
      </c>
      <c r="D38" s="11" t="str">
        <f>IF(plotting!$D$8&gt;0,plotting!$D$8,"na")</f>
        <v>na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25">
      <c r="A39" s="11" t="str">
        <f>IF(plotting!$D$4&gt;0,plotting!$D$4,"na")</f>
        <v>na</v>
      </c>
      <c r="B39" s="11" t="str">
        <f>IF(plotting!$D$10&gt;0,plotting!$D$10,"na")</f>
        <v>idr4000_h24</v>
      </c>
      <c r="C39" s="11" t="str">
        <f>IF(plotting!$D$11&gt;0,plotting!$D$11,"na")</f>
        <v>na</v>
      </c>
      <c r="D39" s="11" t="str">
        <f>IF(plotting!$D$8&gt;0,plotting!$D$8,"na")</f>
        <v>na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25">
      <c r="A40" s="11" t="str">
        <f>IF(plotting!$D$4&gt;0,plotting!$D$4,"na")</f>
        <v>na</v>
      </c>
      <c r="B40" s="11" t="str">
        <f>IF(plotting!$D$10&gt;0,plotting!$D$10,"na")</f>
        <v>idr4000_h24</v>
      </c>
      <c r="C40" s="11" t="str">
        <f>IF(plotting!$D$11&gt;0,plotting!$D$11,"na")</f>
        <v>na</v>
      </c>
      <c r="D40" s="11" t="str">
        <f>IF(plotting!$D$8&gt;0,plotting!$D$8,"na")</f>
        <v>na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25">
      <c r="A41" s="11" t="str">
        <f>IF(plotting!$D$4&gt;0,plotting!$D$4,"na")</f>
        <v>na</v>
      </c>
      <c r="B41" s="11" t="str">
        <f>IF(plotting!$D$10&gt;0,plotting!$D$10,"na")</f>
        <v>idr4000_h24</v>
      </c>
      <c r="C41" s="11" t="str">
        <f>IF(plotting!$D$11&gt;0,plotting!$D$11,"na")</f>
        <v>na</v>
      </c>
      <c r="D41" s="11" t="str">
        <f>IF(plotting!$D$8&gt;0,plotting!$D$8,"na")</f>
        <v>na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25">
      <c r="A42" s="11" t="str">
        <f>IF(plotting!$D$4&gt;0,plotting!$D$4,"na")</f>
        <v>na</v>
      </c>
      <c r="B42" s="11" t="str">
        <f>IF(plotting!$D$10&gt;0,plotting!$D$10,"na")</f>
        <v>idr4000_h24</v>
      </c>
      <c r="C42" s="11" t="str">
        <f>IF(plotting!$D$11&gt;0,plotting!$D$11,"na")</f>
        <v>na</v>
      </c>
      <c r="D42" s="11" t="str">
        <f>IF(plotting!$D$8&gt;0,plotting!$D$8,"na")</f>
        <v>na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25">
      <c r="A43" s="11" t="str">
        <f>IF(plotting!$D$4&gt;0,plotting!$D$4,"na")</f>
        <v>na</v>
      </c>
      <c r="B43" s="11" t="str">
        <f>IF(plotting!$D$10&gt;0,plotting!$D$10,"na")</f>
        <v>idr4000_h24</v>
      </c>
      <c r="C43" s="11" t="str">
        <f>IF(plotting!$D$11&gt;0,plotting!$D$11,"na")</f>
        <v>na</v>
      </c>
      <c r="D43" s="11" t="str">
        <f>IF(plotting!$D$8&gt;0,plotting!$D$8,"na")</f>
        <v>na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25">
      <c r="A44" s="11" t="str">
        <f>IF(plotting!$D$4&gt;0,plotting!$D$4,"na")</f>
        <v>na</v>
      </c>
      <c r="B44" s="11" t="str">
        <f>IF(plotting!$D$10&gt;0,plotting!$D$10,"na")</f>
        <v>idr4000_h24</v>
      </c>
      <c r="C44" s="11" t="str">
        <f>IF(plotting!$D$11&gt;0,plotting!$D$11,"na")</f>
        <v>na</v>
      </c>
      <c r="D44" s="11" t="str">
        <f>IF(plotting!$D$8&gt;0,plotting!$D$8,"na")</f>
        <v>na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25">
      <c r="A45" s="11" t="str">
        <f>IF(plotting!$D$4&gt;0,plotting!$D$4,"na")</f>
        <v>na</v>
      </c>
      <c r="B45" s="11" t="str">
        <f>IF(plotting!$D$10&gt;0,plotting!$D$10,"na")</f>
        <v>idr4000_h24</v>
      </c>
      <c r="C45" s="11" t="str">
        <f>IF(plotting!$D$11&gt;0,plotting!$D$11,"na")</f>
        <v>na</v>
      </c>
      <c r="D45" s="11" t="str">
        <f>IF(plotting!$D$8&gt;0,plotting!$D$8,"na")</f>
        <v>na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25">
      <c r="A46" s="11" t="str">
        <f>IF(plotting!$D$4&gt;0,plotting!$D$4,"na")</f>
        <v>na</v>
      </c>
      <c r="B46" s="11" t="str">
        <f>IF(plotting!$D$10&gt;0,plotting!$D$10,"na")</f>
        <v>idr4000_h24</v>
      </c>
      <c r="C46" s="11" t="str">
        <f>IF(plotting!$D$11&gt;0,plotting!$D$11,"na")</f>
        <v>na</v>
      </c>
      <c r="D46" s="11" t="str">
        <f>IF(plotting!$D$8&gt;0,plotting!$D$8,"na")</f>
        <v>na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25">
      <c r="A47" s="11" t="str">
        <f>IF(plotting!$D$4&gt;0,plotting!$D$4,"na")</f>
        <v>na</v>
      </c>
      <c r="B47" s="11" t="str">
        <f>IF(plotting!$D$10&gt;0,plotting!$D$10,"na")</f>
        <v>idr4000_h24</v>
      </c>
      <c r="C47" s="11" t="str">
        <f>IF(plotting!$D$11&gt;0,plotting!$D$11,"na")</f>
        <v>na</v>
      </c>
      <c r="D47" s="11" t="str">
        <f>IF(plotting!$D$8&gt;0,plotting!$D$8,"na")</f>
        <v>na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25">
      <c r="A48" s="11" t="str">
        <f>IF(plotting!$D$4&gt;0,plotting!$D$4,"na")</f>
        <v>na</v>
      </c>
      <c r="B48" s="11" t="str">
        <f>IF(plotting!$D$10&gt;0,plotting!$D$10,"na")</f>
        <v>idr4000_h24</v>
      </c>
      <c r="C48" s="11" t="str">
        <f>IF(plotting!$D$11&gt;0,plotting!$D$11,"na")</f>
        <v>na</v>
      </c>
      <c r="D48" s="11" t="str">
        <f>IF(plotting!$D$8&gt;0,plotting!$D$8,"na")</f>
        <v>na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25">
      <c r="A49" s="11" t="str">
        <f>IF(plotting!$D$4&gt;0,plotting!$D$4,"na")</f>
        <v>na</v>
      </c>
      <c r="B49" s="11" t="str">
        <f>IF(plotting!$D$10&gt;0,plotting!$D$10,"na")</f>
        <v>idr4000_h24</v>
      </c>
      <c r="C49" s="11" t="str">
        <f>IF(plotting!$D$11&gt;0,plotting!$D$11,"na")</f>
        <v>na</v>
      </c>
      <c r="D49" s="11" t="str">
        <f>IF(plotting!$D$8&gt;0,plotting!$D$8,"na")</f>
        <v>na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25">
      <c r="A50" s="11" t="str">
        <f>IF(plotting!$D$4&gt;0,plotting!$D$4,"na")</f>
        <v>na</v>
      </c>
      <c r="B50" s="11" t="str">
        <f>IF(plotting!$D$10&gt;0,plotting!$D$10,"na")</f>
        <v>idr4000_h24</v>
      </c>
      <c r="C50" s="11" t="str">
        <f>IF(plotting!$D$11&gt;0,plotting!$D$11,"na")</f>
        <v>na</v>
      </c>
      <c r="D50" s="11" t="str">
        <f>IF(plotting!$D$8&gt;0,plotting!$D$8,"na")</f>
        <v>na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25">
      <c r="A51" s="11" t="str">
        <f>IF(plotting!$D$4&gt;0,plotting!$D$4,"na")</f>
        <v>na</v>
      </c>
      <c r="B51" s="11" t="str">
        <f>IF(plotting!$D$10&gt;0,plotting!$D$10,"na")</f>
        <v>idr4000_h24</v>
      </c>
      <c r="C51" s="11" t="str">
        <f>IF(plotting!$D$11&gt;0,plotting!$D$11,"na")</f>
        <v>na</v>
      </c>
      <c r="D51" s="11" t="str">
        <f>IF(plotting!$D$8&gt;0,plotting!$D$8,"na")</f>
        <v>na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25">
      <c r="A52" s="11" t="str">
        <f>IF(plotting!$D$4&gt;0,plotting!$D$4,"na")</f>
        <v>na</v>
      </c>
      <c r="B52" s="11" t="str">
        <f>IF(plotting!$D$10&gt;0,plotting!$D$10,"na")</f>
        <v>idr4000_h24</v>
      </c>
      <c r="C52" s="11" t="str">
        <f>IF(plotting!$D$11&gt;0,plotting!$D$11,"na")</f>
        <v>na</v>
      </c>
      <c r="D52" s="11" t="str">
        <f>IF(plotting!$D$8&gt;0,plotting!$D$8,"na")</f>
        <v>na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25">
      <c r="A53" s="11" t="str">
        <f>IF(plotting!$D$4&gt;0,plotting!$D$4,"na")</f>
        <v>na</v>
      </c>
      <c r="B53" s="11" t="str">
        <f>IF(plotting!$D$10&gt;0,plotting!$D$10,"na")</f>
        <v>idr4000_h24</v>
      </c>
      <c r="C53" s="11" t="str">
        <f>IF(plotting!$D$11&gt;0,plotting!$D$11,"na")</f>
        <v>na</v>
      </c>
      <c r="D53" s="11" t="str">
        <f>IF(plotting!$D$8&gt;0,plotting!$D$8,"na")</f>
        <v>na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25">
      <c r="A54" s="11" t="str">
        <f>IF(plotting!$D$4&gt;0,plotting!$D$4,"na")</f>
        <v>na</v>
      </c>
      <c r="B54" s="11" t="str">
        <f>IF(plotting!$D$10&gt;0,plotting!$D$10,"na")</f>
        <v>idr4000_h24</v>
      </c>
      <c r="C54" s="11" t="str">
        <f>IF(plotting!$D$11&gt;0,plotting!$D$11,"na")</f>
        <v>na</v>
      </c>
      <c r="D54" s="11" t="str">
        <f>IF(plotting!$D$8&gt;0,plotting!$D$8,"na")</f>
        <v>na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25">
      <c r="A55" s="11" t="str">
        <f>IF(plotting!$D$4&gt;0,plotting!$D$4,"na")</f>
        <v>na</v>
      </c>
      <c r="B55" s="11" t="str">
        <f>IF(plotting!$D$10&gt;0,plotting!$D$10,"na")</f>
        <v>idr4000_h24</v>
      </c>
      <c r="C55" s="11" t="str">
        <f>IF(plotting!$D$11&gt;0,plotting!$D$11,"na")</f>
        <v>na</v>
      </c>
      <c r="D55" s="11" t="str">
        <f>IF(plotting!$D$8&gt;0,plotting!$D$8,"na")</f>
        <v>na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25">
      <c r="A56" s="11" t="str">
        <f>IF(plotting!$D$4&gt;0,plotting!$D$4,"na")</f>
        <v>na</v>
      </c>
      <c r="B56" s="11" t="str">
        <f>IF(plotting!$D$10&gt;0,plotting!$D$10,"na")</f>
        <v>idr4000_h24</v>
      </c>
      <c r="C56" s="11" t="str">
        <f>IF(plotting!$D$11&gt;0,plotting!$D$11,"na")</f>
        <v>na</v>
      </c>
      <c r="D56" s="11" t="str">
        <f>IF(plotting!$D$8&gt;0,plotting!$D$8,"na")</f>
        <v>na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25">
      <c r="A57" s="11" t="str">
        <f>IF(plotting!$D$4&gt;0,plotting!$D$4,"na")</f>
        <v>na</v>
      </c>
      <c r="B57" s="11" t="str">
        <f>IF(plotting!$D$10&gt;0,plotting!$D$10,"na")</f>
        <v>idr4000_h24</v>
      </c>
      <c r="C57" s="11" t="str">
        <f>IF(plotting!$D$11&gt;0,plotting!$D$11,"na")</f>
        <v>na</v>
      </c>
      <c r="D57" s="11" t="str">
        <f>IF(plotting!$D$8&gt;0,plotting!$D$8,"na")</f>
        <v>na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25">
      <c r="A58" s="11" t="str">
        <f>IF(plotting!$D$4&gt;0,plotting!$D$4,"na")</f>
        <v>na</v>
      </c>
      <c r="B58" s="11" t="str">
        <f>IF(plotting!$D$10&gt;0,plotting!$D$10,"na")</f>
        <v>idr4000_h24</v>
      </c>
      <c r="C58" s="11" t="str">
        <f>IF(plotting!$D$11&gt;0,plotting!$D$11,"na")</f>
        <v>na</v>
      </c>
      <c r="D58" s="11" t="str">
        <f>IF(plotting!$D$8&gt;0,plotting!$D$8,"na")</f>
        <v>na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25">
      <c r="A59" s="11" t="str">
        <f>IF(plotting!$D$4&gt;0,plotting!$D$4,"na")</f>
        <v>na</v>
      </c>
      <c r="B59" s="11" t="str">
        <f>IF(plotting!$D$10&gt;0,plotting!$D$10,"na")</f>
        <v>idr4000_h24</v>
      </c>
      <c r="C59" s="11" t="str">
        <f>IF(plotting!$D$11&gt;0,plotting!$D$11,"na")</f>
        <v>na</v>
      </c>
      <c r="D59" s="11" t="str">
        <f>IF(plotting!$D$8&gt;0,plotting!$D$8,"na")</f>
        <v>na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25">
      <c r="A60" s="11" t="str">
        <f>IF(plotting!$D$4&gt;0,plotting!$D$4,"na")</f>
        <v>na</v>
      </c>
      <c r="B60" s="11" t="str">
        <f>IF(plotting!$D$10&gt;0,plotting!$D$10,"na")</f>
        <v>idr4000_h24</v>
      </c>
      <c r="C60" s="11" t="str">
        <f>IF(plotting!$D$11&gt;0,plotting!$D$11,"na")</f>
        <v>na</v>
      </c>
      <c r="D60" s="11" t="str">
        <f>IF(plotting!$D$8&gt;0,plotting!$D$8,"na")</f>
        <v>na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25">
      <c r="A61" s="11" t="str">
        <f>IF(plotting!$D$4&gt;0,plotting!$D$4,"na")</f>
        <v>na</v>
      </c>
      <c r="B61" s="11" t="str">
        <f>IF(plotting!$D$10&gt;0,plotting!$D$10,"na")</f>
        <v>idr4000_h24</v>
      </c>
      <c r="C61" s="11" t="str">
        <f>IF(plotting!$D$11&gt;0,plotting!$D$11,"na")</f>
        <v>na</v>
      </c>
      <c r="D61" s="11" t="str">
        <f>IF(plotting!$D$8&gt;0,plotting!$D$8,"na")</f>
        <v>na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25">
      <c r="A62" s="11" t="str">
        <f>IF(plotting!$D$4&gt;0,plotting!$D$4,"na")</f>
        <v>na</v>
      </c>
      <c r="B62" s="11" t="str">
        <f>IF(plotting!$D$10&gt;0,plotting!$D$10,"na")</f>
        <v>idr4000_h24</v>
      </c>
      <c r="C62" s="11" t="str">
        <f>IF(plotting!$D$11&gt;0,plotting!$D$11,"na")</f>
        <v>na</v>
      </c>
      <c r="D62" s="11" t="str">
        <f>IF(plotting!$D$8&gt;0,plotting!$D$8,"na")</f>
        <v>na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25">
      <c r="A63" s="11" t="str">
        <f>IF(plotting!$D$4&gt;0,plotting!$D$4,"na")</f>
        <v>na</v>
      </c>
      <c r="B63" s="11" t="str">
        <f>IF(plotting!$D$10&gt;0,plotting!$D$10,"na")</f>
        <v>idr4000_h24</v>
      </c>
      <c r="C63" s="11" t="str">
        <f>IF(plotting!$D$11&gt;0,plotting!$D$11,"na")</f>
        <v>na</v>
      </c>
      <c r="D63" s="11" t="str">
        <f>IF(plotting!$D$8&gt;0,plotting!$D$8,"na")</f>
        <v>na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25">
      <c r="A64" s="11" t="str">
        <f>IF(plotting!$D$4&gt;0,plotting!$D$4,"na")</f>
        <v>na</v>
      </c>
      <c r="B64" s="11" t="str">
        <f>IF(plotting!$D$10&gt;0,plotting!$D$10,"na")</f>
        <v>idr4000_h24</v>
      </c>
      <c r="C64" s="11" t="str">
        <f>IF(plotting!$D$11&gt;0,plotting!$D$11,"na")</f>
        <v>na</v>
      </c>
      <c r="D64" s="11" t="str">
        <f>IF(plotting!$D$8&gt;0,plotting!$D$8,"na")</f>
        <v>na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25">
      <c r="A65" s="11" t="str">
        <f>IF(plotting!$D$4&gt;0,plotting!$D$4,"na")</f>
        <v>na</v>
      </c>
      <c r="B65" s="11" t="str">
        <f>IF(plotting!$D$10&gt;0,plotting!$D$10,"na")</f>
        <v>idr4000_h24</v>
      </c>
      <c r="C65" s="11" t="str">
        <f>IF(plotting!$D$11&gt;0,plotting!$D$11,"na")</f>
        <v>na</v>
      </c>
      <c r="D65" s="11" t="str">
        <f>IF(plotting!$D$8&gt;0,plotting!$D$8,"na")</f>
        <v>na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25">
      <c r="A66" s="11" t="str">
        <f>IF(plotting!$D$4&gt;0,plotting!$D$4,"na")</f>
        <v>na</v>
      </c>
      <c r="B66" s="11" t="str">
        <f>IF(plotting!$D$10&gt;0,plotting!$D$10,"na")</f>
        <v>idr4000_h24</v>
      </c>
      <c r="C66" s="11" t="str">
        <f>IF(plotting!$D$11&gt;0,plotting!$D$11,"na")</f>
        <v>na</v>
      </c>
      <c r="D66" s="11" t="str">
        <f>IF(plotting!$D$8&gt;0,plotting!$D$8,"na")</f>
        <v>na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25">
      <c r="A67" s="11" t="str">
        <f>IF(plotting!$D$4&gt;0,plotting!$D$4,"na")</f>
        <v>na</v>
      </c>
      <c r="B67" s="11" t="str">
        <f>IF(plotting!$D$10&gt;0,plotting!$D$10,"na")</f>
        <v>idr4000_h24</v>
      </c>
      <c r="C67" s="11" t="str">
        <f>IF(plotting!$D$11&gt;0,plotting!$D$11,"na")</f>
        <v>na</v>
      </c>
      <c r="D67" s="11" t="str">
        <f>IF(plotting!$D$8&gt;0,plotting!$D$8,"na")</f>
        <v>na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25">
      <c r="A68" s="11" t="str">
        <f>IF(plotting!$D$4&gt;0,plotting!$D$4,"na")</f>
        <v>na</v>
      </c>
      <c r="B68" s="11" t="str">
        <f>IF(plotting!$D$10&gt;0,plotting!$D$10,"na")</f>
        <v>idr4000_h24</v>
      </c>
      <c r="C68" s="11" t="str">
        <f>IF(plotting!$D$11&gt;0,plotting!$D$11,"na")</f>
        <v>na</v>
      </c>
      <c r="D68" s="11" t="str">
        <f>IF(plotting!$D$8&gt;0,plotting!$D$8,"na")</f>
        <v>na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25">
      <c r="A69" s="11" t="str">
        <f>IF(plotting!$D$4&gt;0,plotting!$D$4,"na")</f>
        <v>na</v>
      </c>
      <c r="B69" s="11" t="str">
        <f>IF(plotting!$D$10&gt;0,plotting!$D$10,"na")</f>
        <v>idr4000_h24</v>
      </c>
      <c r="C69" s="11" t="str">
        <f>IF(plotting!$D$11&gt;0,plotting!$D$11,"na")</f>
        <v>na</v>
      </c>
      <c r="D69" s="11" t="str">
        <f>IF(plotting!$D$8&gt;0,plotting!$D$8,"na")</f>
        <v>na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25">
      <c r="A70" s="11" t="str">
        <f>IF(plotting!$D$4&gt;0,plotting!$D$4,"na")</f>
        <v>na</v>
      </c>
      <c r="B70" s="11" t="str">
        <f>IF(plotting!$D$10&gt;0,plotting!$D$10,"na")</f>
        <v>idr4000_h24</v>
      </c>
      <c r="C70" s="11" t="str">
        <f>IF(plotting!$D$11&gt;0,plotting!$D$11,"na")</f>
        <v>na</v>
      </c>
      <c r="D70" s="11" t="str">
        <f>IF(plotting!$D$8&gt;0,plotting!$D$8,"na")</f>
        <v>na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25">
      <c r="A71" s="11" t="str">
        <f>IF(plotting!$D$4&gt;0,plotting!$D$4,"na")</f>
        <v>na</v>
      </c>
      <c r="B71" s="11" t="str">
        <f>IF(plotting!$D$10&gt;0,plotting!$D$10,"na")</f>
        <v>idr4000_h24</v>
      </c>
      <c r="C71" s="11" t="str">
        <f>IF(plotting!$D$11&gt;0,plotting!$D$11,"na")</f>
        <v>na</v>
      </c>
      <c r="D71" s="11" t="str">
        <f>IF(plotting!$D$8&gt;0,plotting!$D$8,"na")</f>
        <v>na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25">
      <c r="A72" s="11" t="str">
        <f>IF(plotting!$D$4&gt;0,plotting!$D$4,"na")</f>
        <v>na</v>
      </c>
      <c r="B72" s="11" t="str">
        <f>IF(plotting!$D$10&gt;0,plotting!$D$10,"na")</f>
        <v>idr4000_h24</v>
      </c>
      <c r="C72" s="11" t="str">
        <f>IF(plotting!$D$11&gt;0,plotting!$D$11,"na")</f>
        <v>na</v>
      </c>
      <c r="D72" s="11" t="str">
        <f>IF(plotting!$D$8&gt;0,plotting!$D$8,"na")</f>
        <v>na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25">
      <c r="A73" s="11" t="str">
        <f>IF(plotting!$D$4&gt;0,plotting!$D$4,"na")</f>
        <v>na</v>
      </c>
      <c r="B73" s="11" t="str">
        <f>IF(plotting!$D$10&gt;0,plotting!$D$10,"na")</f>
        <v>idr4000_h24</v>
      </c>
      <c r="C73" s="11" t="str">
        <f>IF(plotting!$D$11&gt;0,plotting!$D$11,"na")</f>
        <v>na</v>
      </c>
      <c r="D73" s="11" t="str">
        <f>IF(plotting!$D$8&gt;0,plotting!$D$8,"na")</f>
        <v>na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25">
      <c r="A74" s="11" t="str">
        <f>IF(plotting!$D$4&gt;0,plotting!$D$4,"na")</f>
        <v>na</v>
      </c>
      <c r="B74" s="11" t="str">
        <f>IF(plotting!$D$10&gt;0,plotting!$D$10,"na")</f>
        <v>idr4000_h24</v>
      </c>
      <c r="C74" s="11" t="str">
        <f>IF(plotting!$D$11&gt;0,plotting!$D$11,"na")</f>
        <v>na</v>
      </c>
      <c r="D74" s="11" t="str">
        <f>IF(plotting!$D$8&gt;0,plotting!$D$8,"na")</f>
        <v>na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25">
      <c r="A75" s="11" t="str">
        <f>IF(plotting!$D$4&gt;0,plotting!$D$4,"na")</f>
        <v>na</v>
      </c>
      <c r="B75" s="11" t="str">
        <f>IF(plotting!$D$10&gt;0,plotting!$D$10,"na")</f>
        <v>idr4000_h24</v>
      </c>
      <c r="C75" s="11" t="str">
        <f>IF(plotting!$D$11&gt;0,plotting!$D$11,"na")</f>
        <v>na</v>
      </c>
      <c r="D75" s="11" t="str">
        <f>IF(plotting!$D$8&gt;0,plotting!$D$8,"na")</f>
        <v>na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25">
      <c r="A76" s="11" t="str">
        <f>IF(plotting!$D$4&gt;0,plotting!$D$4,"na")</f>
        <v>na</v>
      </c>
      <c r="B76" s="11" t="str">
        <f>IF(plotting!$D$10&gt;0,plotting!$D$10,"na")</f>
        <v>idr4000_h24</v>
      </c>
      <c r="C76" s="11" t="str">
        <f>IF(plotting!$D$11&gt;0,plotting!$D$11,"na")</f>
        <v>na</v>
      </c>
      <c r="D76" s="11" t="str">
        <f>IF(plotting!$D$8&gt;0,plotting!$D$8,"na")</f>
        <v>na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25">
      <c r="A77" s="11" t="str">
        <f>IF(plotting!$D$4&gt;0,plotting!$D$4,"na")</f>
        <v>na</v>
      </c>
      <c r="B77" s="11" t="str">
        <f>IF(plotting!$D$10&gt;0,plotting!$D$10,"na")</f>
        <v>idr4000_h24</v>
      </c>
      <c r="C77" s="11" t="str">
        <f>IF(plotting!$D$11&gt;0,plotting!$D$11,"na")</f>
        <v>na</v>
      </c>
      <c r="D77" s="11" t="str">
        <f>IF(plotting!$D$8&gt;0,plotting!$D$8,"na")</f>
        <v>na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25">
      <c r="A78" s="11" t="str">
        <f>IF(plotting!$D$4&gt;0,plotting!$D$4,"na")</f>
        <v>na</v>
      </c>
      <c r="B78" s="11" t="str">
        <f>IF(plotting!$D$10&gt;0,plotting!$D$10,"na")</f>
        <v>idr4000_h24</v>
      </c>
      <c r="C78" s="11" t="str">
        <f>IF(plotting!$D$11&gt;0,plotting!$D$11,"na")</f>
        <v>na</v>
      </c>
      <c r="D78" s="11" t="str">
        <f>IF(plotting!$D$8&gt;0,plotting!$D$8,"na")</f>
        <v>na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25">
      <c r="A79" s="11" t="str">
        <f>IF(plotting!$D$4&gt;0,plotting!$D$4,"na")</f>
        <v>na</v>
      </c>
      <c r="B79" s="11" t="str">
        <f>IF(plotting!$D$10&gt;0,plotting!$D$10,"na")</f>
        <v>idr4000_h24</v>
      </c>
      <c r="C79" s="11" t="str">
        <f>IF(plotting!$D$11&gt;0,plotting!$D$11,"na")</f>
        <v>na</v>
      </c>
      <c r="D79" s="11" t="str">
        <f>IF(plotting!$D$8&gt;0,plotting!$D$8,"na")</f>
        <v>na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25">
      <c r="A80" s="11" t="str">
        <f>IF(plotting!$D$4&gt;0,plotting!$D$4,"na")</f>
        <v>na</v>
      </c>
      <c r="B80" s="11" t="str">
        <f>IF(plotting!$D$10&gt;0,plotting!$D$10,"na")</f>
        <v>idr4000_h24</v>
      </c>
      <c r="C80" s="11" t="str">
        <f>IF(plotting!$D$11&gt;0,plotting!$D$11,"na")</f>
        <v>na</v>
      </c>
      <c r="D80" s="11" t="str">
        <f>IF(plotting!$D$8&gt;0,plotting!$D$8,"na")</f>
        <v>na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25">
      <c r="A81" s="11" t="str">
        <f>IF(plotting!$D$4&gt;0,plotting!$D$4,"na")</f>
        <v>na</v>
      </c>
      <c r="B81" s="11" t="str">
        <f>IF(plotting!$D$10&gt;0,plotting!$D$10,"na")</f>
        <v>idr4000_h24</v>
      </c>
      <c r="C81" s="11" t="str">
        <f>IF(plotting!$D$11&gt;0,plotting!$D$11,"na")</f>
        <v>na</v>
      </c>
      <c r="D81" s="11" t="str">
        <f>IF(plotting!$D$8&gt;0,plotting!$D$8,"na")</f>
        <v>na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25">
      <c r="A82" s="11" t="str">
        <f>IF(plotting!$D$4&gt;0,plotting!$D$4,"na")</f>
        <v>na</v>
      </c>
      <c r="B82" s="11" t="str">
        <f>IF(plotting!$D$10&gt;0,plotting!$D$10,"na")</f>
        <v>idr4000_h24</v>
      </c>
      <c r="C82" s="11" t="str">
        <f>IF(plotting!$D$11&gt;0,plotting!$D$11,"na")</f>
        <v>na</v>
      </c>
      <c r="D82" s="11" t="str">
        <f>IF(plotting!$D$8&gt;0,plotting!$D$8,"na")</f>
        <v>na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25">
      <c r="A83" s="11" t="str">
        <f>IF(plotting!$D$4&gt;0,plotting!$D$4,"na")</f>
        <v>na</v>
      </c>
      <c r="B83" s="11" t="str">
        <f>IF(plotting!$D$10&gt;0,plotting!$D$10,"na")</f>
        <v>idr4000_h24</v>
      </c>
      <c r="C83" s="11" t="str">
        <f>IF(plotting!$D$11&gt;0,plotting!$D$11,"na")</f>
        <v>na</v>
      </c>
      <c r="D83" s="11" t="str">
        <f>IF(plotting!$D$8&gt;0,plotting!$D$8,"na")</f>
        <v>na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25">
      <c r="A84" s="11" t="str">
        <f>IF(plotting!$D$4&gt;0,plotting!$D$4,"na")</f>
        <v>na</v>
      </c>
      <c r="B84" s="11" t="str">
        <f>IF(plotting!$D$10&gt;0,plotting!$D$10,"na")</f>
        <v>idr4000_h24</v>
      </c>
      <c r="C84" s="11" t="str">
        <f>IF(plotting!$D$11&gt;0,plotting!$D$11,"na")</f>
        <v>na</v>
      </c>
      <c r="D84" s="11" t="str">
        <f>IF(plotting!$D$8&gt;0,plotting!$D$8,"na")</f>
        <v>na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25">
      <c r="A85" s="11" t="str">
        <f>IF(plotting!$D$4&gt;0,plotting!$D$4,"na")</f>
        <v>na</v>
      </c>
      <c r="B85" s="11" t="str">
        <f>IF(plotting!$D$10&gt;0,plotting!$D$10,"na")</f>
        <v>idr4000_h24</v>
      </c>
      <c r="C85" s="11" t="str">
        <f>IF(plotting!$D$11&gt;0,plotting!$D$11,"na")</f>
        <v>na</v>
      </c>
      <c r="D85" s="11" t="str">
        <f>IF(plotting!$D$8&gt;0,plotting!$D$8,"na")</f>
        <v>na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25">
      <c r="A86" s="11" t="str">
        <f>IF(plotting!$D$4&gt;0,plotting!$D$4,"na")</f>
        <v>na</v>
      </c>
      <c r="B86" s="11" t="str">
        <f>IF(plotting!$D$10&gt;0,plotting!$D$10,"na")</f>
        <v>idr4000_h24</v>
      </c>
      <c r="C86" s="11" t="str">
        <f>IF(plotting!$D$11&gt;0,plotting!$D$11,"na")</f>
        <v>na</v>
      </c>
      <c r="D86" s="11" t="str">
        <f>IF(plotting!$D$8&gt;0,plotting!$D$8,"na")</f>
        <v>na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25">
      <c r="A87" s="11" t="str">
        <f>IF(plotting!$D$4&gt;0,plotting!$D$4,"na")</f>
        <v>na</v>
      </c>
      <c r="B87" s="11" t="str">
        <f>IF(plotting!$D$10&gt;0,plotting!$D$10,"na")</f>
        <v>idr4000_h24</v>
      </c>
      <c r="C87" s="11" t="str">
        <f>IF(plotting!$D$11&gt;0,plotting!$D$11,"na")</f>
        <v>na</v>
      </c>
      <c r="D87" s="11" t="str">
        <f>IF(plotting!$D$8&gt;0,plotting!$D$8,"na")</f>
        <v>na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25">
      <c r="A88" s="11" t="str">
        <f>IF(plotting!$D$4&gt;0,plotting!$D$4,"na")</f>
        <v>na</v>
      </c>
      <c r="B88" s="11" t="str">
        <f>IF(plotting!$D$10&gt;0,plotting!$D$10,"na")</f>
        <v>idr4000_h24</v>
      </c>
      <c r="C88" s="11" t="str">
        <f>IF(plotting!$D$11&gt;0,plotting!$D$11,"na")</f>
        <v>na</v>
      </c>
      <c r="D88" s="11" t="str">
        <f>IF(plotting!$D$8&gt;0,plotting!$D$8,"na")</f>
        <v>na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25">
      <c r="A89" s="11" t="str">
        <f>IF(plotting!$D$4&gt;0,plotting!$D$4,"na")</f>
        <v>na</v>
      </c>
      <c r="B89" s="11" t="str">
        <f>IF(plotting!$D$10&gt;0,plotting!$D$10,"na")</f>
        <v>idr4000_h24</v>
      </c>
      <c r="C89" s="11" t="str">
        <f>IF(plotting!$D$11&gt;0,plotting!$D$11,"na")</f>
        <v>na</v>
      </c>
      <c r="D89" s="11" t="str">
        <f>IF(plotting!$D$8&gt;0,plotting!$D$8,"na")</f>
        <v>na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25">
      <c r="A90" s="11" t="str">
        <f>IF(plotting!$D$4&gt;0,plotting!$D$4,"na")</f>
        <v>na</v>
      </c>
      <c r="B90" s="11" t="str">
        <f>IF(plotting!$D$10&gt;0,plotting!$D$10,"na")</f>
        <v>idr4000_h24</v>
      </c>
      <c r="C90" s="11" t="str">
        <f>IF(plotting!$D$11&gt;0,plotting!$D$11,"na")</f>
        <v>na</v>
      </c>
      <c r="D90" s="11" t="str">
        <f>IF(plotting!$D$8&gt;0,plotting!$D$8,"na")</f>
        <v>na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25">
      <c r="A91" s="11" t="str">
        <f>IF(plotting!$D$4&gt;0,plotting!$D$4,"na")</f>
        <v>na</v>
      </c>
      <c r="B91" s="11" t="str">
        <f>IF(plotting!$D$10&gt;0,plotting!$D$10,"na")</f>
        <v>idr4000_h24</v>
      </c>
      <c r="C91" s="11" t="str">
        <f>IF(plotting!$D$11&gt;0,plotting!$D$11,"na")</f>
        <v>na</v>
      </c>
      <c r="D91" s="11" t="str">
        <f>IF(plotting!$D$8&gt;0,plotting!$D$8,"na")</f>
        <v>na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25">
      <c r="A92" s="11" t="str">
        <f>IF(plotting!$D$4&gt;0,plotting!$D$4,"na")</f>
        <v>na</v>
      </c>
      <c r="B92" s="11" t="str">
        <f>IF(plotting!$D$10&gt;0,plotting!$D$10,"na")</f>
        <v>idr4000_h24</v>
      </c>
      <c r="C92" s="11" t="str">
        <f>IF(plotting!$D$11&gt;0,plotting!$D$11,"na")</f>
        <v>na</v>
      </c>
      <c r="D92" s="11" t="str">
        <f>IF(plotting!$D$8&gt;0,plotting!$D$8,"na")</f>
        <v>na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25">
      <c r="A93" s="11" t="str">
        <f>IF(plotting!$D$4&gt;0,plotting!$D$4,"na")</f>
        <v>na</v>
      </c>
      <c r="B93" s="11" t="str">
        <f>IF(plotting!$D$10&gt;0,plotting!$D$10,"na")</f>
        <v>idr4000_h24</v>
      </c>
      <c r="C93" s="11" t="str">
        <f>IF(plotting!$D$11&gt;0,plotting!$D$11,"na")</f>
        <v>na</v>
      </c>
      <c r="D93" s="11" t="str">
        <f>IF(plotting!$D$8&gt;0,plotting!$D$8,"na")</f>
        <v>na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25">
      <c r="A94" s="11" t="str">
        <f>IF(plotting!$D$4&gt;0,plotting!$D$4,"na")</f>
        <v>na</v>
      </c>
      <c r="B94" s="11" t="str">
        <f>IF(plotting!$D$10&gt;0,plotting!$D$10,"na")</f>
        <v>idr4000_h24</v>
      </c>
      <c r="C94" s="11" t="str">
        <f>IF(plotting!$D$11&gt;0,plotting!$D$11,"na")</f>
        <v>na</v>
      </c>
      <c r="D94" s="11" t="str">
        <f>IF(plotting!$D$8&gt;0,plotting!$D$8,"na")</f>
        <v>na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25">
      <c r="A95" s="11" t="str">
        <f>IF(plotting!$D$4&gt;0,plotting!$D$4,"na")</f>
        <v>na</v>
      </c>
      <c r="B95" s="11" t="str">
        <f>IF(plotting!$D$10&gt;0,plotting!$D$10,"na")</f>
        <v>idr4000_h24</v>
      </c>
      <c r="C95" s="11" t="str">
        <f>IF(plotting!$D$11&gt;0,plotting!$D$11,"na")</f>
        <v>na</v>
      </c>
      <c r="D95" s="11" t="str">
        <f>IF(plotting!$D$8&gt;0,plotting!$D$8,"na")</f>
        <v>na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25">
      <c r="A96" s="11" t="str">
        <f>IF(plotting!$D$4&gt;0,plotting!$D$4,"na")</f>
        <v>na</v>
      </c>
      <c r="B96" s="11" t="str">
        <f>IF(plotting!$D$10&gt;0,plotting!$D$10,"na")</f>
        <v>idr4000_h24</v>
      </c>
      <c r="C96" s="11" t="str">
        <f>IF(plotting!$D$11&gt;0,plotting!$D$11,"na")</f>
        <v>na</v>
      </c>
      <c r="D96" s="11" t="str">
        <f>IF(plotting!$D$8&gt;0,plotting!$D$8,"na")</f>
        <v>na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25">
      <c r="A97" s="11" t="str">
        <f>IF(plotting!$D$4&gt;0,plotting!$D$4,"na")</f>
        <v>na</v>
      </c>
      <c r="B97" s="11" t="str">
        <f>IF(plotting!$D$10&gt;0,plotting!$D$10,"na")</f>
        <v>idr4000_h24</v>
      </c>
      <c r="C97" s="11" t="str">
        <f>IF(plotting!$D$11&gt;0,plotting!$D$11,"na")</f>
        <v>na</v>
      </c>
      <c r="D97" s="11" t="str">
        <f>IF(plotting!$D$8&gt;0,plotting!$D$8,"na")</f>
        <v>na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25">
      <c r="A98" s="11" t="str">
        <f>IF(plotting!$D$4&gt;0,plotting!$D$4,"na")</f>
        <v>na</v>
      </c>
      <c r="B98" s="11" t="str">
        <f>IF(plotting!$D$10&gt;0,plotting!$D$10,"na")</f>
        <v>idr4000_h24</v>
      </c>
      <c r="C98" s="11" t="str">
        <f>IF(plotting!$D$11&gt;0,plotting!$D$11,"na")</f>
        <v>na</v>
      </c>
      <c r="D98" s="11" t="str">
        <f>IF(plotting!$D$8&gt;0,plotting!$D$8,"na")</f>
        <v>na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25">
      <c r="A99" s="11" t="str">
        <f>IF(plotting!$D$4&gt;0,plotting!$D$4,"na")</f>
        <v>na</v>
      </c>
      <c r="B99" s="11" t="str">
        <f>IF(plotting!$D$10&gt;0,plotting!$D$10,"na")</f>
        <v>idr4000_h24</v>
      </c>
      <c r="C99" s="11" t="str">
        <f>IF(plotting!$D$11&gt;0,plotting!$D$11,"na")</f>
        <v>na</v>
      </c>
      <c r="D99" s="11" t="str">
        <f>IF(plotting!$D$8&gt;0,plotting!$D$8,"na")</f>
        <v>na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25">
      <c r="A100" s="11" t="str">
        <f>IF(plotting!$D$4&gt;0,plotting!$D$4,"na")</f>
        <v>na</v>
      </c>
      <c r="B100" s="11" t="str">
        <f>IF(plotting!$D$10&gt;0,plotting!$D$10,"na")</f>
        <v>idr4000_h24</v>
      </c>
      <c r="C100" s="11" t="str">
        <f>IF(plotting!$D$11&gt;0,plotting!$D$11,"na")</f>
        <v>na</v>
      </c>
      <c r="D100" s="11" t="str">
        <f>IF(plotting!$D$8&gt;0,plotting!$D$8,"na")</f>
        <v>na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25">
      <c r="A101" s="11" t="str">
        <f>IF(plotting!$D$4&gt;0,plotting!$D$4,"na")</f>
        <v>na</v>
      </c>
      <c r="B101" s="11" t="str">
        <f>IF(plotting!$D$10&gt;0,plotting!$D$10,"na")</f>
        <v>idr4000_h24</v>
      </c>
      <c r="C101" s="11" t="str">
        <f>IF(plotting!$D$11&gt;0,plotting!$D$11,"na")</f>
        <v>na</v>
      </c>
      <c r="D101" s="11" t="str">
        <f>IF(plotting!$D$8&gt;0,plotting!$D$8,"na")</f>
        <v>na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25">
      <c r="A102" s="11" t="str">
        <f>IF(plotting!$D$4&gt;0,plotting!$D$4,"na")</f>
        <v>na</v>
      </c>
      <c r="B102" s="11" t="str">
        <f>IF(plotting!$D$10&gt;0,plotting!$D$10,"na")</f>
        <v>idr4000_h24</v>
      </c>
      <c r="C102" s="11" t="str">
        <f>IF(plotting!$D$11&gt;0,plotting!$D$11,"na")</f>
        <v>na</v>
      </c>
      <c r="D102" s="11" t="str">
        <f>IF(plotting!$D$8&gt;0,plotting!$D$8,"na")</f>
        <v>na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25">
      <c r="A103" s="11" t="str">
        <f>IF(plotting!$D$4&gt;0,plotting!$D$4,"na")</f>
        <v>na</v>
      </c>
      <c r="B103" s="11" t="str">
        <f>IF(plotting!$D$10&gt;0,plotting!$D$10,"na")</f>
        <v>idr4000_h24</v>
      </c>
      <c r="C103" s="11" t="str">
        <f>IF(plotting!$D$11&gt;0,plotting!$D$11,"na")</f>
        <v>na</v>
      </c>
      <c r="D103" s="11" t="str">
        <f>IF(plotting!$D$8&gt;0,plotting!$D$8,"na")</f>
        <v>na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25">
      <c r="A104" s="11" t="str">
        <f>IF(plotting!$D$4&gt;0,plotting!$D$4,"na")</f>
        <v>na</v>
      </c>
      <c r="B104" s="11" t="str">
        <f>IF(plotting!$D$10&gt;0,plotting!$D$10,"na")</f>
        <v>idr4000_h24</v>
      </c>
      <c r="C104" s="11" t="str">
        <f>IF(plotting!$D$11&gt;0,plotting!$D$11,"na")</f>
        <v>na</v>
      </c>
      <c r="D104" s="11" t="str">
        <f>IF(plotting!$D$8&gt;0,plotting!$D$8,"na")</f>
        <v>na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25">
      <c r="A105" s="11" t="str">
        <f>IF(plotting!$D$4&gt;0,plotting!$D$4,"na")</f>
        <v>na</v>
      </c>
      <c r="B105" s="11" t="str">
        <f>IF(plotting!$D$10&gt;0,plotting!$D$10,"na")</f>
        <v>idr4000_h24</v>
      </c>
      <c r="C105" s="11" t="str">
        <f>IF(plotting!$D$11&gt;0,plotting!$D$11,"na")</f>
        <v>na</v>
      </c>
      <c r="D105" s="11" t="str">
        <f>IF(plotting!$D$8&gt;0,plotting!$D$8,"na")</f>
        <v>na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25">
      <c r="A106" s="11" t="str">
        <f>IF(plotting!$D$4&gt;0,plotting!$D$4,"na")</f>
        <v>na</v>
      </c>
      <c r="B106" s="11" t="str">
        <f>IF(plotting!$D$10&gt;0,plotting!$D$10,"na")</f>
        <v>idr4000_h24</v>
      </c>
      <c r="C106" s="11" t="str">
        <f>IF(plotting!$D$11&gt;0,plotting!$D$11,"na")</f>
        <v>na</v>
      </c>
      <c r="D106" s="11" t="str">
        <f>IF(plotting!$D$8&gt;0,plotting!$D$8,"na")</f>
        <v>na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25">
      <c r="A107" s="11" t="str">
        <f>IF(plotting!$D$4&gt;0,plotting!$D$4,"na")</f>
        <v>na</v>
      </c>
      <c r="B107" s="11" t="str">
        <f>IF(plotting!$D$10&gt;0,plotting!$D$10,"na")</f>
        <v>idr4000_h24</v>
      </c>
      <c r="C107" s="11" t="str">
        <f>IF(plotting!$D$11&gt;0,plotting!$D$11,"na")</f>
        <v>na</v>
      </c>
      <c r="D107" s="11" t="str">
        <f>IF(plotting!$D$8&gt;0,plotting!$D$8,"na")</f>
        <v>na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25">
      <c r="A108" s="11" t="str">
        <f>IF(plotting!$D$4&gt;0,plotting!$D$4,"na")</f>
        <v>na</v>
      </c>
      <c r="B108" s="11" t="str">
        <f>IF(plotting!$D$10&gt;0,plotting!$D$10,"na")</f>
        <v>idr4000_h24</v>
      </c>
      <c r="C108" s="11" t="str">
        <f>IF(plotting!$D$11&gt;0,plotting!$D$11,"na")</f>
        <v>na</v>
      </c>
      <c r="D108" s="11" t="str">
        <f>IF(plotting!$D$8&gt;0,plotting!$D$8,"na")</f>
        <v>na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25">
      <c r="A109" s="11" t="str">
        <f>IF(plotting!$D$4&gt;0,plotting!$D$4,"na")</f>
        <v>na</v>
      </c>
      <c r="B109" s="11" t="str">
        <f>IF(plotting!$D$10&gt;0,plotting!$D$10,"na")</f>
        <v>idr4000_h24</v>
      </c>
      <c r="C109" s="11" t="str">
        <f>IF(plotting!$D$11&gt;0,plotting!$D$11,"na")</f>
        <v>na</v>
      </c>
      <c r="D109" s="11" t="str">
        <f>IF(plotting!$D$8&gt;0,plotting!$D$8,"na")</f>
        <v>na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25">
      <c r="A110" s="11" t="str">
        <f>IF(plotting!$D$4&gt;0,plotting!$D$4,"na")</f>
        <v>na</v>
      </c>
      <c r="B110" s="11" t="str">
        <f>IF(plotting!$D$10&gt;0,plotting!$D$10,"na")</f>
        <v>idr4000_h24</v>
      </c>
      <c r="C110" s="11" t="str">
        <f>IF(plotting!$D$11&gt;0,plotting!$D$11,"na")</f>
        <v>na</v>
      </c>
      <c r="D110" s="11" t="str">
        <f>IF(plotting!$D$8&gt;0,plotting!$D$8,"na")</f>
        <v>na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25">
      <c r="A111" s="11" t="str">
        <f>IF(plotting!$D$4&gt;0,plotting!$D$4,"na")</f>
        <v>na</v>
      </c>
      <c r="B111" s="11" t="str">
        <f>IF(plotting!$D$10&gt;0,plotting!$D$10,"na")</f>
        <v>idr4000_h24</v>
      </c>
      <c r="C111" s="11" t="str">
        <f>IF(plotting!$D$11&gt;0,plotting!$D$11,"na")</f>
        <v>na</v>
      </c>
      <c r="D111" s="11" t="str">
        <f>IF(plotting!$D$8&gt;0,plotting!$D$8,"na")</f>
        <v>na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25">
      <c r="A112" s="11" t="str">
        <f>IF(plotting!$D$4&gt;0,plotting!$D$4,"na")</f>
        <v>na</v>
      </c>
      <c r="B112" s="11" t="str">
        <f>IF(plotting!$D$10&gt;0,plotting!$D$10,"na")</f>
        <v>idr4000_h24</v>
      </c>
      <c r="C112" s="11" t="str">
        <f>IF(plotting!$D$11&gt;0,plotting!$D$11,"na")</f>
        <v>na</v>
      </c>
      <c r="D112" s="11" t="str">
        <f>IF(plotting!$D$8&gt;0,plotting!$D$8,"na")</f>
        <v>na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25">
      <c r="A113" s="11" t="str">
        <f>IF(plotting!$D$4&gt;0,plotting!$D$4,"na")</f>
        <v>na</v>
      </c>
      <c r="B113" s="11" t="str">
        <f>IF(plotting!$D$10&gt;0,plotting!$D$10,"na")</f>
        <v>idr4000_h24</v>
      </c>
      <c r="C113" s="11" t="str">
        <f>IF(plotting!$D$11&gt;0,plotting!$D$11,"na")</f>
        <v>na</v>
      </c>
      <c r="D113" s="11" t="str">
        <f>IF(plotting!$D$8&gt;0,plotting!$D$8,"na")</f>
        <v>na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25">
      <c r="A114" s="11" t="str">
        <f>IF(plotting!$D$4&gt;0,plotting!$D$4,"na")</f>
        <v>na</v>
      </c>
      <c r="B114" s="11" t="str">
        <f>IF(plotting!$D$10&gt;0,plotting!$D$10,"na")</f>
        <v>idr4000_h24</v>
      </c>
      <c r="C114" s="11" t="str">
        <f>IF(plotting!$D$11&gt;0,plotting!$D$11,"na")</f>
        <v>na</v>
      </c>
      <c r="D114" s="11" t="str">
        <f>IF(plotting!$D$8&gt;0,plotting!$D$8,"na")</f>
        <v>na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25">
      <c r="A115" s="11" t="str">
        <f>IF(plotting!$D$4&gt;0,plotting!$D$4,"na")</f>
        <v>na</v>
      </c>
      <c r="B115" s="11" t="str">
        <f>IF(plotting!$D$10&gt;0,plotting!$D$10,"na")</f>
        <v>idr4000_h24</v>
      </c>
      <c r="C115" s="11" t="str">
        <f>IF(plotting!$D$11&gt;0,plotting!$D$11,"na")</f>
        <v>na</v>
      </c>
      <c r="D115" s="11" t="str">
        <f>IF(plotting!$D$8&gt;0,plotting!$D$8,"na")</f>
        <v>na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25">
      <c r="A116" s="11" t="str">
        <f>IF(plotting!$D$4&gt;0,plotting!$D$4,"na")</f>
        <v>na</v>
      </c>
      <c r="B116" s="11" t="str">
        <f>IF(plotting!$D$10&gt;0,plotting!$D$10,"na")</f>
        <v>idr4000_h24</v>
      </c>
      <c r="C116" s="11" t="str">
        <f>IF(plotting!$D$11&gt;0,plotting!$D$11,"na")</f>
        <v>na</v>
      </c>
      <c r="D116" s="11" t="str">
        <f>IF(plotting!$D$8&gt;0,plotting!$D$8,"na")</f>
        <v>na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25">
      <c r="A117" s="11" t="str">
        <f>IF(plotting!$D$4&gt;0,plotting!$D$4,"na")</f>
        <v>na</v>
      </c>
      <c r="B117" s="11" t="str">
        <f>IF(plotting!$D$10&gt;0,plotting!$D$10,"na")</f>
        <v>idr4000_h24</v>
      </c>
      <c r="C117" s="11" t="str">
        <f>IF(plotting!$D$11&gt;0,plotting!$D$11,"na")</f>
        <v>na</v>
      </c>
      <c r="D117" s="11" t="str">
        <f>IF(plotting!$D$8&gt;0,plotting!$D$8,"na")</f>
        <v>na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25">
      <c r="A118" s="11" t="str">
        <f>IF(plotting!$D$4&gt;0,plotting!$D$4,"na")</f>
        <v>na</v>
      </c>
      <c r="B118" s="11" t="str">
        <f>IF(plotting!$D$10&gt;0,plotting!$D$10,"na")</f>
        <v>idr4000_h24</v>
      </c>
      <c r="C118" s="11" t="str">
        <f>IF(plotting!$D$11&gt;0,plotting!$D$11,"na")</f>
        <v>na</v>
      </c>
      <c r="D118" s="11" t="str">
        <f>IF(plotting!$D$8&gt;0,plotting!$D$8,"na")</f>
        <v>na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25">
      <c r="A119" s="11" t="str">
        <f>IF(plotting!$D$4&gt;0,plotting!$D$4,"na")</f>
        <v>na</v>
      </c>
      <c r="B119" s="11" t="str">
        <f>IF(plotting!$D$10&gt;0,plotting!$D$10,"na")</f>
        <v>idr4000_h24</v>
      </c>
      <c r="C119" s="11" t="str">
        <f>IF(plotting!$D$11&gt;0,plotting!$D$11,"na")</f>
        <v>na</v>
      </c>
      <c r="D119" s="11" t="str">
        <f>IF(plotting!$D$8&gt;0,plotting!$D$8,"na")</f>
        <v>na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25">
      <c r="A120" s="11" t="str">
        <f>IF(plotting!$D$4&gt;0,plotting!$D$4,"na")</f>
        <v>na</v>
      </c>
      <c r="B120" s="11" t="str">
        <f>IF(plotting!$D$10&gt;0,plotting!$D$10,"na")</f>
        <v>idr4000_h24</v>
      </c>
      <c r="C120" s="11" t="str">
        <f>IF(plotting!$D$11&gt;0,plotting!$D$11,"na")</f>
        <v>na</v>
      </c>
      <c r="D120" s="11" t="str">
        <f>IF(plotting!$D$8&gt;0,plotting!$D$8,"na")</f>
        <v>na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25">
      <c r="A121" s="11" t="str">
        <f>IF(plotting!$D$4&gt;0,plotting!$D$4,"na")</f>
        <v>na</v>
      </c>
      <c r="B121" s="11" t="str">
        <f>IF(plotting!$D$10&gt;0,plotting!$D$10,"na")</f>
        <v>idr4000_h24</v>
      </c>
      <c r="C121" s="11" t="str">
        <f>IF(plotting!$D$11&gt;0,plotting!$D$11,"na")</f>
        <v>na</v>
      </c>
      <c r="D121" s="11" t="str">
        <f>IF(plotting!$D$8&gt;0,plotting!$D$8,"na")</f>
        <v>na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25">
      <c r="A122" s="11" t="str">
        <f>IF(plotting!$D$4&gt;0,plotting!$D$4,"na")</f>
        <v>na</v>
      </c>
      <c r="B122" s="11" t="str">
        <f>IF(plotting!$D$10&gt;0,plotting!$D$10,"na")</f>
        <v>idr4000_h24</v>
      </c>
      <c r="C122" s="11" t="str">
        <f>IF(plotting!$D$11&gt;0,plotting!$D$11,"na")</f>
        <v>na</v>
      </c>
      <c r="D122" s="11" t="str">
        <f>IF(plotting!$D$8&gt;0,plotting!$D$8,"na")</f>
        <v>na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25">
      <c r="A123" s="11" t="str">
        <f>IF(plotting!$D$4&gt;0,plotting!$D$4,"na")</f>
        <v>na</v>
      </c>
      <c r="B123" s="11" t="str">
        <f>IF(plotting!$D$10&gt;0,plotting!$D$10,"na")</f>
        <v>idr4000_h24</v>
      </c>
      <c r="C123" s="11" t="str">
        <f>IF(plotting!$D$11&gt;0,plotting!$D$11,"na")</f>
        <v>na</v>
      </c>
      <c r="D123" s="11" t="str">
        <f>IF(plotting!$D$8&gt;0,plotting!$D$8,"na")</f>
        <v>na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25">
      <c r="A124" s="11" t="str">
        <f>IF(plotting!$D$4&gt;0,plotting!$D$4,"na")</f>
        <v>na</v>
      </c>
      <c r="B124" s="11" t="str">
        <f>IF(plotting!$D$10&gt;0,plotting!$D$10,"na")</f>
        <v>idr4000_h24</v>
      </c>
      <c r="C124" s="11" t="str">
        <f>IF(plotting!$D$11&gt;0,plotting!$D$11,"na")</f>
        <v>na</v>
      </c>
      <c r="D124" s="11" t="str">
        <f>IF(plotting!$D$8&gt;0,plotting!$D$8,"na")</f>
        <v>na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25">
      <c r="A125" s="11" t="str">
        <f>IF(plotting!$D$4&gt;0,plotting!$D$4,"na")</f>
        <v>na</v>
      </c>
      <c r="B125" s="11" t="str">
        <f>IF(plotting!$D$10&gt;0,plotting!$D$10,"na")</f>
        <v>idr4000_h24</v>
      </c>
      <c r="C125" s="11" t="str">
        <f>IF(plotting!$D$11&gt;0,plotting!$D$11,"na")</f>
        <v>na</v>
      </c>
      <c r="D125" s="11" t="str">
        <f>IF(plotting!$D$8&gt;0,plotting!$D$8,"na")</f>
        <v>na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25">
      <c r="A126" s="11" t="str">
        <f>IF(plotting!$D$4&gt;0,plotting!$D$4,"na")</f>
        <v>na</v>
      </c>
      <c r="B126" s="11" t="str">
        <f>IF(plotting!$D$10&gt;0,plotting!$D$10,"na")</f>
        <v>idr4000_h24</v>
      </c>
      <c r="C126" s="11" t="str">
        <f>IF(plotting!$D$11&gt;0,plotting!$D$11,"na")</f>
        <v>na</v>
      </c>
      <c r="D126" s="11" t="str">
        <f>IF(plotting!$D$8&gt;0,plotting!$D$8,"na")</f>
        <v>na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25">
      <c r="A127" s="11" t="str">
        <f>IF(plotting!$D$4&gt;0,plotting!$D$4,"na")</f>
        <v>na</v>
      </c>
      <c r="B127" s="11" t="str">
        <f>IF(plotting!$D$10&gt;0,plotting!$D$10,"na")</f>
        <v>idr4000_h24</v>
      </c>
      <c r="C127" s="11" t="str">
        <f>IF(plotting!$D$11&gt;0,plotting!$D$11,"na")</f>
        <v>na</v>
      </c>
      <c r="D127" s="11" t="str">
        <f>IF(plotting!$D$8&gt;0,plotting!$D$8,"na")</f>
        <v>na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25">
      <c r="A128" s="11" t="str">
        <f>IF(plotting!$D$4&gt;0,plotting!$D$4,"na")</f>
        <v>na</v>
      </c>
      <c r="B128" s="11" t="str">
        <f>IF(plotting!$D$10&gt;0,plotting!$D$10,"na")</f>
        <v>idr4000_h24</v>
      </c>
      <c r="C128" s="11" t="str">
        <f>IF(plotting!$D$11&gt;0,plotting!$D$11,"na")</f>
        <v>na</v>
      </c>
      <c r="D128" s="11" t="str">
        <f>IF(plotting!$D$8&gt;0,plotting!$D$8,"na")</f>
        <v>na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25">
      <c r="A129" s="11" t="str">
        <f>IF(plotting!$D$4&gt;0,plotting!$D$4,"na")</f>
        <v>na</v>
      </c>
      <c r="B129" s="11" t="str">
        <f>IF(plotting!$D$10&gt;0,plotting!$D$10,"na")</f>
        <v>idr4000_h24</v>
      </c>
      <c r="C129" s="11" t="str">
        <f>IF(plotting!$D$11&gt;0,plotting!$D$11,"na")</f>
        <v>na</v>
      </c>
      <c r="D129" s="11" t="str">
        <f>IF(plotting!$D$8&gt;0,plotting!$D$8,"na")</f>
        <v>na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25">
      <c r="A130" s="11" t="str">
        <f>IF(plotting!$D$4&gt;0,plotting!$D$4,"na")</f>
        <v>na</v>
      </c>
      <c r="B130" s="11" t="str">
        <f>IF(plotting!$D$10&gt;0,plotting!$D$10,"na")</f>
        <v>idr4000_h24</v>
      </c>
      <c r="C130" s="11" t="str">
        <f>IF(plotting!$D$11&gt;0,plotting!$D$11,"na")</f>
        <v>na</v>
      </c>
      <c r="D130" s="11" t="str">
        <f>IF(plotting!$D$8&gt;0,plotting!$D$8,"na")</f>
        <v>na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25">
      <c r="A131" s="11" t="str">
        <f>IF(plotting!$D$4&gt;0,plotting!$D$4,"na")</f>
        <v>na</v>
      </c>
      <c r="B131" s="11" t="str">
        <f>IF(plotting!$D$10&gt;0,plotting!$D$10,"na")</f>
        <v>idr4000_h24</v>
      </c>
      <c r="C131" s="11" t="str">
        <f>IF(plotting!$D$11&gt;0,plotting!$D$11,"na")</f>
        <v>na</v>
      </c>
      <c r="D131" s="11" t="str">
        <f>IF(plotting!$D$8&gt;0,plotting!$D$8,"na")</f>
        <v>na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25">
      <c r="A132" s="11" t="str">
        <f>IF(plotting!$D$4&gt;0,plotting!$D$4,"na")</f>
        <v>na</v>
      </c>
      <c r="B132" s="11" t="str">
        <f>IF(plotting!$D$10&gt;0,plotting!$D$10,"na")</f>
        <v>idr4000_h24</v>
      </c>
      <c r="C132" s="11" t="str">
        <f>IF(plotting!$D$11&gt;0,plotting!$D$11,"na")</f>
        <v>na</v>
      </c>
      <c r="D132" s="11" t="str">
        <f>IF(plotting!$D$8&gt;0,plotting!$D$8,"na")</f>
        <v>na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25">
      <c r="A133" s="11" t="str">
        <f>IF(plotting!$D$4&gt;0,plotting!$D$4,"na")</f>
        <v>na</v>
      </c>
      <c r="B133" s="11" t="str">
        <f>IF(plotting!$D$10&gt;0,plotting!$D$10,"na")</f>
        <v>idr4000_h24</v>
      </c>
      <c r="C133" s="11" t="str">
        <f>IF(plotting!$D$11&gt;0,plotting!$D$11,"na")</f>
        <v>na</v>
      </c>
      <c r="D133" s="11" t="str">
        <f>IF(plotting!$D$8&gt;0,plotting!$D$8,"na")</f>
        <v>na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25">
      <c r="A134" s="11" t="str">
        <f>IF(plotting!$D$4&gt;0,plotting!$D$4,"na")</f>
        <v>na</v>
      </c>
      <c r="B134" s="11" t="str">
        <f>IF(plotting!$D$10&gt;0,plotting!$D$10,"na")</f>
        <v>idr4000_h24</v>
      </c>
      <c r="C134" s="11" t="str">
        <f>IF(plotting!$D$11&gt;0,plotting!$D$11,"na")</f>
        <v>na</v>
      </c>
      <c r="D134" s="11" t="str">
        <f>IF(plotting!$D$8&gt;0,plotting!$D$8,"na")</f>
        <v>na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25">
      <c r="A135" s="11" t="str">
        <f>IF(plotting!$D$4&gt;0,plotting!$D$4,"na")</f>
        <v>na</v>
      </c>
      <c r="B135" s="11" t="str">
        <f>IF(plotting!$D$10&gt;0,plotting!$D$10,"na")</f>
        <v>idr4000_h24</v>
      </c>
      <c r="C135" s="11" t="str">
        <f>IF(plotting!$D$11&gt;0,plotting!$D$11,"na")</f>
        <v>na</v>
      </c>
      <c r="D135" s="11" t="str">
        <f>IF(plotting!$D$8&gt;0,plotting!$D$8,"na")</f>
        <v>na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25">
      <c r="A136" s="11" t="str">
        <f>IF(plotting!$D$4&gt;0,plotting!$D$4,"na")</f>
        <v>na</v>
      </c>
      <c r="B136" s="11" t="str">
        <f>IF(plotting!$D$10&gt;0,plotting!$D$10,"na")</f>
        <v>idr4000_h24</v>
      </c>
      <c r="C136" s="11" t="str">
        <f>IF(plotting!$D$11&gt;0,plotting!$D$11,"na")</f>
        <v>na</v>
      </c>
      <c r="D136" s="11" t="str">
        <f>IF(plotting!$D$8&gt;0,plotting!$D$8,"na")</f>
        <v>na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25">
      <c r="A137" s="11" t="str">
        <f>IF(plotting!$D$4&gt;0,plotting!$D$4,"na")</f>
        <v>na</v>
      </c>
      <c r="B137" s="11" t="str">
        <f>IF(plotting!$D$10&gt;0,plotting!$D$10,"na")</f>
        <v>idr4000_h24</v>
      </c>
      <c r="C137" s="11" t="str">
        <f>IF(plotting!$D$11&gt;0,plotting!$D$11,"na")</f>
        <v>na</v>
      </c>
      <c r="D137" s="11" t="str">
        <f>IF(plotting!$D$8&gt;0,plotting!$D$8,"na")</f>
        <v>na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25">
      <c r="A138" s="11" t="str">
        <f>IF(plotting!$D$4&gt;0,plotting!$D$4,"na")</f>
        <v>na</v>
      </c>
      <c r="B138" s="11" t="str">
        <f>IF(plotting!$D$10&gt;0,plotting!$D$10,"na")</f>
        <v>idr4000_h24</v>
      </c>
      <c r="C138" s="11" t="str">
        <f>IF(plotting!$D$11&gt;0,plotting!$D$11,"na")</f>
        <v>na</v>
      </c>
      <c r="D138" s="11" t="str">
        <f>IF(plotting!$D$8&gt;0,plotting!$D$8,"na")</f>
        <v>na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25">
      <c r="A139" s="11" t="str">
        <f>IF(plotting!$D$4&gt;0,plotting!$D$4,"na")</f>
        <v>na</v>
      </c>
      <c r="B139" s="11" t="str">
        <f>IF(plotting!$D$10&gt;0,plotting!$D$10,"na")</f>
        <v>idr4000_h24</v>
      </c>
      <c r="C139" s="11" t="str">
        <f>IF(plotting!$D$11&gt;0,plotting!$D$11,"na")</f>
        <v>na</v>
      </c>
      <c r="D139" s="11" t="str">
        <f>IF(plotting!$D$8&gt;0,plotting!$D$8,"na")</f>
        <v>na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25">
      <c r="A140" s="11" t="str">
        <f>IF(plotting!$D$4&gt;0,plotting!$D$4,"na")</f>
        <v>na</v>
      </c>
      <c r="B140" s="11" t="str">
        <f>IF(plotting!$D$10&gt;0,plotting!$D$10,"na")</f>
        <v>idr4000_h24</v>
      </c>
      <c r="C140" s="11" t="str">
        <f>IF(plotting!$D$11&gt;0,plotting!$D$11,"na")</f>
        <v>na</v>
      </c>
      <c r="D140" s="11" t="str">
        <f>IF(plotting!$D$8&gt;0,plotting!$D$8,"na")</f>
        <v>na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25">
      <c r="A141" s="11" t="str">
        <f>IF(plotting!$D$4&gt;0,plotting!$D$4,"na")</f>
        <v>na</v>
      </c>
      <c r="B141" s="11" t="str">
        <f>IF(plotting!$D$10&gt;0,plotting!$D$10,"na")</f>
        <v>idr4000_h24</v>
      </c>
      <c r="C141" s="11" t="str">
        <f>IF(plotting!$D$11&gt;0,plotting!$D$11,"na")</f>
        <v>na</v>
      </c>
      <c r="D141" s="11" t="str">
        <f>IF(plotting!$D$8&gt;0,plotting!$D$8,"na")</f>
        <v>na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25">
      <c r="A142" s="11" t="str">
        <f>IF(plotting!$D$4&gt;0,plotting!$D$4,"na")</f>
        <v>na</v>
      </c>
      <c r="B142" s="11" t="str">
        <f>IF(plotting!$D$10&gt;0,plotting!$D$10,"na")</f>
        <v>idr4000_h24</v>
      </c>
      <c r="C142" s="11" t="str">
        <f>IF(plotting!$D$11&gt;0,plotting!$D$11,"na")</f>
        <v>na</v>
      </c>
      <c r="D142" s="11" t="str">
        <f>IF(plotting!$D$8&gt;0,plotting!$D$8,"na")</f>
        <v>na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25">
      <c r="A143" s="11" t="str">
        <f>IF(plotting!$D$4&gt;0,plotting!$D$4,"na")</f>
        <v>na</v>
      </c>
      <c r="B143" s="11" t="str">
        <f>IF(plotting!$D$10&gt;0,plotting!$D$10,"na")</f>
        <v>idr4000_h24</v>
      </c>
      <c r="C143" s="11" t="str">
        <f>IF(plotting!$D$11&gt;0,plotting!$D$11,"na")</f>
        <v>na</v>
      </c>
      <c r="D143" s="11" t="str">
        <f>IF(plotting!$D$8&gt;0,plotting!$D$8,"na")</f>
        <v>na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25">
      <c r="A144" s="11" t="str">
        <f>IF(plotting!$D$4&gt;0,plotting!$D$4,"na")</f>
        <v>na</v>
      </c>
      <c r="B144" s="11" t="str">
        <f>IF(plotting!$D$10&gt;0,plotting!$D$10,"na")</f>
        <v>idr4000_h24</v>
      </c>
      <c r="C144" s="11" t="str">
        <f>IF(plotting!$D$11&gt;0,plotting!$D$11,"na")</f>
        <v>na</v>
      </c>
      <c r="D144" s="11" t="str">
        <f>IF(plotting!$D$8&gt;0,plotting!$D$8,"na")</f>
        <v>na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25">
      <c r="A145" s="11" t="str">
        <f>IF(plotting!$D$4&gt;0,plotting!$D$4,"na")</f>
        <v>na</v>
      </c>
      <c r="B145" s="11" t="str">
        <f>IF(plotting!$D$10&gt;0,plotting!$D$10,"na")</f>
        <v>idr4000_h24</v>
      </c>
      <c r="C145" s="11" t="str">
        <f>IF(plotting!$D$11&gt;0,plotting!$D$11,"na")</f>
        <v>na</v>
      </c>
      <c r="D145" s="11" t="str">
        <f>IF(plotting!$D$8&gt;0,plotting!$D$8,"na")</f>
        <v>na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25">
      <c r="A146" s="11" t="str">
        <f>IF(plotting!$D$4&gt;0,plotting!$D$4,"na")</f>
        <v>na</v>
      </c>
      <c r="B146" s="11" t="str">
        <f>IF(plotting!$D$10&gt;0,plotting!$D$10,"na")</f>
        <v>idr4000_h24</v>
      </c>
      <c r="C146" s="11" t="str">
        <f>IF(plotting!$D$11&gt;0,plotting!$D$11,"na")</f>
        <v>na</v>
      </c>
      <c r="D146" s="11" t="str">
        <f>IF(plotting!$D$8&gt;0,plotting!$D$8,"na")</f>
        <v>na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25">
      <c r="A147" s="11" t="str">
        <f>IF(plotting!$D$4&gt;0,plotting!$D$4,"na")</f>
        <v>na</v>
      </c>
      <c r="B147" s="11" t="str">
        <f>IF(plotting!$D$10&gt;0,plotting!$D$10,"na")</f>
        <v>idr4000_h24</v>
      </c>
      <c r="C147" s="11" t="str">
        <f>IF(plotting!$D$11&gt;0,plotting!$D$11,"na")</f>
        <v>na</v>
      </c>
      <c r="D147" s="11" t="str">
        <f>IF(plotting!$D$8&gt;0,plotting!$D$8,"na")</f>
        <v>na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25">
      <c r="A148" s="11" t="str">
        <f>IF(plotting!$D$4&gt;0,plotting!$D$4,"na")</f>
        <v>na</v>
      </c>
      <c r="B148" s="11" t="str">
        <f>IF(plotting!$D$10&gt;0,plotting!$D$10,"na")</f>
        <v>idr4000_h24</v>
      </c>
      <c r="C148" s="11" t="str">
        <f>IF(plotting!$D$11&gt;0,plotting!$D$11,"na")</f>
        <v>na</v>
      </c>
      <c r="D148" s="11" t="str">
        <f>IF(plotting!$D$8&gt;0,plotting!$D$8,"na")</f>
        <v>na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25">
      <c r="A149" s="11" t="str">
        <f>IF(plotting!$D$4&gt;0,plotting!$D$4,"na")</f>
        <v>na</v>
      </c>
      <c r="B149" s="11" t="str">
        <f>IF(plotting!$D$10&gt;0,plotting!$D$10,"na")</f>
        <v>idr4000_h24</v>
      </c>
      <c r="C149" s="11" t="str">
        <f>IF(plotting!$D$11&gt;0,plotting!$D$11,"na")</f>
        <v>na</v>
      </c>
      <c r="D149" s="11" t="str">
        <f>IF(plotting!$D$8&gt;0,plotting!$D$8,"na")</f>
        <v>na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25">
      <c r="A150" s="11" t="str">
        <f>IF(plotting!$D$4&gt;0,plotting!$D$4,"na")</f>
        <v>na</v>
      </c>
      <c r="B150" s="11" t="str">
        <f>IF(plotting!$D$10&gt;0,plotting!$D$10,"na")</f>
        <v>idr4000_h24</v>
      </c>
      <c r="C150" s="11" t="str">
        <f>IF(plotting!$D$11&gt;0,plotting!$D$11,"na")</f>
        <v>na</v>
      </c>
      <c r="D150" s="11" t="str">
        <f>IF(plotting!$D$8&gt;0,plotting!$D$8,"na")</f>
        <v>na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25">
      <c r="A151" s="11" t="str">
        <f>IF(plotting!$D$4&gt;0,plotting!$D$4,"na")</f>
        <v>na</v>
      </c>
      <c r="B151" s="11" t="str">
        <f>IF(plotting!$D$10&gt;0,plotting!$D$10,"na")</f>
        <v>idr4000_h24</v>
      </c>
      <c r="C151" s="11" t="str">
        <f>IF(plotting!$D$11&gt;0,plotting!$D$11,"na")</f>
        <v>na</v>
      </c>
      <c r="D151" s="11" t="str">
        <f>IF(plotting!$D$8&gt;0,plotting!$D$8,"na")</f>
        <v>na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25">
      <c r="A152" s="11" t="str">
        <f>IF(plotting!$D$4&gt;0,plotting!$D$4,"na")</f>
        <v>na</v>
      </c>
      <c r="B152" s="11" t="str">
        <f>IF(plotting!$D$10&gt;0,plotting!$D$10,"na")</f>
        <v>idr4000_h24</v>
      </c>
      <c r="C152" s="11" t="str">
        <f>IF(plotting!$D$11&gt;0,plotting!$D$11,"na")</f>
        <v>na</v>
      </c>
      <c r="D152" s="11" t="str">
        <f>IF(plotting!$D$8&gt;0,plotting!$D$8,"na")</f>
        <v>na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25">
      <c r="A153" s="11" t="str">
        <f>IF(plotting!$D$4&gt;0,plotting!$D$4,"na")</f>
        <v>na</v>
      </c>
      <c r="B153" s="11" t="str">
        <f>IF(plotting!$D$10&gt;0,plotting!$D$10,"na")</f>
        <v>idr4000_h24</v>
      </c>
      <c r="C153" s="11" t="str">
        <f>IF(plotting!$D$11&gt;0,plotting!$D$11,"na")</f>
        <v>na</v>
      </c>
      <c r="D153" s="11" t="str">
        <f>IF(plotting!$D$8&gt;0,plotting!$D$8,"na")</f>
        <v>na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25">
      <c r="A154" s="11" t="str">
        <f>IF(plotting!$D$4&gt;0,plotting!$D$4,"na")</f>
        <v>na</v>
      </c>
      <c r="B154" s="11" t="str">
        <f>IF(plotting!$D$10&gt;0,plotting!$D$10,"na")</f>
        <v>idr4000_h24</v>
      </c>
      <c r="C154" s="11" t="str">
        <f>IF(plotting!$D$11&gt;0,plotting!$D$11,"na")</f>
        <v>na</v>
      </c>
      <c r="D154" s="11" t="str">
        <f>IF(plotting!$D$8&gt;0,plotting!$D$8,"na")</f>
        <v>na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25">
      <c r="A155" s="11" t="str">
        <f>IF(plotting!$D$4&gt;0,plotting!$D$4,"na")</f>
        <v>na</v>
      </c>
      <c r="B155" s="11" t="str">
        <f>IF(plotting!$D$10&gt;0,plotting!$D$10,"na")</f>
        <v>idr4000_h24</v>
      </c>
      <c r="C155" s="11" t="str">
        <f>IF(plotting!$D$11&gt;0,plotting!$D$11,"na")</f>
        <v>na</v>
      </c>
      <c r="D155" s="11" t="str">
        <f>IF(plotting!$D$8&gt;0,plotting!$D$8,"na")</f>
        <v>na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25">
      <c r="A156" s="11" t="str">
        <f>IF(plotting!$D$4&gt;0,plotting!$D$4,"na")</f>
        <v>na</v>
      </c>
      <c r="B156" s="11" t="str">
        <f>IF(plotting!$D$10&gt;0,plotting!$D$10,"na")</f>
        <v>idr4000_h24</v>
      </c>
      <c r="C156" s="11" t="str">
        <f>IF(plotting!$D$11&gt;0,plotting!$D$11,"na")</f>
        <v>na</v>
      </c>
      <c r="D156" s="11" t="str">
        <f>IF(plotting!$D$8&gt;0,plotting!$D$8,"na")</f>
        <v>na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25">
      <c r="A157" s="11" t="str">
        <f>IF(plotting!$D$4&gt;0,plotting!$D$4,"na")</f>
        <v>na</v>
      </c>
      <c r="B157" s="11" t="str">
        <f>IF(plotting!$D$10&gt;0,plotting!$D$10,"na")</f>
        <v>idr4000_h24</v>
      </c>
      <c r="C157" s="11" t="str">
        <f>IF(plotting!$D$11&gt;0,plotting!$D$11,"na")</f>
        <v>na</v>
      </c>
      <c r="D157" s="11" t="str">
        <f>IF(plotting!$D$8&gt;0,plotting!$D$8,"na")</f>
        <v>na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25">
      <c r="A158" s="11" t="str">
        <f>IF(plotting!$D$4&gt;0,plotting!$D$4,"na")</f>
        <v>na</v>
      </c>
      <c r="B158" s="11" t="str">
        <f>IF(plotting!$D$10&gt;0,plotting!$D$10,"na")</f>
        <v>idr4000_h24</v>
      </c>
      <c r="C158" s="11" t="str">
        <f>IF(plotting!$D$11&gt;0,plotting!$D$11,"na")</f>
        <v>na</v>
      </c>
      <c r="D158" s="11" t="str">
        <f>IF(plotting!$D$8&gt;0,plotting!$D$8,"na")</f>
        <v>na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25">
      <c r="A159" s="11" t="str">
        <f>IF(plotting!$D$4&gt;0,plotting!$D$4,"na")</f>
        <v>na</v>
      </c>
      <c r="B159" s="11" t="str">
        <f>IF(plotting!$D$10&gt;0,plotting!$D$10,"na")</f>
        <v>idr4000_h24</v>
      </c>
      <c r="C159" s="11" t="str">
        <f>IF(plotting!$D$11&gt;0,plotting!$D$11,"na")</f>
        <v>na</v>
      </c>
      <c r="D159" s="11" t="str">
        <f>IF(plotting!$D$8&gt;0,plotting!$D$8,"na")</f>
        <v>na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25">
      <c r="A160" s="11" t="str">
        <f>IF(plotting!$D$4&gt;0,plotting!$D$4,"na")</f>
        <v>na</v>
      </c>
      <c r="B160" s="11" t="str">
        <f>IF(plotting!$D$10&gt;0,plotting!$D$10,"na")</f>
        <v>idr4000_h24</v>
      </c>
      <c r="C160" s="11" t="str">
        <f>IF(plotting!$D$11&gt;0,plotting!$D$11,"na")</f>
        <v>na</v>
      </c>
      <c r="D160" s="11" t="str">
        <f>IF(plotting!$D$8&gt;0,plotting!$D$8,"na")</f>
        <v>na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25">
      <c r="A161" s="11" t="str">
        <f>IF(plotting!$D$4&gt;0,plotting!$D$4,"na")</f>
        <v>na</v>
      </c>
      <c r="B161" s="11" t="str">
        <f>IF(plotting!$D$10&gt;0,plotting!$D$10,"na")</f>
        <v>idr4000_h24</v>
      </c>
      <c r="C161" s="11" t="str">
        <f>IF(plotting!$D$11&gt;0,plotting!$D$11,"na")</f>
        <v>na</v>
      </c>
      <c r="D161" s="11" t="str">
        <f>IF(plotting!$D$8&gt;0,plotting!$D$8,"na")</f>
        <v>na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25">
      <c r="A162" s="11" t="str">
        <f>IF(plotting!$D$4&gt;0,plotting!$D$4,"na")</f>
        <v>na</v>
      </c>
      <c r="B162" s="11" t="str">
        <f>IF(plotting!$D$10&gt;0,plotting!$D$10,"na")</f>
        <v>idr4000_h24</v>
      </c>
      <c r="C162" s="11" t="str">
        <f>IF(plotting!$D$11&gt;0,plotting!$D$11,"na")</f>
        <v>na</v>
      </c>
      <c r="D162" s="11" t="str">
        <f>IF(plotting!$D$8&gt;0,plotting!$D$8,"na")</f>
        <v>na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25">
      <c r="A163" s="11" t="str">
        <f>IF(plotting!$D$4&gt;0,plotting!$D$4,"na")</f>
        <v>na</v>
      </c>
      <c r="B163" s="11" t="str">
        <f>IF(plotting!$D$10&gt;0,plotting!$D$10,"na")</f>
        <v>idr4000_h24</v>
      </c>
      <c r="C163" s="11" t="str">
        <f>IF(plotting!$D$11&gt;0,plotting!$D$11,"na")</f>
        <v>na</v>
      </c>
      <c r="D163" s="11" t="str">
        <f>IF(plotting!$D$8&gt;0,plotting!$D$8,"na")</f>
        <v>na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25">
      <c r="A164" s="11" t="str">
        <f>IF(plotting!$D$4&gt;0,plotting!$D$4,"na")</f>
        <v>na</v>
      </c>
      <c r="B164" s="11" t="str">
        <f>IF(plotting!$D$10&gt;0,plotting!$D$10,"na")</f>
        <v>idr4000_h24</v>
      </c>
      <c r="C164" s="11" t="str">
        <f>IF(plotting!$D$11&gt;0,plotting!$D$11,"na")</f>
        <v>na</v>
      </c>
      <c r="D164" s="11" t="str">
        <f>IF(plotting!$D$8&gt;0,plotting!$D$8,"na")</f>
        <v>na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25">
      <c r="A165" s="11" t="str">
        <f>IF(plotting!$D$4&gt;0,plotting!$D$4,"na")</f>
        <v>na</v>
      </c>
      <c r="B165" s="11" t="str">
        <f>IF(plotting!$D$10&gt;0,plotting!$D$10,"na")</f>
        <v>idr4000_h24</v>
      </c>
      <c r="C165" s="11" t="str">
        <f>IF(plotting!$D$11&gt;0,plotting!$D$11,"na")</f>
        <v>na</v>
      </c>
      <c r="D165" s="11" t="str">
        <f>IF(plotting!$D$8&gt;0,plotting!$D$8,"na")</f>
        <v>na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25">
      <c r="A166" s="11" t="str">
        <f>IF(plotting!$D$4&gt;0,plotting!$D$4,"na")</f>
        <v>na</v>
      </c>
      <c r="B166" s="11" t="str">
        <f>IF(plotting!$D$10&gt;0,plotting!$D$10,"na")</f>
        <v>idr4000_h24</v>
      </c>
      <c r="C166" s="11" t="str">
        <f>IF(plotting!$D$11&gt;0,plotting!$D$11,"na")</f>
        <v>na</v>
      </c>
      <c r="D166" s="11" t="str">
        <f>IF(plotting!$D$8&gt;0,plotting!$D$8,"na")</f>
        <v>na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25">
      <c r="A167" s="11" t="str">
        <f>IF(plotting!$D$4&gt;0,plotting!$D$4,"na")</f>
        <v>na</v>
      </c>
      <c r="B167" s="11" t="str">
        <f>IF(plotting!$D$10&gt;0,plotting!$D$10,"na")</f>
        <v>idr4000_h24</v>
      </c>
      <c r="C167" s="11" t="str">
        <f>IF(plotting!$D$11&gt;0,plotting!$D$11,"na")</f>
        <v>na</v>
      </c>
      <c r="D167" s="11" t="str">
        <f>IF(plotting!$D$8&gt;0,plotting!$D$8,"na")</f>
        <v>na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25">
      <c r="A168" s="11" t="str">
        <f>IF(plotting!$D$4&gt;0,plotting!$D$4,"na")</f>
        <v>na</v>
      </c>
      <c r="B168" s="11" t="str">
        <f>IF(plotting!$D$10&gt;0,plotting!$D$10,"na")</f>
        <v>idr4000_h24</v>
      </c>
      <c r="C168" s="11" t="str">
        <f>IF(plotting!$D$11&gt;0,plotting!$D$11,"na")</f>
        <v>na</v>
      </c>
      <c r="D168" s="11" t="str">
        <f>IF(plotting!$D$8&gt;0,plotting!$D$8,"na")</f>
        <v>na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25">
      <c r="A169" s="11" t="str">
        <f>IF(plotting!$D$4&gt;0,plotting!$D$4,"na")</f>
        <v>na</v>
      </c>
      <c r="B169" s="11" t="str">
        <f>IF(plotting!$D$10&gt;0,plotting!$D$10,"na")</f>
        <v>idr4000_h24</v>
      </c>
      <c r="C169" s="11" t="str">
        <f>IF(plotting!$D$11&gt;0,plotting!$D$11,"na")</f>
        <v>na</v>
      </c>
      <c r="D169" s="11" t="str">
        <f>IF(plotting!$D$8&gt;0,plotting!$D$8,"na")</f>
        <v>na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25">
      <c r="A170" s="11" t="str">
        <f>IF(plotting!$D$4&gt;0,plotting!$D$4,"na")</f>
        <v>na</v>
      </c>
      <c r="B170" s="11" t="str">
        <f>IF(plotting!$D$10&gt;0,plotting!$D$10,"na")</f>
        <v>idr4000_h24</v>
      </c>
      <c r="C170" s="11" t="str">
        <f>IF(plotting!$D$11&gt;0,plotting!$D$11,"na")</f>
        <v>na</v>
      </c>
      <c r="D170" s="11" t="str">
        <f>IF(plotting!$D$8&gt;0,plotting!$D$8,"na")</f>
        <v>na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25">
      <c r="A171" s="11" t="str">
        <f>IF(plotting!$D$4&gt;0,plotting!$D$4,"na")</f>
        <v>na</v>
      </c>
      <c r="B171" s="11" t="str">
        <f>IF(plotting!$D$10&gt;0,plotting!$D$10,"na")</f>
        <v>idr4000_h24</v>
      </c>
      <c r="C171" s="11" t="str">
        <f>IF(plotting!$D$11&gt;0,plotting!$D$11,"na")</f>
        <v>na</v>
      </c>
      <c r="D171" s="11" t="str">
        <f>IF(plotting!$D$8&gt;0,plotting!$D$8,"na")</f>
        <v>na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25">
      <c r="A172" s="11" t="str">
        <f>IF(plotting!$D$4&gt;0,plotting!$D$4,"na")</f>
        <v>na</v>
      </c>
      <c r="B172" s="11" t="str">
        <f>IF(plotting!$D$10&gt;0,plotting!$D$10,"na")</f>
        <v>idr4000_h24</v>
      </c>
      <c r="C172" s="11" t="str">
        <f>IF(plotting!$D$11&gt;0,plotting!$D$11,"na")</f>
        <v>na</v>
      </c>
      <c r="D172" s="11" t="str">
        <f>IF(plotting!$D$8&gt;0,plotting!$D$8,"na")</f>
        <v>na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25">
      <c r="A173" s="11" t="str">
        <f>IF(plotting!$D$4&gt;0,plotting!$D$4,"na")</f>
        <v>na</v>
      </c>
      <c r="B173" s="11" t="str">
        <f>IF(plotting!$D$10&gt;0,plotting!$D$10,"na")</f>
        <v>idr4000_h24</v>
      </c>
      <c r="C173" s="11" t="str">
        <f>IF(plotting!$D$11&gt;0,plotting!$D$11,"na")</f>
        <v>na</v>
      </c>
      <c r="D173" s="11" t="str">
        <f>IF(plotting!$D$8&gt;0,plotting!$D$8,"na")</f>
        <v>na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25">
      <c r="A174" s="11" t="str">
        <f>IF(plotting!$D$4&gt;0,plotting!$D$4,"na")</f>
        <v>na</v>
      </c>
      <c r="B174" s="11" t="str">
        <f>IF(plotting!$D$10&gt;0,plotting!$D$10,"na")</f>
        <v>idr4000_h24</v>
      </c>
      <c r="C174" s="11" t="str">
        <f>IF(plotting!$D$11&gt;0,plotting!$D$11,"na")</f>
        <v>na</v>
      </c>
      <c r="D174" s="11" t="str">
        <f>IF(plotting!$D$8&gt;0,plotting!$D$8,"na")</f>
        <v>na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25">
      <c r="A175" s="11" t="str">
        <f>IF(plotting!$D$4&gt;0,plotting!$D$4,"na")</f>
        <v>na</v>
      </c>
      <c r="B175" s="11" t="str">
        <f>IF(plotting!$D$10&gt;0,plotting!$D$10,"na")</f>
        <v>idr4000_h24</v>
      </c>
      <c r="C175" s="11" t="str">
        <f>IF(plotting!$D$11&gt;0,plotting!$D$11,"na")</f>
        <v>na</v>
      </c>
      <c r="D175" s="11" t="str">
        <f>IF(plotting!$D$8&gt;0,plotting!$D$8,"na")</f>
        <v>na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25">
      <c r="A176" s="11" t="str">
        <f>IF(plotting!$D$4&gt;0,plotting!$D$4,"na")</f>
        <v>na</v>
      </c>
      <c r="B176" s="11" t="str">
        <f>IF(plotting!$D$10&gt;0,plotting!$D$10,"na")</f>
        <v>idr4000_h24</v>
      </c>
      <c r="C176" s="11" t="str">
        <f>IF(plotting!$D$11&gt;0,plotting!$D$11,"na")</f>
        <v>na</v>
      </c>
      <c r="D176" s="11" t="str">
        <f>IF(plotting!$D$8&gt;0,plotting!$D$8,"na")</f>
        <v>na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25">
      <c r="A177" s="11" t="str">
        <f>IF(plotting!$D$4&gt;0,plotting!$D$4,"na")</f>
        <v>na</v>
      </c>
      <c r="B177" s="11" t="str">
        <f>IF(plotting!$D$10&gt;0,plotting!$D$10,"na")</f>
        <v>idr4000_h24</v>
      </c>
      <c r="C177" s="11" t="str">
        <f>IF(plotting!$D$11&gt;0,plotting!$D$11,"na")</f>
        <v>na</v>
      </c>
      <c r="D177" s="11" t="str">
        <f>IF(plotting!$D$8&gt;0,plotting!$D$8,"na")</f>
        <v>na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25">
      <c r="A178" s="11" t="str">
        <f>IF(plotting!$D$4&gt;0,plotting!$D$4,"na")</f>
        <v>na</v>
      </c>
      <c r="B178" s="11" t="str">
        <f>IF(plotting!$D$10&gt;0,plotting!$D$10,"na")</f>
        <v>idr4000_h24</v>
      </c>
      <c r="C178" s="11" t="str">
        <f>IF(plotting!$D$11&gt;0,plotting!$D$11,"na")</f>
        <v>na</v>
      </c>
      <c r="D178" s="11" t="str">
        <f>IF(plotting!$D$8&gt;0,plotting!$D$8,"na")</f>
        <v>na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25">
      <c r="A179" s="11" t="str">
        <f>IF(plotting!$D$4&gt;0,plotting!$D$4,"na")</f>
        <v>na</v>
      </c>
      <c r="B179" s="11" t="str">
        <f>IF(plotting!$D$10&gt;0,plotting!$D$10,"na")</f>
        <v>idr4000_h24</v>
      </c>
      <c r="C179" s="11" t="str">
        <f>IF(plotting!$D$11&gt;0,plotting!$D$11,"na")</f>
        <v>na</v>
      </c>
      <c r="D179" s="11" t="str">
        <f>IF(plotting!$D$8&gt;0,plotting!$D$8,"na")</f>
        <v>na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25">
      <c r="A180" s="11" t="str">
        <f>IF(plotting!$D$4&gt;0,plotting!$D$4,"na")</f>
        <v>na</v>
      </c>
      <c r="B180" s="11" t="str">
        <f>IF(plotting!$D$10&gt;0,plotting!$D$10,"na")</f>
        <v>idr4000_h24</v>
      </c>
      <c r="C180" s="11" t="str">
        <f>IF(plotting!$D$11&gt;0,plotting!$D$11,"na")</f>
        <v>na</v>
      </c>
      <c r="D180" s="11" t="str">
        <f>IF(plotting!$D$8&gt;0,plotting!$D$8,"na")</f>
        <v>na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25">
      <c r="A181" s="11" t="str">
        <f>IF(plotting!$D$4&gt;0,plotting!$D$4,"na")</f>
        <v>na</v>
      </c>
      <c r="B181" s="11" t="str">
        <f>IF(plotting!$D$10&gt;0,plotting!$D$10,"na")</f>
        <v>idr4000_h24</v>
      </c>
      <c r="C181" s="11" t="str">
        <f>IF(plotting!$D$11&gt;0,plotting!$D$11,"na")</f>
        <v>na</v>
      </c>
      <c r="D181" s="11" t="str">
        <f>IF(plotting!$D$8&gt;0,plotting!$D$8,"na")</f>
        <v>na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25">
      <c r="A182" s="11" t="str">
        <f>IF(plotting!$D$4&gt;0,plotting!$D$4,"na")</f>
        <v>na</v>
      </c>
      <c r="B182" s="11" t="str">
        <f>IF(plotting!$D$10&gt;0,plotting!$D$10,"na")</f>
        <v>idr4000_h24</v>
      </c>
      <c r="C182" s="11" t="str">
        <f>IF(plotting!$D$11&gt;0,plotting!$D$11,"na")</f>
        <v>na</v>
      </c>
      <c r="D182" s="11" t="str">
        <f>IF(plotting!$D$8&gt;0,plotting!$D$8,"na")</f>
        <v>na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25">
      <c r="A183" s="11" t="str">
        <f>IF(plotting!$D$4&gt;0,plotting!$D$4,"na")</f>
        <v>na</v>
      </c>
      <c r="B183" s="11" t="str">
        <f>IF(plotting!$D$10&gt;0,plotting!$D$10,"na")</f>
        <v>idr4000_h24</v>
      </c>
      <c r="C183" s="11" t="str">
        <f>IF(plotting!$D$11&gt;0,plotting!$D$11,"na")</f>
        <v>na</v>
      </c>
      <c r="D183" s="11" t="str">
        <f>IF(plotting!$D$8&gt;0,plotting!$D$8,"na")</f>
        <v>na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25">
      <c r="A184" s="11" t="str">
        <f>IF(plotting!$D$4&gt;0,plotting!$D$4,"na")</f>
        <v>na</v>
      </c>
      <c r="B184" s="11" t="str">
        <f>IF(plotting!$D$10&gt;0,plotting!$D$10,"na")</f>
        <v>idr4000_h24</v>
      </c>
      <c r="C184" s="11" t="str">
        <f>IF(plotting!$D$11&gt;0,plotting!$D$11,"na")</f>
        <v>na</v>
      </c>
      <c r="D184" s="11" t="str">
        <f>IF(plotting!$D$8&gt;0,plotting!$D$8,"na")</f>
        <v>na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25">
      <c r="A185" s="11" t="str">
        <f>IF(plotting!$D$4&gt;0,plotting!$D$4,"na")</f>
        <v>na</v>
      </c>
      <c r="B185" s="11" t="str">
        <f>IF(plotting!$D$10&gt;0,plotting!$D$10,"na")</f>
        <v>idr4000_h24</v>
      </c>
      <c r="C185" s="11" t="str">
        <f>IF(plotting!$D$11&gt;0,plotting!$D$11,"na")</f>
        <v>na</v>
      </c>
      <c r="D185" s="11" t="str">
        <f>IF(plotting!$D$8&gt;0,plotting!$D$8,"na")</f>
        <v>na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25">
      <c r="A186" s="11" t="str">
        <f>IF(plotting!$D$4&gt;0,plotting!$D$4,"na")</f>
        <v>na</v>
      </c>
      <c r="B186" s="11" t="str">
        <f>IF(plotting!$D$10&gt;0,plotting!$D$10,"na")</f>
        <v>idr4000_h24</v>
      </c>
      <c r="C186" s="11" t="str">
        <f>IF(plotting!$D$11&gt;0,plotting!$D$11,"na")</f>
        <v>na</v>
      </c>
      <c r="D186" s="11" t="str">
        <f>IF(plotting!$D$8&gt;0,plotting!$D$8,"na")</f>
        <v>na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25">
      <c r="A187" s="11" t="str">
        <f>IF(plotting!$D$4&gt;0,plotting!$D$4,"na")</f>
        <v>na</v>
      </c>
      <c r="B187" s="11" t="str">
        <f>IF(plotting!$D$10&gt;0,plotting!$D$10,"na")</f>
        <v>idr4000_h24</v>
      </c>
      <c r="C187" s="11" t="str">
        <f>IF(plotting!$D$11&gt;0,plotting!$D$11,"na")</f>
        <v>na</v>
      </c>
      <c r="D187" s="11" t="str">
        <f>IF(plotting!$D$8&gt;0,plotting!$D$8,"na")</f>
        <v>na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25">
      <c r="A188" s="11" t="str">
        <f>IF(plotting!$D$4&gt;0,plotting!$D$4,"na")</f>
        <v>na</v>
      </c>
      <c r="B188" s="11" t="str">
        <f>IF(plotting!$D$10&gt;0,plotting!$D$10,"na")</f>
        <v>idr4000_h24</v>
      </c>
      <c r="C188" s="11" t="str">
        <f>IF(plotting!$D$11&gt;0,plotting!$D$11,"na")</f>
        <v>na</v>
      </c>
      <c r="D188" s="11" t="str">
        <f>IF(plotting!$D$8&gt;0,plotting!$D$8,"na")</f>
        <v>na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25">
      <c r="A189" s="11" t="str">
        <f>IF(plotting!$D$4&gt;0,plotting!$D$4,"na")</f>
        <v>na</v>
      </c>
      <c r="B189" s="11" t="str">
        <f>IF(plotting!$D$10&gt;0,plotting!$D$10,"na")</f>
        <v>idr4000_h24</v>
      </c>
      <c r="C189" s="11" t="str">
        <f>IF(plotting!$D$11&gt;0,plotting!$D$11,"na")</f>
        <v>na</v>
      </c>
      <c r="D189" s="11" t="str">
        <f>IF(plotting!$D$8&gt;0,plotting!$D$8,"na")</f>
        <v>na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25">
      <c r="A190" s="11" t="str">
        <f>IF(plotting!$D$4&gt;0,plotting!$D$4,"na")</f>
        <v>na</v>
      </c>
      <c r="B190" s="11" t="str">
        <f>IF(plotting!$D$10&gt;0,plotting!$D$10,"na")</f>
        <v>idr4000_h24</v>
      </c>
      <c r="C190" s="11" t="str">
        <f>IF(plotting!$D$11&gt;0,plotting!$D$11,"na")</f>
        <v>na</v>
      </c>
      <c r="D190" s="11" t="str">
        <f>IF(plotting!$D$8&gt;0,plotting!$D$8,"na")</f>
        <v>na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25">
      <c r="A191" s="11" t="str">
        <f>IF(plotting!$D$4&gt;0,plotting!$D$4,"na")</f>
        <v>na</v>
      </c>
      <c r="B191" s="11" t="str">
        <f>IF(plotting!$D$10&gt;0,plotting!$D$10,"na")</f>
        <v>idr4000_h24</v>
      </c>
      <c r="C191" s="11" t="str">
        <f>IF(plotting!$D$11&gt;0,plotting!$D$11,"na")</f>
        <v>na</v>
      </c>
      <c r="D191" s="11" t="str">
        <f>IF(plotting!$D$8&gt;0,plotting!$D$8,"na")</f>
        <v>na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25">
      <c r="A192" s="11" t="str">
        <f>IF(plotting!$D$4&gt;0,plotting!$D$4,"na")</f>
        <v>na</v>
      </c>
      <c r="B192" s="11" t="str">
        <f>IF(plotting!$D$10&gt;0,plotting!$D$10,"na")</f>
        <v>idr4000_h24</v>
      </c>
      <c r="C192" s="11" t="str">
        <f>IF(plotting!$D$11&gt;0,plotting!$D$11,"na")</f>
        <v>na</v>
      </c>
      <c r="D192" s="11" t="str">
        <f>IF(plotting!$D$8&gt;0,plotting!$D$8,"na")</f>
        <v>na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25">
      <c r="A193" s="11" t="str">
        <f>IF(plotting!$D$4&gt;0,plotting!$D$4,"na")</f>
        <v>na</v>
      </c>
      <c r="B193" s="11" t="str">
        <f>IF(plotting!$D$10&gt;0,plotting!$D$10,"na")</f>
        <v>idr4000_h24</v>
      </c>
      <c r="C193" s="11" t="str">
        <f>IF(plotting!$D$11&gt;0,plotting!$D$11,"na")</f>
        <v>na</v>
      </c>
      <c r="D193" s="11" t="str">
        <f>IF(plotting!$D$8&gt;0,plotting!$D$8,"na")</f>
        <v>na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25">
      <c r="A194" s="11" t="str">
        <f>IF(plotting!$D$4&gt;0,plotting!$D$4,"na")</f>
        <v>na</v>
      </c>
      <c r="B194" s="11" t="str">
        <f>IF(plotting!$D$10&gt;0,plotting!$D$10,"na")</f>
        <v>idr4000_h24</v>
      </c>
      <c r="C194" s="11" t="str">
        <f>IF(plotting!$D$11&gt;0,plotting!$D$11,"na")</f>
        <v>na</v>
      </c>
      <c r="D194" s="11" t="str">
        <f>IF(plotting!$D$8&gt;0,plotting!$D$8,"na")</f>
        <v>na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25">
      <c r="A195" s="11" t="str">
        <f>IF(plotting!$D$4&gt;0,plotting!$D$4,"na")</f>
        <v>na</v>
      </c>
      <c r="B195" s="11" t="str">
        <f>IF(plotting!$D$10&gt;0,plotting!$D$10,"na")</f>
        <v>idr4000_h24</v>
      </c>
      <c r="C195" s="11" t="str">
        <f>IF(plotting!$D$11&gt;0,plotting!$D$11,"na")</f>
        <v>na</v>
      </c>
      <c r="D195" s="11" t="str">
        <f>IF(plotting!$D$8&gt;0,plotting!$D$8,"na")</f>
        <v>na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25">
      <c r="A196" s="11" t="str">
        <f>IF(plotting!$D$4&gt;0,plotting!$D$4,"na")</f>
        <v>na</v>
      </c>
      <c r="B196" s="11" t="str">
        <f>IF(plotting!$D$10&gt;0,plotting!$D$10,"na")</f>
        <v>idr4000_h24</v>
      </c>
      <c r="C196" s="11" t="str">
        <f>IF(plotting!$D$11&gt;0,plotting!$D$11,"na")</f>
        <v>na</v>
      </c>
      <c r="D196" s="11" t="str">
        <f>IF(plotting!$D$8&gt;0,plotting!$D$8,"na")</f>
        <v>na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25">
      <c r="A197" s="11" t="str">
        <f>IF(plotting!$D$4&gt;0,plotting!$D$4,"na")</f>
        <v>na</v>
      </c>
      <c r="B197" s="11" t="str">
        <f>IF(plotting!$D$10&gt;0,plotting!$D$10,"na")</f>
        <v>idr4000_h24</v>
      </c>
      <c r="C197" s="11" t="str">
        <f>IF(plotting!$D$11&gt;0,plotting!$D$11,"na")</f>
        <v>na</v>
      </c>
      <c r="D197" s="11" t="str">
        <f>IF(plotting!$D$8&gt;0,plotting!$D$8,"na")</f>
        <v>na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25">
      <c r="A198" s="11" t="str">
        <f>IF(plotting!$D$4&gt;0,plotting!$D$4,"na")</f>
        <v>na</v>
      </c>
      <c r="B198" s="11" t="str">
        <f>IF(plotting!$D$10&gt;0,plotting!$D$10,"na")</f>
        <v>idr4000_h24</v>
      </c>
      <c r="C198" s="11" t="str">
        <f>IF(plotting!$D$11&gt;0,plotting!$D$11,"na")</f>
        <v>na</v>
      </c>
      <c r="D198" s="11" t="str">
        <f>IF(plotting!$D$8&gt;0,plotting!$D$8,"na")</f>
        <v>na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25">
      <c r="A199" s="11" t="str">
        <f>IF(plotting!$D$4&gt;0,plotting!$D$4,"na")</f>
        <v>na</v>
      </c>
      <c r="B199" s="11" t="str">
        <f>IF(plotting!$D$10&gt;0,plotting!$D$10,"na")</f>
        <v>idr4000_h24</v>
      </c>
      <c r="C199" s="11" t="str">
        <f>IF(plotting!$D$11&gt;0,plotting!$D$11,"na")</f>
        <v>na</v>
      </c>
      <c r="D199" s="11" t="str">
        <f>IF(plotting!$D$8&gt;0,plotting!$D$8,"na")</f>
        <v>na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25">
      <c r="A200" s="11" t="str">
        <f>IF(plotting!$D$4&gt;0,plotting!$D$4,"na")</f>
        <v>na</v>
      </c>
      <c r="B200" s="11" t="str">
        <f>IF(plotting!$D$10&gt;0,plotting!$D$10,"na")</f>
        <v>idr4000_h24</v>
      </c>
      <c r="C200" s="11" t="str">
        <f>IF(plotting!$D$11&gt;0,plotting!$D$11,"na")</f>
        <v>na</v>
      </c>
      <c r="D200" s="11" t="str">
        <f>IF(plotting!$D$8&gt;0,plotting!$D$8,"na")</f>
        <v>na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25">
      <c r="A201" s="11" t="str">
        <f>IF(plotting!$D$4&gt;0,plotting!$D$4,"na")</f>
        <v>na</v>
      </c>
      <c r="B201" s="11" t="str">
        <f>IF(plotting!$D$10&gt;0,plotting!$D$10,"na")</f>
        <v>idr4000_h24</v>
      </c>
      <c r="C201" s="11" t="str">
        <f>IF(plotting!$D$11&gt;0,plotting!$D$11,"na")</f>
        <v>na</v>
      </c>
      <c r="D201" s="11" t="str">
        <f>IF(plotting!$D$8&gt;0,plotting!$D$8,"na")</f>
        <v>na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25">
      <c r="A202" s="11" t="str">
        <f>IF(plotting!$D$4&gt;0,plotting!$D$4,"na")</f>
        <v>na</v>
      </c>
      <c r="B202" s="11" t="str">
        <f>IF(plotting!$D$10&gt;0,plotting!$D$10,"na")</f>
        <v>idr4000_h24</v>
      </c>
      <c r="C202" s="11" t="str">
        <f>IF(plotting!$D$11&gt;0,plotting!$D$11,"na")</f>
        <v>na</v>
      </c>
      <c r="D202" s="11" t="str">
        <f>IF(plotting!$D$8&gt;0,plotting!$D$8,"na")</f>
        <v>na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25">
      <c r="A203" s="11" t="str">
        <f>IF(plotting!$D$4&gt;0,plotting!$D$4,"na")</f>
        <v>na</v>
      </c>
      <c r="B203" s="11" t="str">
        <f>IF(plotting!$D$10&gt;0,plotting!$D$10,"na")</f>
        <v>idr4000_h24</v>
      </c>
      <c r="C203" s="11" t="str">
        <f>IF(plotting!$D$11&gt;0,plotting!$D$11,"na")</f>
        <v>na</v>
      </c>
      <c r="D203" s="11" t="str">
        <f>IF(plotting!$D$8&gt;0,plotting!$D$8,"na")</f>
        <v>na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25">
      <c r="A204" s="11" t="str">
        <f>IF(plotting!$D$4&gt;0,plotting!$D$4,"na")</f>
        <v>na</v>
      </c>
      <c r="B204" s="11" t="str">
        <f>IF(plotting!$D$10&gt;0,plotting!$D$10,"na")</f>
        <v>idr4000_h24</v>
      </c>
      <c r="C204" s="11" t="str">
        <f>IF(plotting!$D$11&gt;0,plotting!$D$11,"na")</f>
        <v>na</v>
      </c>
      <c r="D204" s="11" t="str">
        <f>IF(plotting!$D$8&gt;0,plotting!$D$8,"na")</f>
        <v>na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25">
      <c r="A205" s="11" t="str">
        <f>IF(plotting!$D$4&gt;0,plotting!$D$4,"na")</f>
        <v>na</v>
      </c>
      <c r="B205" s="11" t="str">
        <f>IF(plotting!$D$10&gt;0,plotting!$D$10,"na")</f>
        <v>idr4000_h24</v>
      </c>
      <c r="C205" s="11" t="str">
        <f>IF(plotting!$D$11&gt;0,plotting!$D$11,"na")</f>
        <v>na</v>
      </c>
      <c r="D205" s="11" t="str">
        <f>IF(plotting!$D$8&gt;0,plotting!$D$8,"na")</f>
        <v>na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25">
      <c r="A206" s="11" t="str">
        <f>IF(plotting!$D$4&gt;0,plotting!$D$4,"na")</f>
        <v>na</v>
      </c>
      <c r="B206" s="11" t="str">
        <f>IF(plotting!$D$10&gt;0,plotting!$D$10,"na")</f>
        <v>idr4000_h24</v>
      </c>
      <c r="C206" s="11" t="str">
        <f>IF(plotting!$D$11&gt;0,plotting!$D$11,"na")</f>
        <v>na</v>
      </c>
      <c r="D206" s="11" t="str">
        <f>IF(plotting!$D$8&gt;0,plotting!$D$8,"na")</f>
        <v>na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25">
      <c r="A207" s="11" t="str">
        <f>IF(plotting!$D$4&gt;0,plotting!$D$4,"na")</f>
        <v>na</v>
      </c>
      <c r="B207" s="11" t="str">
        <f>IF(plotting!$D$10&gt;0,plotting!$D$10,"na")</f>
        <v>idr4000_h24</v>
      </c>
      <c r="C207" s="11" t="str">
        <f>IF(plotting!$D$11&gt;0,plotting!$D$11,"na")</f>
        <v>na</v>
      </c>
      <c r="D207" s="11" t="str">
        <f>IF(plotting!$D$8&gt;0,plotting!$D$8,"na")</f>
        <v>na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25">
      <c r="A208" s="11" t="str">
        <f>IF(plotting!$D$4&gt;0,plotting!$D$4,"na")</f>
        <v>na</v>
      </c>
      <c r="B208" s="11" t="str">
        <f>IF(plotting!$D$10&gt;0,plotting!$D$10,"na")</f>
        <v>idr4000_h24</v>
      </c>
      <c r="C208" s="11" t="str">
        <f>IF(plotting!$D$11&gt;0,plotting!$D$11,"na")</f>
        <v>na</v>
      </c>
      <c r="D208" s="11" t="str">
        <f>IF(plotting!$D$8&gt;0,plotting!$D$8,"na")</f>
        <v>na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25">
      <c r="A209" s="11" t="str">
        <f>IF(plotting!$D$4&gt;0,plotting!$D$4,"na")</f>
        <v>na</v>
      </c>
      <c r="B209" s="11" t="str">
        <f>IF(plotting!$D$10&gt;0,plotting!$D$10,"na")</f>
        <v>idr4000_h24</v>
      </c>
      <c r="C209" s="11" t="str">
        <f>IF(plotting!$D$11&gt;0,plotting!$D$11,"na")</f>
        <v>na</v>
      </c>
      <c r="D209" s="11" t="str">
        <f>IF(plotting!$D$8&gt;0,plotting!$D$8,"na")</f>
        <v>na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25">
      <c r="A210" s="11" t="str">
        <f>IF(plotting!$D$4&gt;0,plotting!$D$4,"na")</f>
        <v>na</v>
      </c>
      <c r="B210" s="11" t="str">
        <f>IF(plotting!$D$10&gt;0,plotting!$D$10,"na")</f>
        <v>idr4000_h24</v>
      </c>
      <c r="C210" s="11" t="str">
        <f>IF(plotting!$D$11&gt;0,plotting!$D$11,"na")</f>
        <v>na</v>
      </c>
      <c r="D210" s="11" t="str">
        <f>IF(plotting!$D$8&gt;0,plotting!$D$8,"na")</f>
        <v>na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25">
      <c r="A211" s="11" t="str">
        <f>IF(plotting!$D$4&gt;0,plotting!$D$4,"na")</f>
        <v>na</v>
      </c>
      <c r="B211" s="11" t="str">
        <f>IF(plotting!$D$10&gt;0,plotting!$D$10,"na")</f>
        <v>idr4000_h24</v>
      </c>
      <c r="C211" s="11" t="str">
        <f>IF(plotting!$D$11&gt;0,plotting!$D$11,"na")</f>
        <v>na</v>
      </c>
      <c r="D211" s="11" t="str">
        <f>IF(plotting!$D$8&gt;0,plotting!$D$8,"na")</f>
        <v>na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25">
      <c r="A212" s="11" t="str">
        <f>IF(plotting!$D$4&gt;0,plotting!$D$4,"na")</f>
        <v>na</v>
      </c>
      <c r="B212" s="11" t="str">
        <f>IF(plotting!$D$10&gt;0,plotting!$D$10,"na")</f>
        <v>idr4000_h24</v>
      </c>
      <c r="C212" s="11" t="str">
        <f>IF(plotting!$D$11&gt;0,plotting!$D$11,"na")</f>
        <v>na</v>
      </c>
      <c r="D212" s="11" t="str">
        <f>IF(plotting!$D$8&gt;0,plotting!$D$8,"na")</f>
        <v>na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25">
      <c r="A213" s="11" t="str">
        <f>IF(plotting!$D$4&gt;0,plotting!$D$4,"na")</f>
        <v>na</v>
      </c>
      <c r="B213" s="11" t="str">
        <f>IF(plotting!$D$10&gt;0,plotting!$D$10,"na")</f>
        <v>idr4000_h24</v>
      </c>
      <c r="C213" s="11" t="str">
        <f>IF(plotting!$D$11&gt;0,plotting!$D$11,"na")</f>
        <v>na</v>
      </c>
      <c r="D213" s="11" t="str">
        <f>IF(plotting!$D$8&gt;0,plotting!$D$8,"na")</f>
        <v>na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25">
      <c r="A214" s="11" t="str">
        <f>IF(plotting!$D$4&gt;0,plotting!$D$4,"na")</f>
        <v>na</v>
      </c>
      <c r="B214" s="11" t="str">
        <f>IF(plotting!$D$10&gt;0,plotting!$D$10,"na")</f>
        <v>idr4000_h24</v>
      </c>
      <c r="C214" s="11" t="str">
        <f>IF(plotting!$D$11&gt;0,plotting!$D$11,"na")</f>
        <v>na</v>
      </c>
      <c r="D214" s="11" t="str">
        <f>IF(plotting!$D$8&gt;0,plotting!$D$8,"na")</f>
        <v>na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25">
      <c r="A215" s="11" t="str">
        <f>IF(plotting!$D$4&gt;0,plotting!$D$4,"na")</f>
        <v>na</v>
      </c>
      <c r="B215" s="11" t="str">
        <f>IF(plotting!$D$10&gt;0,plotting!$D$10,"na")</f>
        <v>idr4000_h24</v>
      </c>
      <c r="C215" s="11" t="str">
        <f>IF(plotting!$D$11&gt;0,plotting!$D$11,"na")</f>
        <v>na</v>
      </c>
      <c r="D215" s="11" t="str">
        <f>IF(plotting!$D$8&gt;0,plotting!$D$8,"na")</f>
        <v>na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25">
      <c r="A216" s="11" t="str">
        <f>IF(plotting!$D$4&gt;0,plotting!$D$4,"na")</f>
        <v>na</v>
      </c>
      <c r="B216" s="11" t="str">
        <f>IF(plotting!$D$10&gt;0,plotting!$D$10,"na")</f>
        <v>idr4000_h24</v>
      </c>
      <c r="C216" s="11" t="str">
        <f>IF(plotting!$D$11&gt;0,plotting!$D$11,"na")</f>
        <v>na</v>
      </c>
      <c r="D216" s="11" t="str">
        <f>IF(plotting!$D$8&gt;0,plotting!$D$8,"na")</f>
        <v>na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25">
      <c r="A217" s="11" t="str">
        <f>IF(plotting!$D$4&gt;0,plotting!$D$4,"na")</f>
        <v>na</v>
      </c>
      <c r="B217" s="11" t="str">
        <f>IF(plotting!$D$10&gt;0,plotting!$D$10,"na")</f>
        <v>idr4000_h24</v>
      </c>
      <c r="C217" s="11" t="str">
        <f>IF(plotting!$D$11&gt;0,plotting!$D$11,"na")</f>
        <v>na</v>
      </c>
      <c r="D217" s="11" t="str">
        <f>IF(plotting!$D$8&gt;0,plotting!$D$8,"na")</f>
        <v>na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25">
      <c r="A218" s="11" t="str">
        <f>IF(plotting!$D$4&gt;0,plotting!$D$4,"na")</f>
        <v>na</v>
      </c>
      <c r="B218" s="11" t="str">
        <f>IF(plotting!$D$10&gt;0,plotting!$D$10,"na")</f>
        <v>idr4000_h24</v>
      </c>
      <c r="C218" s="11" t="str">
        <f>IF(plotting!$D$11&gt;0,plotting!$D$11,"na")</f>
        <v>na</v>
      </c>
      <c r="D218" s="11" t="str">
        <f>IF(plotting!$D$8&gt;0,plotting!$D$8,"na")</f>
        <v>na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25">
      <c r="A219" s="11" t="str">
        <f>IF(plotting!$D$4&gt;0,plotting!$D$4,"na")</f>
        <v>na</v>
      </c>
      <c r="B219" s="11" t="str">
        <f>IF(plotting!$D$10&gt;0,plotting!$D$10,"na")</f>
        <v>idr4000_h24</v>
      </c>
      <c r="C219" s="11" t="str">
        <f>IF(plotting!$D$11&gt;0,plotting!$D$11,"na")</f>
        <v>na</v>
      </c>
      <c r="D219" s="11" t="str">
        <f>IF(plotting!$D$8&gt;0,plotting!$D$8,"na")</f>
        <v>na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25">
      <c r="A220" s="11" t="str">
        <f>IF(plotting!$D$4&gt;0,plotting!$D$4,"na")</f>
        <v>na</v>
      </c>
      <c r="B220" s="11" t="str">
        <f>IF(plotting!$D$10&gt;0,plotting!$D$10,"na")</f>
        <v>idr4000_h24</v>
      </c>
      <c r="C220" s="11" t="str">
        <f>IF(plotting!$D$11&gt;0,plotting!$D$11,"na")</f>
        <v>na</v>
      </c>
      <c r="D220" s="11" t="str">
        <f>IF(plotting!$D$8&gt;0,plotting!$D$8,"na")</f>
        <v>na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25">
      <c r="A221" s="11" t="str">
        <f>IF(plotting!$D$4&gt;0,plotting!$D$4,"na")</f>
        <v>na</v>
      </c>
      <c r="B221" s="11" t="str">
        <f>IF(plotting!$D$10&gt;0,plotting!$D$10,"na")</f>
        <v>idr4000_h24</v>
      </c>
      <c r="C221" s="11" t="str">
        <f>IF(plotting!$D$11&gt;0,plotting!$D$11,"na")</f>
        <v>na</v>
      </c>
      <c r="D221" s="11" t="str">
        <f>IF(plotting!$D$8&gt;0,plotting!$D$8,"na")</f>
        <v>na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25">
      <c r="A222" s="11" t="str">
        <f>IF(plotting!$D$4&gt;0,plotting!$D$4,"na")</f>
        <v>na</v>
      </c>
      <c r="B222" s="11" t="str">
        <f>IF(plotting!$D$10&gt;0,plotting!$D$10,"na")</f>
        <v>idr4000_h24</v>
      </c>
      <c r="C222" s="11" t="str">
        <f>IF(plotting!$D$11&gt;0,plotting!$D$11,"na")</f>
        <v>na</v>
      </c>
      <c r="D222" s="11" t="str">
        <f>IF(plotting!$D$8&gt;0,plotting!$D$8,"na")</f>
        <v>na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25">
      <c r="A223" s="11" t="str">
        <f>IF(plotting!$D$4&gt;0,plotting!$D$4,"na")</f>
        <v>na</v>
      </c>
      <c r="B223" s="11" t="str">
        <f>IF(plotting!$D$10&gt;0,plotting!$D$10,"na")</f>
        <v>idr4000_h24</v>
      </c>
      <c r="C223" s="11" t="str">
        <f>IF(plotting!$D$11&gt;0,plotting!$D$11,"na")</f>
        <v>na</v>
      </c>
      <c r="D223" s="11" t="str">
        <f>IF(plotting!$D$8&gt;0,plotting!$D$8,"na")</f>
        <v>na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25">
      <c r="A224" s="11" t="str">
        <f>IF(plotting!$D$4&gt;0,plotting!$D$4,"na")</f>
        <v>na</v>
      </c>
      <c r="B224" s="11" t="str">
        <f>IF(plotting!$D$10&gt;0,plotting!$D$10,"na")</f>
        <v>idr4000_h24</v>
      </c>
      <c r="C224" s="11" t="str">
        <f>IF(plotting!$D$11&gt;0,plotting!$D$11,"na")</f>
        <v>na</v>
      </c>
      <c r="D224" s="11" t="str">
        <f>IF(plotting!$D$8&gt;0,plotting!$D$8,"na")</f>
        <v>na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25">
      <c r="A225" s="11" t="str">
        <f>IF(plotting!$D$4&gt;0,plotting!$D$4,"na")</f>
        <v>na</v>
      </c>
      <c r="B225" s="11" t="str">
        <f>IF(plotting!$D$10&gt;0,plotting!$D$10,"na")</f>
        <v>idr4000_h24</v>
      </c>
      <c r="C225" s="11" t="str">
        <f>IF(plotting!$D$11&gt;0,plotting!$D$11,"na")</f>
        <v>na</v>
      </c>
      <c r="D225" s="11" t="str">
        <f>IF(plotting!$D$8&gt;0,plotting!$D$8,"na")</f>
        <v>na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25">
      <c r="A226" s="11" t="str">
        <f>IF(plotting!$D$4&gt;0,plotting!$D$4,"na")</f>
        <v>na</v>
      </c>
      <c r="B226" s="11" t="str">
        <f>IF(plotting!$D$10&gt;0,plotting!$D$10,"na")</f>
        <v>idr4000_h24</v>
      </c>
      <c r="C226" s="11" t="str">
        <f>IF(plotting!$D$11&gt;0,plotting!$D$11,"na")</f>
        <v>na</v>
      </c>
      <c r="D226" s="11" t="str">
        <f>IF(plotting!$D$8&gt;0,plotting!$D$8,"na")</f>
        <v>na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25">
      <c r="A227" s="11" t="str">
        <f>IF(plotting!$D$4&gt;0,plotting!$D$4,"na")</f>
        <v>na</v>
      </c>
      <c r="B227" s="11" t="str">
        <f>IF(plotting!$D$10&gt;0,plotting!$D$10,"na")</f>
        <v>idr4000_h24</v>
      </c>
      <c r="C227" s="11" t="str">
        <f>IF(plotting!$D$11&gt;0,plotting!$D$11,"na")</f>
        <v>na</v>
      </c>
      <c r="D227" s="11" t="str">
        <f>IF(plotting!$D$8&gt;0,plotting!$D$8,"na")</f>
        <v>na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25">
      <c r="A228" s="11" t="str">
        <f>IF(plotting!$D$4&gt;0,plotting!$D$4,"na")</f>
        <v>na</v>
      </c>
      <c r="B228" s="11" t="str">
        <f>IF(plotting!$D$10&gt;0,plotting!$D$10,"na")</f>
        <v>idr4000_h24</v>
      </c>
      <c r="C228" s="11" t="str">
        <f>IF(plotting!$D$11&gt;0,plotting!$D$11,"na")</f>
        <v>na</v>
      </c>
      <c r="D228" s="11" t="str">
        <f>IF(plotting!$D$8&gt;0,plotting!$D$8,"na")</f>
        <v>na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25">
      <c r="A229" s="11" t="str">
        <f>IF(plotting!$D$4&gt;0,plotting!$D$4,"na")</f>
        <v>na</v>
      </c>
      <c r="B229" s="11" t="str">
        <f>IF(plotting!$D$10&gt;0,plotting!$D$10,"na")</f>
        <v>idr4000_h24</v>
      </c>
      <c r="C229" s="11" t="str">
        <f>IF(plotting!$D$11&gt;0,plotting!$D$11,"na")</f>
        <v>na</v>
      </c>
      <c r="D229" s="11" t="str">
        <f>IF(plotting!$D$8&gt;0,plotting!$D$8,"na")</f>
        <v>na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25">
      <c r="A230" s="11" t="str">
        <f>IF(plotting!$D$4&gt;0,plotting!$D$4,"na")</f>
        <v>na</v>
      </c>
      <c r="B230" s="11" t="str">
        <f>IF(plotting!$D$10&gt;0,plotting!$D$10,"na")</f>
        <v>idr4000_h24</v>
      </c>
      <c r="C230" s="11" t="str">
        <f>IF(plotting!$D$11&gt;0,plotting!$D$11,"na")</f>
        <v>na</v>
      </c>
      <c r="D230" s="11" t="str">
        <f>IF(plotting!$D$8&gt;0,plotting!$D$8,"na")</f>
        <v>na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25">
      <c r="A231" s="11" t="str">
        <f>IF(plotting!$D$4&gt;0,plotting!$D$4,"na")</f>
        <v>na</v>
      </c>
      <c r="B231" s="11" t="str">
        <f>IF(plotting!$D$10&gt;0,plotting!$D$10,"na")</f>
        <v>idr4000_h24</v>
      </c>
      <c r="C231" s="11" t="str">
        <f>IF(plotting!$D$11&gt;0,plotting!$D$11,"na")</f>
        <v>na</v>
      </c>
      <c r="D231" s="11" t="str">
        <f>IF(plotting!$D$8&gt;0,plotting!$D$8,"na")</f>
        <v>na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25">
      <c r="A232" s="11" t="str">
        <f>IF(plotting!$D$4&gt;0,plotting!$D$4,"na")</f>
        <v>na</v>
      </c>
      <c r="B232" s="11" t="str">
        <f>IF(plotting!$D$10&gt;0,plotting!$D$10,"na")</f>
        <v>idr4000_h24</v>
      </c>
      <c r="C232" s="11" t="str">
        <f>IF(plotting!$D$11&gt;0,plotting!$D$11,"na")</f>
        <v>na</v>
      </c>
      <c r="D232" s="11" t="str">
        <f>IF(plotting!$D$8&gt;0,plotting!$D$8,"na")</f>
        <v>na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25">
      <c r="A233" s="11" t="str">
        <f>IF(plotting!$D$4&gt;0,plotting!$D$4,"na")</f>
        <v>na</v>
      </c>
      <c r="B233" s="11" t="str">
        <f>IF(plotting!$D$10&gt;0,plotting!$D$10,"na")</f>
        <v>idr4000_h24</v>
      </c>
      <c r="C233" s="11" t="str">
        <f>IF(plotting!$D$11&gt;0,plotting!$D$11,"na")</f>
        <v>na</v>
      </c>
      <c r="D233" s="11" t="str">
        <f>IF(plotting!$D$8&gt;0,plotting!$D$8,"na")</f>
        <v>na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25">
      <c r="A234" s="11" t="str">
        <f>IF(plotting!$D$4&gt;0,plotting!$D$4,"na")</f>
        <v>na</v>
      </c>
      <c r="B234" s="11" t="str">
        <f>IF(plotting!$D$10&gt;0,plotting!$D$10,"na")</f>
        <v>idr4000_h24</v>
      </c>
      <c r="C234" s="11" t="str">
        <f>IF(plotting!$D$11&gt;0,plotting!$D$11,"na")</f>
        <v>na</v>
      </c>
      <c r="D234" s="11" t="str">
        <f>IF(plotting!$D$8&gt;0,plotting!$D$8,"na")</f>
        <v>na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25">
      <c r="A235" s="11" t="str">
        <f>IF(plotting!$D$4&gt;0,plotting!$D$4,"na")</f>
        <v>na</v>
      </c>
      <c r="B235" s="11" t="str">
        <f>IF(plotting!$D$10&gt;0,plotting!$D$10,"na")</f>
        <v>idr4000_h24</v>
      </c>
      <c r="C235" s="11" t="str">
        <f>IF(plotting!$D$11&gt;0,plotting!$D$11,"na")</f>
        <v>na</v>
      </c>
      <c r="D235" s="11" t="str">
        <f>IF(plotting!$D$8&gt;0,plotting!$D$8,"na")</f>
        <v>na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25">
      <c r="A236" s="11" t="str">
        <f>IF(plotting!$D$4&gt;0,plotting!$D$4,"na")</f>
        <v>na</v>
      </c>
      <c r="B236" s="11" t="str">
        <f>IF(plotting!$D$10&gt;0,plotting!$D$10,"na")</f>
        <v>idr4000_h24</v>
      </c>
      <c r="C236" s="11" t="str">
        <f>IF(plotting!$D$11&gt;0,plotting!$D$11,"na")</f>
        <v>na</v>
      </c>
      <c r="D236" s="11" t="str">
        <f>IF(plotting!$D$8&gt;0,plotting!$D$8,"na")</f>
        <v>na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25">
      <c r="A237" s="11" t="str">
        <f>IF(plotting!$D$4&gt;0,plotting!$D$4,"na")</f>
        <v>na</v>
      </c>
      <c r="B237" s="11" t="str">
        <f>IF(plotting!$D$10&gt;0,plotting!$D$10,"na")</f>
        <v>idr4000_h24</v>
      </c>
      <c r="C237" s="11" t="str">
        <f>IF(plotting!$D$11&gt;0,plotting!$D$11,"na")</f>
        <v>na</v>
      </c>
      <c r="D237" s="11" t="str">
        <f>IF(plotting!$D$8&gt;0,plotting!$D$8,"na")</f>
        <v>na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25">
      <c r="A238" s="11" t="str">
        <f>IF(plotting!$D$4&gt;0,plotting!$D$4,"na")</f>
        <v>na</v>
      </c>
      <c r="B238" s="11" t="str">
        <f>IF(plotting!$D$10&gt;0,plotting!$D$10,"na")</f>
        <v>idr4000_h24</v>
      </c>
      <c r="C238" s="11" t="str">
        <f>IF(plotting!$D$11&gt;0,plotting!$D$11,"na")</f>
        <v>na</v>
      </c>
      <c r="D238" s="11" t="str">
        <f>IF(plotting!$D$8&gt;0,plotting!$D$8,"na")</f>
        <v>na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25">
      <c r="A239" s="11" t="str">
        <f>IF(plotting!$D$4&gt;0,plotting!$D$4,"na")</f>
        <v>na</v>
      </c>
      <c r="B239" s="11" t="str">
        <f>IF(plotting!$D$10&gt;0,plotting!$D$10,"na")</f>
        <v>idr4000_h24</v>
      </c>
      <c r="C239" s="11" t="str">
        <f>IF(plotting!$D$11&gt;0,plotting!$D$11,"na")</f>
        <v>na</v>
      </c>
      <c r="D239" s="11" t="str">
        <f>IF(plotting!$D$8&gt;0,plotting!$D$8,"na")</f>
        <v>na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25">
      <c r="A240" s="11" t="str">
        <f>IF(plotting!$D$4&gt;0,plotting!$D$4,"na")</f>
        <v>na</v>
      </c>
      <c r="B240" s="11" t="str">
        <f>IF(plotting!$D$10&gt;0,plotting!$D$10,"na")</f>
        <v>idr4000_h24</v>
      </c>
      <c r="C240" s="11" t="str">
        <f>IF(plotting!$D$11&gt;0,plotting!$D$11,"na")</f>
        <v>na</v>
      </c>
      <c r="D240" s="11" t="str">
        <f>IF(plotting!$D$8&gt;0,plotting!$D$8,"na")</f>
        <v>na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25">
      <c r="A241" s="11" t="str">
        <f>IF(plotting!$D$4&gt;0,plotting!$D$4,"na")</f>
        <v>na</v>
      </c>
      <c r="B241" s="11" t="str">
        <f>IF(plotting!$D$10&gt;0,plotting!$D$10,"na")</f>
        <v>idr4000_h24</v>
      </c>
      <c r="C241" s="11" t="str">
        <f>IF(plotting!$D$11&gt;0,plotting!$D$11,"na")</f>
        <v>na</v>
      </c>
      <c r="D241" s="11" t="str">
        <f>IF(plotting!$D$8&gt;0,plotting!$D$8,"na")</f>
        <v>na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25">
      <c r="A242" s="11" t="str">
        <f>IF(plotting!$D$4&gt;0,plotting!$D$4,"na")</f>
        <v>na</v>
      </c>
      <c r="B242" s="11" t="str">
        <f>IF(plotting!$D$10&gt;0,plotting!$D$10,"na")</f>
        <v>idr4000_h24</v>
      </c>
      <c r="C242" s="11" t="str">
        <f>IF(plotting!$D$11&gt;0,plotting!$D$11,"na")</f>
        <v>na</v>
      </c>
      <c r="D242" s="11" t="str">
        <f>IF(plotting!$D$8&gt;0,plotting!$D$8,"na")</f>
        <v>na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25">
      <c r="A243" s="11" t="str">
        <f>IF(plotting!$D$4&gt;0,plotting!$D$4,"na")</f>
        <v>na</v>
      </c>
      <c r="B243" s="11" t="str">
        <f>IF(plotting!$D$10&gt;0,plotting!$D$10,"na")</f>
        <v>idr4000_h24</v>
      </c>
      <c r="C243" s="11" t="str">
        <f>IF(plotting!$D$11&gt;0,plotting!$D$11,"na")</f>
        <v>na</v>
      </c>
      <c r="D243" s="11" t="str">
        <f>IF(plotting!$D$8&gt;0,plotting!$D$8,"na")</f>
        <v>na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25">
      <c r="A244" s="11" t="str">
        <f>IF(plotting!$D$4&gt;0,plotting!$D$4,"na")</f>
        <v>na</v>
      </c>
      <c r="B244" s="11" t="str">
        <f>IF(plotting!$D$10&gt;0,plotting!$D$10,"na")</f>
        <v>idr4000_h24</v>
      </c>
      <c r="C244" s="11" t="str">
        <f>IF(plotting!$D$11&gt;0,plotting!$D$11,"na")</f>
        <v>na</v>
      </c>
      <c r="D244" s="11" t="str">
        <f>IF(plotting!$D$8&gt;0,plotting!$D$8,"na")</f>
        <v>na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25">
      <c r="A245" s="11" t="str">
        <f>IF(plotting!$D$4&gt;0,plotting!$D$4,"na")</f>
        <v>na</v>
      </c>
      <c r="B245" s="11" t="str">
        <f>IF(plotting!$D$10&gt;0,plotting!$D$10,"na")</f>
        <v>idr4000_h24</v>
      </c>
      <c r="C245" s="11" t="str">
        <f>IF(plotting!$D$11&gt;0,plotting!$D$11,"na")</f>
        <v>na</v>
      </c>
      <c r="D245" s="11" t="str">
        <f>IF(plotting!$D$8&gt;0,plotting!$D$8,"na")</f>
        <v>na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25">
      <c r="A246" s="11" t="str">
        <f>IF(plotting!$D$4&gt;0,plotting!$D$4,"na")</f>
        <v>na</v>
      </c>
      <c r="B246" s="11" t="str">
        <f>IF(plotting!$D$10&gt;0,plotting!$D$10,"na")</f>
        <v>idr4000_h24</v>
      </c>
      <c r="C246" s="11" t="str">
        <f>IF(plotting!$D$11&gt;0,plotting!$D$11,"na")</f>
        <v>na</v>
      </c>
      <c r="D246" s="11" t="str">
        <f>IF(plotting!$D$8&gt;0,plotting!$D$8,"na")</f>
        <v>na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25">
      <c r="A247" s="11" t="str">
        <f>IF(plotting!$D$4&gt;0,plotting!$D$4,"na")</f>
        <v>na</v>
      </c>
      <c r="B247" s="11" t="str">
        <f>IF(plotting!$D$10&gt;0,plotting!$D$10,"na")</f>
        <v>idr4000_h24</v>
      </c>
      <c r="C247" s="11" t="str">
        <f>IF(plotting!$D$11&gt;0,plotting!$D$11,"na")</f>
        <v>na</v>
      </c>
      <c r="D247" s="11" t="str">
        <f>IF(plotting!$D$8&gt;0,plotting!$D$8,"na")</f>
        <v>na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25">
      <c r="A248" s="11" t="str">
        <f>IF(plotting!$D$4&gt;0,plotting!$D$4,"na")</f>
        <v>na</v>
      </c>
      <c r="B248" s="11" t="str">
        <f>IF(plotting!$D$10&gt;0,plotting!$D$10,"na")</f>
        <v>idr4000_h24</v>
      </c>
      <c r="C248" s="11" t="str">
        <f>IF(plotting!$D$11&gt;0,plotting!$D$11,"na")</f>
        <v>na</v>
      </c>
      <c r="D248" s="11" t="str">
        <f>IF(plotting!$D$8&gt;0,plotting!$D$8,"na")</f>
        <v>na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25">
      <c r="A249" s="11" t="str">
        <f>IF(plotting!$D$4&gt;0,plotting!$D$4,"na")</f>
        <v>na</v>
      </c>
      <c r="B249" s="11" t="str">
        <f>IF(plotting!$D$10&gt;0,plotting!$D$10,"na")</f>
        <v>idr4000_h24</v>
      </c>
      <c r="C249" s="11" t="str">
        <f>IF(plotting!$D$11&gt;0,plotting!$D$11,"na")</f>
        <v>na</v>
      </c>
      <c r="D249" s="11" t="str">
        <f>IF(plotting!$D$8&gt;0,plotting!$D$8,"na")</f>
        <v>na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25">
      <c r="A250" s="11" t="str">
        <f>IF(plotting!$D$4&gt;0,plotting!$D$4,"na")</f>
        <v>na</v>
      </c>
      <c r="B250" s="11" t="str">
        <f>IF(plotting!$D$10&gt;0,plotting!$D$10,"na")</f>
        <v>idr4000_h24</v>
      </c>
      <c r="C250" s="11" t="str">
        <f>IF(plotting!$D$11&gt;0,plotting!$D$11,"na")</f>
        <v>na</v>
      </c>
      <c r="D250" s="11" t="str">
        <f>IF(plotting!$D$8&gt;0,plotting!$D$8,"na")</f>
        <v>na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25">
      <c r="A251" s="11" t="str">
        <f>IF(plotting!$D$4&gt;0,plotting!$D$4,"na")</f>
        <v>na</v>
      </c>
      <c r="B251" s="11" t="str">
        <f>IF(plotting!$D$10&gt;0,plotting!$D$10,"na")</f>
        <v>idr4000_h24</v>
      </c>
      <c r="C251" s="11" t="str">
        <f>IF(plotting!$D$11&gt;0,plotting!$D$11,"na")</f>
        <v>na</v>
      </c>
      <c r="D251" s="11" t="str">
        <f>IF(plotting!$D$8&gt;0,plotting!$D$8,"na")</f>
        <v>na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25">
      <c r="A252" s="11" t="str">
        <f>IF(plotting!$D$4&gt;0,plotting!$D$4,"na")</f>
        <v>na</v>
      </c>
      <c r="B252" s="11" t="str">
        <f>IF(plotting!$D$10&gt;0,plotting!$D$10,"na")</f>
        <v>idr4000_h24</v>
      </c>
      <c r="C252" s="11" t="str">
        <f>IF(plotting!$D$11&gt;0,plotting!$D$11,"na")</f>
        <v>na</v>
      </c>
      <c r="D252" s="11" t="str">
        <f>IF(plotting!$D$8&gt;0,plotting!$D$8,"na")</f>
        <v>na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25">
      <c r="A253" s="11" t="str">
        <f>IF(plotting!$D$4&gt;0,plotting!$D$4,"na")</f>
        <v>na</v>
      </c>
      <c r="B253" s="11" t="str">
        <f>IF(plotting!$D$10&gt;0,plotting!$D$10,"na")</f>
        <v>idr4000_h24</v>
      </c>
      <c r="C253" s="11" t="str">
        <f>IF(plotting!$D$11&gt;0,plotting!$D$11,"na")</f>
        <v>na</v>
      </c>
      <c r="D253" s="11" t="str">
        <f>IF(plotting!$D$8&gt;0,plotting!$D$8,"na")</f>
        <v>na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25">
      <c r="A254" s="11" t="str">
        <f>IF(plotting!$D$4&gt;0,plotting!$D$4,"na")</f>
        <v>na</v>
      </c>
      <c r="B254" s="11" t="str">
        <f>IF(plotting!$D$10&gt;0,plotting!$D$10,"na")</f>
        <v>idr4000_h24</v>
      </c>
      <c r="C254" s="11" t="str">
        <f>IF(plotting!$D$11&gt;0,plotting!$D$11,"na")</f>
        <v>na</v>
      </c>
      <c r="D254" s="11" t="str">
        <f>IF(plotting!$D$8&gt;0,plotting!$D$8,"na")</f>
        <v>na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25">
      <c r="A255" s="11" t="str">
        <f>IF(plotting!$D$4&gt;0,plotting!$D$4,"na")</f>
        <v>na</v>
      </c>
      <c r="B255" s="11" t="str">
        <f>IF(plotting!$D$10&gt;0,plotting!$D$10,"na")</f>
        <v>idr4000_h24</v>
      </c>
      <c r="C255" s="11" t="str">
        <f>IF(plotting!$D$11&gt;0,plotting!$D$11,"na")</f>
        <v>na</v>
      </c>
      <c r="D255" s="11" t="str">
        <f>IF(plotting!$D$8&gt;0,plotting!$D$8,"na")</f>
        <v>na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25">
      <c r="A256" s="11" t="str">
        <f>IF(plotting!$D$4&gt;0,plotting!$D$4,"na")</f>
        <v>na</v>
      </c>
      <c r="B256" s="11" t="str">
        <f>IF(plotting!$D$10&gt;0,plotting!$D$10,"na")</f>
        <v>idr4000_h24</v>
      </c>
      <c r="C256" s="11" t="str">
        <f>IF(plotting!$D$11&gt;0,plotting!$D$11,"na")</f>
        <v>na</v>
      </c>
      <c r="D256" s="11" t="str">
        <f>IF(plotting!$D$8&gt;0,plotting!$D$8,"na")</f>
        <v>na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25">
      <c r="A257" s="11" t="str">
        <f>IF(plotting!$D$4&gt;0,plotting!$D$4,"na")</f>
        <v>na</v>
      </c>
      <c r="B257" s="11" t="str">
        <f>IF(plotting!$D$10&gt;0,plotting!$D$10,"na")</f>
        <v>idr4000_h24</v>
      </c>
      <c r="C257" s="11" t="str">
        <f>IF(plotting!$D$11&gt;0,plotting!$D$11,"na")</f>
        <v>na</v>
      </c>
      <c r="D257" s="11" t="str">
        <f>IF(plotting!$D$8&gt;0,plotting!$D$8,"na")</f>
        <v>na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25">
      <c r="A258" s="11" t="str">
        <f>IF(plotting!$D$4&gt;0,plotting!$D$4,"na")</f>
        <v>na</v>
      </c>
      <c r="B258" s="11" t="str">
        <f>IF(plotting!$D$10&gt;0,plotting!$D$10,"na")</f>
        <v>idr4000_h24</v>
      </c>
      <c r="C258" s="11" t="str">
        <f>IF(plotting!$D$11&gt;0,plotting!$D$11,"na")</f>
        <v>na</v>
      </c>
      <c r="D258" s="11" t="str">
        <f>IF(plotting!$D$8&gt;0,plotting!$D$8,"na")</f>
        <v>na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25">
      <c r="A259" s="11" t="str">
        <f>IF(plotting!$D$4&gt;0,plotting!$D$4,"na")</f>
        <v>na</v>
      </c>
      <c r="B259" s="11" t="str">
        <f>IF(plotting!$D$10&gt;0,plotting!$D$10,"na")</f>
        <v>idr4000_h24</v>
      </c>
      <c r="C259" s="11" t="str">
        <f>IF(plotting!$D$11&gt;0,plotting!$D$11,"na")</f>
        <v>na</v>
      </c>
      <c r="D259" s="11" t="str">
        <f>IF(plotting!$D$8&gt;0,plotting!$D$8,"na")</f>
        <v>na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25">
      <c r="A260" s="11" t="str">
        <f>IF(plotting!$D$4&gt;0,plotting!$D$4,"na")</f>
        <v>na</v>
      </c>
      <c r="B260" s="11" t="str">
        <f>IF(plotting!$D$10&gt;0,plotting!$D$10,"na")</f>
        <v>idr4000_h24</v>
      </c>
      <c r="C260" s="11" t="str">
        <f>IF(plotting!$D$11&gt;0,plotting!$D$11,"na")</f>
        <v>na</v>
      </c>
      <c r="D260" s="11" t="str">
        <f>IF(plotting!$D$8&gt;0,plotting!$D$8,"na")</f>
        <v>na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25">
      <c r="A261" s="11" t="str">
        <f>IF(plotting!$D$4&gt;0,plotting!$D$4,"na")</f>
        <v>na</v>
      </c>
      <c r="B261" s="11" t="str">
        <f>IF(plotting!$D$10&gt;0,plotting!$D$10,"na")</f>
        <v>idr4000_h24</v>
      </c>
      <c r="C261" s="11" t="str">
        <f>IF(plotting!$D$11&gt;0,plotting!$D$11,"na")</f>
        <v>na</v>
      </c>
      <c r="D261" s="11" t="str">
        <f>IF(plotting!$D$8&gt;0,plotting!$D$8,"na")</f>
        <v>na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25">
      <c r="A262" s="11" t="str">
        <f>IF(plotting!$D$4&gt;0,plotting!$D$4,"na")</f>
        <v>na</v>
      </c>
      <c r="B262" s="11" t="str">
        <f>IF(plotting!$D$10&gt;0,plotting!$D$10,"na")</f>
        <v>idr4000_h24</v>
      </c>
      <c r="C262" s="11" t="str">
        <f>IF(plotting!$D$11&gt;0,plotting!$D$11,"na")</f>
        <v>na</v>
      </c>
      <c r="D262" s="11" t="str">
        <f>IF(plotting!$D$8&gt;0,plotting!$D$8,"na")</f>
        <v>na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25">
      <c r="A263" s="11" t="str">
        <f>IF(plotting!$D$4&gt;0,plotting!$D$4,"na")</f>
        <v>na</v>
      </c>
      <c r="B263" s="11" t="str">
        <f>IF(plotting!$D$10&gt;0,plotting!$D$10,"na")</f>
        <v>idr4000_h24</v>
      </c>
      <c r="C263" s="11" t="str">
        <f>IF(plotting!$D$11&gt;0,plotting!$D$11,"na")</f>
        <v>na</v>
      </c>
      <c r="D263" s="11" t="str">
        <f>IF(plotting!$D$8&gt;0,plotting!$D$8,"na")</f>
        <v>na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25">
      <c r="A264" s="11" t="str">
        <f>IF(plotting!$D$4&gt;0,plotting!$D$4,"na")</f>
        <v>na</v>
      </c>
      <c r="B264" s="11" t="str">
        <f>IF(plotting!$D$10&gt;0,plotting!$D$10,"na")</f>
        <v>idr4000_h24</v>
      </c>
      <c r="C264" s="11" t="str">
        <f>IF(plotting!$D$11&gt;0,plotting!$D$11,"na")</f>
        <v>na</v>
      </c>
      <c r="D264" s="11" t="str">
        <f>IF(plotting!$D$8&gt;0,plotting!$D$8,"na")</f>
        <v>na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25">
      <c r="A265" s="11" t="str">
        <f>IF(plotting!$D$4&gt;0,plotting!$D$4,"na")</f>
        <v>na</v>
      </c>
      <c r="B265" s="11" t="str">
        <f>IF(plotting!$D$10&gt;0,plotting!$D$10,"na")</f>
        <v>idr4000_h24</v>
      </c>
      <c r="C265" s="11" t="str">
        <f>IF(plotting!$D$11&gt;0,plotting!$D$11,"na")</f>
        <v>na</v>
      </c>
      <c r="D265" s="11" t="str">
        <f>IF(plotting!$D$8&gt;0,plotting!$D$8,"na")</f>
        <v>na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25">
      <c r="A266" s="11" t="str">
        <f>IF(plotting!$D$4&gt;0,plotting!$D$4,"na")</f>
        <v>na</v>
      </c>
      <c r="B266" s="11" t="str">
        <f>IF(plotting!$D$10&gt;0,plotting!$D$10,"na")</f>
        <v>idr4000_h24</v>
      </c>
      <c r="C266" s="11" t="str">
        <f>IF(plotting!$D$11&gt;0,plotting!$D$11,"na")</f>
        <v>na</v>
      </c>
      <c r="D266" s="11" t="str">
        <f>IF(plotting!$D$8&gt;0,plotting!$D$8,"na")</f>
        <v>na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25">
      <c r="A267" s="11" t="str">
        <f>IF(plotting!$D$4&gt;0,plotting!$D$4,"na")</f>
        <v>na</v>
      </c>
      <c r="B267" s="11" t="str">
        <f>IF(plotting!$D$10&gt;0,plotting!$D$10,"na")</f>
        <v>idr4000_h24</v>
      </c>
      <c r="C267" s="11" t="str">
        <f>IF(plotting!$D$11&gt;0,plotting!$D$11,"na")</f>
        <v>na</v>
      </c>
      <c r="D267" s="11" t="str">
        <f>IF(plotting!$D$8&gt;0,plotting!$D$8,"na")</f>
        <v>na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25">
      <c r="A268" s="11" t="str">
        <f>IF(plotting!$D$4&gt;0,plotting!$D$4,"na")</f>
        <v>na</v>
      </c>
      <c r="B268" s="11" t="str">
        <f>IF(plotting!$D$10&gt;0,plotting!$D$10,"na")</f>
        <v>idr4000_h24</v>
      </c>
      <c r="C268" s="11" t="str">
        <f>IF(plotting!$D$11&gt;0,plotting!$D$11,"na")</f>
        <v>na</v>
      </c>
      <c r="D268" s="11" t="str">
        <f>IF(plotting!$D$8&gt;0,plotting!$D$8,"na")</f>
        <v>na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25">
      <c r="A269" s="11" t="str">
        <f>IF(plotting!$D$4&gt;0,plotting!$D$4,"na")</f>
        <v>na</v>
      </c>
      <c r="B269" s="11" t="str">
        <f>IF(plotting!$D$10&gt;0,plotting!$D$10,"na")</f>
        <v>idr4000_h24</v>
      </c>
      <c r="C269" s="11" t="str">
        <f>IF(plotting!$D$11&gt;0,plotting!$D$11,"na")</f>
        <v>na</v>
      </c>
      <c r="D269" s="11" t="str">
        <f>IF(plotting!$D$8&gt;0,plotting!$D$8,"na")</f>
        <v>na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25">
      <c r="A270" s="11" t="str">
        <f>IF(plotting!$D$4&gt;0,plotting!$D$4,"na")</f>
        <v>na</v>
      </c>
      <c r="B270" s="11" t="str">
        <f>IF(plotting!$D$10&gt;0,plotting!$D$10,"na")</f>
        <v>idr4000_h24</v>
      </c>
      <c r="C270" s="11" t="str">
        <f>IF(plotting!$D$11&gt;0,plotting!$D$11,"na")</f>
        <v>na</v>
      </c>
      <c r="D270" s="11" t="str">
        <f>IF(plotting!$D$8&gt;0,plotting!$D$8,"na")</f>
        <v>na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25">
      <c r="A271" s="11" t="str">
        <f>IF(plotting!$D$4&gt;0,plotting!$D$4,"na")</f>
        <v>na</v>
      </c>
      <c r="B271" s="11" t="str">
        <f>IF(plotting!$D$10&gt;0,plotting!$D$10,"na")</f>
        <v>idr4000_h24</v>
      </c>
      <c r="C271" s="11" t="str">
        <f>IF(plotting!$D$11&gt;0,plotting!$D$11,"na")</f>
        <v>na</v>
      </c>
      <c r="D271" s="11" t="str">
        <f>IF(plotting!$D$8&gt;0,plotting!$D$8,"na")</f>
        <v>na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25">
      <c r="A272" s="11" t="str">
        <f>IF(plotting!$D$4&gt;0,plotting!$D$4,"na")</f>
        <v>na</v>
      </c>
      <c r="B272" s="11" t="str">
        <f>IF(plotting!$D$10&gt;0,plotting!$D$10,"na")</f>
        <v>idr4000_h24</v>
      </c>
      <c r="C272" s="11" t="str">
        <f>IF(plotting!$D$11&gt;0,plotting!$D$11,"na")</f>
        <v>na</v>
      </c>
      <c r="D272" s="11" t="str">
        <f>IF(plotting!$D$8&gt;0,plotting!$D$8,"na")</f>
        <v>na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25">
      <c r="A273" s="11" t="str">
        <f>IF(plotting!$D$4&gt;0,plotting!$D$4,"na")</f>
        <v>na</v>
      </c>
      <c r="B273" s="11" t="str">
        <f>IF(plotting!$D$10&gt;0,plotting!$D$10,"na")</f>
        <v>idr4000_h24</v>
      </c>
      <c r="C273" s="11" t="str">
        <f>IF(plotting!$D$11&gt;0,plotting!$D$11,"na")</f>
        <v>na</v>
      </c>
      <c r="D273" s="11" t="str">
        <f>IF(plotting!$D$8&gt;0,plotting!$D$8,"na")</f>
        <v>na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25">
      <c r="A274" s="11" t="str">
        <f>IF(plotting!$D$4&gt;0,plotting!$D$4,"na")</f>
        <v>na</v>
      </c>
      <c r="B274" s="11" t="str">
        <f>IF(plotting!$D$10&gt;0,plotting!$D$10,"na")</f>
        <v>idr4000_h24</v>
      </c>
      <c r="C274" s="11" t="str">
        <f>IF(plotting!$D$11&gt;0,plotting!$D$11,"na")</f>
        <v>na</v>
      </c>
      <c r="D274" s="11" t="str">
        <f>IF(plotting!$D$8&gt;0,plotting!$D$8,"na")</f>
        <v>na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25">
      <c r="A275" s="11" t="str">
        <f>IF(plotting!$D$4&gt;0,plotting!$D$4,"na")</f>
        <v>na</v>
      </c>
      <c r="B275" s="11" t="str">
        <f>IF(plotting!$D$10&gt;0,plotting!$D$10,"na")</f>
        <v>idr4000_h24</v>
      </c>
      <c r="C275" s="11" t="str">
        <f>IF(plotting!$D$11&gt;0,plotting!$D$11,"na")</f>
        <v>na</v>
      </c>
      <c r="D275" s="11" t="str">
        <f>IF(plotting!$D$8&gt;0,plotting!$D$8,"na")</f>
        <v>na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25">
      <c r="A276" s="11" t="str">
        <f>IF(plotting!$D$4&gt;0,plotting!$D$4,"na")</f>
        <v>na</v>
      </c>
      <c r="B276" s="11" t="str">
        <f>IF(plotting!$D$10&gt;0,plotting!$D$10,"na")</f>
        <v>idr4000_h24</v>
      </c>
      <c r="C276" s="11" t="str">
        <f>IF(plotting!$D$11&gt;0,plotting!$D$11,"na")</f>
        <v>na</v>
      </c>
      <c r="D276" s="11" t="str">
        <f>IF(plotting!$D$8&gt;0,plotting!$D$8,"na")</f>
        <v>na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25">
      <c r="A277" s="11" t="str">
        <f>IF(plotting!$D$4&gt;0,plotting!$D$4,"na")</f>
        <v>na</v>
      </c>
      <c r="B277" s="11" t="str">
        <f>IF(plotting!$D$10&gt;0,plotting!$D$10,"na")</f>
        <v>idr4000_h24</v>
      </c>
      <c r="C277" s="11" t="str">
        <f>IF(plotting!$D$11&gt;0,plotting!$D$11,"na")</f>
        <v>na</v>
      </c>
      <c r="D277" s="11" t="str">
        <f>IF(plotting!$D$8&gt;0,plotting!$D$8,"na")</f>
        <v>na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25">
      <c r="A278" s="11" t="str">
        <f>IF(plotting!$D$4&gt;0,plotting!$D$4,"na")</f>
        <v>na</v>
      </c>
      <c r="B278" s="11" t="str">
        <f>IF(plotting!$D$10&gt;0,plotting!$D$10,"na")</f>
        <v>idr4000_h24</v>
      </c>
      <c r="C278" s="11" t="str">
        <f>IF(plotting!$D$11&gt;0,plotting!$D$11,"na")</f>
        <v>na</v>
      </c>
      <c r="D278" s="11" t="str">
        <f>IF(plotting!$D$8&gt;0,plotting!$D$8,"na")</f>
        <v>na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25">
      <c r="A279" s="11" t="str">
        <f>IF(plotting!$D$4&gt;0,plotting!$D$4,"na")</f>
        <v>na</v>
      </c>
      <c r="B279" s="11" t="str">
        <f>IF(plotting!$D$10&gt;0,plotting!$D$10,"na")</f>
        <v>idr4000_h24</v>
      </c>
      <c r="C279" s="11" t="str">
        <f>IF(plotting!$D$11&gt;0,plotting!$D$11,"na")</f>
        <v>na</v>
      </c>
      <c r="D279" s="11" t="str">
        <f>IF(plotting!$D$8&gt;0,plotting!$D$8,"na")</f>
        <v>na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25">
      <c r="A280" s="11" t="str">
        <f>IF(plotting!$D$4&gt;0,plotting!$D$4,"na")</f>
        <v>na</v>
      </c>
      <c r="B280" s="11" t="str">
        <f>IF(plotting!$D$10&gt;0,plotting!$D$10,"na")</f>
        <v>idr4000_h24</v>
      </c>
      <c r="C280" s="11" t="str">
        <f>IF(plotting!$D$11&gt;0,plotting!$D$11,"na")</f>
        <v>na</v>
      </c>
      <c r="D280" s="11" t="str">
        <f>IF(plotting!$D$8&gt;0,plotting!$D$8,"na")</f>
        <v>na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25">
      <c r="A281" s="11" t="str">
        <f>IF(plotting!$D$4&gt;0,plotting!$D$4,"na")</f>
        <v>na</v>
      </c>
      <c r="B281" s="11" t="str">
        <f>IF(plotting!$D$10&gt;0,plotting!$D$10,"na")</f>
        <v>idr4000_h24</v>
      </c>
      <c r="C281" s="11" t="str">
        <f>IF(plotting!$D$11&gt;0,plotting!$D$11,"na")</f>
        <v>na</v>
      </c>
      <c r="D281" s="11" t="str">
        <f>IF(plotting!$D$8&gt;0,plotting!$D$8,"na")</f>
        <v>na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25">
      <c r="A282" s="11" t="str">
        <f>IF(plotting!$D$4&gt;0,plotting!$D$4,"na")</f>
        <v>na</v>
      </c>
      <c r="B282" s="11" t="str">
        <f>IF(plotting!$D$10&gt;0,plotting!$D$10,"na")</f>
        <v>idr4000_h24</v>
      </c>
      <c r="C282" s="11" t="str">
        <f>IF(plotting!$D$11&gt;0,plotting!$D$11,"na")</f>
        <v>na</v>
      </c>
      <c r="D282" s="11" t="str">
        <f>IF(plotting!$D$8&gt;0,plotting!$D$8,"na")</f>
        <v>na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25">
      <c r="A283" s="11" t="str">
        <f>IF(plotting!$D$4&gt;0,plotting!$D$4,"na")</f>
        <v>na</v>
      </c>
      <c r="B283" s="11" t="str">
        <f>IF(plotting!$D$10&gt;0,plotting!$D$10,"na")</f>
        <v>idr4000_h24</v>
      </c>
      <c r="C283" s="11" t="str">
        <f>IF(plotting!$D$11&gt;0,plotting!$D$11,"na")</f>
        <v>na</v>
      </c>
      <c r="D283" s="11" t="str">
        <f>IF(plotting!$D$8&gt;0,plotting!$D$8,"na")</f>
        <v>na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25">
      <c r="A284" s="11" t="str">
        <f>IF(plotting!$D$4&gt;0,plotting!$D$4,"na")</f>
        <v>na</v>
      </c>
      <c r="B284" s="11" t="str">
        <f>IF(plotting!$D$10&gt;0,plotting!$D$10,"na")</f>
        <v>idr4000_h24</v>
      </c>
      <c r="C284" s="11" t="str">
        <f>IF(plotting!$D$11&gt;0,plotting!$D$11,"na")</f>
        <v>na</v>
      </c>
      <c r="D284" s="11" t="str">
        <f>IF(plotting!$D$8&gt;0,plotting!$D$8,"na")</f>
        <v>na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25">
      <c r="A285" s="11" t="str">
        <f>IF(plotting!$D$4&gt;0,plotting!$D$4,"na")</f>
        <v>na</v>
      </c>
      <c r="B285" s="11" t="str">
        <f>IF(plotting!$D$10&gt;0,plotting!$D$10,"na")</f>
        <v>idr4000_h24</v>
      </c>
      <c r="C285" s="11" t="str">
        <f>IF(plotting!$D$11&gt;0,plotting!$D$11,"na")</f>
        <v>na</v>
      </c>
      <c r="D285" s="11" t="str">
        <f>IF(plotting!$D$8&gt;0,plotting!$D$8,"na")</f>
        <v>na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25">
      <c r="A286" s="11" t="str">
        <f>IF(plotting!$D$4&gt;0,plotting!$D$4,"na")</f>
        <v>na</v>
      </c>
      <c r="B286" s="11" t="str">
        <f>IF(plotting!$D$10&gt;0,plotting!$D$10,"na")</f>
        <v>idr4000_h24</v>
      </c>
      <c r="C286" s="11" t="str">
        <f>IF(plotting!$D$11&gt;0,plotting!$D$11,"na")</f>
        <v>na</v>
      </c>
      <c r="D286" s="11" t="str">
        <f>IF(plotting!$D$8&gt;0,plotting!$D$8,"na")</f>
        <v>na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25">
      <c r="A287" s="11" t="str">
        <f>IF(plotting!$D$4&gt;0,plotting!$D$4,"na")</f>
        <v>na</v>
      </c>
      <c r="B287" s="11" t="str">
        <f>IF(plotting!$D$10&gt;0,plotting!$D$10,"na")</f>
        <v>idr4000_h24</v>
      </c>
      <c r="C287" s="11" t="str">
        <f>IF(plotting!$D$11&gt;0,plotting!$D$11,"na")</f>
        <v>na</v>
      </c>
      <c r="D287" s="11" t="str">
        <f>IF(plotting!$D$8&gt;0,plotting!$D$8,"na")</f>
        <v>na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25">
      <c r="A288" s="11" t="str">
        <f>IF(plotting!$D$4&gt;0,plotting!$D$4,"na")</f>
        <v>na</v>
      </c>
      <c r="B288" s="11" t="str">
        <f>IF(plotting!$D$10&gt;0,plotting!$D$10,"na")</f>
        <v>idr4000_h24</v>
      </c>
      <c r="C288" s="11" t="str">
        <f>IF(plotting!$D$11&gt;0,plotting!$D$11,"na")</f>
        <v>na</v>
      </c>
      <c r="D288" s="11" t="str">
        <f>IF(plotting!$D$8&gt;0,plotting!$D$8,"na")</f>
        <v>na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25">
      <c r="A289" s="11" t="str">
        <f>IF(plotting!$D$4&gt;0,plotting!$D$4,"na")</f>
        <v>na</v>
      </c>
      <c r="B289" s="11" t="str">
        <f>IF(plotting!$D$10&gt;0,plotting!$D$10,"na")</f>
        <v>idr4000_h24</v>
      </c>
      <c r="C289" s="11" t="str">
        <f>IF(plotting!$D$11&gt;0,plotting!$D$11,"na")</f>
        <v>na</v>
      </c>
      <c r="D289" s="11" t="str">
        <f>IF(plotting!$D$8&gt;0,plotting!$D$8,"na")</f>
        <v>na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25">
      <c r="A290" s="11" t="str">
        <f>IF(plotting!$D$4&gt;0,plotting!$D$4,"na")</f>
        <v>na</v>
      </c>
      <c r="B290" s="11" t="str">
        <f>IF(plotting!$D$10&gt;0,plotting!$D$10,"na")</f>
        <v>idr4000_h24</v>
      </c>
      <c r="C290" s="11" t="str">
        <f>IF(plotting!$D$11&gt;0,plotting!$D$11,"na")</f>
        <v>na</v>
      </c>
      <c r="D290" s="11" t="str">
        <f>IF(plotting!$D$8&gt;0,plotting!$D$8,"na")</f>
        <v>na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25">
      <c r="A291" s="11" t="str">
        <f>IF(plotting!$D$4&gt;0,plotting!$D$4,"na")</f>
        <v>na</v>
      </c>
      <c r="B291" s="11" t="str">
        <f>IF(plotting!$D$10&gt;0,plotting!$D$10,"na")</f>
        <v>idr4000_h24</v>
      </c>
      <c r="C291" s="11" t="str">
        <f>IF(plotting!$D$11&gt;0,plotting!$D$11,"na")</f>
        <v>na</v>
      </c>
      <c r="D291" s="11" t="str">
        <f>IF(plotting!$D$8&gt;0,plotting!$D$8,"na")</f>
        <v>na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25">
      <c r="A292" s="11" t="str">
        <f>IF(plotting!$D$4&gt;0,plotting!$D$4,"na")</f>
        <v>na</v>
      </c>
      <c r="B292" s="11" t="str">
        <f>IF(plotting!$D$10&gt;0,plotting!$D$10,"na")</f>
        <v>idr4000_h24</v>
      </c>
      <c r="C292" s="11" t="str">
        <f>IF(plotting!$D$11&gt;0,plotting!$D$11,"na")</f>
        <v>na</v>
      </c>
      <c r="D292" s="11" t="str">
        <f>IF(plotting!$D$8&gt;0,plotting!$D$8,"na")</f>
        <v>na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25">
      <c r="A293" s="11" t="str">
        <f>IF(plotting!$D$4&gt;0,plotting!$D$4,"na")</f>
        <v>na</v>
      </c>
      <c r="B293" s="11" t="str">
        <f>IF(plotting!$D$10&gt;0,plotting!$D$10,"na")</f>
        <v>idr4000_h24</v>
      </c>
      <c r="C293" s="11" t="str">
        <f>IF(plotting!$D$11&gt;0,plotting!$D$11,"na")</f>
        <v>na</v>
      </c>
      <c r="D293" s="11" t="str">
        <f>IF(plotting!$D$8&gt;0,plotting!$D$8,"na")</f>
        <v>na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25">
      <c r="A294" s="11" t="str">
        <f>IF(plotting!$D$4&gt;0,plotting!$D$4,"na")</f>
        <v>na</v>
      </c>
      <c r="B294" s="11" t="str">
        <f>IF(plotting!$D$10&gt;0,plotting!$D$10,"na")</f>
        <v>idr4000_h24</v>
      </c>
      <c r="C294" s="11" t="str">
        <f>IF(plotting!$D$11&gt;0,plotting!$D$11,"na")</f>
        <v>na</v>
      </c>
      <c r="D294" s="11" t="str">
        <f>IF(plotting!$D$8&gt;0,plotting!$D$8,"na")</f>
        <v>na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25">
      <c r="A295" s="11" t="str">
        <f>IF(plotting!$D$4&gt;0,plotting!$D$4,"na")</f>
        <v>na</v>
      </c>
      <c r="B295" s="11" t="str">
        <f>IF(plotting!$D$10&gt;0,plotting!$D$10,"na")</f>
        <v>idr4000_h24</v>
      </c>
      <c r="C295" s="11" t="str">
        <f>IF(plotting!$D$11&gt;0,plotting!$D$11,"na")</f>
        <v>na</v>
      </c>
      <c r="D295" s="11" t="str">
        <f>IF(plotting!$D$8&gt;0,plotting!$D$8,"na")</f>
        <v>na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25">
      <c r="A296" s="11" t="str">
        <f>IF(plotting!$D$4&gt;0,plotting!$D$4,"na")</f>
        <v>na</v>
      </c>
      <c r="B296" s="11" t="str">
        <f>IF(plotting!$D$10&gt;0,plotting!$D$10,"na")</f>
        <v>idr4000_h24</v>
      </c>
      <c r="C296" s="11" t="str">
        <f>IF(plotting!$D$11&gt;0,plotting!$D$11,"na")</f>
        <v>na</v>
      </c>
      <c r="D296" s="11" t="str">
        <f>IF(plotting!$D$8&gt;0,plotting!$D$8,"na")</f>
        <v>na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25">
      <c r="A297" s="11" t="str">
        <f>IF(plotting!$D$4&gt;0,plotting!$D$4,"na")</f>
        <v>na</v>
      </c>
      <c r="B297" s="11" t="str">
        <f>IF(plotting!$D$10&gt;0,plotting!$D$10,"na")</f>
        <v>idr4000_h24</v>
      </c>
      <c r="C297" s="11" t="str">
        <f>IF(plotting!$D$11&gt;0,plotting!$D$11,"na")</f>
        <v>na</v>
      </c>
      <c r="D297" s="11" t="str">
        <f>IF(plotting!$D$8&gt;0,plotting!$D$8,"na")</f>
        <v>na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25">
      <c r="A298" s="11" t="str">
        <f>IF(plotting!$D$4&gt;0,plotting!$D$4,"na")</f>
        <v>na</v>
      </c>
      <c r="B298" s="11" t="str">
        <f>IF(plotting!$D$10&gt;0,plotting!$D$10,"na")</f>
        <v>idr4000_h24</v>
      </c>
      <c r="C298" s="11" t="str">
        <f>IF(plotting!$D$11&gt;0,plotting!$D$11,"na")</f>
        <v>na</v>
      </c>
      <c r="D298" s="11" t="str">
        <f>IF(plotting!$D$8&gt;0,plotting!$D$8,"na")</f>
        <v>na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25">
      <c r="A299" s="11" t="str">
        <f>IF(plotting!$D$4&gt;0,plotting!$D$4,"na")</f>
        <v>na</v>
      </c>
      <c r="B299" s="11" t="str">
        <f>IF(plotting!$D$10&gt;0,plotting!$D$10,"na")</f>
        <v>idr4000_h24</v>
      </c>
      <c r="C299" s="11" t="str">
        <f>IF(plotting!$D$11&gt;0,plotting!$D$11,"na")</f>
        <v>na</v>
      </c>
      <c r="D299" s="11" t="str">
        <f>IF(plotting!$D$8&gt;0,plotting!$D$8,"na")</f>
        <v>na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25">
      <c r="A300" s="11" t="str">
        <f>IF(plotting!$D$4&gt;0,plotting!$D$4,"na")</f>
        <v>na</v>
      </c>
      <c r="B300" s="11" t="str">
        <f>IF(plotting!$D$10&gt;0,plotting!$D$10,"na")</f>
        <v>idr4000_h24</v>
      </c>
      <c r="C300" s="11" t="str">
        <f>IF(plotting!$D$11&gt;0,plotting!$D$11,"na")</f>
        <v>na</v>
      </c>
      <c r="D300" s="11" t="str">
        <f>IF(plotting!$D$8&gt;0,plotting!$D$8,"na")</f>
        <v>na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25">
      <c r="A301" s="11" t="str">
        <f>IF(plotting!$D$4&gt;0,plotting!$D$4,"na")</f>
        <v>na</v>
      </c>
      <c r="B301" s="11" t="str">
        <f>IF(plotting!$D$10&gt;0,plotting!$D$10,"na")</f>
        <v>idr4000_h24</v>
      </c>
      <c r="C301" s="11" t="str">
        <f>IF(plotting!$D$11&gt;0,plotting!$D$11,"na")</f>
        <v>na</v>
      </c>
      <c r="D301" s="11" t="str">
        <f>IF(plotting!$D$8&gt;0,plotting!$D$8,"na")</f>
        <v>na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25">
      <c r="A302" s="11" t="str">
        <f>IF(plotting!$D$4&gt;0,plotting!$D$4,"na")</f>
        <v>na</v>
      </c>
      <c r="B302" s="11" t="str">
        <f>IF(plotting!$D$10&gt;0,plotting!$D$10,"na")</f>
        <v>idr4000_h24</v>
      </c>
      <c r="C302" s="11" t="str">
        <f>IF(plotting!$D$11&gt;0,plotting!$D$11,"na")</f>
        <v>na</v>
      </c>
      <c r="D302" s="11" t="str">
        <f>IF(plotting!$D$8&gt;0,plotting!$D$8,"na")</f>
        <v>na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25">
      <c r="A303" s="11" t="str">
        <f>IF(plotting!$D$4&gt;0,plotting!$D$4,"na")</f>
        <v>na</v>
      </c>
      <c r="B303" s="11" t="str">
        <f>IF(plotting!$D$10&gt;0,plotting!$D$10,"na")</f>
        <v>idr4000_h24</v>
      </c>
      <c r="C303" s="11" t="str">
        <f>IF(plotting!$D$11&gt;0,plotting!$D$11,"na")</f>
        <v>na</v>
      </c>
      <c r="D303" s="11" t="str">
        <f>IF(plotting!$D$8&gt;0,plotting!$D$8,"na")</f>
        <v>na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25">
      <c r="A304" s="11" t="str">
        <f>IF(plotting!$D$4&gt;0,plotting!$D$4,"na")</f>
        <v>na</v>
      </c>
      <c r="B304" s="11" t="str">
        <f>IF(plotting!$D$10&gt;0,plotting!$D$10,"na")</f>
        <v>idr4000_h24</v>
      </c>
      <c r="C304" s="11" t="str">
        <f>IF(plotting!$D$11&gt;0,plotting!$D$11,"na")</f>
        <v>na</v>
      </c>
      <c r="D304" s="11" t="str">
        <f>IF(plotting!$D$8&gt;0,plotting!$D$8,"na")</f>
        <v>na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25">
      <c r="A305" s="11" t="str">
        <f>IF(plotting!$D$4&gt;0,plotting!$D$4,"na")</f>
        <v>na</v>
      </c>
      <c r="B305" s="11" t="str">
        <f>IF(plotting!$D$10&gt;0,plotting!$D$10,"na")</f>
        <v>idr4000_h24</v>
      </c>
      <c r="C305" s="11" t="str">
        <f>IF(plotting!$D$11&gt;0,plotting!$D$11,"na")</f>
        <v>na</v>
      </c>
      <c r="D305" s="11" t="str">
        <f>IF(plotting!$D$8&gt;0,plotting!$D$8,"na")</f>
        <v>na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25">
      <c r="A306" s="11" t="str">
        <f>IF(plotting!$D$4&gt;0,plotting!$D$4,"na")</f>
        <v>na</v>
      </c>
      <c r="B306" s="11" t="str">
        <f>IF(plotting!$D$10&gt;0,plotting!$D$10,"na")</f>
        <v>idr4000_h24</v>
      </c>
      <c r="C306" s="11" t="str">
        <f>IF(plotting!$D$11&gt;0,plotting!$D$11,"na")</f>
        <v>na</v>
      </c>
      <c r="D306" s="11" t="str">
        <f>IF(plotting!$D$8&gt;0,plotting!$D$8,"na")</f>
        <v>na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25">
      <c r="A307" s="11" t="str">
        <f>IF(plotting!$D$4&gt;0,plotting!$D$4,"na")</f>
        <v>na</v>
      </c>
      <c r="B307" s="11" t="str">
        <f>IF(plotting!$D$10&gt;0,plotting!$D$10,"na")</f>
        <v>idr4000_h24</v>
      </c>
      <c r="C307" s="11" t="str">
        <f>IF(plotting!$D$11&gt;0,plotting!$D$11,"na")</f>
        <v>na</v>
      </c>
      <c r="D307" s="11" t="str">
        <f>IF(plotting!$D$8&gt;0,plotting!$D$8,"na")</f>
        <v>na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25">
      <c r="A308" s="11" t="str">
        <f>IF(plotting!$D$4&gt;0,plotting!$D$4,"na")</f>
        <v>na</v>
      </c>
      <c r="B308" s="11" t="str">
        <f>IF(plotting!$D$10&gt;0,plotting!$D$10,"na")</f>
        <v>idr4000_h24</v>
      </c>
      <c r="C308" s="11" t="str">
        <f>IF(plotting!$D$11&gt;0,plotting!$D$11,"na")</f>
        <v>na</v>
      </c>
      <c r="D308" s="11" t="str">
        <f>IF(plotting!$D$8&gt;0,plotting!$D$8,"na")</f>
        <v>na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25">
      <c r="A309" s="11" t="str">
        <f>IF(plotting!$D$4&gt;0,plotting!$D$4,"na")</f>
        <v>na</v>
      </c>
      <c r="B309" s="11" t="str">
        <f>IF(plotting!$D$10&gt;0,plotting!$D$10,"na")</f>
        <v>idr4000_h24</v>
      </c>
      <c r="C309" s="11" t="str">
        <f>IF(plotting!$D$11&gt;0,plotting!$D$11,"na")</f>
        <v>na</v>
      </c>
      <c r="D309" s="11" t="str">
        <f>IF(plotting!$D$8&gt;0,plotting!$D$8,"na")</f>
        <v>na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25">
      <c r="A310" s="11" t="str">
        <f>IF(plotting!$D$4&gt;0,plotting!$D$4,"na")</f>
        <v>na</v>
      </c>
      <c r="B310" s="11" t="str">
        <f>IF(plotting!$D$10&gt;0,plotting!$D$10,"na")</f>
        <v>idr4000_h24</v>
      </c>
      <c r="C310" s="11" t="str">
        <f>IF(plotting!$D$11&gt;0,plotting!$D$11,"na")</f>
        <v>na</v>
      </c>
      <c r="D310" s="11" t="str">
        <f>IF(plotting!$D$8&gt;0,plotting!$D$8,"na")</f>
        <v>na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25">
      <c r="A311" s="11" t="str">
        <f>IF(plotting!$D$4&gt;0,plotting!$D$4,"na")</f>
        <v>na</v>
      </c>
      <c r="B311" s="11" t="str">
        <f>IF(plotting!$D$10&gt;0,plotting!$D$10,"na")</f>
        <v>idr4000_h24</v>
      </c>
      <c r="C311" s="11" t="str">
        <f>IF(plotting!$D$11&gt;0,plotting!$D$11,"na")</f>
        <v>na</v>
      </c>
      <c r="D311" s="11" t="str">
        <f>IF(plotting!$D$8&gt;0,plotting!$D$8,"na")</f>
        <v>na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25">
      <c r="A312" s="11" t="str">
        <f>IF(plotting!$D$4&gt;0,plotting!$D$4,"na")</f>
        <v>na</v>
      </c>
      <c r="B312" s="11" t="str">
        <f>IF(plotting!$D$10&gt;0,plotting!$D$10,"na")</f>
        <v>idr4000_h24</v>
      </c>
      <c r="C312" s="11" t="str">
        <f>IF(plotting!$D$11&gt;0,plotting!$D$11,"na")</f>
        <v>na</v>
      </c>
      <c r="D312" s="11" t="str">
        <f>IF(plotting!$D$8&gt;0,plotting!$D$8,"na")</f>
        <v>na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25">
      <c r="A313" s="11" t="str">
        <f>IF(plotting!$D$4&gt;0,plotting!$D$4,"na")</f>
        <v>na</v>
      </c>
      <c r="B313" s="11" t="str">
        <f>IF(plotting!$D$10&gt;0,plotting!$D$10,"na")</f>
        <v>idr4000_h24</v>
      </c>
      <c r="C313" s="11" t="str">
        <f>IF(plotting!$D$11&gt;0,plotting!$D$11,"na")</f>
        <v>na</v>
      </c>
      <c r="D313" s="11" t="str">
        <f>IF(plotting!$D$8&gt;0,plotting!$D$8,"na")</f>
        <v>na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25">
      <c r="A314" s="11" t="str">
        <f>IF(plotting!$D$4&gt;0,plotting!$D$4,"na")</f>
        <v>na</v>
      </c>
      <c r="B314" s="11" t="str">
        <f>IF(plotting!$D$10&gt;0,plotting!$D$10,"na")</f>
        <v>idr4000_h24</v>
      </c>
      <c r="C314" s="11" t="str">
        <f>IF(plotting!$D$11&gt;0,plotting!$D$11,"na")</f>
        <v>na</v>
      </c>
      <c r="D314" s="11" t="str">
        <f>IF(plotting!$D$8&gt;0,plotting!$D$8,"na")</f>
        <v>na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25">
      <c r="A315" s="11" t="str">
        <f>IF(plotting!$D$4&gt;0,plotting!$D$4,"na")</f>
        <v>na</v>
      </c>
      <c r="B315" s="11" t="str">
        <f>IF(plotting!$D$10&gt;0,plotting!$D$10,"na")</f>
        <v>idr4000_h24</v>
      </c>
      <c r="C315" s="11" t="str">
        <f>IF(plotting!$D$11&gt;0,plotting!$D$11,"na")</f>
        <v>na</v>
      </c>
      <c r="D315" s="11" t="str">
        <f>IF(plotting!$D$8&gt;0,plotting!$D$8,"na")</f>
        <v>na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25">
      <c r="A316" s="11" t="str">
        <f>IF(plotting!$D$4&gt;0,plotting!$D$4,"na")</f>
        <v>na</v>
      </c>
      <c r="B316" s="11" t="str">
        <f>IF(plotting!$D$10&gt;0,plotting!$D$10,"na")</f>
        <v>idr4000_h24</v>
      </c>
      <c r="C316" s="11" t="str">
        <f>IF(plotting!$D$11&gt;0,plotting!$D$11,"na")</f>
        <v>na</v>
      </c>
      <c r="D316" s="11" t="str">
        <f>IF(plotting!$D$8&gt;0,plotting!$D$8,"na")</f>
        <v>na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25">
      <c r="A317" s="11" t="str">
        <f>IF(plotting!$D$4&gt;0,plotting!$D$4,"na")</f>
        <v>na</v>
      </c>
      <c r="B317" s="11" t="str">
        <f>IF(plotting!$D$10&gt;0,plotting!$D$10,"na")</f>
        <v>idr4000_h24</v>
      </c>
      <c r="C317" s="11" t="str">
        <f>IF(plotting!$D$11&gt;0,plotting!$D$11,"na")</f>
        <v>na</v>
      </c>
      <c r="D317" s="11" t="str">
        <f>IF(plotting!$D$8&gt;0,plotting!$D$8,"na")</f>
        <v>na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25">
      <c r="A318" s="11" t="str">
        <f>IF(plotting!$D$4&gt;0,plotting!$D$4,"na")</f>
        <v>na</v>
      </c>
      <c r="B318" s="11" t="str">
        <f>IF(plotting!$D$10&gt;0,plotting!$D$10,"na")</f>
        <v>idr4000_h24</v>
      </c>
      <c r="C318" s="11" t="str">
        <f>IF(plotting!$D$11&gt;0,plotting!$D$11,"na")</f>
        <v>na</v>
      </c>
      <c r="D318" s="11" t="str">
        <f>IF(plotting!$D$8&gt;0,plotting!$D$8,"na")</f>
        <v>na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25">
      <c r="A319" s="11" t="str">
        <f>IF(plotting!$D$4&gt;0,plotting!$D$4,"na")</f>
        <v>na</v>
      </c>
      <c r="B319" s="11" t="str">
        <f>IF(plotting!$D$10&gt;0,plotting!$D$10,"na")</f>
        <v>idr4000_h24</v>
      </c>
      <c r="C319" s="11" t="str">
        <f>IF(plotting!$D$11&gt;0,plotting!$D$11,"na")</f>
        <v>na</v>
      </c>
      <c r="D319" s="11" t="str">
        <f>IF(plotting!$D$8&gt;0,plotting!$D$8,"na")</f>
        <v>na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25">
      <c r="A320" s="11" t="str">
        <f>IF(plotting!$D$4&gt;0,plotting!$D$4,"na")</f>
        <v>na</v>
      </c>
      <c r="B320" s="11" t="str">
        <f>IF(plotting!$D$10&gt;0,plotting!$D$10,"na")</f>
        <v>idr4000_h24</v>
      </c>
      <c r="C320" s="11" t="str">
        <f>IF(plotting!$D$11&gt;0,plotting!$D$11,"na")</f>
        <v>na</v>
      </c>
      <c r="D320" s="11" t="str">
        <f>IF(plotting!$D$8&gt;0,plotting!$D$8,"na")</f>
        <v>na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25">
      <c r="A321" s="11" t="str">
        <f>IF(plotting!$D$4&gt;0,plotting!$D$4,"na")</f>
        <v>na</v>
      </c>
      <c r="B321" s="11" t="str">
        <f>IF(plotting!$D$10&gt;0,plotting!$D$10,"na")</f>
        <v>idr4000_h24</v>
      </c>
      <c r="C321" s="11" t="str">
        <f>IF(plotting!$D$11&gt;0,plotting!$D$11,"na")</f>
        <v>na</v>
      </c>
      <c r="D321" s="11" t="str">
        <f>IF(plotting!$D$8&gt;0,plotting!$D$8,"na")</f>
        <v>na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25">
      <c r="A322" s="11" t="str">
        <f>IF(plotting!$D$4&gt;0,plotting!$D$4,"na")</f>
        <v>na</v>
      </c>
      <c r="B322" s="11" t="str">
        <f>IF(plotting!$D$10&gt;0,plotting!$D$10,"na")</f>
        <v>idr4000_h24</v>
      </c>
      <c r="C322" s="11" t="str">
        <f>IF(plotting!$D$11&gt;0,plotting!$D$11,"na")</f>
        <v>na</v>
      </c>
      <c r="D322" s="11" t="str">
        <f>IF(plotting!$D$8&gt;0,plotting!$D$8,"na")</f>
        <v>na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25">
      <c r="A323" s="11" t="str">
        <f>IF(plotting!$D$4&gt;0,plotting!$D$4,"na")</f>
        <v>na</v>
      </c>
      <c r="B323" s="11" t="str">
        <f>IF(plotting!$D$10&gt;0,plotting!$D$10,"na")</f>
        <v>idr4000_h24</v>
      </c>
      <c r="C323" s="11" t="str">
        <f>IF(plotting!$D$11&gt;0,plotting!$D$11,"na")</f>
        <v>na</v>
      </c>
      <c r="D323" s="11" t="str">
        <f>IF(plotting!$D$8&gt;0,plotting!$D$8,"na")</f>
        <v>na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25">
      <c r="A324" s="11" t="str">
        <f>IF(plotting!$D$4&gt;0,plotting!$D$4,"na")</f>
        <v>na</v>
      </c>
      <c r="B324" s="11" t="str">
        <f>IF(plotting!$D$10&gt;0,plotting!$D$10,"na")</f>
        <v>idr4000_h24</v>
      </c>
      <c r="C324" s="11" t="str">
        <f>IF(plotting!$D$11&gt;0,plotting!$D$11,"na")</f>
        <v>na</v>
      </c>
      <c r="D324" s="11" t="str">
        <f>IF(plotting!$D$8&gt;0,plotting!$D$8,"na")</f>
        <v>na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25">
      <c r="A325" s="11" t="str">
        <f>IF(plotting!$D$4&gt;0,plotting!$D$4,"na")</f>
        <v>na</v>
      </c>
      <c r="B325" s="11" t="str">
        <f>IF(plotting!$D$10&gt;0,plotting!$D$10,"na")</f>
        <v>idr4000_h24</v>
      </c>
      <c r="C325" s="11" t="str">
        <f>IF(plotting!$D$11&gt;0,plotting!$D$11,"na")</f>
        <v>na</v>
      </c>
      <c r="D325" s="11" t="str">
        <f>IF(plotting!$D$8&gt;0,plotting!$D$8,"na")</f>
        <v>na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25">
      <c r="A326" s="11" t="str">
        <f>IF(plotting!$D$4&gt;0,plotting!$D$4,"na")</f>
        <v>na</v>
      </c>
      <c r="B326" s="11" t="str">
        <f>IF(plotting!$D$10&gt;0,plotting!$D$10,"na")</f>
        <v>idr4000_h24</v>
      </c>
      <c r="C326" s="11" t="str">
        <f>IF(plotting!$D$11&gt;0,plotting!$D$11,"na")</f>
        <v>na</v>
      </c>
      <c r="D326" s="11" t="str">
        <f>IF(plotting!$D$8&gt;0,plotting!$D$8,"na")</f>
        <v>na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25">
      <c r="A327" s="11" t="str">
        <f>IF(plotting!$D$4&gt;0,plotting!$D$4,"na")</f>
        <v>na</v>
      </c>
      <c r="B327" s="11" t="str">
        <f>IF(plotting!$D$10&gt;0,plotting!$D$10,"na")</f>
        <v>idr4000_h24</v>
      </c>
      <c r="C327" s="11" t="str">
        <f>IF(plotting!$D$11&gt;0,plotting!$D$11,"na")</f>
        <v>na</v>
      </c>
      <c r="D327" s="11" t="str">
        <f>IF(plotting!$D$8&gt;0,plotting!$D$8,"na")</f>
        <v>na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25">
      <c r="A328" s="11" t="str">
        <f>IF(plotting!$D$4&gt;0,plotting!$D$4,"na")</f>
        <v>na</v>
      </c>
      <c r="B328" s="11" t="str">
        <f>IF(plotting!$D$10&gt;0,plotting!$D$10,"na")</f>
        <v>idr4000_h24</v>
      </c>
      <c r="C328" s="11" t="str">
        <f>IF(plotting!$D$11&gt;0,plotting!$D$11,"na")</f>
        <v>na</v>
      </c>
      <c r="D328" s="11" t="str">
        <f>IF(plotting!$D$8&gt;0,plotting!$D$8,"na")</f>
        <v>na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25">
      <c r="A329" s="11" t="str">
        <f>IF(plotting!$D$4&gt;0,plotting!$D$4,"na")</f>
        <v>na</v>
      </c>
      <c r="B329" s="11" t="str">
        <f>IF(plotting!$D$10&gt;0,plotting!$D$10,"na")</f>
        <v>idr4000_h24</v>
      </c>
      <c r="C329" s="11" t="str">
        <f>IF(plotting!$D$11&gt;0,plotting!$D$11,"na")</f>
        <v>na</v>
      </c>
      <c r="D329" s="11" t="str">
        <f>IF(plotting!$D$8&gt;0,plotting!$D$8,"na")</f>
        <v>na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25">
      <c r="A330" s="11" t="str">
        <f>IF(plotting!$D$4&gt;0,plotting!$D$4,"na")</f>
        <v>na</v>
      </c>
      <c r="B330" s="11" t="str">
        <f>IF(plotting!$D$10&gt;0,plotting!$D$10,"na")</f>
        <v>idr4000_h24</v>
      </c>
      <c r="C330" s="11" t="str">
        <f>IF(plotting!$D$11&gt;0,plotting!$D$11,"na")</f>
        <v>na</v>
      </c>
      <c r="D330" s="11" t="str">
        <f>IF(plotting!$D$8&gt;0,plotting!$D$8,"na")</f>
        <v>na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25">
      <c r="A331" s="11" t="str">
        <f>IF(plotting!$D$4&gt;0,plotting!$D$4,"na")</f>
        <v>na</v>
      </c>
      <c r="B331" s="11" t="str">
        <f>IF(plotting!$D$10&gt;0,plotting!$D$10,"na")</f>
        <v>idr4000_h24</v>
      </c>
      <c r="C331" s="11" t="str">
        <f>IF(plotting!$D$11&gt;0,plotting!$D$11,"na")</f>
        <v>na</v>
      </c>
      <c r="D331" s="11" t="str">
        <f>IF(plotting!$D$8&gt;0,plotting!$D$8,"na")</f>
        <v>na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25">
      <c r="A332" s="11" t="str">
        <f>IF(plotting!$D$4&gt;0,plotting!$D$4,"na")</f>
        <v>na</v>
      </c>
      <c r="B332" s="11" t="str">
        <f>IF(plotting!$D$10&gt;0,plotting!$D$10,"na")</f>
        <v>idr4000_h24</v>
      </c>
      <c r="C332" s="11" t="str">
        <f>IF(plotting!$D$11&gt;0,plotting!$D$11,"na")</f>
        <v>na</v>
      </c>
      <c r="D332" s="11" t="str">
        <f>IF(plotting!$D$8&gt;0,plotting!$D$8,"na")</f>
        <v>na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25">
      <c r="A333" s="11" t="str">
        <f>IF(plotting!$D$4&gt;0,plotting!$D$4,"na")</f>
        <v>na</v>
      </c>
      <c r="B333" s="11" t="str">
        <f>IF(plotting!$D$10&gt;0,plotting!$D$10,"na")</f>
        <v>idr4000_h24</v>
      </c>
      <c r="C333" s="11" t="str">
        <f>IF(plotting!$D$11&gt;0,plotting!$D$11,"na")</f>
        <v>na</v>
      </c>
      <c r="D333" s="11" t="str">
        <f>IF(plotting!$D$8&gt;0,plotting!$D$8,"na")</f>
        <v>na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25">
      <c r="A334" s="11" t="str">
        <f>IF(plotting!$D$4&gt;0,plotting!$D$4,"na")</f>
        <v>na</v>
      </c>
      <c r="B334" s="11" t="str">
        <f>IF(plotting!$D$10&gt;0,plotting!$D$10,"na")</f>
        <v>idr4000_h24</v>
      </c>
      <c r="C334" s="11" t="str">
        <f>IF(plotting!$D$11&gt;0,plotting!$D$11,"na")</f>
        <v>na</v>
      </c>
      <c r="D334" s="11" t="str">
        <f>IF(plotting!$D$8&gt;0,plotting!$D$8,"na")</f>
        <v>na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25">
      <c r="A335" s="11" t="str">
        <f>IF(plotting!$D$4&gt;0,plotting!$D$4,"na")</f>
        <v>na</v>
      </c>
      <c r="B335" s="11" t="str">
        <f>IF(plotting!$D$10&gt;0,plotting!$D$10,"na")</f>
        <v>idr4000_h24</v>
      </c>
      <c r="C335" s="11" t="str">
        <f>IF(plotting!$D$11&gt;0,plotting!$D$11,"na")</f>
        <v>na</v>
      </c>
      <c r="D335" s="11" t="str">
        <f>IF(plotting!$D$8&gt;0,plotting!$D$8,"na")</f>
        <v>na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25">
      <c r="A336" s="11" t="str">
        <f>IF(plotting!$D$4&gt;0,plotting!$D$4,"na")</f>
        <v>na</v>
      </c>
      <c r="B336" s="11" t="str">
        <f>IF(plotting!$D$10&gt;0,plotting!$D$10,"na")</f>
        <v>idr4000_h24</v>
      </c>
      <c r="C336" s="11" t="str">
        <f>IF(plotting!$D$11&gt;0,plotting!$D$11,"na")</f>
        <v>na</v>
      </c>
      <c r="D336" s="11" t="str">
        <f>IF(plotting!$D$8&gt;0,plotting!$D$8,"na")</f>
        <v>na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25">
      <c r="A337" s="11" t="str">
        <f>IF(plotting!$D$4&gt;0,plotting!$D$4,"na")</f>
        <v>na</v>
      </c>
      <c r="B337" s="11" t="str">
        <f>IF(plotting!$D$10&gt;0,plotting!$D$10,"na")</f>
        <v>idr4000_h24</v>
      </c>
      <c r="C337" s="11" t="str">
        <f>IF(plotting!$D$11&gt;0,plotting!$D$11,"na")</f>
        <v>na</v>
      </c>
      <c r="D337" s="11" t="str">
        <f>IF(plotting!$D$8&gt;0,plotting!$D$8,"na")</f>
        <v>na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25">
      <c r="A338" s="11" t="str">
        <f>IF(plotting!$D$4&gt;0,plotting!$D$4,"na")</f>
        <v>na</v>
      </c>
      <c r="B338" s="11" t="str">
        <f>IF(plotting!$D$10&gt;0,plotting!$D$10,"na")</f>
        <v>idr4000_h24</v>
      </c>
      <c r="C338" s="11" t="str">
        <f>IF(plotting!$D$11&gt;0,plotting!$D$11,"na")</f>
        <v>na</v>
      </c>
      <c r="D338" s="11" t="str">
        <f>IF(plotting!$D$8&gt;0,plotting!$D$8,"na")</f>
        <v>na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25">
      <c r="A339" s="11" t="str">
        <f>IF(plotting!$D$4&gt;0,plotting!$D$4,"na")</f>
        <v>na</v>
      </c>
      <c r="B339" s="11" t="str">
        <f>IF(plotting!$D$10&gt;0,plotting!$D$10,"na")</f>
        <v>idr4000_h24</v>
      </c>
      <c r="C339" s="11" t="str">
        <f>IF(plotting!$D$11&gt;0,plotting!$D$11,"na")</f>
        <v>na</v>
      </c>
      <c r="D339" s="11" t="str">
        <f>IF(plotting!$D$8&gt;0,plotting!$D$8,"na")</f>
        <v>na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25">
      <c r="A340" s="11" t="str">
        <f>IF(plotting!$D$4&gt;0,plotting!$D$4,"na")</f>
        <v>na</v>
      </c>
      <c r="B340" s="11" t="str">
        <f>IF(plotting!$D$10&gt;0,plotting!$D$10,"na")</f>
        <v>idr4000_h24</v>
      </c>
      <c r="C340" s="11" t="str">
        <f>IF(plotting!$D$11&gt;0,plotting!$D$11,"na")</f>
        <v>na</v>
      </c>
      <c r="D340" s="11" t="str">
        <f>IF(plotting!$D$8&gt;0,plotting!$D$8,"na")</f>
        <v>na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25">
      <c r="A341" s="11" t="str">
        <f>IF(plotting!$D$4&gt;0,plotting!$D$4,"na")</f>
        <v>na</v>
      </c>
      <c r="B341" s="11" t="str">
        <f>IF(plotting!$D$10&gt;0,plotting!$D$10,"na")</f>
        <v>idr4000_h24</v>
      </c>
      <c r="C341" s="11" t="str">
        <f>IF(plotting!$D$11&gt;0,plotting!$D$11,"na")</f>
        <v>na</v>
      </c>
      <c r="D341" s="11" t="str">
        <f>IF(plotting!$D$8&gt;0,plotting!$D$8,"na")</f>
        <v>na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25">
      <c r="A342" s="11" t="str">
        <f>IF(plotting!$D$4&gt;0,plotting!$D$4,"na")</f>
        <v>na</v>
      </c>
      <c r="B342" s="11" t="str">
        <f>IF(plotting!$D$10&gt;0,plotting!$D$10,"na")</f>
        <v>idr4000_h24</v>
      </c>
      <c r="C342" s="11" t="str">
        <f>IF(plotting!$D$11&gt;0,plotting!$D$11,"na")</f>
        <v>na</v>
      </c>
      <c r="D342" s="11" t="str">
        <f>IF(plotting!$D$8&gt;0,plotting!$D$8,"na")</f>
        <v>na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25">
      <c r="A343" s="11" t="str">
        <f>IF(plotting!$D$4&gt;0,plotting!$D$4,"na")</f>
        <v>na</v>
      </c>
      <c r="B343" s="11" t="str">
        <f>IF(plotting!$D$10&gt;0,plotting!$D$10,"na")</f>
        <v>idr4000_h24</v>
      </c>
      <c r="C343" s="11" t="str">
        <f>IF(plotting!$D$11&gt;0,plotting!$D$11,"na")</f>
        <v>na</v>
      </c>
      <c r="D343" s="11" t="str">
        <f>IF(plotting!$D$8&gt;0,plotting!$D$8,"na")</f>
        <v>na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25">
      <c r="A344" s="11" t="str">
        <f>IF(plotting!$D$4&gt;0,plotting!$D$4,"na")</f>
        <v>na</v>
      </c>
      <c r="B344" s="11" t="str">
        <f>IF(plotting!$D$10&gt;0,plotting!$D$10,"na")</f>
        <v>idr4000_h24</v>
      </c>
      <c r="C344" s="11" t="str">
        <f>IF(plotting!$D$11&gt;0,plotting!$D$11,"na")</f>
        <v>na</v>
      </c>
      <c r="D344" s="11" t="str">
        <f>IF(plotting!$D$8&gt;0,plotting!$D$8,"na")</f>
        <v>na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25">
      <c r="A345" s="11" t="str">
        <f>IF(plotting!$D$4&gt;0,plotting!$D$4,"na")</f>
        <v>na</v>
      </c>
      <c r="B345" s="11" t="str">
        <f>IF(plotting!$D$10&gt;0,plotting!$D$10,"na")</f>
        <v>idr4000_h24</v>
      </c>
      <c r="C345" s="11" t="str">
        <f>IF(plotting!$D$11&gt;0,plotting!$D$11,"na")</f>
        <v>na</v>
      </c>
      <c r="D345" s="11" t="str">
        <f>IF(plotting!$D$8&gt;0,plotting!$D$8,"na")</f>
        <v>na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25">
      <c r="A346" s="11" t="str">
        <f>IF(plotting!$D$4&gt;0,plotting!$D$4,"na")</f>
        <v>na</v>
      </c>
      <c r="B346" s="11" t="str">
        <f>IF(plotting!$D$10&gt;0,plotting!$D$10,"na")</f>
        <v>idr4000_h24</v>
      </c>
      <c r="C346" s="11" t="str">
        <f>IF(plotting!$D$11&gt;0,plotting!$D$11,"na")</f>
        <v>na</v>
      </c>
      <c r="D346" s="11" t="str">
        <f>IF(plotting!$D$8&gt;0,plotting!$D$8,"na")</f>
        <v>na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25">
      <c r="A347" s="11" t="str">
        <f>IF(plotting!$D$4&gt;0,plotting!$D$4,"na")</f>
        <v>na</v>
      </c>
      <c r="B347" s="11" t="str">
        <f>IF(plotting!$D$10&gt;0,plotting!$D$10,"na")</f>
        <v>idr4000_h24</v>
      </c>
      <c r="C347" s="11" t="str">
        <f>IF(plotting!$D$11&gt;0,plotting!$D$11,"na")</f>
        <v>na</v>
      </c>
      <c r="D347" s="11" t="str">
        <f>IF(plotting!$D$8&gt;0,plotting!$D$8,"na")</f>
        <v>na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25">
      <c r="A348" s="11" t="str">
        <f>IF(plotting!$D$4&gt;0,plotting!$D$4,"na")</f>
        <v>na</v>
      </c>
      <c r="B348" s="11" t="str">
        <f>IF(plotting!$D$10&gt;0,plotting!$D$10,"na")</f>
        <v>idr4000_h24</v>
      </c>
      <c r="C348" s="11" t="str">
        <f>IF(plotting!$D$11&gt;0,plotting!$D$11,"na")</f>
        <v>na</v>
      </c>
      <c r="D348" s="11" t="str">
        <f>IF(plotting!$D$8&gt;0,plotting!$D$8,"na")</f>
        <v>na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25">
      <c r="A349" s="11" t="str">
        <f>IF(plotting!$D$4&gt;0,plotting!$D$4,"na")</f>
        <v>na</v>
      </c>
      <c r="B349" s="11" t="str">
        <f>IF(plotting!$D$10&gt;0,plotting!$D$10,"na")</f>
        <v>idr4000_h24</v>
      </c>
      <c r="C349" s="11" t="str">
        <f>IF(plotting!$D$11&gt;0,plotting!$D$11,"na")</f>
        <v>na</v>
      </c>
      <c r="D349" s="11" t="str">
        <f>IF(plotting!$D$8&gt;0,plotting!$D$8,"na")</f>
        <v>na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25">
      <c r="A350" s="11" t="str">
        <f>IF(plotting!$D$4&gt;0,plotting!$D$4,"na")</f>
        <v>na</v>
      </c>
      <c r="B350" s="11" t="str">
        <f>IF(plotting!$D$10&gt;0,plotting!$D$10,"na")</f>
        <v>idr4000_h24</v>
      </c>
      <c r="C350" s="11" t="str">
        <f>IF(plotting!$D$11&gt;0,plotting!$D$11,"na")</f>
        <v>na</v>
      </c>
      <c r="D350" s="11" t="str">
        <f>IF(plotting!$D$8&gt;0,plotting!$D$8,"na")</f>
        <v>na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25">
      <c r="A351" s="11" t="str">
        <f>IF(plotting!$D$4&gt;0,plotting!$D$4,"na")</f>
        <v>na</v>
      </c>
      <c r="B351" s="11" t="str">
        <f>IF(plotting!$D$10&gt;0,plotting!$D$10,"na")</f>
        <v>idr4000_h24</v>
      </c>
      <c r="C351" s="11" t="str">
        <f>IF(plotting!$D$11&gt;0,plotting!$D$11,"na")</f>
        <v>na</v>
      </c>
      <c r="D351" s="11" t="str">
        <f>IF(plotting!$D$8&gt;0,plotting!$D$8,"na")</f>
        <v>na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25">
      <c r="A352" s="11" t="str">
        <f>IF(plotting!$D$4&gt;0,plotting!$D$4,"na")</f>
        <v>na</v>
      </c>
      <c r="B352" s="11" t="str">
        <f>IF(plotting!$D$10&gt;0,plotting!$D$10,"na")</f>
        <v>idr4000_h24</v>
      </c>
      <c r="C352" s="11" t="str">
        <f>IF(plotting!$D$11&gt;0,plotting!$D$11,"na")</f>
        <v>na</v>
      </c>
      <c r="D352" s="11" t="str">
        <f>IF(plotting!$D$8&gt;0,plotting!$D$8,"na")</f>
        <v>na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25">
      <c r="A353" s="11" t="str">
        <f>IF(plotting!$D$4&gt;0,plotting!$D$4,"na")</f>
        <v>na</v>
      </c>
      <c r="B353" s="11" t="str">
        <f>IF(plotting!$D$10&gt;0,plotting!$D$10,"na")</f>
        <v>idr4000_h24</v>
      </c>
      <c r="C353" s="11" t="str">
        <f>IF(plotting!$D$11&gt;0,plotting!$D$11,"na")</f>
        <v>na</v>
      </c>
      <c r="D353" s="11" t="str">
        <f>IF(plotting!$D$8&gt;0,plotting!$D$8,"na")</f>
        <v>na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25">
      <c r="A354" s="11" t="str">
        <f>IF(plotting!$D$4&gt;0,plotting!$D$4,"na")</f>
        <v>na</v>
      </c>
      <c r="B354" s="11" t="str">
        <f>IF(plotting!$D$10&gt;0,plotting!$D$10,"na")</f>
        <v>idr4000_h24</v>
      </c>
      <c r="C354" s="11" t="str">
        <f>IF(plotting!$D$11&gt;0,plotting!$D$11,"na")</f>
        <v>na</v>
      </c>
      <c r="D354" s="11" t="str">
        <f>IF(plotting!$D$8&gt;0,plotting!$D$8,"na")</f>
        <v>na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25">
      <c r="A355" s="11" t="str">
        <f>IF(plotting!$D$4&gt;0,plotting!$D$4,"na")</f>
        <v>na</v>
      </c>
      <c r="B355" s="11" t="str">
        <f>IF(plotting!$D$10&gt;0,plotting!$D$10,"na")</f>
        <v>idr4000_h24</v>
      </c>
      <c r="C355" s="11" t="str">
        <f>IF(plotting!$D$11&gt;0,plotting!$D$11,"na")</f>
        <v>na</v>
      </c>
      <c r="D355" s="11" t="str">
        <f>IF(plotting!$D$8&gt;0,plotting!$D$8,"na")</f>
        <v>na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25">
      <c r="A356" s="11" t="str">
        <f>IF(plotting!$D$4&gt;0,plotting!$D$4,"na")</f>
        <v>na</v>
      </c>
      <c r="B356" s="11" t="str">
        <f>IF(plotting!$D$10&gt;0,plotting!$D$10,"na")</f>
        <v>idr4000_h24</v>
      </c>
      <c r="C356" s="11" t="str">
        <f>IF(plotting!$D$11&gt;0,plotting!$D$11,"na")</f>
        <v>na</v>
      </c>
      <c r="D356" s="11" t="str">
        <f>IF(plotting!$D$8&gt;0,plotting!$D$8,"na")</f>
        <v>na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25">
      <c r="A357" s="11" t="str">
        <f>IF(plotting!$D$4&gt;0,plotting!$D$4,"na")</f>
        <v>na</v>
      </c>
      <c r="B357" s="11" t="str">
        <f>IF(plotting!$D$10&gt;0,plotting!$D$10,"na")</f>
        <v>idr4000_h24</v>
      </c>
      <c r="C357" s="11" t="str">
        <f>IF(plotting!$D$11&gt;0,plotting!$D$11,"na")</f>
        <v>na</v>
      </c>
      <c r="D357" s="11" t="str">
        <f>IF(plotting!$D$8&gt;0,plotting!$D$8,"na")</f>
        <v>na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25">
      <c r="A358" s="11" t="str">
        <f>IF(plotting!$D$4&gt;0,plotting!$D$4,"na")</f>
        <v>na</v>
      </c>
      <c r="B358" s="11" t="str">
        <f>IF(plotting!$D$10&gt;0,plotting!$D$10,"na")</f>
        <v>idr4000_h24</v>
      </c>
      <c r="C358" s="11" t="str">
        <f>IF(plotting!$D$11&gt;0,plotting!$D$11,"na")</f>
        <v>na</v>
      </c>
      <c r="D358" s="11" t="str">
        <f>IF(plotting!$D$8&gt;0,plotting!$D$8,"na")</f>
        <v>na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25">
      <c r="A359" s="11" t="str">
        <f>IF(plotting!$D$4&gt;0,plotting!$D$4,"na")</f>
        <v>na</v>
      </c>
      <c r="B359" s="11" t="str">
        <f>IF(plotting!$D$10&gt;0,plotting!$D$10,"na")</f>
        <v>idr4000_h24</v>
      </c>
      <c r="C359" s="11" t="str">
        <f>IF(plotting!$D$11&gt;0,plotting!$D$11,"na")</f>
        <v>na</v>
      </c>
      <c r="D359" s="11" t="str">
        <f>IF(plotting!$D$8&gt;0,plotting!$D$8,"na")</f>
        <v>na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25">
      <c r="A360" s="11" t="str">
        <f>IF(plotting!$D$4&gt;0,plotting!$D$4,"na")</f>
        <v>na</v>
      </c>
      <c r="B360" s="11" t="str">
        <f>IF(plotting!$D$10&gt;0,plotting!$D$10,"na")</f>
        <v>idr4000_h24</v>
      </c>
      <c r="C360" s="11" t="str">
        <f>IF(plotting!$D$11&gt;0,plotting!$D$11,"na")</f>
        <v>na</v>
      </c>
      <c r="D360" s="11" t="str">
        <f>IF(plotting!$D$8&gt;0,plotting!$D$8,"na")</f>
        <v>na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25">
      <c r="A361" s="11" t="str">
        <f>IF(plotting!$D$4&gt;0,plotting!$D$4,"na")</f>
        <v>na</v>
      </c>
      <c r="B361" s="11" t="str">
        <f>IF(plotting!$D$10&gt;0,plotting!$D$10,"na")</f>
        <v>idr4000_h24</v>
      </c>
      <c r="C361" s="11" t="str">
        <f>IF(plotting!$D$11&gt;0,plotting!$D$11,"na")</f>
        <v>na</v>
      </c>
      <c r="D361" s="11" t="str">
        <f>IF(plotting!$D$8&gt;0,plotting!$D$8,"na")</f>
        <v>na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25">
      <c r="A362" s="11" t="str">
        <f>IF(plotting!$D$4&gt;0,plotting!$D$4,"na")</f>
        <v>na</v>
      </c>
      <c r="B362" s="11" t="str">
        <f>IF(plotting!$D$10&gt;0,plotting!$D$10,"na")</f>
        <v>idr4000_h24</v>
      </c>
      <c r="C362" s="11" t="str">
        <f>IF(plotting!$D$11&gt;0,plotting!$D$11,"na")</f>
        <v>na</v>
      </c>
      <c r="D362" s="11" t="str">
        <f>IF(plotting!$D$8&gt;0,plotting!$D$8,"na")</f>
        <v>na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25">
      <c r="A363" s="11" t="str">
        <f>IF(plotting!$D$4&gt;0,plotting!$D$4,"na")</f>
        <v>na</v>
      </c>
      <c r="B363" s="11" t="str">
        <f>IF(plotting!$D$10&gt;0,plotting!$D$10,"na")</f>
        <v>idr4000_h24</v>
      </c>
      <c r="C363" s="11" t="str">
        <f>IF(plotting!$D$11&gt;0,plotting!$D$11,"na")</f>
        <v>na</v>
      </c>
      <c r="D363" s="11" t="str">
        <f>IF(plotting!$D$8&gt;0,plotting!$D$8,"na")</f>
        <v>na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25">
      <c r="A364" s="11" t="str">
        <f>IF(plotting!$D$4&gt;0,plotting!$D$4,"na")</f>
        <v>na</v>
      </c>
      <c r="B364" s="11" t="str">
        <f>IF(plotting!$D$10&gt;0,plotting!$D$10,"na")</f>
        <v>idr4000_h24</v>
      </c>
      <c r="C364" s="11" t="str">
        <f>IF(plotting!$D$11&gt;0,plotting!$D$11,"na")</f>
        <v>na</v>
      </c>
      <c r="D364" s="11" t="str">
        <f>IF(plotting!$D$8&gt;0,plotting!$D$8,"na")</f>
        <v>na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25">
      <c r="A365" s="11" t="str">
        <f>IF(plotting!$D$4&gt;0,plotting!$D$4,"na")</f>
        <v>na</v>
      </c>
      <c r="B365" s="11" t="str">
        <f>IF(plotting!$D$10&gt;0,plotting!$D$10,"na")</f>
        <v>idr4000_h24</v>
      </c>
      <c r="C365" s="11" t="str">
        <f>IF(plotting!$D$11&gt;0,plotting!$D$11,"na")</f>
        <v>na</v>
      </c>
      <c r="D365" s="11" t="str">
        <f>IF(plotting!$D$8&gt;0,plotting!$D$8,"na")</f>
        <v>na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25">
      <c r="A366" s="11" t="str">
        <f>IF(plotting!$D$4&gt;0,plotting!$D$4,"na")</f>
        <v>na</v>
      </c>
      <c r="B366" s="11" t="str">
        <f>IF(plotting!$D$10&gt;0,plotting!$D$10,"na")</f>
        <v>idr4000_h24</v>
      </c>
      <c r="C366" s="11" t="str">
        <f>IF(plotting!$D$11&gt;0,plotting!$D$11,"na")</f>
        <v>na</v>
      </c>
      <c r="D366" s="11" t="str">
        <f>IF(plotting!$D$8&gt;0,plotting!$D$8,"na")</f>
        <v>na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25">
      <c r="A367" s="11" t="str">
        <f>IF(plotting!$D$4&gt;0,plotting!$D$4,"na")</f>
        <v>na</v>
      </c>
      <c r="B367" s="11" t="str">
        <f>IF(plotting!$D$10&gt;0,plotting!$D$10,"na")</f>
        <v>idr4000_h24</v>
      </c>
      <c r="C367" s="11" t="str">
        <f>IF(plotting!$D$11&gt;0,plotting!$D$11,"na")</f>
        <v>na</v>
      </c>
      <c r="D367" s="11" t="str">
        <f>IF(plotting!$D$8&gt;0,plotting!$D$8,"na")</f>
        <v>na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25">
      <c r="A368" s="11" t="str">
        <f>IF(plotting!$D$4&gt;0,plotting!$D$4,"na")</f>
        <v>na</v>
      </c>
      <c r="B368" s="11" t="str">
        <f>IF(plotting!$D$10&gt;0,plotting!$D$10,"na")</f>
        <v>idr4000_h24</v>
      </c>
      <c r="C368" s="11" t="str">
        <f>IF(plotting!$D$11&gt;0,plotting!$D$11,"na")</f>
        <v>na</v>
      </c>
      <c r="D368" s="11" t="str">
        <f>IF(plotting!$D$8&gt;0,plotting!$D$8,"na")</f>
        <v>na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25">
      <c r="A369" s="11" t="str">
        <f>IF(plotting!$D$4&gt;0,plotting!$D$4,"na")</f>
        <v>na</v>
      </c>
      <c r="B369" s="11" t="str">
        <f>IF(plotting!$D$10&gt;0,plotting!$D$10,"na")</f>
        <v>idr4000_h24</v>
      </c>
      <c r="C369" s="11" t="str">
        <f>IF(plotting!$D$11&gt;0,plotting!$D$11,"na")</f>
        <v>na</v>
      </c>
      <c r="D369" s="11" t="str">
        <f>IF(plotting!$D$8&gt;0,plotting!$D$8,"na")</f>
        <v>na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25">
      <c r="A370" s="11" t="str">
        <f>IF(plotting!$D$4&gt;0,plotting!$D$4,"na")</f>
        <v>na</v>
      </c>
      <c r="B370" s="11" t="str">
        <f>IF(plotting!$D$10&gt;0,plotting!$D$10,"na")</f>
        <v>idr4000_h24</v>
      </c>
      <c r="C370" s="11" t="str">
        <f>IF(plotting!$D$11&gt;0,plotting!$D$11,"na")</f>
        <v>na</v>
      </c>
      <c r="D370" s="11" t="str">
        <f>IF(plotting!$D$8&gt;0,plotting!$D$8,"na")</f>
        <v>na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25">
      <c r="A371" s="11" t="str">
        <f>IF(plotting!$D$4&gt;0,plotting!$D$4,"na")</f>
        <v>na</v>
      </c>
      <c r="B371" s="11" t="str">
        <f>IF(plotting!$D$10&gt;0,plotting!$D$10,"na")</f>
        <v>idr4000_h24</v>
      </c>
      <c r="C371" s="11" t="str">
        <f>IF(plotting!$D$11&gt;0,plotting!$D$11,"na")</f>
        <v>na</v>
      </c>
      <c r="D371" s="11" t="str">
        <f>IF(plotting!$D$8&gt;0,plotting!$D$8,"na")</f>
        <v>na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25">
      <c r="A372" s="11" t="str">
        <f>IF(plotting!$D$4&gt;0,plotting!$D$4,"na")</f>
        <v>na</v>
      </c>
      <c r="B372" s="11" t="str">
        <f>IF(plotting!$D$10&gt;0,plotting!$D$10,"na")</f>
        <v>idr4000_h24</v>
      </c>
      <c r="C372" s="11" t="str">
        <f>IF(plotting!$D$11&gt;0,plotting!$D$11,"na")</f>
        <v>na</v>
      </c>
      <c r="D372" s="11" t="str">
        <f>IF(plotting!$D$8&gt;0,plotting!$D$8,"na")</f>
        <v>na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25">
      <c r="A373" s="11" t="str">
        <f>IF(plotting!$D$4&gt;0,plotting!$D$4,"na")</f>
        <v>na</v>
      </c>
      <c r="B373" s="11" t="str">
        <f>IF(plotting!$D$10&gt;0,plotting!$D$10,"na")</f>
        <v>idr4000_h24</v>
      </c>
      <c r="C373" s="11" t="str">
        <f>IF(plotting!$D$11&gt;0,plotting!$D$11,"na")</f>
        <v>na</v>
      </c>
      <c r="D373" s="11" t="str">
        <f>IF(plotting!$D$8&gt;0,plotting!$D$8,"na")</f>
        <v>na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25">
      <c r="A374" s="11" t="str">
        <f>IF(plotting!$D$4&gt;0,plotting!$D$4,"na")</f>
        <v>na</v>
      </c>
      <c r="B374" s="11" t="str">
        <f>IF(plotting!$D$10&gt;0,plotting!$D$10,"na")</f>
        <v>idr4000_h24</v>
      </c>
      <c r="C374" s="11" t="str">
        <f>IF(plotting!$D$11&gt;0,plotting!$D$11,"na")</f>
        <v>na</v>
      </c>
      <c r="D374" s="11" t="str">
        <f>IF(plotting!$D$8&gt;0,plotting!$D$8,"na")</f>
        <v>na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25">
      <c r="A375" s="11" t="str">
        <f>IF(plotting!$D$4&gt;0,plotting!$D$4,"na")</f>
        <v>na</v>
      </c>
      <c r="B375" s="11" t="str">
        <f>IF(plotting!$D$10&gt;0,plotting!$D$10,"na")</f>
        <v>idr4000_h24</v>
      </c>
      <c r="C375" s="11" t="str">
        <f>IF(plotting!$D$11&gt;0,plotting!$D$11,"na")</f>
        <v>na</v>
      </c>
      <c r="D375" s="11" t="str">
        <f>IF(plotting!$D$8&gt;0,plotting!$D$8,"na")</f>
        <v>na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25">
      <c r="A376" s="11" t="str">
        <f>IF(plotting!$D$4&gt;0,plotting!$D$4,"na")</f>
        <v>na</v>
      </c>
      <c r="B376" s="11" t="str">
        <f>IF(plotting!$D$10&gt;0,plotting!$D$10,"na")</f>
        <v>idr4000_h24</v>
      </c>
      <c r="C376" s="11" t="str">
        <f>IF(plotting!$D$11&gt;0,plotting!$D$11,"na")</f>
        <v>na</v>
      </c>
      <c r="D376" s="11" t="str">
        <f>IF(plotting!$D$8&gt;0,plotting!$D$8,"na")</f>
        <v>na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25">
      <c r="A377" s="11" t="str">
        <f>IF(plotting!$D$4&gt;0,plotting!$D$4,"na")</f>
        <v>na</v>
      </c>
      <c r="B377" s="11" t="str">
        <f>IF(plotting!$D$10&gt;0,plotting!$D$10,"na")</f>
        <v>idr4000_h24</v>
      </c>
      <c r="C377" s="11" t="str">
        <f>IF(plotting!$D$11&gt;0,plotting!$D$11,"na")</f>
        <v>na</v>
      </c>
      <c r="D377" s="11" t="str">
        <f>IF(plotting!$D$8&gt;0,plotting!$D$8,"na")</f>
        <v>na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25">
      <c r="A378" s="11" t="str">
        <f>IF(plotting!$D$4&gt;0,plotting!$D$4,"na")</f>
        <v>na</v>
      </c>
      <c r="B378" s="11" t="str">
        <f>IF(plotting!$D$10&gt;0,plotting!$D$10,"na")</f>
        <v>idr4000_h24</v>
      </c>
      <c r="C378" s="11" t="str">
        <f>IF(plotting!$D$11&gt;0,plotting!$D$11,"na")</f>
        <v>na</v>
      </c>
      <c r="D378" s="11" t="str">
        <f>IF(plotting!$D$8&gt;0,plotting!$D$8,"na")</f>
        <v>na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25">
      <c r="A379" s="11" t="str">
        <f>IF(plotting!$D$4&gt;0,plotting!$D$4,"na")</f>
        <v>na</v>
      </c>
      <c r="B379" s="11" t="str">
        <f>IF(plotting!$D$10&gt;0,plotting!$D$10,"na")</f>
        <v>idr4000_h24</v>
      </c>
      <c r="C379" s="11" t="str">
        <f>IF(plotting!$D$11&gt;0,plotting!$D$11,"na")</f>
        <v>na</v>
      </c>
      <c r="D379" s="11" t="str">
        <f>IF(plotting!$D$8&gt;0,plotting!$D$8,"na")</f>
        <v>na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25">
      <c r="A380" s="11" t="str">
        <f>IF(plotting!$D$4&gt;0,plotting!$D$4,"na")</f>
        <v>na</v>
      </c>
      <c r="B380" s="11" t="str">
        <f>IF(plotting!$D$10&gt;0,plotting!$D$10,"na")</f>
        <v>idr4000_h24</v>
      </c>
      <c r="C380" s="11" t="str">
        <f>IF(plotting!$D$11&gt;0,plotting!$D$11,"na")</f>
        <v>na</v>
      </c>
      <c r="D380" s="11" t="str">
        <f>IF(plotting!$D$8&gt;0,plotting!$D$8,"na")</f>
        <v>na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25">
      <c r="A381" s="11" t="str">
        <f>IF(plotting!$D$4&gt;0,plotting!$D$4,"na")</f>
        <v>na</v>
      </c>
      <c r="B381" s="11" t="str">
        <f>IF(plotting!$D$10&gt;0,plotting!$D$10,"na")</f>
        <v>idr4000_h24</v>
      </c>
      <c r="C381" s="11" t="str">
        <f>IF(plotting!$D$11&gt;0,plotting!$D$11,"na")</f>
        <v>na</v>
      </c>
      <c r="D381" s="11" t="str">
        <f>IF(plotting!$D$8&gt;0,plotting!$D$8,"na")</f>
        <v>na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25">
      <c r="A382" s="11" t="str">
        <f>IF(plotting!$D$4&gt;0,plotting!$D$4,"na")</f>
        <v>na</v>
      </c>
      <c r="B382" s="11" t="str">
        <f>IF(plotting!$D$10&gt;0,plotting!$D$10,"na")</f>
        <v>idr4000_h24</v>
      </c>
      <c r="C382" s="11" t="str">
        <f>IF(plotting!$D$11&gt;0,plotting!$D$11,"na")</f>
        <v>na</v>
      </c>
      <c r="D382" s="11" t="str">
        <f>IF(plotting!$D$8&gt;0,plotting!$D$8,"na")</f>
        <v>na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25">
      <c r="A383" s="11" t="str">
        <f>IF(plotting!$D$4&gt;0,plotting!$D$4,"na")</f>
        <v>na</v>
      </c>
      <c r="B383" s="11" t="str">
        <f>IF(plotting!$D$10&gt;0,plotting!$D$10,"na")</f>
        <v>idr4000_h24</v>
      </c>
      <c r="C383" s="11" t="str">
        <f>IF(plotting!$D$11&gt;0,plotting!$D$11,"na")</f>
        <v>na</v>
      </c>
      <c r="D383" s="11" t="str">
        <f>IF(plotting!$D$8&gt;0,plotting!$D$8,"na")</f>
        <v>na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25">
      <c r="A384" s="11" t="str">
        <f>IF(plotting!$D$4&gt;0,plotting!$D$4,"na")</f>
        <v>na</v>
      </c>
      <c r="B384" s="11" t="str">
        <f>IF(plotting!$D$10&gt;0,plotting!$D$10,"na")</f>
        <v>idr4000_h24</v>
      </c>
      <c r="C384" s="11" t="str">
        <f>IF(plotting!$D$11&gt;0,plotting!$D$11,"na")</f>
        <v>na</v>
      </c>
      <c r="D384" s="11" t="str">
        <f>IF(plotting!$D$8&gt;0,plotting!$D$8,"na")</f>
        <v>na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25">
      <c r="A385" s="11" t="str">
        <f>IF(plotting!$D$4&gt;0,plotting!$D$4,"na")</f>
        <v>na</v>
      </c>
      <c r="B385" s="11" t="str">
        <f>IF(plotting!$D$10&gt;0,plotting!$D$10,"na")</f>
        <v>idr4000_h24</v>
      </c>
      <c r="C385" s="11" t="str">
        <f>IF(plotting!$D$11&gt;0,plotting!$D$11,"na")</f>
        <v>na</v>
      </c>
      <c r="D385" s="11" t="str">
        <f>IF(plotting!$D$8&gt;0,plotting!$D$8,"na")</f>
        <v>na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25">
      <c r="A386" s="11" t="str">
        <f>IF(plotting!$D$4&gt;0,plotting!$D$4,"na")</f>
        <v>na</v>
      </c>
      <c r="B386" s="11" t="str">
        <f>IF(plotting!$D$10&gt;0,plotting!$D$10,"na")</f>
        <v>idr4000_h24</v>
      </c>
      <c r="C386" s="11" t="str">
        <f>IF(plotting!$D$11&gt;0,plotting!$D$11,"na")</f>
        <v>na</v>
      </c>
      <c r="D386" s="11" t="str">
        <f>IF(plotting!$D$8&gt;0,plotting!$D$8,"na")</f>
        <v>na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25">
      <c r="A387" s="11" t="str">
        <f>IF(plotting!$D$4&gt;0,plotting!$D$4,"na")</f>
        <v>na</v>
      </c>
      <c r="B387" s="11" t="str">
        <f>IF(plotting!$D$10&gt;0,plotting!$D$10,"na")</f>
        <v>idr4000_h24</v>
      </c>
      <c r="C387" s="11" t="str">
        <f>IF(plotting!$D$11&gt;0,plotting!$D$11,"na")</f>
        <v>na</v>
      </c>
      <c r="D387" s="11" t="str">
        <f>IF(plotting!$D$8&gt;0,plotting!$D$8,"na")</f>
        <v>na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25">
      <c r="A388" s="11" t="str">
        <f>IF(plotting!$D$4&gt;0,plotting!$D$4,"na")</f>
        <v>na</v>
      </c>
      <c r="B388" s="11" t="str">
        <f>IF(plotting!$D$10&gt;0,plotting!$D$10,"na")</f>
        <v>idr4000_h24</v>
      </c>
      <c r="C388" s="11" t="str">
        <f>IF(plotting!$D$11&gt;0,plotting!$D$11,"na")</f>
        <v>na</v>
      </c>
      <c r="D388" s="11" t="str">
        <f>IF(plotting!$D$8&gt;0,plotting!$D$8,"na")</f>
        <v>na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25">
      <c r="A389" s="11" t="str">
        <f>IF(plotting!$D$4&gt;0,plotting!$D$4,"na")</f>
        <v>na</v>
      </c>
      <c r="B389" s="11" t="str">
        <f>IF(plotting!$D$10&gt;0,plotting!$D$10,"na")</f>
        <v>idr4000_h24</v>
      </c>
      <c r="C389" s="11" t="str">
        <f>IF(plotting!$D$11&gt;0,plotting!$D$11,"na")</f>
        <v>na</v>
      </c>
      <c r="D389" s="11" t="str">
        <f>IF(plotting!$D$8&gt;0,plotting!$D$8,"na")</f>
        <v>na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25">
      <c r="A390" s="11" t="str">
        <f>IF(plotting!$D$4&gt;0,plotting!$D$4,"na")</f>
        <v>na</v>
      </c>
      <c r="B390" s="11" t="str">
        <f>IF(plotting!$D$10&gt;0,plotting!$D$10,"na")</f>
        <v>idr4000_h24</v>
      </c>
      <c r="C390" s="11" t="str">
        <f>IF(plotting!$D$11&gt;0,plotting!$D$11,"na")</f>
        <v>na</v>
      </c>
      <c r="D390" s="11" t="str">
        <f>IF(plotting!$D$8&gt;0,plotting!$D$8,"na")</f>
        <v>na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25">
      <c r="A391" s="11" t="str">
        <f>IF(plotting!$D$4&gt;0,plotting!$D$4,"na")</f>
        <v>na</v>
      </c>
      <c r="B391" s="11" t="str">
        <f>IF(plotting!$D$10&gt;0,plotting!$D$10,"na")</f>
        <v>idr4000_h24</v>
      </c>
      <c r="C391" s="11" t="str">
        <f>IF(plotting!$D$11&gt;0,plotting!$D$11,"na")</f>
        <v>na</v>
      </c>
      <c r="D391" s="11" t="str">
        <f>IF(plotting!$D$8&gt;0,plotting!$D$8,"na")</f>
        <v>na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25">
      <c r="A392" s="11" t="str">
        <f>IF(plotting!$D$4&gt;0,plotting!$D$4,"na")</f>
        <v>na</v>
      </c>
      <c r="B392" s="11" t="str">
        <f>IF(plotting!$D$10&gt;0,plotting!$D$10,"na")</f>
        <v>idr4000_h24</v>
      </c>
      <c r="C392" s="11" t="str">
        <f>IF(plotting!$D$11&gt;0,plotting!$D$11,"na")</f>
        <v>na</v>
      </c>
      <c r="D392" s="11" t="str">
        <f>IF(plotting!$D$8&gt;0,plotting!$D$8,"na")</f>
        <v>na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25">
      <c r="A393" s="11" t="str">
        <f>IF(plotting!$D$4&gt;0,plotting!$D$4,"na")</f>
        <v>na</v>
      </c>
      <c r="B393" s="11" t="str">
        <f>IF(plotting!$D$10&gt;0,plotting!$D$10,"na")</f>
        <v>idr4000_h24</v>
      </c>
      <c r="C393" s="11" t="str">
        <f>IF(plotting!$D$11&gt;0,plotting!$D$11,"na")</f>
        <v>na</v>
      </c>
      <c r="D393" s="11" t="str">
        <f>IF(plotting!$D$8&gt;0,plotting!$D$8,"na")</f>
        <v>na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25">
      <c r="A394" s="11" t="str">
        <f>IF(plotting!$D$4&gt;0,plotting!$D$4,"na")</f>
        <v>na</v>
      </c>
      <c r="B394" s="11" t="str">
        <f>IF(plotting!$D$10&gt;0,plotting!$D$10,"na")</f>
        <v>idr4000_h24</v>
      </c>
      <c r="C394" s="11" t="str">
        <f>IF(plotting!$D$11&gt;0,plotting!$D$11,"na")</f>
        <v>na</v>
      </c>
      <c r="D394" s="11" t="str">
        <f>IF(plotting!$D$8&gt;0,plotting!$D$8,"na")</f>
        <v>na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25">
      <c r="A395" s="11" t="str">
        <f>IF(plotting!$D$4&gt;0,plotting!$D$4,"na")</f>
        <v>na</v>
      </c>
      <c r="B395" s="11" t="str">
        <f>IF(plotting!$D$10&gt;0,plotting!$D$10,"na")</f>
        <v>idr4000_h24</v>
      </c>
      <c r="C395" s="11" t="str">
        <f>IF(plotting!$D$11&gt;0,plotting!$D$11,"na")</f>
        <v>na</v>
      </c>
      <c r="D395" s="11" t="str">
        <f>IF(plotting!$D$8&gt;0,plotting!$D$8,"na")</f>
        <v>na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25">
      <c r="A396" s="11" t="str">
        <f>IF(plotting!$D$4&gt;0,plotting!$D$4,"na")</f>
        <v>na</v>
      </c>
      <c r="B396" s="11" t="str">
        <f>IF(plotting!$D$10&gt;0,plotting!$D$10,"na")</f>
        <v>idr4000_h24</v>
      </c>
      <c r="C396" s="11" t="str">
        <f>IF(plotting!$D$11&gt;0,plotting!$D$11,"na")</f>
        <v>na</v>
      </c>
      <c r="D396" s="11" t="str">
        <f>IF(plotting!$D$8&gt;0,plotting!$D$8,"na")</f>
        <v>na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25">
      <c r="A397" s="11" t="str">
        <f>IF(plotting!$D$4&gt;0,plotting!$D$4,"na")</f>
        <v>na</v>
      </c>
      <c r="B397" s="11" t="str">
        <f>IF(plotting!$D$10&gt;0,plotting!$D$10,"na")</f>
        <v>idr4000_h24</v>
      </c>
      <c r="C397" s="11" t="str">
        <f>IF(plotting!$D$11&gt;0,plotting!$D$11,"na")</f>
        <v>na</v>
      </c>
      <c r="D397" s="11" t="str">
        <f>IF(plotting!$D$8&gt;0,plotting!$D$8,"na")</f>
        <v>na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25">
      <c r="A398" s="11" t="str">
        <f>IF(plotting!$D$4&gt;0,plotting!$D$4,"na")</f>
        <v>na</v>
      </c>
      <c r="B398" s="11" t="str">
        <f>IF(plotting!$D$10&gt;0,plotting!$D$10,"na")</f>
        <v>idr4000_h24</v>
      </c>
      <c r="C398" s="11" t="str">
        <f>IF(plotting!$D$11&gt;0,plotting!$D$11,"na")</f>
        <v>na</v>
      </c>
      <c r="D398" s="11" t="str">
        <f>IF(plotting!$D$8&gt;0,plotting!$D$8,"na")</f>
        <v>na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25">
      <c r="A399" s="11" t="str">
        <f>IF(plotting!$D$4&gt;0,plotting!$D$4,"na")</f>
        <v>na</v>
      </c>
      <c r="B399" s="11" t="str">
        <f>IF(plotting!$D$10&gt;0,plotting!$D$10,"na")</f>
        <v>idr4000_h24</v>
      </c>
      <c r="C399" s="11" t="str">
        <f>IF(plotting!$D$11&gt;0,plotting!$D$11,"na")</f>
        <v>na</v>
      </c>
      <c r="D399" s="11" t="str">
        <f>IF(plotting!$D$8&gt;0,plotting!$D$8,"na")</f>
        <v>na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25">
      <c r="A400" s="11" t="str">
        <f>IF(plotting!$D$4&gt;0,plotting!$D$4,"na")</f>
        <v>na</v>
      </c>
      <c r="B400" s="11" t="str">
        <f>IF(plotting!$D$10&gt;0,plotting!$D$10,"na")</f>
        <v>idr4000_h24</v>
      </c>
      <c r="C400" s="11" t="str">
        <f>IF(plotting!$D$11&gt;0,plotting!$D$11,"na")</f>
        <v>na</v>
      </c>
      <c r="D400" s="11" t="str">
        <f>IF(plotting!$D$8&gt;0,plotting!$D$8,"na")</f>
        <v>na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25">
      <c r="A401" s="11" t="str">
        <f>IF(plotting!$D$4&gt;0,plotting!$D$4,"na")</f>
        <v>na</v>
      </c>
      <c r="B401" s="11" t="str">
        <f>IF(plotting!$D$10&gt;0,plotting!$D$10,"na")</f>
        <v>idr4000_h24</v>
      </c>
      <c r="C401" s="11" t="str">
        <f>IF(plotting!$D$11&gt;0,plotting!$D$11,"na")</f>
        <v>na</v>
      </c>
      <c r="D401" s="11" t="str">
        <f>IF(plotting!$D$8&gt;0,plotting!$D$8,"na")</f>
        <v>na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25">
      <c r="A402" s="11" t="str">
        <f>IF(plotting!$D$4&gt;0,plotting!$D$4,"na")</f>
        <v>na</v>
      </c>
      <c r="B402" s="11" t="str">
        <f>IF(plotting!$D$10&gt;0,plotting!$D$10,"na")</f>
        <v>idr4000_h24</v>
      </c>
      <c r="C402" s="11" t="str">
        <f>IF(plotting!$D$11&gt;0,plotting!$D$11,"na")</f>
        <v>na</v>
      </c>
      <c r="D402" s="11" t="str">
        <f>IF(plotting!$D$8&gt;0,plotting!$D$8,"na")</f>
        <v>na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25">
      <c r="A403" s="11" t="str">
        <f>IF(plotting!$D$4&gt;0,plotting!$D$4,"na")</f>
        <v>na</v>
      </c>
      <c r="B403" s="11" t="str">
        <f>IF(plotting!$D$10&gt;0,plotting!$D$10,"na")</f>
        <v>idr4000_h24</v>
      </c>
      <c r="C403" s="11" t="str">
        <f>IF(plotting!$D$11&gt;0,plotting!$D$11,"na")</f>
        <v>na</v>
      </c>
      <c r="D403" s="11" t="str">
        <f>IF(plotting!$D$8&gt;0,plotting!$D$8,"na")</f>
        <v>na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25">
      <c r="A404" s="11" t="str">
        <f>IF(plotting!$D$4&gt;0,plotting!$D$4,"na")</f>
        <v>na</v>
      </c>
      <c r="B404" s="11" t="str">
        <f>IF(plotting!$D$10&gt;0,plotting!$D$10,"na")</f>
        <v>idr4000_h24</v>
      </c>
      <c r="C404" s="11" t="str">
        <f>IF(plotting!$D$11&gt;0,plotting!$D$11,"na")</f>
        <v>na</v>
      </c>
      <c r="D404" s="11" t="str">
        <f>IF(plotting!$D$8&gt;0,plotting!$D$8,"na")</f>
        <v>na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25">
      <c r="A405" s="11" t="str">
        <f>IF(plotting!$D$4&gt;0,plotting!$D$4,"na")</f>
        <v>na</v>
      </c>
      <c r="B405" s="11" t="str">
        <f>IF(plotting!$D$10&gt;0,plotting!$D$10,"na")</f>
        <v>idr4000_h24</v>
      </c>
      <c r="C405" s="11" t="str">
        <f>IF(plotting!$D$11&gt;0,plotting!$D$11,"na")</f>
        <v>na</v>
      </c>
      <c r="D405" s="11" t="str">
        <f>IF(plotting!$D$8&gt;0,plotting!$D$8,"na")</f>
        <v>na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25">
      <c r="A406" s="11" t="str">
        <f>IF(plotting!$D$4&gt;0,plotting!$D$4,"na")</f>
        <v>na</v>
      </c>
      <c r="B406" s="11" t="str">
        <f>IF(plotting!$D$10&gt;0,plotting!$D$10,"na")</f>
        <v>idr4000_h24</v>
      </c>
      <c r="C406" s="11" t="str">
        <f>IF(plotting!$D$11&gt;0,plotting!$D$11,"na")</f>
        <v>na</v>
      </c>
      <c r="D406" s="11" t="str">
        <f>IF(plotting!$D$8&gt;0,plotting!$D$8,"na")</f>
        <v>na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25">
      <c r="A407" s="11" t="str">
        <f>IF(plotting!$D$4&gt;0,plotting!$D$4,"na")</f>
        <v>na</v>
      </c>
      <c r="B407" s="11" t="str">
        <f>IF(plotting!$D$10&gt;0,plotting!$D$10,"na")</f>
        <v>idr4000_h24</v>
      </c>
      <c r="C407" s="11" t="str">
        <f>IF(plotting!$D$11&gt;0,plotting!$D$11,"na")</f>
        <v>na</v>
      </c>
      <c r="D407" s="11" t="str">
        <f>IF(plotting!$D$8&gt;0,plotting!$D$8,"na")</f>
        <v>na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25">
      <c r="A408" s="11" t="str">
        <f>IF(plotting!$D$4&gt;0,plotting!$D$4,"na")</f>
        <v>na</v>
      </c>
      <c r="B408" s="11" t="str">
        <f>IF(plotting!$D$10&gt;0,plotting!$D$10,"na")</f>
        <v>idr4000_h24</v>
      </c>
      <c r="C408" s="11" t="str">
        <f>IF(plotting!$D$11&gt;0,plotting!$D$11,"na")</f>
        <v>na</v>
      </c>
      <c r="D408" s="11" t="str">
        <f>IF(plotting!$D$8&gt;0,plotting!$D$8,"na")</f>
        <v>na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25">
      <c r="A409" s="11" t="str">
        <f>IF(plotting!$D$4&gt;0,plotting!$D$4,"na")</f>
        <v>na</v>
      </c>
      <c r="B409" s="11" t="str">
        <f>IF(plotting!$D$10&gt;0,plotting!$D$10,"na")</f>
        <v>idr4000_h24</v>
      </c>
      <c r="C409" s="11" t="str">
        <f>IF(plotting!$D$11&gt;0,plotting!$D$11,"na")</f>
        <v>na</v>
      </c>
      <c r="D409" s="11" t="str">
        <f>IF(plotting!$D$8&gt;0,plotting!$D$8,"na")</f>
        <v>na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25">
      <c r="A410" s="11" t="str">
        <f>IF(plotting!$D$4&gt;0,plotting!$D$4,"na")</f>
        <v>na</v>
      </c>
      <c r="B410" s="11" t="str">
        <f>IF(plotting!$D$10&gt;0,plotting!$D$10,"na")</f>
        <v>idr4000_h24</v>
      </c>
      <c r="C410" s="11" t="str">
        <f>IF(plotting!$D$11&gt;0,plotting!$D$11,"na")</f>
        <v>na</v>
      </c>
      <c r="D410" s="11" t="str">
        <f>IF(plotting!$D$8&gt;0,plotting!$D$8,"na")</f>
        <v>na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25">
      <c r="A411" s="11" t="str">
        <f>IF(plotting!$D$4&gt;0,plotting!$D$4,"na")</f>
        <v>na</v>
      </c>
      <c r="B411" s="11" t="str">
        <f>IF(plotting!$D$10&gt;0,plotting!$D$10,"na")</f>
        <v>idr4000_h24</v>
      </c>
      <c r="C411" s="11" t="str">
        <f>IF(plotting!$D$11&gt;0,plotting!$D$11,"na")</f>
        <v>na</v>
      </c>
      <c r="D411" s="11" t="str">
        <f>IF(plotting!$D$8&gt;0,plotting!$D$8,"na")</f>
        <v>na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25">
      <c r="A412" s="11" t="str">
        <f>IF(plotting!$D$4&gt;0,plotting!$D$4,"na")</f>
        <v>na</v>
      </c>
      <c r="B412" s="11" t="str">
        <f>IF(plotting!$D$10&gt;0,plotting!$D$10,"na")</f>
        <v>idr4000_h24</v>
      </c>
      <c r="C412" s="11" t="str">
        <f>IF(plotting!$D$11&gt;0,plotting!$D$11,"na")</f>
        <v>na</v>
      </c>
      <c r="D412" s="11" t="str">
        <f>IF(plotting!$D$8&gt;0,plotting!$D$8,"na")</f>
        <v>na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25">
      <c r="A413" s="11" t="str">
        <f>IF(plotting!$D$4&gt;0,plotting!$D$4,"na")</f>
        <v>na</v>
      </c>
      <c r="B413" s="11" t="str">
        <f>IF(plotting!$D$10&gt;0,plotting!$D$10,"na")</f>
        <v>idr4000_h24</v>
      </c>
      <c r="C413" s="11" t="str">
        <f>IF(plotting!$D$11&gt;0,plotting!$D$11,"na")</f>
        <v>na</v>
      </c>
      <c r="D413" s="11" t="str">
        <f>IF(plotting!$D$8&gt;0,plotting!$D$8,"na")</f>
        <v>na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25">
      <c r="A414" s="11" t="str">
        <f>IF(plotting!$D$4&gt;0,plotting!$D$4,"na")</f>
        <v>na</v>
      </c>
      <c r="B414" s="11" t="str">
        <f>IF(plotting!$D$10&gt;0,plotting!$D$10,"na")</f>
        <v>idr4000_h24</v>
      </c>
      <c r="C414" s="11" t="str">
        <f>IF(plotting!$D$11&gt;0,plotting!$D$11,"na")</f>
        <v>na</v>
      </c>
      <c r="D414" s="11" t="str">
        <f>IF(plotting!$D$8&gt;0,plotting!$D$8,"na")</f>
        <v>na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25">
      <c r="A415" s="11" t="str">
        <f>IF(plotting!$D$4&gt;0,plotting!$D$4,"na")</f>
        <v>na</v>
      </c>
      <c r="B415" s="11" t="str">
        <f>IF(plotting!$D$10&gt;0,plotting!$D$10,"na")</f>
        <v>idr4000_h24</v>
      </c>
      <c r="C415" s="11" t="str">
        <f>IF(plotting!$D$11&gt;0,plotting!$D$11,"na")</f>
        <v>na</v>
      </c>
      <c r="D415" s="11" t="str">
        <f>IF(plotting!$D$8&gt;0,plotting!$D$8,"na")</f>
        <v>na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25">
      <c r="A416" s="11" t="str">
        <f>IF(plotting!$D$4&gt;0,plotting!$D$4,"na")</f>
        <v>na</v>
      </c>
      <c r="B416" s="11" t="str">
        <f>IF(plotting!$D$10&gt;0,plotting!$D$10,"na")</f>
        <v>idr4000_h24</v>
      </c>
      <c r="C416" s="11" t="str">
        <f>IF(plotting!$D$11&gt;0,plotting!$D$11,"na")</f>
        <v>na</v>
      </c>
      <c r="D416" s="11" t="str">
        <f>IF(plotting!$D$8&gt;0,plotting!$D$8,"na")</f>
        <v>na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25">
      <c r="A417" s="11" t="str">
        <f>IF(plotting!$D$4&gt;0,plotting!$D$4,"na")</f>
        <v>na</v>
      </c>
      <c r="B417" s="11" t="str">
        <f>IF(plotting!$D$10&gt;0,plotting!$D$10,"na")</f>
        <v>idr4000_h24</v>
      </c>
      <c r="C417" s="11" t="str">
        <f>IF(plotting!$D$11&gt;0,plotting!$D$11,"na")</f>
        <v>na</v>
      </c>
      <c r="D417" s="11" t="str">
        <f>IF(plotting!$D$8&gt;0,plotting!$D$8,"na")</f>
        <v>na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25">
      <c r="A418" s="11" t="str">
        <f>IF(plotting!$D$4&gt;0,plotting!$D$4,"na")</f>
        <v>na</v>
      </c>
      <c r="B418" s="11" t="str">
        <f>IF(plotting!$D$10&gt;0,plotting!$D$10,"na")</f>
        <v>idr4000_h24</v>
      </c>
      <c r="C418" s="11" t="str">
        <f>IF(plotting!$D$11&gt;0,plotting!$D$11,"na")</f>
        <v>na</v>
      </c>
      <c r="D418" s="11" t="str">
        <f>IF(plotting!$D$8&gt;0,plotting!$D$8,"na")</f>
        <v>na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25">
      <c r="A419" s="11" t="str">
        <f>IF(plotting!$D$4&gt;0,plotting!$D$4,"na")</f>
        <v>na</v>
      </c>
      <c r="B419" s="11" t="str">
        <f>IF(plotting!$D$10&gt;0,plotting!$D$10,"na")</f>
        <v>idr4000_h24</v>
      </c>
      <c r="C419" s="11" t="str">
        <f>IF(plotting!$D$11&gt;0,plotting!$D$11,"na")</f>
        <v>na</v>
      </c>
      <c r="D419" s="11" t="str">
        <f>IF(plotting!$D$8&gt;0,plotting!$D$8,"na")</f>
        <v>na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25">
      <c r="A420" s="11" t="str">
        <f>IF(plotting!$D$4&gt;0,plotting!$D$4,"na")</f>
        <v>na</v>
      </c>
      <c r="B420" s="11" t="str">
        <f>IF(plotting!$D$10&gt;0,plotting!$D$10,"na")</f>
        <v>idr4000_h24</v>
      </c>
      <c r="C420" s="11" t="str">
        <f>IF(plotting!$D$11&gt;0,plotting!$D$11,"na")</f>
        <v>na</v>
      </c>
      <c r="D420" s="11" t="str">
        <f>IF(plotting!$D$8&gt;0,plotting!$D$8,"na")</f>
        <v>na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25">
      <c r="A421" s="11" t="str">
        <f>IF(plotting!$D$4&gt;0,plotting!$D$4,"na")</f>
        <v>na</v>
      </c>
      <c r="B421" s="11" t="str">
        <f>IF(plotting!$D$10&gt;0,plotting!$D$10,"na")</f>
        <v>idr4000_h24</v>
      </c>
      <c r="C421" s="11" t="str">
        <f>IF(plotting!$D$11&gt;0,plotting!$D$11,"na")</f>
        <v>na</v>
      </c>
      <c r="D421" s="11" t="str">
        <f>IF(plotting!$D$8&gt;0,plotting!$D$8,"na")</f>
        <v>na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25">
      <c r="A422" s="11" t="str">
        <f>IF(plotting!$D$4&gt;0,plotting!$D$4,"na")</f>
        <v>na</v>
      </c>
      <c r="B422" s="11" t="str">
        <f>IF(plotting!$D$10&gt;0,plotting!$D$10,"na")</f>
        <v>idr4000_h24</v>
      </c>
      <c r="C422" s="11" t="str">
        <f>IF(plotting!$D$11&gt;0,plotting!$D$11,"na")</f>
        <v>na</v>
      </c>
      <c r="D422" s="11" t="str">
        <f>IF(plotting!$D$8&gt;0,plotting!$D$8,"na")</f>
        <v>na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25">
      <c r="A423" s="11" t="str">
        <f>IF(plotting!$D$4&gt;0,plotting!$D$4,"na")</f>
        <v>na</v>
      </c>
      <c r="B423" s="11" t="str">
        <f>IF(plotting!$D$10&gt;0,plotting!$D$10,"na")</f>
        <v>idr4000_h24</v>
      </c>
      <c r="C423" s="11" t="str">
        <f>IF(plotting!$D$11&gt;0,plotting!$D$11,"na")</f>
        <v>na</v>
      </c>
      <c r="D423" s="11" t="str">
        <f>IF(plotting!$D$8&gt;0,plotting!$D$8,"na")</f>
        <v>na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25">
      <c r="A424" s="11" t="str">
        <f>IF(plotting!$D$4&gt;0,plotting!$D$4,"na")</f>
        <v>na</v>
      </c>
      <c r="B424" s="11" t="str">
        <f>IF(plotting!$D$10&gt;0,plotting!$D$10,"na")</f>
        <v>idr4000_h24</v>
      </c>
      <c r="C424" s="11" t="str">
        <f>IF(plotting!$D$11&gt;0,plotting!$D$11,"na")</f>
        <v>na</v>
      </c>
      <c r="D424" s="11" t="str">
        <f>IF(plotting!$D$8&gt;0,plotting!$D$8,"na")</f>
        <v>na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25">
      <c r="A425" s="11" t="str">
        <f>IF(plotting!$D$4&gt;0,plotting!$D$4,"na")</f>
        <v>na</v>
      </c>
      <c r="B425" s="11" t="str">
        <f>IF(plotting!$D$10&gt;0,plotting!$D$10,"na")</f>
        <v>idr4000_h24</v>
      </c>
      <c r="C425" s="11" t="str">
        <f>IF(plotting!$D$11&gt;0,plotting!$D$11,"na")</f>
        <v>na</v>
      </c>
      <c r="D425" s="11" t="str">
        <f>IF(plotting!$D$8&gt;0,plotting!$D$8,"na")</f>
        <v>na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25">
      <c r="A426" s="11" t="str">
        <f>IF(plotting!$D$4&gt;0,plotting!$D$4,"na")</f>
        <v>na</v>
      </c>
      <c r="B426" s="11" t="str">
        <f>IF(plotting!$D$10&gt;0,plotting!$D$10,"na")</f>
        <v>idr4000_h24</v>
      </c>
      <c r="C426" s="11" t="str">
        <f>IF(plotting!$D$11&gt;0,plotting!$D$11,"na")</f>
        <v>na</v>
      </c>
      <c r="D426" s="11" t="str">
        <f>IF(plotting!$D$8&gt;0,plotting!$D$8,"na")</f>
        <v>na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25">
      <c r="A427" s="11" t="str">
        <f>IF(plotting!$D$4&gt;0,plotting!$D$4,"na")</f>
        <v>na</v>
      </c>
      <c r="B427" s="11" t="str">
        <f>IF(plotting!$D$10&gt;0,plotting!$D$10,"na")</f>
        <v>idr4000_h24</v>
      </c>
      <c r="C427" s="11" t="str">
        <f>IF(plotting!$D$11&gt;0,plotting!$D$11,"na")</f>
        <v>na</v>
      </c>
      <c r="D427" s="11" t="str">
        <f>IF(plotting!$D$8&gt;0,plotting!$D$8,"na")</f>
        <v>na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25">
      <c r="A428" s="11" t="str">
        <f>IF(plotting!$D$4&gt;0,plotting!$D$4,"na")</f>
        <v>na</v>
      </c>
      <c r="B428" s="11" t="str">
        <f>IF(plotting!$D$10&gt;0,plotting!$D$10,"na")</f>
        <v>idr4000_h24</v>
      </c>
      <c r="C428" s="11" t="str">
        <f>IF(plotting!$D$11&gt;0,plotting!$D$11,"na")</f>
        <v>na</v>
      </c>
      <c r="D428" s="11" t="str">
        <f>IF(plotting!$D$8&gt;0,plotting!$D$8,"na")</f>
        <v>na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25">
      <c r="A429" s="11" t="str">
        <f>IF(plotting!$D$4&gt;0,plotting!$D$4,"na")</f>
        <v>na</v>
      </c>
      <c r="B429" s="11" t="str">
        <f>IF(plotting!$D$10&gt;0,plotting!$D$10,"na")</f>
        <v>idr4000_h24</v>
      </c>
      <c r="C429" s="11" t="str">
        <f>IF(plotting!$D$11&gt;0,plotting!$D$11,"na")</f>
        <v>na</v>
      </c>
      <c r="D429" s="11" t="str">
        <f>IF(plotting!$D$8&gt;0,plotting!$D$8,"na")</f>
        <v>na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25">
      <c r="A430" s="11" t="str">
        <f>IF(plotting!$D$4&gt;0,plotting!$D$4,"na")</f>
        <v>na</v>
      </c>
      <c r="B430" s="11" t="str">
        <f>IF(plotting!$D$10&gt;0,plotting!$D$10,"na")</f>
        <v>idr4000_h24</v>
      </c>
      <c r="C430" s="11" t="str">
        <f>IF(plotting!$D$11&gt;0,plotting!$D$11,"na")</f>
        <v>na</v>
      </c>
      <c r="D430" s="11" t="str">
        <f>IF(plotting!$D$8&gt;0,plotting!$D$8,"na")</f>
        <v>na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25">
      <c r="A431" s="11" t="str">
        <f>IF(plotting!$D$4&gt;0,plotting!$D$4,"na")</f>
        <v>na</v>
      </c>
      <c r="B431" s="11" t="str">
        <f>IF(plotting!$D$10&gt;0,plotting!$D$10,"na")</f>
        <v>idr4000_h24</v>
      </c>
      <c r="C431" s="11" t="str">
        <f>IF(plotting!$D$11&gt;0,plotting!$D$11,"na")</f>
        <v>na</v>
      </c>
      <c r="D431" s="11" t="str">
        <f>IF(plotting!$D$8&gt;0,plotting!$D$8,"na")</f>
        <v>na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25">
      <c r="A432" s="11" t="str">
        <f>IF(plotting!$D$4&gt;0,plotting!$D$4,"na")</f>
        <v>na</v>
      </c>
      <c r="B432" s="11" t="str">
        <f>IF(plotting!$D$10&gt;0,plotting!$D$10,"na")</f>
        <v>idr4000_h24</v>
      </c>
      <c r="C432" s="11" t="str">
        <f>IF(plotting!$D$11&gt;0,plotting!$D$11,"na")</f>
        <v>na</v>
      </c>
      <c r="D432" s="11" t="str">
        <f>IF(plotting!$D$8&gt;0,plotting!$D$8,"na")</f>
        <v>na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25">
      <c r="A433" s="11" t="str">
        <f>IF(plotting!$D$4&gt;0,plotting!$D$4,"na")</f>
        <v>na</v>
      </c>
      <c r="B433" s="11" t="str">
        <f>IF(plotting!$D$10&gt;0,plotting!$D$10,"na")</f>
        <v>idr4000_h24</v>
      </c>
      <c r="C433" s="11" t="str">
        <f>IF(plotting!$D$11&gt;0,plotting!$D$11,"na")</f>
        <v>na</v>
      </c>
      <c r="D433" s="11" t="str">
        <f>IF(plotting!$D$8&gt;0,plotting!$D$8,"na")</f>
        <v>na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25">
      <c r="A434" s="11" t="str">
        <f>IF(plotting!$D$4&gt;0,plotting!$D$4,"na")</f>
        <v>na</v>
      </c>
      <c r="B434" s="11" t="str">
        <f>IF(plotting!$D$10&gt;0,plotting!$D$10,"na")</f>
        <v>idr4000_h24</v>
      </c>
      <c r="C434" s="11" t="str">
        <f>IF(plotting!$D$11&gt;0,plotting!$D$11,"na")</f>
        <v>na</v>
      </c>
      <c r="D434" s="11" t="str">
        <f>IF(plotting!$D$8&gt;0,plotting!$D$8,"na")</f>
        <v>na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25">
      <c r="A435" s="11" t="str">
        <f>IF(plotting!$D$4&gt;0,plotting!$D$4,"na")</f>
        <v>na</v>
      </c>
      <c r="B435" s="11" t="str">
        <f>IF(plotting!$D$10&gt;0,plotting!$D$10,"na")</f>
        <v>idr4000_h24</v>
      </c>
      <c r="C435" s="11" t="str">
        <f>IF(plotting!$D$11&gt;0,plotting!$D$11,"na")</f>
        <v>na</v>
      </c>
      <c r="D435" s="11" t="str">
        <f>IF(plotting!$D$8&gt;0,plotting!$D$8,"na")</f>
        <v>na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25">
      <c r="A436" s="11" t="str">
        <f>IF(plotting!$D$4&gt;0,plotting!$D$4,"na")</f>
        <v>na</v>
      </c>
      <c r="B436" s="11" t="str">
        <f>IF(plotting!$D$10&gt;0,plotting!$D$10,"na")</f>
        <v>idr4000_h24</v>
      </c>
      <c r="C436" s="11" t="str">
        <f>IF(plotting!$D$11&gt;0,plotting!$D$11,"na")</f>
        <v>na</v>
      </c>
      <c r="D436" s="11" t="str">
        <f>IF(plotting!$D$8&gt;0,plotting!$D$8,"na")</f>
        <v>na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25">
      <c r="A437" s="11" t="str">
        <f>IF(plotting!$D$4&gt;0,plotting!$D$4,"na")</f>
        <v>na</v>
      </c>
      <c r="B437" s="11" t="str">
        <f>IF(plotting!$D$10&gt;0,plotting!$D$10,"na")</f>
        <v>idr4000_h24</v>
      </c>
      <c r="C437" s="11" t="str">
        <f>IF(plotting!$D$11&gt;0,plotting!$D$11,"na")</f>
        <v>na</v>
      </c>
      <c r="D437" s="11" t="str">
        <f>IF(plotting!$D$8&gt;0,plotting!$D$8,"na")</f>
        <v>na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25">
      <c r="A438" s="11" t="str">
        <f>IF(plotting!$D$4&gt;0,plotting!$D$4,"na")</f>
        <v>na</v>
      </c>
      <c r="B438" s="11" t="str">
        <f>IF(plotting!$D$10&gt;0,plotting!$D$10,"na")</f>
        <v>idr4000_h24</v>
      </c>
      <c r="C438" s="11" t="str">
        <f>IF(plotting!$D$11&gt;0,plotting!$D$11,"na")</f>
        <v>na</v>
      </c>
      <c r="D438" s="11" t="str">
        <f>IF(plotting!$D$8&gt;0,plotting!$D$8,"na")</f>
        <v>na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25">
      <c r="A439" s="11" t="str">
        <f>IF(plotting!$D$4&gt;0,plotting!$D$4,"na")</f>
        <v>na</v>
      </c>
      <c r="B439" s="11" t="str">
        <f>IF(plotting!$D$10&gt;0,plotting!$D$10,"na")</f>
        <v>idr4000_h24</v>
      </c>
      <c r="C439" s="11" t="str">
        <f>IF(plotting!$D$11&gt;0,plotting!$D$11,"na")</f>
        <v>na</v>
      </c>
      <c r="D439" s="11" t="str">
        <f>IF(plotting!$D$8&gt;0,plotting!$D$8,"na")</f>
        <v>na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25">
      <c r="A440" s="11" t="str">
        <f>IF(plotting!$D$4&gt;0,plotting!$D$4,"na")</f>
        <v>na</v>
      </c>
      <c r="B440" s="11" t="str">
        <f>IF(plotting!$D$10&gt;0,plotting!$D$10,"na")</f>
        <v>idr4000_h24</v>
      </c>
      <c r="C440" s="11" t="str">
        <f>IF(plotting!$D$11&gt;0,plotting!$D$11,"na")</f>
        <v>na</v>
      </c>
      <c r="D440" s="11" t="str">
        <f>IF(plotting!$D$8&gt;0,plotting!$D$8,"na")</f>
        <v>na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25">
      <c r="A441" s="11" t="str">
        <f>IF(plotting!$D$4&gt;0,plotting!$D$4,"na")</f>
        <v>na</v>
      </c>
      <c r="B441" s="11" t="str">
        <f>IF(plotting!$D$10&gt;0,plotting!$D$10,"na")</f>
        <v>idr4000_h24</v>
      </c>
      <c r="C441" s="11" t="str">
        <f>IF(plotting!$D$11&gt;0,plotting!$D$11,"na")</f>
        <v>na</v>
      </c>
      <c r="D441" s="11" t="str">
        <f>IF(plotting!$D$8&gt;0,plotting!$D$8,"na")</f>
        <v>na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25">
      <c r="A442" s="11" t="str">
        <f>IF(plotting!$D$4&gt;0,plotting!$D$4,"na")</f>
        <v>na</v>
      </c>
      <c r="B442" s="11" t="str">
        <f>IF(plotting!$D$10&gt;0,plotting!$D$10,"na")</f>
        <v>idr4000_h24</v>
      </c>
      <c r="C442" s="11" t="str">
        <f>IF(plotting!$D$11&gt;0,plotting!$D$11,"na")</f>
        <v>na</v>
      </c>
      <c r="D442" s="11" t="str">
        <f>IF(plotting!$D$8&gt;0,plotting!$D$8,"na")</f>
        <v>na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25">
      <c r="A443" s="11" t="str">
        <f>IF(plotting!$D$4&gt;0,plotting!$D$4,"na")</f>
        <v>na</v>
      </c>
      <c r="B443" s="11" t="str">
        <f>IF(plotting!$D$10&gt;0,plotting!$D$10,"na")</f>
        <v>idr4000_h24</v>
      </c>
      <c r="C443" s="11" t="str">
        <f>IF(plotting!$D$11&gt;0,plotting!$D$11,"na")</f>
        <v>na</v>
      </c>
      <c r="D443" s="11" t="str">
        <f>IF(plotting!$D$8&gt;0,plotting!$D$8,"na")</f>
        <v>na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25">
      <c r="A444" s="11" t="str">
        <f>IF(plotting!$D$4&gt;0,plotting!$D$4,"na")</f>
        <v>na</v>
      </c>
      <c r="B444" s="11" t="str">
        <f>IF(plotting!$D$10&gt;0,plotting!$D$10,"na")</f>
        <v>idr4000_h24</v>
      </c>
      <c r="C444" s="11" t="str">
        <f>IF(plotting!$D$11&gt;0,plotting!$D$11,"na")</f>
        <v>na</v>
      </c>
      <c r="D444" s="11" t="str">
        <f>IF(plotting!$D$8&gt;0,plotting!$D$8,"na")</f>
        <v>na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25">
      <c r="A445" s="11" t="str">
        <f>IF(plotting!$D$4&gt;0,plotting!$D$4,"na")</f>
        <v>na</v>
      </c>
      <c r="B445" s="11" t="str">
        <f>IF(plotting!$D$10&gt;0,plotting!$D$10,"na")</f>
        <v>idr4000_h24</v>
      </c>
      <c r="C445" s="11" t="str">
        <f>IF(plotting!$D$11&gt;0,plotting!$D$11,"na")</f>
        <v>na</v>
      </c>
      <c r="D445" s="11" t="str">
        <f>IF(plotting!$D$8&gt;0,plotting!$D$8,"na")</f>
        <v>na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25">
      <c r="A446" s="11" t="str">
        <f>IF(plotting!$D$4&gt;0,plotting!$D$4,"na")</f>
        <v>na</v>
      </c>
      <c r="B446" s="11" t="str">
        <f>IF(plotting!$D$10&gt;0,plotting!$D$10,"na")</f>
        <v>idr4000_h24</v>
      </c>
      <c r="C446" s="11" t="str">
        <f>IF(plotting!$D$11&gt;0,plotting!$D$11,"na")</f>
        <v>na</v>
      </c>
      <c r="D446" s="11" t="str">
        <f>IF(plotting!$D$8&gt;0,plotting!$D$8,"na")</f>
        <v>na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25">
      <c r="A447" s="11" t="str">
        <f>IF(plotting!$D$4&gt;0,plotting!$D$4,"na")</f>
        <v>na</v>
      </c>
      <c r="B447" s="11" t="str">
        <f>IF(plotting!$D$10&gt;0,plotting!$D$10,"na")</f>
        <v>idr4000_h24</v>
      </c>
      <c r="C447" s="11" t="str">
        <f>IF(plotting!$D$11&gt;0,plotting!$D$11,"na")</f>
        <v>na</v>
      </c>
      <c r="D447" s="11" t="str">
        <f>IF(plotting!$D$8&gt;0,plotting!$D$8,"na")</f>
        <v>na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25">
      <c r="A448" s="11" t="str">
        <f>IF(plotting!$D$4&gt;0,plotting!$D$4,"na")</f>
        <v>na</v>
      </c>
      <c r="B448" s="11" t="str">
        <f>IF(plotting!$D$10&gt;0,plotting!$D$10,"na")</f>
        <v>idr4000_h24</v>
      </c>
      <c r="C448" s="11" t="str">
        <f>IF(plotting!$D$11&gt;0,plotting!$D$11,"na")</f>
        <v>na</v>
      </c>
      <c r="D448" s="11" t="str">
        <f>IF(plotting!$D$8&gt;0,plotting!$D$8,"na")</f>
        <v>na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25">
      <c r="A449" s="11" t="str">
        <f>IF(plotting!$D$4&gt;0,plotting!$D$4,"na")</f>
        <v>na</v>
      </c>
      <c r="B449" s="11" t="str">
        <f>IF(plotting!$D$10&gt;0,plotting!$D$10,"na")</f>
        <v>idr4000_h24</v>
      </c>
      <c r="C449" s="11" t="str">
        <f>IF(plotting!$D$11&gt;0,plotting!$D$11,"na")</f>
        <v>na</v>
      </c>
      <c r="D449" s="11" t="str">
        <f>IF(plotting!$D$8&gt;0,plotting!$D$8,"na")</f>
        <v>na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25">
      <c r="A450" s="11" t="str">
        <f>IF(plotting!$D$4&gt;0,plotting!$D$4,"na")</f>
        <v>na</v>
      </c>
      <c r="B450" s="11" t="str">
        <f>IF(plotting!$D$10&gt;0,plotting!$D$10,"na")</f>
        <v>idr4000_h24</v>
      </c>
      <c r="C450" s="11" t="str">
        <f>IF(plotting!$D$11&gt;0,plotting!$D$11,"na")</f>
        <v>na</v>
      </c>
      <c r="D450" s="11" t="str">
        <f>IF(plotting!$D$8&gt;0,plotting!$D$8,"na")</f>
        <v>na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25">
      <c r="A451" s="11" t="str">
        <f>IF(plotting!$D$4&gt;0,plotting!$D$4,"na")</f>
        <v>na</v>
      </c>
      <c r="B451" s="11" t="str">
        <f>IF(plotting!$D$10&gt;0,plotting!$D$10,"na")</f>
        <v>idr4000_h24</v>
      </c>
      <c r="C451" s="11" t="str">
        <f>IF(plotting!$D$11&gt;0,plotting!$D$11,"na")</f>
        <v>na</v>
      </c>
      <c r="D451" s="11" t="str">
        <f>IF(plotting!$D$8&gt;0,plotting!$D$8,"na")</f>
        <v>na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25">
      <c r="A452" s="11" t="str">
        <f>IF(plotting!$D$4&gt;0,plotting!$D$4,"na")</f>
        <v>na</v>
      </c>
      <c r="B452" s="11" t="str">
        <f>IF(plotting!$D$10&gt;0,plotting!$D$10,"na")</f>
        <v>idr4000_h24</v>
      </c>
      <c r="C452" s="11" t="str">
        <f>IF(plotting!$D$11&gt;0,plotting!$D$11,"na")</f>
        <v>na</v>
      </c>
      <c r="D452" s="11" t="str">
        <f>IF(plotting!$D$8&gt;0,plotting!$D$8,"na")</f>
        <v>na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25">
      <c r="A453" s="11" t="str">
        <f>IF(plotting!$D$4&gt;0,plotting!$D$4,"na")</f>
        <v>na</v>
      </c>
      <c r="B453" s="11" t="str">
        <f>IF(plotting!$D$10&gt;0,plotting!$D$10,"na")</f>
        <v>idr4000_h24</v>
      </c>
      <c r="C453" s="11" t="str">
        <f>IF(plotting!$D$11&gt;0,plotting!$D$11,"na")</f>
        <v>na</v>
      </c>
      <c r="D453" s="11" t="str">
        <f>IF(plotting!$D$8&gt;0,plotting!$D$8,"na")</f>
        <v>na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25">
      <c r="A454" s="11" t="str">
        <f>IF(plotting!$D$4&gt;0,plotting!$D$4,"na")</f>
        <v>na</v>
      </c>
      <c r="B454" s="11" t="str">
        <f>IF(plotting!$D$10&gt;0,plotting!$D$10,"na")</f>
        <v>idr4000_h24</v>
      </c>
      <c r="C454" s="11" t="str">
        <f>IF(plotting!$D$11&gt;0,plotting!$D$11,"na")</f>
        <v>na</v>
      </c>
      <c r="D454" s="11" t="str">
        <f>IF(plotting!$D$8&gt;0,plotting!$D$8,"na")</f>
        <v>na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25">
      <c r="A455" s="11" t="str">
        <f>IF(plotting!$D$4&gt;0,plotting!$D$4,"na")</f>
        <v>na</v>
      </c>
      <c r="B455" s="11" t="str">
        <f>IF(plotting!$D$10&gt;0,plotting!$D$10,"na")</f>
        <v>idr4000_h24</v>
      </c>
      <c r="C455" s="11" t="str">
        <f>IF(plotting!$D$11&gt;0,plotting!$D$11,"na")</f>
        <v>na</v>
      </c>
      <c r="D455" s="11" t="str">
        <f>IF(plotting!$D$8&gt;0,plotting!$D$8,"na")</f>
        <v>na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25">
      <c r="A456" s="11" t="str">
        <f>IF(plotting!$D$4&gt;0,plotting!$D$4,"na")</f>
        <v>na</v>
      </c>
      <c r="B456" s="11" t="str">
        <f>IF(plotting!$D$10&gt;0,plotting!$D$10,"na")</f>
        <v>idr4000_h24</v>
      </c>
      <c r="C456" s="11" t="str">
        <f>IF(plotting!$D$11&gt;0,plotting!$D$11,"na")</f>
        <v>na</v>
      </c>
      <c r="D456" s="11" t="str">
        <f>IF(plotting!$D$8&gt;0,plotting!$D$8,"na")</f>
        <v>na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25">
      <c r="A457" s="11" t="str">
        <f>IF(plotting!$D$4&gt;0,plotting!$D$4,"na")</f>
        <v>na</v>
      </c>
      <c r="B457" s="11" t="str">
        <f>IF(plotting!$D$10&gt;0,plotting!$D$10,"na")</f>
        <v>idr4000_h24</v>
      </c>
      <c r="C457" s="11" t="str">
        <f>IF(plotting!$D$11&gt;0,plotting!$D$11,"na")</f>
        <v>na</v>
      </c>
      <c r="D457" s="11" t="str">
        <f>IF(plotting!$D$8&gt;0,plotting!$D$8,"na")</f>
        <v>na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25">
      <c r="A458" s="11" t="str">
        <f>IF(plotting!$D$4&gt;0,plotting!$D$4,"na")</f>
        <v>na</v>
      </c>
      <c r="B458" s="11" t="str">
        <f>IF(plotting!$D$10&gt;0,plotting!$D$10,"na")</f>
        <v>idr4000_h24</v>
      </c>
      <c r="C458" s="11" t="str">
        <f>IF(plotting!$D$11&gt;0,plotting!$D$11,"na")</f>
        <v>na</v>
      </c>
      <c r="D458" s="11" t="str">
        <f>IF(plotting!$D$8&gt;0,plotting!$D$8,"na")</f>
        <v>na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25">
      <c r="A459" s="11" t="str">
        <f>IF(plotting!$D$4&gt;0,plotting!$D$4,"na")</f>
        <v>na</v>
      </c>
      <c r="B459" s="11" t="str">
        <f>IF(plotting!$D$10&gt;0,plotting!$D$10,"na")</f>
        <v>idr4000_h24</v>
      </c>
      <c r="C459" s="11" t="str">
        <f>IF(plotting!$D$11&gt;0,plotting!$D$11,"na")</f>
        <v>na</v>
      </c>
      <c r="D459" s="11" t="str">
        <f>IF(plotting!$D$8&gt;0,plotting!$D$8,"na")</f>
        <v>na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25">
      <c r="A460" s="11" t="str">
        <f>IF(plotting!$D$4&gt;0,plotting!$D$4,"na")</f>
        <v>na</v>
      </c>
      <c r="B460" s="11" t="str">
        <f>IF(plotting!$D$10&gt;0,plotting!$D$10,"na")</f>
        <v>idr4000_h24</v>
      </c>
      <c r="C460" s="11" t="str">
        <f>IF(plotting!$D$11&gt;0,plotting!$D$11,"na")</f>
        <v>na</v>
      </c>
      <c r="D460" s="11" t="str">
        <f>IF(plotting!$D$8&gt;0,plotting!$D$8,"na")</f>
        <v>na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25">
      <c r="A461" s="11" t="str">
        <f>IF(plotting!$D$4&gt;0,plotting!$D$4,"na")</f>
        <v>na</v>
      </c>
      <c r="B461" s="11" t="str">
        <f>IF(plotting!$D$10&gt;0,plotting!$D$10,"na")</f>
        <v>idr4000_h24</v>
      </c>
      <c r="C461" s="11" t="str">
        <f>IF(plotting!$D$11&gt;0,plotting!$D$11,"na")</f>
        <v>na</v>
      </c>
      <c r="D461" s="11" t="str">
        <f>IF(plotting!$D$8&gt;0,plotting!$D$8,"na")</f>
        <v>na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25">
      <c r="A462" s="11" t="str">
        <f>IF(plotting!$D$4&gt;0,plotting!$D$4,"na")</f>
        <v>na</v>
      </c>
      <c r="B462" s="11" t="str">
        <f>IF(plotting!$D$10&gt;0,plotting!$D$10,"na")</f>
        <v>idr4000_h24</v>
      </c>
      <c r="C462" s="11" t="str">
        <f>IF(plotting!$D$11&gt;0,plotting!$D$11,"na")</f>
        <v>na</v>
      </c>
      <c r="D462" s="11" t="str">
        <f>IF(plotting!$D$8&gt;0,plotting!$D$8,"na")</f>
        <v>na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25">
      <c r="A463" s="11" t="str">
        <f>IF(plotting!$D$4&gt;0,plotting!$D$4,"na")</f>
        <v>na</v>
      </c>
      <c r="B463" s="11" t="str">
        <f>IF(plotting!$D$10&gt;0,plotting!$D$10,"na")</f>
        <v>idr4000_h24</v>
      </c>
      <c r="C463" s="11" t="str">
        <f>IF(plotting!$D$11&gt;0,plotting!$D$11,"na")</f>
        <v>na</v>
      </c>
      <c r="D463" s="11" t="str">
        <f>IF(plotting!$D$8&gt;0,plotting!$D$8,"na")</f>
        <v>na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25">
      <c r="A464" s="11" t="str">
        <f>IF(plotting!$D$4&gt;0,plotting!$D$4,"na")</f>
        <v>na</v>
      </c>
      <c r="B464" s="11" t="str">
        <f>IF(plotting!$D$10&gt;0,plotting!$D$10,"na")</f>
        <v>idr4000_h24</v>
      </c>
      <c r="C464" s="11" t="str">
        <f>IF(plotting!$D$11&gt;0,plotting!$D$11,"na")</f>
        <v>na</v>
      </c>
      <c r="D464" s="11" t="str">
        <f>IF(plotting!$D$8&gt;0,plotting!$D$8,"na")</f>
        <v>na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25">
      <c r="A465" s="11" t="str">
        <f>IF(plotting!$D$4&gt;0,plotting!$D$4,"na")</f>
        <v>na</v>
      </c>
      <c r="B465" s="11" t="str">
        <f>IF(plotting!$D$10&gt;0,plotting!$D$10,"na")</f>
        <v>idr4000_h24</v>
      </c>
      <c r="C465" s="11" t="str">
        <f>IF(plotting!$D$11&gt;0,plotting!$D$11,"na")</f>
        <v>na</v>
      </c>
      <c r="D465" s="11" t="str">
        <f>IF(plotting!$D$8&gt;0,plotting!$D$8,"na")</f>
        <v>na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25">
      <c r="A466" s="11" t="str">
        <f>IF(plotting!$D$4&gt;0,plotting!$D$4,"na")</f>
        <v>na</v>
      </c>
      <c r="B466" s="11" t="str">
        <f>IF(plotting!$D$10&gt;0,plotting!$D$10,"na")</f>
        <v>idr4000_h24</v>
      </c>
      <c r="C466" s="11" t="str">
        <f>IF(plotting!$D$11&gt;0,plotting!$D$11,"na")</f>
        <v>na</v>
      </c>
      <c r="D466" s="11" t="str">
        <f>IF(plotting!$D$8&gt;0,plotting!$D$8,"na")</f>
        <v>na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25">
      <c r="A467" s="11" t="str">
        <f>IF(plotting!$D$4&gt;0,plotting!$D$4,"na")</f>
        <v>na</v>
      </c>
      <c r="B467" s="11" t="str">
        <f>IF(plotting!$D$10&gt;0,plotting!$D$10,"na")</f>
        <v>idr4000_h24</v>
      </c>
      <c r="C467" s="11" t="str">
        <f>IF(plotting!$D$11&gt;0,plotting!$D$11,"na")</f>
        <v>na</v>
      </c>
      <c r="D467" s="11" t="str">
        <f>IF(plotting!$D$8&gt;0,plotting!$D$8,"na")</f>
        <v>na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25">
      <c r="A468" s="11" t="str">
        <f>IF(plotting!$D$4&gt;0,plotting!$D$4,"na")</f>
        <v>na</v>
      </c>
      <c r="B468" s="11" t="str">
        <f>IF(plotting!$D$10&gt;0,plotting!$D$10,"na")</f>
        <v>idr4000_h24</v>
      </c>
      <c r="C468" s="11" t="str">
        <f>IF(plotting!$D$11&gt;0,plotting!$D$11,"na")</f>
        <v>na</v>
      </c>
      <c r="D468" s="11" t="str">
        <f>IF(plotting!$D$8&gt;0,plotting!$D$8,"na")</f>
        <v>na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25">
      <c r="A469" s="11" t="str">
        <f>IF(plotting!$D$4&gt;0,plotting!$D$4,"na")</f>
        <v>na</v>
      </c>
      <c r="B469" s="11" t="str">
        <f>IF(plotting!$D$10&gt;0,plotting!$D$10,"na")</f>
        <v>idr4000_h24</v>
      </c>
      <c r="C469" s="11" t="str">
        <f>IF(plotting!$D$11&gt;0,plotting!$D$11,"na")</f>
        <v>na</v>
      </c>
      <c r="D469" s="11" t="str">
        <f>IF(plotting!$D$8&gt;0,plotting!$D$8,"na")</f>
        <v>na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25">
      <c r="A470" s="11" t="str">
        <f>IF(plotting!$D$4&gt;0,plotting!$D$4,"na")</f>
        <v>na</v>
      </c>
      <c r="B470" s="11" t="str">
        <f>IF(plotting!$D$10&gt;0,plotting!$D$10,"na")</f>
        <v>idr4000_h24</v>
      </c>
      <c r="C470" s="11" t="str">
        <f>IF(plotting!$D$11&gt;0,plotting!$D$11,"na")</f>
        <v>na</v>
      </c>
      <c r="D470" s="11" t="str">
        <f>IF(plotting!$D$8&gt;0,plotting!$D$8,"na")</f>
        <v>na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25">
      <c r="A471" s="11" t="str">
        <f>IF(plotting!$D$4&gt;0,plotting!$D$4,"na")</f>
        <v>na</v>
      </c>
      <c r="B471" s="11" t="str">
        <f>IF(plotting!$D$10&gt;0,plotting!$D$10,"na")</f>
        <v>idr4000_h24</v>
      </c>
      <c r="C471" s="11" t="str">
        <f>IF(plotting!$D$11&gt;0,plotting!$D$11,"na")</f>
        <v>na</v>
      </c>
      <c r="D471" s="11" t="str">
        <f>IF(plotting!$D$8&gt;0,plotting!$D$8,"na")</f>
        <v>na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25">
      <c r="A472" s="11" t="str">
        <f>IF(plotting!$D$4&gt;0,plotting!$D$4,"na")</f>
        <v>na</v>
      </c>
      <c r="B472" s="11" t="str">
        <f>IF(plotting!$D$10&gt;0,plotting!$D$10,"na")</f>
        <v>idr4000_h24</v>
      </c>
      <c r="C472" s="11" t="str">
        <f>IF(plotting!$D$11&gt;0,plotting!$D$11,"na")</f>
        <v>na</v>
      </c>
      <c r="D472" s="11" t="str">
        <f>IF(plotting!$D$8&gt;0,plotting!$D$8,"na")</f>
        <v>na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25">
      <c r="A473" s="11" t="str">
        <f>IF(plotting!$D$4&gt;0,plotting!$D$4,"na")</f>
        <v>na</v>
      </c>
      <c r="B473" s="11" t="str">
        <f>IF(plotting!$D$10&gt;0,plotting!$D$10,"na")</f>
        <v>idr4000_h24</v>
      </c>
      <c r="C473" s="11" t="str">
        <f>IF(plotting!$D$11&gt;0,plotting!$D$11,"na")</f>
        <v>na</v>
      </c>
      <c r="D473" s="11" t="str">
        <f>IF(plotting!$D$8&gt;0,plotting!$D$8,"na")</f>
        <v>na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25">
      <c r="A474" s="11" t="str">
        <f>IF(plotting!$D$4&gt;0,plotting!$D$4,"na")</f>
        <v>na</v>
      </c>
      <c r="B474" s="11" t="str">
        <f>IF(plotting!$D$10&gt;0,plotting!$D$10,"na")</f>
        <v>idr4000_h24</v>
      </c>
      <c r="C474" s="11" t="str">
        <f>IF(plotting!$D$11&gt;0,plotting!$D$11,"na")</f>
        <v>na</v>
      </c>
      <c r="D474" s="11" t="str">
        <f>IF(plotting!$D$8&gt;0,plotting!$D$8,"na")</f>
        <v>na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25">
      <c r="A475" s="11" t="str">
        <f>IF(plotting!$D$4&gt;0,plotting!$D$4,"na")</f>
        <v>na</v>
      </c>
      <c r="B475" s="11" t="str">
        <f>IF(plotting!$D$10&gt;0,plotting!$D$10,"na")</f>
        <v>idr4000_h24</v>
      </c>
      <c r="C475" s="11" t="str">
        <f>IF(plotting!$D$11&gt;0,plotting!$D$11,"na")</f>
        <v>na</v>
      </c>
      <c r="D475" s="11" t="str">
        <f>IF(plotting!$D$8&gt;0,plotting!$D$8,"na")</f>
        <v>na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25">
      <c r="A476" s="11" t="str">
        <f>IF(plotting!$D$4&gt;0,plotting!$D$4,"na")</f>
        <v>na</v>
      </c>
      <c r="B476" s="11" t="str">
        <f>IF(plotting!$D$10&gt;0,plotting!$D$10,"na")</f>
        <v>idr4000_h24</v>
      </c>
      <c r="C476" s="11" t="str">
        <f>IF(plotting!$D$11&gt;0,plotting!$D$11,"na")</f>
        <v>na</v>
      </c>
      <c r="D476" s="11" t="str">
        <f>IF(plotting!$D$8&gt;0,plotting!$D$8,"na")</f>
        <v>na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25">
      <c r="A477" s="11" t="str">
        <f>IF(plotting!$D$4&gt;0,plotting!$D$4,"na")</f>
        <v>na</v>
      </c>
      <c r="B477" s="11" t="str">
        <f>IF(plotting!$D$10&gt;0,plotting!$D$10,"na")</f>
        <v>idr4000_h24</v>
      </c>
      <c r="C477" s="11" t="str">
        <f>IF(plotting!$D$11&gt;0,plotting!$D$11,"na")</f>
        <v>na</v>
      </c>
      <c r="D477" s="11" t="str">
        <f>IF(plotting!$D$8&gt;0,plotting!$D$8,"na")</f>
        <v>na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25">
      <c r="A478" s="11" t="str">
        <f>IF(plotting!$D$4&gt;0,plotting!$D$4,"na")</f>
        <v>na</v>
      </c>
      <c r="B478" s="11" t="str">
        <f>IF(plotting!$D$10&gt;0,plotting!$D$10,"na")</f>
        <v>idr4000_h24</v>
      </c>
      <c r="C478" s="11" t="str">
        <f>IF(plotting!$D$11&gt;0,plotting!$D$11,"na")</f>
        <v>na</v>
      </c>
      <c r="D478" s="11" t="str">
        <f>IF(plotting!$D$8&gt;0,plotting!$D$8,"na")</f>
        <v>na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25">
      <c r="A479" s="11" t="str">
        <f>IF(plotting!$D$4&gt;0,plotting!$D$4,"na")</f>
        <v>na</v>
      </c>
      <c r="B479" s="11" t="str">
        <f>IF(plotting!$D$10&gt;0,plotting!$D$10,"na")</f>
        <v>idr4000_h24</v>
      </c>
      <c r="C479" s="11" t="str">
        <f>IF(plotting!$D$11&gt;0,plotting!$D$11,"na")</f>
        <v>na</v>
      </c>
      <c r="D479" s="11" t="str">
        <f>IF(plotting!$D$8&gt;0,plotting!$D$8,"na")</f>
        <v>na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25">
      <c r="A480" s="11" t="str">
        <f>IF(plotting!$D$4&gt;0,plotting!$D$4,"na")</f>
        <v>na</v>
      </c>
      <c r="B480" s="11" t="str">
        <f>IF(plotting!$D$10&gt;0,plotting!$D$10,"na")</f>
        <v>idr4000_h24</v>
      </c>
      <c r="C480" s="11" t="str">
        <f>IF(plotting!$D$11&gt;0,plotting!$D$11,"na")</f>
        <v>na</v>
      </c>
      <c r="D480" s="11" t="str">
        <f>IF(plotting!$D$8&gt;0,plotting!$D$8,"na")</f>
        <v>na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25">
      <c r="A481" s="11" t="str">
        <f>IF(plotting!$D$4&gt;0,plotting!$D$4,"na")</f>
        <v>na</v>
      </c>
      <c r="B481" s="11" t="str">
        <f>IF(plotting!$D$10&gt;0,plotting!$D$10,"na")</f>
        <v>idr4000_h24</v>
      </c>
      <c r="C481" s="11" t="str">
        <f>IF(plotting!$D$11&gt;0,plotting!$D$11,"na")</f>
        <v>na</v>
      </c>
      <c r="D481" s="11" t="str">
        <f>IF(plotting!$D$8&gt;0,plotting!$D$8,"na")</f>
        <v>na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25">
      <c r="A482" s="11" t="str">
        <f>IF(plotting!$D$4&gt;0,plotting!$D$4,"na")</f>
        <v>na</v>
      </c>
      <c r="B482" s="11" t="str">
        <f>IF(plotting!$D$10&gt;0,plotting!$D$10,"na")</f>
        <v>idr4000_h24</v>
      </c>
      <c r="C482" s="11" t="str">
        <f>IF(plotting!$D$11&gt;0,plotting!$D$11,"na")</f>
        <v>na</v>
      </c>
      <c r="D482" s="11" t="str">
        <f>IF(plotting!$D$8&gt;0,plotting!$D$8,"na")</f>
        <v>na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25">
      <c r="A483" s="11" t="str">
        <f>IF(plotting!$D$4&gt;0,plotting!$D$4,"na")</f>
        <v>na</v>
      </c>
      <c r="B483" s="11" t="str">
        <f>IF(plotting!$D$10&gt;0,plotting!$D$10,"na")</f>
        <v>idr4000_h24</v>
      </c>
      <c r="C483" s="11" t="str">
        <f>IF(plotting!$D$11&gt;0,plotting!$D$11,"na")</f>
        <v>na</v>
      </c>
      <c r="D483" s="11" t="str">
        <f>IF(plotting!$D$8&gt;0,plotting!$D$8,"na")</f>
        <v>na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25">
      <c r="A484" s="11" t="str">
        <f>IF(plotting!$D$4&gt;0,plotting!$D$4,"na")</f>
        <v>na</v>
      </c>
      <c r="B484" s="11" t="str">
        <f>IF(plotting!$D$10&gt;0,plotting!$D$10,"na")</f>
        <v>idr4000_h24</v>
      </c>
      <c r="C484" s="11" t="str">
        <f>IF(plotting!$D$11&gt;0,plotting!$D$11,"na")</f>
        <v>na</v>
      </c>
      <c r="D484" s="11" t="str">
        <f>IF(plotting!$D$8&gt;0,plotting!$D$8,"na")</f>
        <v>na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25">
      <c r="A485" s="11" t="str">
        <f>IF(plotting!$D$4&gt;0,plotting!$D$4,"na")</f>
        <v>na</v>
      </c>
      <c r="B485" s="11" t="str">
        <f>IF(plotting!$D$10&gt;0,plotting!$D$10,"na")</f>
        <v>idr4000_h24</v>
      </c>
      <c r="C485" s="11" t="str">
        <f>IF(plotting!$D$11&gt;0,plotting!$D$11,"na")</f>
        <v>na</v>
      </c>
      <c r="D485" s="11" t="str">
        <f>IF(plotting!$D$8&gt;0,plotting!$D$8,"na")</f>
        <v>na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25">
      <c r="A486" s="11" t="str">
        <f>IF(plotting!$D$4&gt;0,plotting!$D$4,"na")</f>
        <v>na</v>
      </c>
      <c r="B486" s="11" t="str">
        <f>IF(plotting!$D$10&gt;0,plotting!$D$10,"na")</f>
        <v>idr4000_h24</v>
      </c>
      <c r="C486" s="11" t="str">
        <f>IF(plotting!$D$11&gt;0,plotting!$D$11,"na")</f>
        <v>na</v>
      </c>
      <c r="D486" s="11" t="str">
        <f>IF(plotting!$D$8&gt;0,plotting!$D$8,"na")</f>
        <v>na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25">
      <c r="A487" s="11" t="str">
        <f>IF(plotting!$D$4&gt;0,plotting!$D$4,"na")</f>
        <v>na</v>
      </c>
      <c r="B487" s="11" t="str">
        <f>IF(plotting!$D$10&gt;0,plotting!$D$10,"na")</f>
        <v>idr4000_h24</v>
      </c>
      <c r="C487" s="11" t="str">
        <f>IF(plotting!$D$11&gt;0,plotting!$D$11,"na")</f>
        <v>na</v>
      </c>
      <c r="D487" s="11" t="str">
        <f>IF(plotting!$D$8&gt;0,plotting!$D$8,"na")</f>
        <v>na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25">
      <c r="A488" s="11" t="str">
        <f>IF(plotting!$D$4&gt;0,plotting!$D$4,"na")</f>
        <v>na</v>
      </c>
      <c r="B488" s="11" t="str">
        <f>IF(plotting!$D$10&gt;0,plotting!$D$10,"na")</f>
        <v>idr4000_h24</v>
      </c>
      <c r="C488" s="11" t="str">
        <f>IF(plotting!$D$11&gt;0,plotting!$D$11,"na")</f>
        <v>na</v>
      </c>
      <c r="D488" s="11" t="str">
        <f>IF(plotting!$D$8&gt;0,plotting!$D$8,"na")</f>
        <v>na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25">
      <c r="A489" s="11" t="str">
        <f>IF(plotting!$D$4&gt;0,plotting!$D$4,"na")</f>
        <v>na</v>
      </c>
      <c r="B489" s="11" t="str">
        <f>IF(plotting!$D$10&gt;0,plotting!$D$10,"na")</f>
        <v>idr4000_h24</v>
      </c>
      <c r="C489" s="11" t="str">
        <f>IF(plotting!$D$11&gt;0,plotting!$D$11,"na")</f>
        <v>na</v>
      </c>
      <c r="D489" s="11" t="str">
        <f>IF(plotting!$D$8&gt;0,plotting!$D$8,"na")</f>
        <v>na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25">
      <c r="A490" s="11" t="str">
        <f>IF(plotting!$D$4&gt;0,plotting!$D$4,"na")</f>
        <v>na</v>
      </c>
      <c r="B490" s="11" t="str">
        <f>IF(plotting!$D$10&gt;0,plotting!$D$10,"na")</f>
        <v>idr4000_h24</v>
      </c>
      <c r="C490" s="11" t="str">
        <f>IF(plotting!$D$11&gt;0,plotting!$D$11,"na")</f>
        <v>na</v>
      </c>
      <c r="D490" s="11" t="str">
        <f>IF(plotting!$D$8&gt;0,plotting!$D$8,"na")</f>
        <v>na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25">
      <c r="A491" s="11" t="str">
        <f>IF(plotting!$D$4&gt;0,plotting!$D$4,"na")</f>
        <v>na</v>
      </c>
      <c r="B491" s="11" t="str">
        <f>IF(plotting!$D$10&gt;0,plotting!$D$10,"na")</f>
        <v>idr4000_h24</v>
      </c>
      <c r="C491" s="11" t="str">
        <f>IF(plotting!$D$11&gt;0,plotting!$D$11,"na")</f>
        <v>na</v>
      </c>
      <c r="D491" s="11" t="str">
        <f>IF(plotting!$D$8&gt;0,plotting!$D$8,"na")</f>
        <v>na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25">
      <c r="A492" s="11" t="str">
        <f>IF(plotting!$D$4&gt;0,plotting!$D$4,"na")</f>
        <v>na</v>
      </c>
      <c r="B492" s="11" t="str">
        <f>IF(plotting!$D$10&gt;0,plotting!$D$10,"na")</f>
        <v>idr4000_h24</v>
      </c>
      <c r="C492" s="11" t="str">
        <f>IF(plotting!$D$11&gt;0,plotting!$D$11,"na")</f>
        <v>na</v>
      </c>
      <c r="D492" s="11" t="str">
        <f>IF(plotting!$D$8&gt;0,plotting!$D$8,"na")</f>
        <v>na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25">
      <c r="A493" s="11" t="str">
        <f>IF(plotting!$D$4&gt;0,plotting!$D$4,"na")</f>
        <v>na</v>
      </c>
      <c r="B493" s="11" t="str">
        <f>IF(plotting!$D$10&gt;0,plotting!$D$10,"na")</f>
        <v>idr4000_h24</v>
      </c>
      <c r="C493" s="11" t="str">
        <f>IF(plotting!$D$11&gt;0,plotting!$D$11,"na")</f>
        <v>na</v>
      </c>
      <c r="D493" s="11" t="str">
        <f>IF(plotting!$D$8&gt;0,plotting!$D$8,"na")</f>
        <v>na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25">
      <c r="A494" s="11" t="str">
        <f>IF(plotting!$D$4&gt;0,plotting!$D$4,"na")</f>
        <v>na</v>
      </c>
      <c r="B494" s="11" t="str">
        <f>IF(plotting!$D$10&gt;0,plotting!$D$10,"na")</f>
        <v>idr4000_h24</v>
      </c>
      <c r="C494" s="11" t="str">
        <f>IF(plotting!$D$11&gt;0,plotting!$D$11,"na")</f>
        <v>na</v>
      </c>
      <c r="D494" s="11" t="str">
        <f>IF(plotting!$D$8&gt;0,plotting!$D$8,"na")</f>
        <v>na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25">
      <c r="A495" s="11" t="str">
        <f>IF(plotting!$D$4&gt;0,plotting!$D$4,"na")</f>
        <v>na</v>
      </c>
      <c r="B495" s="11" t="str">
        <f>IF(plotting!$D$10&gt;0,plotting!$D$10,"na")</f>
        <v>idr4000_h24</v>
      </c>
      <c r="C495" s="11" t="str">
        <f>IF(plotting!$D$11&gt;0,plotting!$D$11,"na")</f>
        <v>na</v>
      </c>
      <c r="D495" s="11" t="str">
        <f>IF(plotting!$D$8&gt;0,plotting!$D$8,"na")</f>
        <v>na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25">
      <c r="A496" s="11" t="str">
        <f>IF(plotting!$D$4&gt;0,plotting!$D$4,"na")</f>
        <v>na</v>
      </c>
      <c r="B496" s="11" t="str">
        <f>IF(plotting!$D$10&gt;0,plotting!$D$10,"na")</f>
        <v>idr4000_h24</v>
      </c>
      <c r="C496" s="11" t="str">
        <f>IF(plotting!$D$11&gt;0,plotting!$D$11,"na")</f>
        <v>na</v>
      </c>
      <c r="D496" s="11" t="str">
        <f>IF(plotting!$D$8&gt;0,plotting!$D$8,"na")</f>
        <v>na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25">
      <c r="A497" s="11" t="str">
        <f>IF(plotting!$D$4&gt;0,plotting!$D$4,"na")</f>
        <v>na</v>
      </c>
      <c r="B497" s="11" t="str">
        <f>IF(plotting!$D$10&gt;0,plotting!$D$10,"na")</f>
        <v>idr4000_h24</v>
      </c>
      <c r="C497" s="11" t="str">
        <f>IF(plotting!$D$11&gt;0,plotting!$D$11,"na")</f>
        <v>na</v>
      </c>
      <c r="D497" s="11" t="str">
        <f>IF(plotting!$D$8&gt;0,plotting!$D$8,"na")</f>
        <v>na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25">
      <c r="A498" s="11" t="str">
        <f>IF(plotting!$D$4&gt;0,plotting!$D$4,"na")</f>
        <v>na</v>
      </c>
      <c r="B498" s="11" t="str">
        <f>IF(plotting!$D$10&gt;0,plotting!$D$10,"na")</f>
        <v>idr4000_h24</v>
      </c>
      <c r="C498" s="11" t="str">
        <f>IF(plotting!$D$11&gt;0,plotting!$D$11,"na")</f>
        <v>na</v>
      </c>
      <c r="D498" s="11" t="str">
        <f>IF(plotting!$D$8&gt;0,plotting!$D$8,"na")</f>
        <v>na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25">
      <c r="A499" s="11" t="str">
        <f>IF(plotting!$D$4&gt;0,plotting!$D$4,"na")</f>
        <v>na</v>
      </c>
      <c r="B499" s="11" t="str">
        <f>IF(plotting!$D$10&gt;0,plotting!$D$10,"na")</f>
        <v>idr4000_h24</v>
      </c>
      <c r="C499" s="11" t="str">
        <f>IF(plotting!$D$11&gt;0,plotting!$D$11,"na")</f>
        <v>na</v>
      </c>
      <c r="D499" s="11" t="str">
        <f>IF(plotting!$D$8&gt;0,plotting!$D$8,"na")</f>
        <v>na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25">
      <c r="A500" s="11" t="str">
        <f>IF(plotting!$D$4&gt;0,plotting!$D$4,"na")</f>
        <v>na</v>
      </c>
      <c r="B500" s="11" t="str">
        <f>IF(plotting!$D$10&gt;0,plotting!$D$10,"na")</f>
        <v>idr4000_h24</v>
      </c>
      <c r="C500" s="11" t="str">
        <f>IF(plotting!$D$11&gt;0,plotting!$D$11,"na")</f>
        <v>na</v>
      </c>
      <c r="D500" s="11" t="str">
        <f>IF(plotting!$D$8&gt;0,plotting!$D$8,"na")</f>
        <v>na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25">
      <c r="A501" s="11" t="str">
        <f>IF(plotting!$D$4&gt;0,plotting!$D$4,"na")</f>
        <v>na</v>
      </c>
      <c r="B501" s="11" t="str">
        <f>IF(plotting!$D$10&gt;0,plotting!$D$10,"na")</f>
        <v>idr4000_h24</v>
      </c>
      <c r="C501" s="11" t="str">
        <f>IF(plotting!$D$11&gt;0,plotting!$D$11,"na")</f>
        <v>na</v>
      </c>
      <c r="D501" s="11" t="str">
        <f>IF(plotting!$D$8&gt;0,plotting!$D$8,"na")</f>
        <v>na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25">
      <c r="A502" s="11" t="str">
        <f>IF(plotting!$D$4&gt;0,plotting!$D$4,"na")</f>
        <v>na</v>
      </c>
      <c r="B502" s="11" t="str">
        <f>IF(plotting!$D$10&gt;0,plotting!$D$10,"na")</f>
        <v>idr4000_h24</v>
      </c>
      <c r="C502" s="11" t="str">
        <f>IF(plotting!$D$11&gt;0,plotting!$D$11,"na")</f>
        <v>na</v>
      </c>
      <c r="D502" s="11" t="str">
        <f>IF(plotting!$D$8&gt;0,plotting!$D$8,"na")</f>
        <v>na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25">
      <c r="A503" s="11" t="str">
        <f>IF(plotting!$D$4&gt;0,plotting!$D$4,"na")</f>
        <v>na</v>
      </c>
      <c r="B503" s="11" t="str">
        <f>IF(plotting!$D$10&gt;0,plotting!$D$10,"na")</f>
        <v>idr4000_h24</v>
      </c>
      <c r="C503" s="11" t="str">
        <f>IF(plotting!$D$11&gt;0,plotting!$D$11,"na")</f>
        <v>na</v>
      </c>
      <c r="D503" s="11" t="str">
        <f>IF(plotting!$D$8&gt;0,plotting!$D$8,"na")</f>
        <v>na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25">
      <c r="A504" s="11" t="str">
        <f>IF(plotting!$D$4&gt;0,plotting!$D$4,"na")</f>
        <v>na</v>
      </c>
      <c r="B504" s="11" t="str">
        <f>IF(plotting!$D$10&gt;0,plotting!$D$10,"na")</f>
        <v>idr4000_h24</v>
      </c>
      <c r="C504" s="11" t="str">
        <f>IF(plotting!$D$11&gt;0,plotting!$D$11,"na")</f>
        <v>na</v>
      </c>
      <c r="D504" s="11" t="str">
        <f>IF(plotting!$D$8&gt;0,plotting!$D$8,"na")</f>
        <v>na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25">
      <c r="A505" s="11" t="str">
        <f>IF(plotting!$D$4&gt;0,plotting!$D$4,"na")</f>
        <v>na</v>
      </c>
      <c r="B505" s="11" t="str">
        <f>IF(plotting!$D$10&gt;0,plotting!$D$10,"na")</f>
        <v>idr4000_h24</v>
      </c>
      <c r="C505" s="11" t="str">
        <f>IF(plotting!$D$11&gt;0,plotting!$D$11,"na")</f>
        <v>na</v>
      </c>
      <c r="D505" s="11" t="str">
        <f>IF(plotting!$D$8&gt;0,plotting!$D$8,"na")</f>
        <v>na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25">
      <c r="A506" s="11" t="str">
        <f>IF(plotting!$D$4&gt;0,plotting!$D$4,"na")</f>
        <v>na</v>
      </c>
      <c r="B506" s="11" t="str">
        <f>IF(plotting!$D$10&gt;0,plotting!$D$10,"na")</f>
        <v>idr4000_h24</v>
      </c>
      <c r="C506" s="11" t="str">
        <f>IF(plotting!$D$11&gt;0,plotting!$D$11,"na")</f>
        <v>na</v>
      </c>
      <c r="D506" s="11" t="str">
        <f>IF(plotting!$D$8&gt;0,plotting!$D$8,"na")</f>
        <v>na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25">
      <c r="A507" s="11" t="str">
        <f>IF(plotting!$D$4&gt;0,plotting!$D$4,"na")</f>
        <v>na</v>
      </c>
      <c r="B507" s="11" t="str">
        <f>IF(plotting!$D$10&gt;0,plotting!$D$10,"na")</f>
        <v>idr4000_h24</v>
      </c>
      <c r="C507" s="11" t="str">
        <f>IF(plotting!$D$11&gt;0,plotting!$D$11,"na")</f>
        <v>na</v>
      </c>
      <c r="D507" s="11" t="str">
        <f>IF(plotting!$D$8&gt;0,plotting!$D$8,"na")</f>
        <v>na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25">
      <c r="A508" s="11" t="str">
        <f>IF(plotting!$D$4&gt;0,plotting!$D$4,"na")</f>
        <v>na</v>
      </c>
      <c r="B508" s="11" t="str">
        <f>IF(plotting!$D$10&gt;0,plotting!$D$10,"na")</f>
        <v>idr4000_h24</v>
      </c>
      <c r="C508" s="11" t="str">
        <f>IF(plotting!$D$11&gt;0,plotting!$D$11,"na")</f>
        <v>na</v>
      </c>
      <c r="D508" s="11" t="str">
        <f>IF(plotting!$D$8&gt;0,plotting!$D$8,"na")</f>
        <v>na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25">
      <c r="A509" s="11" t="str">
        <f>IF(plotting!$D$4&gt;0,plotting!$D$4,"na")</f>
        <v>na</v>
      </c>
      <c r="B509" s="11" t="str">
        <f>IF(plotting!$D$10&gt;0,plotting!$D$10,"na")</f>
        <v>idr4000_h24</v>
      </c>
      <c r="C509" s="11" t="str">
        <f>IF(plotting!$D$11&gt;0,plotting!$D$11,"na")</f>
        <v>na</v>
      </c>
      <c r="D509" s="11" t="str">
        <f>IF(plotting!$D$8&gt;0,plotting!$D$8,"na")</f>
        <v>na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25">
      <c r="A510" s="11" t="str">
        <f>IF(plotting!$D$4&gt;0,plotting!$D$4,"na")</f>
        <v>na</v>
      </c>
      <c r="B510" s="11" t="str">
        <f>IF(plotting!$D$10&gt;0,plotting!$D$10,"na")</f>
        <v>idr4000_h24</v>
      </c>
      <c r="C510" s="11" t="str">
        <f>IF(plotting!$D$11&gt;0,plotting!$D$11,"na")</f>
        <v>na</v>
      </c>
      <c r="D510" s="11" t="str">
        <f>IF(plotting!$D$8&gt;0,plotting!$D$8,"na")</f>
        <v>na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25">
      <c r="A511" s="11" t="str">
        <f>IF(plotting!$D$4&gt;0,plotting!$D$4,"na")</f>
        <v>na</v>
      </c>
      <c r="B511" s="11" t="str">
        <f>IF(plotting!$D$10&gt;0,plotting!$D$10,"na")</f>
        <v>idr4000_h24</v>
      </c>
      <c r="C511" s="11" t="str">
        <f>IF(plotting!$D$11&gt;0,plotting!$D$11,"na")</f>
        <v>na</v>
      </c>
      <c r="D511" s="11" t="str">
        <f>IF(plotting!$D$8&gt;0,plotting!$D$8,"na")</f>
        <v>na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25">
      <c r="A512" s="11" t="str">
        <f>IF(plotting!$D$4&gt;0,plotting!$D$4,"na")</f>
        <v>na</v>
      </c>
      <c r="B512" s="11" t="str">
        <f>IF(plotting!$D$10&gt;0,plotting!$D$10,"na")</f>
        <v>idr4000_h24</v>
      </c>
      <c r="C512" s="11" t="str">
        <f>IF(plotting!$D$11&gt;0,plotting!$D$11,"na")</f>
        <v>na</v>
      </c>
      <c r="D512" s="11" t="str">
        <f>IF(plotting!$D$8&gt;0,plotting!$D$8,"na")</f>
        <v>na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25">
      <c r="A513" s="11" t="str">
        <f>IF(plotting!$D$4&gt;0,plotting!$D$4,"na")</f>
        <v>na</v>
      </c>
      <c r="B513" s="11" t="str">
        <f>IF(plotting!$D$10&gt;0,plotting!$D$10,"na")</f>
        <v>idr4000_h24</v>
      </c>
      <c r="C513" s="11" t="str">
        <f>IF(plotting!$D$11&gt;0,plotting!$D$11,"na")</f>
        <v>na</v>
      </c>
      <c r="D513" s="11" t="str">
        <f>IF(plotting!$D$8&gt;0,plotting!$D$8,"na")</f>
        <v>na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25">
      <c r="A514" s="11" t="str">
        <f>IF(plotting!$D$4&gt;0,plotting!$D$4,"na")</f>
        <v>na</v>
      </c>
      <c r="B514" s="11" t="str">
        <f>IF(plotting!$D$10&gt;0,plotting!$D$10,"na")</f>
        <v>idr4000_h24</v>
      </c>
      <c r="C514" s="11" t="str">
        <f>IF(plotting!$D$11&gt;0,plotting!$D$11,"na")</f>
        <v>na</v>
      </c>
      <c r="D514" s="11" t="str">
        <f>IF(plotting!$D$8&gt;0,plotting!$D$8,"na")</f>
        <v>na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25">
      <c r="A515" s="11" t="str">
        <f>IF(plotting!$D$4&gt;0,plotting!$D$4,"na")</f>
        <v>na</v>
      </c>
      <c r="B515" s="11" t="str">
        <f>IF(plotting!$D$10&gt;0,plotting!$D$10,"na")</f>
        <v>idr4000_h24</v>
      </c>
      <c r="C515" s="11" t="str">
        <f>IF(plotting!$D$11&gt;0,plotting!$D$11,"na")</f>
        <v>na</v>
      </c>
      <c r="D515" s="11" t="str">
        <f>IF(plotting!$D$8&gt;0,plotting!$D$8,"na")</f>
        <v>na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25">
      <c r="A516" s="11" t="str">
        <f>IF(plotting!$D$4&gt;0,plotting!$D$4,"na")</f>
        <v>na</v>
      </c>
      <c r="B516" s="11" t="str">
        <f>IF(plotting!$D$10&gt;0,plotting!$D$10,"na")</f>
        <v>idr4000_h24</v>
      </c>
      <c r="C516" s="11" t="str">
        <f>IF(plotting!$D$11&gt;0,plotting!$D$11,"na")</f>
        <v>na</v>
      </c>
      <c r="D516" s="11" t="str">
        <f>IF(plotting!$D$8&gt;0,plotting!$D$8,"na")</f>
        <v>na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25">
      <c r="A517" s="11" t="str">
        <f>IF(plotting!$D$4&gt;0,plotting!$D$4,"na")</f>
        <v>na</v>
      </c>
      <c r="B517" s="11" t="str">
        <f>IF(plotting!$D$10&gt;0,plotting!$D$10,"na")</f>
        <v>idr4000_h24</v>
      </c>
      <c r="C517" s="11" t="str">
        <f>IF(plotting!$D$11&gt;0,plotting!$D$11,"na")</f>
        <v>na</v>
      </c>
      <c r="D517" s="11" t="str">
        <f>IF(plotting!$D$8&gt;0,plotting!$D$8,"na")</f>
        <v>na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25">
      <c r="A518" s="11" t="str">
        <f>IF(plotting!$D$4&gt;0,plotting!$D$4,"na")</f>
        <v>na</v>
      </c>
      <c r="B518" s="11" t="str">
        <f>IF(plotting!$D$10&gt;0,plotting!$D$10,"na")</f>
        <v>idr4000_h24</v>
      </c>
      <c r="C518" s="11" t="str">
        <f>IF(plotting!$D$11&gt;0,plotting!$D$11,"na")</f>
        <v>na</v>
      </c>
      <c r="D518" s="11" t="str">
        <f>IF(plotting!$D$8&gt;0,plotting!$D$8,"na")</f>
        <v>na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25">
      <c r="A519" s="11" t="str">
        <f>IF(plotting!$D$4&gt;0,plotting!$D$4,"na")</f>
        <v>na</v>
      </c>
      <c r="B519" s="11" t="str">
        <f>IF(plotting!$D$10&gt;0,plotting!$D$10,"na")</f>
        <v>idr4000_h24</v>
      </c>
      <c r="C519" s="11" t="str">
        <f>IF(plotting!$D$11&gt;0,plotting!$D$11,"na")</f>
        <v>na</v>
      </c>
      <c r="D519" s="11" t="str">
        <f>IF(plotting!$D$8&gt;0,plotting!$D$8,"na")</f>
        <v>na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25">
      <c r="A520" s="11" t="str">
        <f>IF(plotting!$D$4&gt;0,plotting!$D$4,"na")</f>
        <v>na</v>
      </c>
      <c r="B520" s="11" t="str">
        <f>IF(plotting!$D$10&gt;0,plotting!$D$10,"na")</f>
        <v>idr4000_h24</v>
      </c>
      <c r="C520" s="11" t="str">
        <f>IF(plotting!$D$11&gt;0,plotting!$D$11,"na")</f>
        <v>na</v>
      </c>
      <c r="D520" s="11" t="str">
        <f>IF(plotting!$D$8&gt;0,plotting!$D$8,"na")</f>
        <v>na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25">
      <c r="A521" s="11" t="str">
        <f>IF(plotting!$D$4&gt;0,plotting!$D$4,"na")</f>
        <v>na</v>
      </c>
      <c r="B521" s="11" t="str">
        <f>IF(plotting!$D$10&gt;0,plotting!$D$10,"na")</f>
        <v>idr4000_h24</v>
      </c>
      <c r="C521" s="11" t="str">
        <f>IF(plotting!$D$11&gt;0,plotting!$D$11,"na")</f>
        <v>na</v>
      </c>
      <c r="D521" s="11" t="str">
        <f>IF(plotting!$D$8&gt;0,plotting!$D$8,"na")</f>
        <v>na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25">
      <c r="A522" s="11" t="str">
        <f>IF(plotting!$D$4&gt;0,plotting!$D$4,"na")</f>
        <v>na</v>
      </c>
      <c r="B522" s="11" t="str">
        <f>IF(plotting!$D$10&gt;0,plotting!$D$10,"na")</f>
        <v>idr4000_h24</v>
      </c>
      <c r="C522" s="11" t="str">
        <f>IF(plotting!$D$11&gt;0,plotting!$D$11,"na")</f>
        <v>na</v>
      </c>
      <c r="D522" s="11" t="str">
        <f>IF(plotting!$D$8&gt;0,plotting!$D$8,"na")</f>
        <v>na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25">
      <c r="A523" s="11" t="str">
        <f>IF(plotting!$D$4&gt;0,plotting!$D$4,"na")</f>
        <v>na</v>
      </c>
      <c r="B523" s="11" t="str">
        <f>IF(plotting!$D$10&gt;0,plotting!$D$10,"na")</f>
        <v>idr4000_h24</v>
      </c>
      <c r="C523" s="11" t="str">
        <f>IF(plotting!$D$11&gt;0,plotting!$D$11,"na")</f>
        <v>na</v>
      </c>
      <c r="D523" s="11" t="str">
        <f>IF(plotting!$D$8&gt;0,plotting!$D$8,"na")</f>
        <v>na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25">
      <c r="A524" s="11" t="str">
        <f>IF(plotting!$D$4&gt;0,plotting!$D$4,"na")</f>
        <v>na</v>
      </c>
      <c r="B524" s="11" t="str">
        <f>IF(plotting!$D$10&gt;0,plotting!$D$10,"na")</f>
        <v>idr4000_h24</v>
      </c>
      <c r="C524" s="11" t="str">
        <f>IF(plotting!$D$11&gt;0,plotting!$D$11,"na")</f>
        <v>na</v>
      </c>
      <c r="D524" s="11" t="str">
        <f>IF(plotting!$D$8&gt;0,plotting!$D$8,"na")</f>
        <v>na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25">
      <c r="A525" s="11" t="str">
        <f>IF(plotting!$D$4&gt;0,plotting!$D$4,"na")</f>
        <v>na</v>
      </c>
      <c r="B525" s="11" t="str">
        <f>IF(plotting!$D$10&gt;0,plotting!$D$10,"na")</f>
        <v>idr4000_h24</v>
      </c>
      <c r="C525" s="11" t="str">
        <f>IF(plotting!$D$11&gt;0,plotting!$D$11,"na")</f>
        <v>na</v>
      </c>
      <c r="D525" s="11" t="str">
        <f>IF(plotting!$D$8&gt;0,plotting!$D$8,"na")</f>
        <v>na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25">
      <c r="A526" s="11" t="str">
        <f>IF(plotting!$D$4&gt;0,plotting!$D$4,"na")</f>
        <v>na</v>
      </c>
      <c r="B526" s="11" t="str">
        <f>IF(plotting!$D$10&gt;0,plotting!$D$10,"na")</f>
        <v>idr4000_h24</v>
      </c>
      <c r="C526" s="11" t="str">
        <f>IF(plotting!$D$11&gt;0,plotting!$D$11,"na")</f>
        <v>na</v>
      </c>
      <c r="D526" s="11" t="str">
        <f>IF(plotting!$D$8&gt;0,plotting!$D$8,"na")</f>
        <v>na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25">
      <c r="A527" s="11" t="str">
        <f>IF(plotting!$D$4&gt;0,plotting!$D$4,"na")</f>
        <v>na</v>
      </c>
      <c r="B527" s="11" t="str">
        <f>IF(plotting!$D$10&gt;0,plotting!$D$10,"na")</f>
        <v>idr4000_h24</v>
      </c>
      <c r="C527" s="11" t="str">
        <f>IF(plotting!$D$11&gt;0,plotting!$D$11,"na")</f>
        <v>na</v>
      </c>
      <c r="D527" s="11" t="str">
        <f>IF(plotting!$D$8&gt;0,plotting!$D$8,"na")</f>
        <v>na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25">
      <c r="A528" s="11" t="str">
        <f>IF(plotting!$D$4&gt;0,plotting!$D$4,"na")</f>
        <v>na</v>
      </c>
      <c r="B528" s="11" t="str">
        <f>IF(plotting!$D$10&gt;0,plotting!$D$10,"na")</f>
        <v>idr4000_h24</v>
      </c>
      <c r="C528" s="11" t="str">
        <f>IF(plotting!$D$11&gt;0,plotting!$D$11,"na")</f>
        <v>na</v>
      </c>
      <c r="D528" s="11" t="str">
        <f>IF(plotting!$D$8&gt;0,plotting!$D$8,"na")</f>
        <v>na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25">
      <c r="A529" s="11" t="str">
        <f>IF(plotting!$D$4&gt;0,plotting!$D$4,"na")</f>
        <v>na</v>
      </c>
      <c r="B529" s="11" t="str">
        <f>IF(plotting!$D$10&gt;0,plotting!$D$10,"na")</f>
        <v>idr4000_h24</v>
      </c>
      <c r="C529" s="11" t="str">
        <f>IF(plotting!$D$11&gt;0,plotting!$D$11,"na")</f>
        <v>na</v>
      </c>
      <c r="D529" s="11" t="str">
        <f>IF(plotting!$D$8&gt;0,plotting!$D$8,"na")</f>
        <v>na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25">
      <c r="A530" s="11" t="str">
        <f>IF(plotting!$D$4&gt;0,plotting!$D$4,"na")</f>
        <v>na</v>
      </c>
      <c r="B530" s="11" t="str">
        <f>IF(plotting!$D$10&gt;0,plotting!$D$10,"na")</f>
        <v>idr4000_h24</v>
      </c>
      <c r="C530" s="11" t="str">
        <f>IF(plotting!$D$11&gt;0,plotting!$D$11,"na")</f>
        <v>na</v>
      </c>
      <c r="D530" s="11" t="str">
        <f>IF(plotting!$D$8&gt;0,plotting!$D$8,"na")</f>
        <v>na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25">
      <c r="A531" s="11" t="str">
        <f>IF(plotting!$D$4&gt;0,plotting!$D$4,"na")</f>
        <v>na</v>
      </c>
      <c r="B531" s="11" t="str">
        <f>IF(plotting!$D$10&gt;0,plotting!$D$10,"na")</f>
        <v>idr4000_h24</v>
      </c>
      <c r="C531" s="11" t="str">
        <f>IF(plotting!$D$11&gt;0,plotting!$D$11,"na")</f>
        <v>na</v>
      </c>
      <c r="D531" s="11" t="str">
        <f>IF(plotting!$D$8&gt;0,plotting!$D$8,"na")</f>
        <v>na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25">
      <c r="A532" s="11" t="str">
        <f>IF(plotting!$D$4&gt;0,plotting!$D$4,"na")</f>
        <v>na</v>
      </c>
      <c r="B532" s="11" t="str">
        <f>IF(plotting!$D$10&gt;0,plotting!$D$10,"na")</f>
        <v>idr4000_h24</v>
      </c>
      <c r="C532" s="11" t="str">
        <f>IF(plotting!$D$11&gt;0,plotting!$D$11,"na")</f>
        <v>na</v>
      </c>
      <c r="D532" s="11" t="str">
        <f>IF(plotting!$D$8&gt;0,plotting!$D$8,"na")</f>
        <v>na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25">
      <c r="A533" s="11" t="str">
        <f>IF(plotting!$D$4&gt;0,plotting!$D$4,"na")</f>
        <v>na</v>
      </c>
      <c r="B533" s="11" t="str">
        <f>IF(plotting!$D$10&gt;0,plotting!$D$10,"na")</f>
        <v>idr4000_h24</v>
      </c>
      <c r="C533" s="11" t="str">
        <f>IF(plotting!$D$11&gt;0,plotting!$D$11,"na")</f>
        <v>na</v>
      </c>
      <c r="D533" s="11" t="str">
        <f>IF(plotting!$D$8&gt;0,plotting!$D$8,"na")</f>
        <v>na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25">
      <c r="A534" s="11" t="str">
        <f>IF(plotting!$D$4&gt;0,plotting!$D$4,"na")</f>
        <v>na</v>
      </c>
      <c r="B534" s="11" t="str">
        <f>IF(plotting!$D$10&gt;0,plotting!$D$10,"na")</f>
        <v>idr4000_h24</v>
      </c>
      <c r="C534" s="11" t="str">
        <f>IF(plotting!$D$11&gt;0,plotting!$D$11,"na")</f>
        <v>na</v>
      </c>
      <c r="D534" s="11" t="str">
        <f>IF(plotting!$D$8&gt;0,plotting!$D$8,"na")</f>
        <v>na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25">
      <c r="A535" s="11" t="str">
        <f>IF(plotting!$D$4&gt;0,plotting!$D$4,"na")</f>
        <v>na</v>
      </c>
      <c r="B535" s="11" t="str">
        <f>IF(plotting!$D$10&gt;0,plotting!$D$10,"na")</f>
        <v>idr4000_h24</v>
      </c>
      <c r="C535" s="11" t="str">
        <f>IF(plotting!$D$11&gt;0,plotting!$D$11,"na")</f>
        <v>na</v>
      </c>
      <c r="D535" s="11" t="str">
        <f>IF(plotting!$D$8&gt;0,plotting!$D$8,"na")</f>
        <v>na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25">
      <c r="A536" s="11" t="str">
        <f>IF(plotting!$D$4&gt;0,plotting!$D$4,"na")</f>
        <v>na</v>
      </c>
      <c r="B536" s="11" t="str">
        <f>IF(plotting!$D$10&gt;0,plotting!$D$10,"na")</f>
        <v>idr4000_h24</v>
      </c>
      <c r="C536" s="11" t="str">
        <f>IF(plotting!$D$11&gt;0,plotting!$D$11,"na")</f>
        <v>na</v>
      </c>
      <c r="D536" s="11" t="str">
        <f>IF(plotting!$D$8&gt;0,plotting!$D$8,"na")</f>
        <v>na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25">
      <c r="A537" s="11" t="str">
        <f>IF(plotting!$D$4&gt;0,plotting!$D$4,"na")</f>
        <v>na</v>
      </c>
      <c r="B537" s="11" t="str">
        <f>IF(plotting!$D$10&gt;0,plotting!$D$10,"na")</f>
        <v>idr4000_h24</v>
      </c>
      <c r="C537" s="11" t="str">
        <f>IF(plotting!$D$11&gt;0,plotting!$D$11,"na")</f>
        <v>na</v>
      </c>
      <c r="D537" s="11" t="str">
        <f>IF(plotting!$D$8&gt;0,plotting!$D$8,"na")</f>
        <v>na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25">
      <c r="A538" s="11" t="str">
        <f>IF(plotting!$D$4&gt;0,plotting!$D$4,"na")</f>
        <v>na</v>
      </c>
      <c r="B538" s="11" t="str">
        <f>IF(plotting!$D$10&gt;0,plotting!$D$10,"na")</f>
        <v>idr4000_h24</v>
      </c>
      <c r="C538" s="11" t="str">
        <f>IF(plotting!$D$11&gt;0,plotting!$D$11,"na")</f>
        <v>na</v>
      </c>
      <c r="D538" s="11" t="str">
        <f>IF(plotting!$D$8&gt;0,plotting!$D$8,"na")</f>
        <v>na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25">
      <c r="A539" s="11" t="str">
        <f>IF(plotting!$D$4&gt;0,plotting!$D$4,"na")</f>
        <v>na</v>
      </c>
      <c r="B539" s="11" t="str">
        <f>IF(plotting!$D$10&gt;0,plotting!$D$10,"na")</f>
        <v>idr4000_h24</v>
      </c>
      <c r="C539" s="11" t="str">
        <f>IF(plotting!$D$11&gt;0,plotting!$D$11,"na")</f>
        <v>na</v>
      </c>
      <c r="D539" s="11" t="str">
        <f>IF(plotting!$D$8&gt;0,plotting!$D$8,"na")</f>
        <v>na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25">
      <c r="A540" s="11" t="str">
        <f>IF(plotting!$D$4&gt;0,plotting!$D$4,"na")</f>
        <v>na</v>
      </c>
      <c r="B540" s="11" t="str">
        <f>IF(plotting!$D$10&gt;0,plotting!$D$10,"na")</f>
        <v>idr4000_h24</v>
      </c>
      <c r="C540" s="11" t="str">
        <f>IF(plotting!$D$11&gt;0,plotting!$D$11,"na")</f>
        <v>na</v>
      </c>
      <c r="D540" s="11" t="str">
        <f>IF(plotting!$D$8&gt;0,plotting!$D$8,"na")</f>
        <v>na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25">
      <c r="A541" s="11" t="str">
        <f>IF(plotting!$D$4&gt;0,plotting!$D$4,"na")</f>
        <v>na</v>
      </c>
      <c r="B541" s="11" t="str">
        <f>IF(plotting!$D$10&gt;0,plotting!$D$10,"na")</f>
        <v>idr4000_h24</v>
      </c>
      <c r="C541" s="11" t="str">
        <f>IF(plotting!$D$11&gt;0,plotting!$D$11,"na")</f>
        <v>na</v>
      </c>
      <c r="D541" s="11" t="str">
        <f>IF(plotting!$D$8&gt;0,plotting!$D$8,"na")</f>
        <v>na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Trond Steien</cp:lastModifiedBy>
  <cp:revision/>
  <dcterms:created xsi:type="dcterms:W3CDTF">2023-06-17T18:48:59Z</dcterms:created>
  <dcterms:modified xsi:type="dcterms:W3CDTF">2024-09-12T21:31:17Z</dcterms:modified>
  <cp:category/>
  <cp:contentStatus/>
</cp:coreProperties>
</file>