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/Desktop/"/>
    </mc:Choice>
  </mc:AlternateContent>
  <xr:revisionPtr revIDLastSave="0" documentId="13_ncr:1_{4757D95D-A037-6D43-AFEC-37BF327092B3}" xr6:coauthVersionLast="36" xr6:coauthVersionMax="36" xr10:uidLastSave="{00000000-0000-0000-0000-000000000000}"/>
  <bookViews>
    <workbookView xWindow="0" yWindow="500" windowWidth="12620" windowHeight="17500" xr2:uid="{5BE7285D-16B2-0346-81AA-C26EAE0A9C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I13" i="1"/>
  <c r="I9" i="1"/>
  <c r="I5" i="1"/>
  <c r="I28" i="1"/>
  <c r="I24" i="1"/>
  <c r="I20" i="1"/>
  <c r="C13" i="1" l="1"/>
  <c r="E5" i="1"/>
  <c r="F28" i="1" l="1"/>
  <c r="E28" i="1"/>
  <c r="D28" i="1"/>
  <c r="C28" i="1"/>
  <c r="F24" i="1"/>
  <c r="E24" i="1"/>
  <c r="D24" i="1"/>
  <c r="C24" i="1"/>
  <c r="F20" i="1"/>
  <c r="E20" i="1"/>
  <c r="D20" i="1"/>
  <c r="D29" i="1" s="1"/>
  <c r="C20" i="1"/>
  <c r="D13" i="1"/>
  <c r="E13" i="1"/>
  <c r="F13" i="1"/>
  <c r="D9" i="1"/>
  <c r="E9" i="1"/>
  <c r="E14" i="1" s="1"/>
  <c r="F9" i="1"/>
  <c r="C9" i="1"/>
  <c r="D5" i="1"/>
  <c r="F5" i="1"/>
  <c r="F14" i="1" s="1"/>
  <c r="C5" i="1"/>
  <c r="F29" i="1" l="1"/>
  <c r="E29" i="1"/>
  <c r="C29" i="1"/>
</calcChain>
</file>

<file path=xl/sharedStrings.xml><?xml version="1.0" encoding="utf-8"?>
<sst xmlns="http://schemas.openxmlformats.org/spreadsheetml/2006/main" count="44" uniqueCount="16">
  <si>
    <t>All</t>
    <phoneticPr fontId="1"/>
  </si>
  <si>
    <t>Score</t>
    <phoneticPr fontId="1"/>
  </si>
  <si>
    <t>Prediction</t>
    <phoneticPr fontId="1"/>
  </si>
  <si>
    <t>Actual</t>
    <phoneticPr fontId="1"/>
  </si>
  <si>
    <t>Difference</t>
    <phoneticPr fontId="1"/>
  </si>
  <si>
    <t>Layer 1</t>
    <phoneticPr fontId="1"/>
  </si>
  <si>
    <t>Layer 2</t>
    <phoneticPr fontId="1"/>
  </si>
  <si>
    <t>Layer 3</t>
  </si>
  <si>
    <t>Layer 4</t>
  </si>
  <si>
    <t>Layer 5</t>
  </si>
  <si>
    <t>Layer 6</t>
  </si>
  <si>
    <t>C&amp;D</t>
    <phoneticPr fontId="1"/>
  </si>
  <si>
    <t>D</t>
    <phoneticPr fontId="1"/>
  </si>
  <si>
    <t>Less Data</t>
    <phoneticPr fontId="1"/>
  </si>
  <si>
    <t>More Data</t>
    <phoneticPr fontId="1"/>
  </si>
  <si>
    <t>Ave diff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</si>
</sst>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0" borderId="2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ED6A-74F4-D449-9039-D87AA4EC5E50}">
  <dimension ref="A1:I29"/>
  <sheetViews>
    <sheetView tabSelected="1" topLeftCell="E1" workbookViewId="0">
      <selection activeCell="I30" sqref="I30"/>
    </sheetView>
  </sheetViews>
  <sheetFormatPr baseColWidth="10" defaultRowHeight="20"/>
  <sheetData>
    <row r="1" spans="1:9" ht="21" thickBot="1">
      <c r="A1" t="s">
        <v>13</v>
      </c>
      <c r="C1" s="4" t="s">
        <v>5</v>
      </c>
      <c r="D1" s="4" t="s">
        <v>6</v>
      </c>
      <c r="E1" s="8" t="s">
        <v>7</v>
      </c>
      <c r="F1" s="4" t="s">
        <v>8</v>
      </c>
      <c r="G1" s="8"/>
      <c r="H1" s="4"/>
    </row>
    <row r="2" spans="1:9">
      <c r="A2" s="21" t="s">
        <v>0</v>
      </c>
      <c r="B2" s="1" t="s">
        <v>1</v>
      </c>
      <c r="C2" s="5">
        <v>-1.179</v>
      </c>
      <c r="D2" s="5">
        <v>-0.11899999999999999</v>
      </c>
      <c r="E2" s="5">
        <v>-0.37</v>
      </c>
      <c r="F2" s="5">
        <v>-1.1180000000000001</v>
      </c>
      <c r="G2" s="9"/>
      <c r="H2" s="5"/>
    </row>
    <row r="3" spans="1:9">
      <c r="A3" s="22"/>
      <c r="B3" s="2" t="s">
        <v>2</v>
      </c>
      <c r="C3" s="6">
        <v>13.62</v>
      </c>
      <c r="D3" s="6">
        <v>8.5299999999999994</v>
      </c>
      <c r="E3" s="6">
        <v>13.83</v>
      </c>
      <c r="F3" s="6">
        <v>17.84</v>
      </c>
      <c r="G3" s="10"/>
      <c r="H3" s="6"/>
    </row>
    <row r="4" spans="1:9">
      <c r="A4" s="22"/>
      <c r="B4" s="2" t="s">
        <v>3</v>
      </c>
      <c r="C4" s="6">
        <v>6.7</v>
      </c>
      <c r="D4" s="6">
        <v>8.9499999999999993</v>
      </c>
      <c r="E4" s="10">
        <v>11.4</v>
      </c>
      <c r="F4" s="6">
        <v>12.8</v>
      </c>
      <c r="G4" s="10"/>
      <c r="H4" s="6"/>
    </row>
    <row r="5" spans="1:9" ht="21" thickBot="1">
      <c r="A5" s="23"/>
      <c r="B5" s="3" t="s">
        <v>4</v>
      </c>
      <c r="C5" s="7">
        <f>C3-C4</f>
        <v>6.919999999999999</v>
      </c>
      <c r="D5" s="7">
        <f t="shared" ref="D5:H5" si="0">D3-D4</f>
        <v>-0.41999999999999993</v>
      </c>
      <c r="E5" s="7">
        <f>E3-E4</f>
        <v>2.4299999999999997</v>
      </c>
      <c r="F5" s="7">
        <f t="shared" si="0"/>
        <v>5.0399999999999991</v>
      </c>
      <c r="G5" s="7"/>
      <c r="H5" s="7"/>
      <c r="I5" s="24">
        <f>(C5-D5+E5+F5+G5+H5)/4</f>
        <v>3.7024999999999997</v>
      </c>
    </row>
    <row r="6" spans="1:9">
      <c r="A6" s="21" t="s">
        <v>11</v>
      </c>
      <c r="B6" s="1" t="s">
        <v>1</v>
      </c>
      <c r="C6" s="5">
        <v>-1.407</v>
      </c>
      <c r="D6" s="5">
        <v>-0.27</v>
      </c>
      <c r="E6" s="9">
        <v>-0.46400000000000002</v>
      </c>
      <c r="F6" s="5">
        <v>-1.181</v>
      </c>
      <c r="G6" s="9"/>
      <c r="H6" s="5"/>
    </row>
    <row r="7" spans="1:9">
      <c r="A7" s="22"/>
      <c r="B7" s="2" t="s">
        <v>2</v>
      </c>
      <c r="C7" s="6">
        <v>13.63</v>
      </c>
      <c r="D7" s="6">
        <v>6.85</v>
      </c>
      <c r="E7" s="10">
        <v>13.13</v>
      </c>
      <c r="F7" s="6">
        <v>17.63</v>
      </c>
      <c r="G7" s="10"/>
      <c r="H7" s="6"/>
    </row>
    <row r="8" spans="1:9">
      <c r="A8" s="22"/>
      <c r="B8" s="2" t="s">
        <v>3</v>
      </c>
      <c r="C8" s="6">
        <v>6.7</v>
      </c>
      <c r="D8" s="6">
        <v>8.9499999999999993</v>
      </c>
      <c r="E8" s="10">
        <v>11.4</v>
      </c>
      <c r="F8" s="6">
        <v>12.8</v>
      </c>
      <c r="G8" s="10"/>
      <c r="H8" s="6"/>
    </row>
    <row r="9" spans="1:9" ht="21" thickBot="1">
      <c r="A9" s="23"/>
      <c r="B9" s="3" t="s">
        <v>4</v>
      </c>
      <c r="C9" s="15">
        <f>C7-C8</f>
        <v>6.9300000000000006</v>
      </c>
      <c r="D9" s="7">
        <f t="shared" ref="D9:H9" si="1">D7-D8</f>
        <v>-2.0999999999999996</v>
      </c>
      <c r="E9" s="7">
        <f t="shared" si="1"/>
        <v>1.7300000000000004</v>
      </c>
      <c r="F9" s="7">
        <f t="shared" si="1"/>
        <v>4.8299999999999983</v>
      </c>
      <c r="G9" s="7"/>
      <c r="H9" s="7"/>
      <c r="I9" s="24">
        <f>(C9-D9+E9+F9+G9+H9)/4</f>
        <v>3.8975</v>
      </c>
    </row>
    <row r="10" spans="1:9">
      <c r="A10" s="21" t="s">
        <v>12</v>
      </c>
      <c r="B10" s="1" t="s">
        <v>1</v>
      </c>
      <c r="C10" s="5">
        <v>-1.135</v>
      </c>
      <c r="D10" s="13">
        <v>-0.83499999999999996</v>
      </c>
      <c r="E10" s="9">
        <v>-0.28599999999999998</v>
      </c>
      <c r="F10" s="5">
        <v>-0.83899999999999997</v>
      </c>
      <c r="G10" s="9"/>
      <c r="H10" s="5"/>
    </row>
    <row r="11" spans="1:9">
      <c r="A11" s="22"/>
      <c r="B11" s="2" t="s">
        <v>2</v>
      </c>
      <c r="C11" s="6">
        <v>5.42</v>
      </c>
      <c r="D11" s="14">
        <v>8.99</v>
      </c>
      <c r="E11" s="10">
        <v>12.36</v>
      </c>
      <c r="F11" s="6">
        <v>17.309999999999999</v>
      </c>
      <c r="G11" s="10"/>
      <c r="H11" s="6"/>
    </row>
    <row r="12" spans="1:9">
      <c r="A12" s="22"/>
      <c r="B12" s="2" t="s">
        <v>3</v>
      </c>
      <c r="C12" s="6">
        <v>6.7</v>
      </c>
      <c r="D12" s="14">
        <v>8.9499999999999993</v>
      </c>
      <c r="E12" s="10">
        <v>11.4</v>
      </c>
      <c r="F12" s="6">
        <v>12.8</v>
      </c>
      <c r="G12" s="10"/>
      <c r="H12" s="6"/>
    </row>
    <row r="13" spans="1:9" ht="21" thickBot="1">
      <c r="A13" s="23"/>
      <c r="B13" s="3" t="s">
        <v>4</v>
      </c>
      <c r="C13" s="7">
        <f>C11-C12</f>
        <v>-1.2800000000000002</v>
      </c>
      <c r="D13" s="16">
        <f t="shared" ref="D13:G13" si="2">D11-D12</f>
        <v>4.0000000000000924E-2</v>
      </c>
      <c r="E13" s="7">
        <f t="shared" si="2"/>
        <v>0.95999999999999908</v>
      </c>
      <c r="F13" s="7">
        <f t="shared" si="2"/>
        <v>4.509999999999998</v>
      </c>
      <c r="G13" s="7"/>
      <c r="H13" s="7"/>
      <c r="I13" s="24">
        <f>(-C13+D13+E13+F13+G13+H13)/4</f>
        <v>1.6974999999999996</v>
      </c>
    </row>
    <row r="14" spans="1:9">
      <c r="A14" s="11"/>
      <c r="B14" s="20" t="s">
        <v>15</v>
      </c>
      <c r="C14" s="12">
        <f>(C5+C9-C13)/3</f>
        <v>5.043333333333333</v>
      </c>
      <c r="D14" s="12">
        <f>(D5+D9-D13)/3</f>
        <v>-0.8533333333333335</v>
      </c>
      <c r="E14" s="12">
        <f t="shared" ref="D14:F14" si="3">(E5+E9+E13)/3</f>
        <v>1.7066666666666663</v>
      </c>
      <c r="F14" s="12">
        <f t="shared" si="3"/>
        <v>4.7933333333333321</v>
      </c>
      <c r="G14" s="12"/>
      <c r="H14" s="12"/>
    </row>
    <row r="15" spans="1:9" ht="21" thickBot="1"/>
    <row r="16" spans="1:9" ht="21" thickBot="1">
      <c r="A16" t="s">
        <v>14</v>
      </c>
      <c r="C16" s="4" t="s">
        <v>5</v>
      </c>
      <c r="D16" s="4" t="s">
        <v>6</v>
      </c>
      <c r="E16" s="17" t="s">
        <v>7</v>
      </c>
      <c r="F16" s="18" t="s">
        <v>8</v>
      </c>
      <c r="G16" s="19" t="s">
        <v>9</v>
      </c>
      <c r="H16" s="4" t="s">
        <v>10</v>
      </c>
    </row>
    <row r="17" spans="1:9">
      <c r="A17" s="21" t="s">
        <v>0</v>
      </c>
      <c r="B17" s="1" t="s">
        <v>1</v>
      </c>
      <c r="C17" s="5">
        <v>-1.1890000000000001</v>
      </c>
      <c r="D17" s="5">
        <v>-0.19</v>
      </c>
      <c r="E17" s="9">
        <v>-0.74399999999999999</v>
      </c>
      <c r="F17" s="5">
        <v>-1.256</v>
      </c>
      <c r="G17" s="9"/>
      <c r="H17" s="5"/>
    </row>
    <row r="18" spans="1:9">
      <c r="A18" s="22"/>
      <c r="B18" s="2" t="s">
        <v>2</v>
      </c>
      <c r="C18" s="6">
        <v>5.54</v>
      </c>
      <c r="D18" s="6">
        <v>9.84</v>
      </c>
      <c r="E18" s="10">
        <v>12.68</v>
      </c>
      <c r="F18" s="6">
        <v>19.54</v>
      </c>
      <c r="G18" s="10"/>
      <c r="H18" s="6"/>
      <c r="I18" s="24"/>
    </row>
    <row r="19" spans="1:9">
      <c r="A19" s="22"/>
      <c r="B19" s="2" t="s">
        <v>3</v>
      </c>
      <c r="C19" s="6">
        <v>2</v>
      </c>
      <c r="D19" s="6">
        <v>3.2</v>
      </c>
      <c r="E19" s="10">
        <v>4.4000000000000004</v>
      </c>
      <c r="F19" s="6">
        <v>15</v>
      </c>
      <c r="G19" s="10"/>
      <c r="H19" s="6"/>
    </row>
    <row r="20" spans="1:9" ht="21" thickBot="1">
      <c r="A20" s="23"/>
      <c r="B20" s="3" t="s">
        <v>4</v>
      </c>
      <c r="C20" s="7">
        <f>C18-C19</f>
        <v>3.54</v>
      </c>
      <c r="D20" s="7">
        <f>D18-D19</f>
        <v>6.64</v>
      </c>
      <c r="E20" s="7">
        <f t="shared" ref="E20" si="4">E18-E19</f>
        <v>8.2799999999999994</v>
      </c>
      <c r="F20" s="7">
        <f t="shared" ref="F20" si="5">F18-F19</f>
        <v>4.5399999999999991</v>
      </c>
      <c r="G20" s="7"/>
      <c r="H20" s="7"/>
      <c r="I20" s="24">
        <f>(C20+D20+E20+F20+G20+H20)/4</f>
        <v>5.75</v>
      </c>
    </row>
    <row r="21" spans="1:9">
      <c r="A21" s="21" t="s">
        <v>11</v>
      </c>
      <c r="B21" s="1" t="s">
        <v>1</v>
      </c>
      <c r="C21" s="5">
        <v>-1.417</v>
      </c>
      <c r="D21" s="5">
        <v>-0.378</v>
      </c>
      <c r="E21" s="9">
        <v>-0.59299999999999997</v>
      </c>
      <c r="F21" s="5">
        <v>-1.05</v>
      </c>
      <c r="G21" s="9"/>
      <c r="H21" s="5"/>
    </row>
    <row r="22" spans="1:9">
      <c r="A22" s="22"/>
      <c r="B22" s="2" t="s">
        <v>2</v>
      </c>
      <c r="C22" s="6">
        <v>5.54</v>
      </c>
      <c r="D22" s="6">
        <v>8.69</v>
      </c>
      <c r="E22" s="10">
        <v>11.95</v>
      </c>
      <c r="F22" s="6">
        <v>19.54</v>
      </c>
      <c r="G22" s="10"/>
      <c r="H22" s="6"/>
    </row>
    <row r="23" spans="1:9">
      <c r="A23" s="22"/>
      <c r="B23" s="2" t="s">
        <v>3</v>
      </c>
      <c r="C23" s="6">
        <v>2</v>
      </c>
      <c r="D23" s="6">
        <v>3.2</v>
      </c>
      <c r="E23" s="10">
        <v>4.4000000000000004</v>
      </c>
      <c r="F23" s="6">
        <v>15</v>
      </c>
      <c r="G23" s="10"/>
      <c r="H23" s="6"/>
    </row>
    <row r="24" spans="1:9" ht="21" thickBot="1">
      <c r="A24" s="23"/>
      <c r="B24" s="3" t="s">
        <v>4</v>
      </c>
      <c r="C24" s="7">
        <f>C22-C23</f>
        <v>3.54</v>
      </c>
      <c r="D24" s="7">
        <f t="shared" ref="D24" si="6">D22-D23</f>
        <v>5.4899999999999993</v>
      </c>
      <c r="E24" s="7">
        <f t="shared" ref="E24" si="7">E22-E23</f>
        <v>7.5499999999999989</v>
      </c>
      <c r="F24" s="7">
        <f t="shared" ref="F24" si="8">F22-F23</f>
        <v>4.5399999999999991</v>
      </c>
      <c r="G24" s="7"/>
      <c r="H24" s="7"/>
      <c r="I24" s="24">
        <f>(C24+D24+E24+F24+G24+H24)/4</f>
        <v>5.2799999999999994</v>
      </c>
    </row>
    <row r="25" spans="1:9">
      <c r="A25" s="21" t="s">
        <v>12</v>
      </c>
      <c r="B25" s="1" t="s">
        <v>1</v>
      </c>
      <c r="C25" s="5">
        <v>-0.32800000000000001</v>
      </c>
      <c r="D25" s="5">
        <v>-5.6000000000000001E-2</v>
      </c>
      <c r="E25" s="9">
        <v>-0.55800000000000005</v>
      </c>
      <c r="F25" s="5">
        <v>-1.085</v>
      </c>
      <c r="G25" s="9"/>
      <c r="H25" s="5"/>
    </row>
    <row r="26" spans="1:9">
      <c r="A26" s="22"/>
      <c r="B26" s="2" t="s">
        <v>2</v>
      </c>
      <c r="C26" s="6">
        <v>5.47</v>
      </c>
      <c r="D26" s="6">
        <v>10.14</v>
      </c>
      <c r="E26" s="10">
        <v>14.51</v>
      </c>
      <c r="F26" s="6">
        <v>18.04</v>
      </c>
      <c r="G26" s="10"/>
      <c r="H26" s="6"/>
    </row>
    <row r="27" spans="1:9">
      <c r="A27" s="22"/>
      <c r="B27" s="2" t="s">
        <v>3</v>
      </c>
      <c r="C27" s="6">
        <v>2</v>
      </c>
      <c r="D27" s="6">
        <v>3.2</v>
      </c>
      <c r="E27" s="10">
        <v>4.4000000000000004</v>
      </c>
      <c r="F27" s="6">
        <v>15</v>
      </c>
      <c r="G27" s="10"/>
      <c r="H27" s="6"/>
    </row>
    <row r="28" spans="1:9" ht="21" thickBot="1">
      <c r="A28" s="23"/>
      <c r="B28" s="3" t="s">
        <v>4</v>
      </c>
      <c r="C28" s="7">
        <f>C26-C27</f>
        <v>3.4699999999999998</v>
      </c>
      <c r="D28" s="7">
        <f t="shared" ref="D28" si="9">D26-D27</f>
        <v>6.94</v>
      </c>
      <c r="E28" s="7">
        <f t="shared" ref="E28" si="10">E26-E27</f>
        <v>10.11</v>
      </c>
      <c r="F28" s="7">
        <f t="shared" ref="F28" si="11">F26-F27</f>
        <v>3.0399999999999991</v>
      </c>
      <c r="G28" s="7"/>
      <c r="H28" s="7"/>
      <c r="I28" s="24">
        <f>(C28+D28+E28+F28+G28+H28)/4</f>
        <v>5.89</v>
      </c>
    </row>
    <row r="29" spans="1:9">
      <c r="B29" s="20" t="s">
        <v>15</v>
      </c>
      <c r="C29" s="12">
        <f>(C20+C24+C28)/3</f>
        <v>3.5166666666666671</v>
      </c>
      <c r="D29" s="12">
        <f t="shared" ref="D29:F29" si="12">(D20+D24+D28)/3</f>
        <v>6.3566666666666665</v>
      </c>
      <c r="E29" s="12">
        <f t="shared" si="12"/>
        <v>8.6466666666666665</v>
      </c>
      <c r="F29" s="12">
        <f t="shared" si="12"/>
        <v>4.0399999999999991</v>
      </c>
      <c r="G29" s="12"/>
      <c r="H29" s="12"/>
    </row>
  </sheetData>
  <mergeCells count="6">
    <mergeCell ref="A25:A28"/>
    <mergeCell ref="A2:A5"/>
    <mergeCell ref="A6:A9"/>
    <mergeCell ref="A10:A13"/>
    <mergeCell ref="A17:A20"/>
    <mergeCell ref="A21:A2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 Shimada</dc:creator>
  <cp:lastModifiedBy>Mio Shimada</cp:lastModifiedBy>
  <dcterms:created xsi:type="dcterms:W3CDTF">2021-02-04T00:25:45Z</dcterms:created>
  <dcterms:modified xsi:type="dcterms:W3CDTF">2021-02-11T09:19:56Z</dcterms:modified>
</cp:coreProperties>
</file>