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Lichni\QA\Obuvki.bg\"/>
    </mc:Choice>
  </mc:AlternateContent>
  <xr:revisionPtr revIDLastSave="0" documentId="13_ncr:1_{B46A1C39-14D9-4959-9386-4AD1B31E6E41}" xr6:coauthVersionLast="47" xr6:coauthVersionMax="47" xr10:uidLastSave="{00000000-0000-0000-0000-000000000000}"/>
  <bookViews>
    <workbookView xWindow="-108" yWindow="-108" windowWidth="23256" windowHeight="12576" activeTab="1" xr2:uid="{00000000-000D-0000-FFFF-FFFF00000000}"/>
  </bookViews>
  <sheets>
    <sheet name="General WEB" sheetId="2" r:id="rId1"/>
    <sheet name="WEB" sheetId="1" r:id="rId2"/>
    <sheet name="MOB" sheetId="4" r:id="rId3"/>
  </sheets>
  <definedNames>
    <definedName name="_xlnm._FilterDatabase" localSheetId="2" hidden="1">MOB!$K$1:$K$327</definedName>
    <definedName name="_xlnm._FilterDatabase" localSheetId="1" hidden="1">WEB!$K$1:$K$374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6" i="4" l="1"/>
  <c r="J5" i="4"/>
  <c r="J4" i="4"/>
  <c r="J6" i="1"/>
  <c r="J5" i="1"/>
  <c r="J4" i="1"/>
</calcChain>
</file>

<file path=xl/sharedStrings.xml><?xml version="1.0" encoding="utf-8"?>
<sst xmlns="http://schemas.openxmlformats.org/spreadsheetml/2006/main" count="4679" uniqueCount="1533">
  <si>
    <t>Project Name:</t>
  </si>
  <si>
    <t>Product:</t>
  </si>
  <si>
    <t>Stela Dobreva</t>
  </si>
  <si>
    <t>Date of creation:</t>
  </si>
  <si>
    <t>TEST CASE ID</t>
  </si>
  <si>
    <t>TEST STEPS</t>
  </si>
  <si>
    <t>TEST DATA</t>
  </si>
  <si>
    <t>EXPECTED RESULT</t>
  </si>
  <si>
    <t>ACTUAL RESULT</t>
  </si>
  <si>
    <t xml:space="preserve">STATUS  </t>
  </si>
  <si>
    <t>PASS</t>
  </si>
  <si>
    <t>FAIL</t>
  </si>
  <si>
    <t>DATE OF EXECUTION</t>
  </si>
  <si>
    <t xml:space="preserve">EXECUTED BY </t>
  </si>
  <si>
    <t>MEDIUM</t>
  </si>
  <si>
    <t>LOW</t>
  </si>
  <si>
    <t>Test scenario:</t>
  </si>
  <si>
    <t>Date of last update:</t>
  </si>
  <si>
    <t>HIGH</t>
  </si>
  <si>
    <t>URL</t>
  </si>
  <si>
    <t xml:space="preserve">BUG ID   </t>
  </si>
  <si>
    <t>TEST CASE NAME</t>
  </si>
  <si>
    <t>SUMMARY</t>
  </si>
  <si>
    <t>PRECONDITIONS</t>
  </si>
  <si>
    <t>STATUS</t>
  </si>
  <si>
    <t>PRIORITY HIGH /MEDIUM /LOW</t>
  </si>
  <si>
    <t>1.1</t>
  </si>
  <si>
    <t>1.2</t>
  </si>
  <si>
    <t>1.3</t>
  </si>
  <si>
    <t>1. Navigate to search bar in the header
2. Enter test data
3. Click magnifier</t>
  </si>
  <si>
    <t>1. Navigate to search bar in the header
2. Enter test data
3. Click Enter key</t>
  </si>
  <si>
    <t>!</t>
  </si>
  <si>
    <t>2.1</t>
  </si>
  <si>
    <t>2.2</t>
  </si>
  <si>
    <t>2.3</t>
  </si>
  <si>
    <t>2.4</t>
  </si>
  <si>
    <t>2.5</t>
  </si>
  <si>
    <t>2.6</t>
  </si>
  <si>
    <t>2.7</t>
  </si>
  <si>
    <t>2.8</t>
  </si>
  <si>
    <t>2.9</t>
  </si>
  <si>
    <t>3.1</t>
  </si>
  <si>
    <t>3.2</t>
  </si>
  <si>
    <t>3.3</t>
  </si>
  <si>
    <t>3.4</t>
  </si>
  <si>
    <t>3.5</t>
  </si>
  <si>
    <t>3.6</t>
  </si>
  <si>
    <t>3.7</t>
  </si>
  <si>
    <t>3.8</t>
  </si>
  <si>
    <t>3.9</t>
  </si>
  <si>
    <t>3.10</t>
  </si>
  <si>
    <t>3.11</t>
  </si>
  <si>
    <t>3.12</t>
  </si>
  <si>
    <t>3.13</t>
  </si>
  <si>
    <t>3.14</t>
  </si>
  <si>
    <t>3.15</t>
  </si>
  <si>
    <t>3.16</t>
  </si>
  <si>
    <t>BUGS SUMMARY</t>
  </si>
  <si>
    <t>BUG ID</t>
  </si>
  <si>
    <t>BUG DESCRIPTION</t>
  </si>
  <si>
    <t>REQUIRED ACTION</t>
  </si>
  <si>
    <t>Future</t>
  </si>
  <si>
    <t>Quantity</t>
  </si>
  <si>
    <t>BLOCKED</t>
  </si>
  <si>
    <t>TEST CASE DESCRIPTION</t>
  </si>
  <si>
    <t>BG word search</t>
  </si>
  <si>
    <t>Test functionality to search by one key word in Bulgarian to receive relevant results</t>
  </si>
  <si>
    <t>Symbol search</t>
  </si>
  <si>
    <t>Fix</t>
  </si>
  <si>
    <t>REMARKS</t>
  </si>
  <si>
    <t>3.17</t>
  </si>
  <si>
    <t>TEST CASE PRIORITY</t>
  </si>
  <si>
    <t>www.obuvki.bg</t>
  </si>
  <si>
    <t xml:space="preserve">Internet access
Bulgarian IP 
Bulgarian keyboard
Resource:  Google Chrome Version  96.0.4664.110 (Official Build) (64-bit)
</t>
  </si>
  <si>
    <t>Test Header</t>
  </si>
  <si>
    <t>Test Header design</t>
  </si>
  <si>
    <t>Test "esize.me" section design</t>
  </si>
  <si>
    <t>Test header callout section design</t>
  </si>
  <si>
    <t>Test header phone icon design</t>
  </si>
  <si>
    <t>Test header callout section functionality</t>
  </si>
  <si>
    <t>Test header phone icon functionality</t>
  </si>
  <si>
    <t>Test "Контакти" section functionality</t>
  </si>
  <si>
    <t>Test "esize.me" section functionality</t>
  </si>
  <si>
    <t>Test "Трендове" section functionality</t>
  </si>
  <si>
    <t>Test "Моят профил" section functionality</t>
  </si>
  <si>
    <t>Test "Любими" section functionality</t>
  </si>
  <si>
    <t>Test "Регистрирай" section functionality</t>
  </si>
  <si>
    <t>Test "Вход" section functionality</t>
  </si>
  <si>
    <t>Test search bar design</t>
  </si>
  <si>
    <t>Test header top bar design</t>
  </si>
  <si>
    <t>Test header tooltip buttons design</t>
  </si>
  <si>
    <t>Test header content cart button design</t>
  </si>
  <si>
    <t>Test site title tab design</t>
  </si>
  <si>
    <t>Test header callout section tooltip balloon</t>
  </si>
  <si>
    <t xml:space="preserve">Test search bar tooltip balloon </t>
  </si>
  <si>
    <t xml:space="preserve">Test "obuvki.bg" logo tooltip balloon </t>
  </si>
  <si>
    <t>Test "obuvki.bg" logo functionality</t>
  </si>
  <si>
    <t>Test search bar functionality</t>
  </si>
  <si>
    <t xml:space="preserve">Test header tooltip button "100 дни за безплатно връщане" tooltip balloon </t>
  </si>
  <si>
    <t>Test header tooltip button "100 дни за безплатно връщане"  functionality</t>
  </si>
  <si>
    <t xml:space="preserve">Test header tooltip button "Бърза доставка!" tooltip balloon </t>
  </si>
  <si>
    <t>Test header tooltip button "Бърза доставка!"  functionality</t>
  </si>
  <si>
    <t xml:space="preserve">Test header cart button tooltip balloon </t>
  </si>
  <si>
    <t>Test header cart button functionality</t>
  </si>
  <si>
    <t>Test header mega menu design</t>
  </si>
  <si>
    <t>Check the design of the site title tab</t>
  </si>
  <si>
    <t>https://www.obuvki.bg/</t>
  </si>
  <si>
    <t>1. Open the site in new tab
2. Check the tab logo
3. Check the tab text
4. Check the colors</t>
  </si>
  <si>
    <t>display: block; 
width: 100%;
height: 56px;
line-height: 56px;
text-align: center;
color: #289b37;
font-size: 20px;
vertical-align: top;</t>
  </si>
  <si>
    <t>Check the design of the callout section</t>
  </si>
  <si>
    <t xml:space="preserve">
1. Go to header
2. Check the section icon
3. Check the section alignment
4. Check the section text
5. Check the colors</t>
  </si>
  <si>
    <t>Check the design of the phone icon</t>
  </si>
  <si>
    <t>1. Go to header
2. Go to top bar
3. Check the icon
4. Check the alignment
5. Check colors</t>
  </si>
  <si>
    <t>Top bar 
position: absolute;
    left: -30px;
    top: 0;
    bottom: 0;
    height: 16px;
    width: 30px;
    margin: auto</t>
  </si>
  <si>
    <t>header-top-bar__item 
    position: relative;
    display: flex;
    align-items: center;
    height: 100%;
    font-size: 14px;
    line-height: 30px;
    color: #333;
    text-transform: none;
    text-decoration: none;
    transition: all .2s ease;</t>
  </si>
  <si>
    <t xml:space="preserve">1. Go to header
2. Go to top bar
3. Check the sections Контакти, Трендове, Моят профил, Любими, Регистрирай, Вход alignment  
4. Check colors
5. Check text </t>
  </si>
  <si>
    <t>Check the design of the section  "esize.me" in top bar</t>
  </si>
  <si>
    <t xml:space="preserve">1. Go to header
2. Go to top bar
3. Check the alignment  
4. Check colors
5. Check text </t>
  </si>
  <si>
    <t>header-top-bar__safesize-logo
    width: 65px;
    height: 100%;
    background-image: url(/skin/frontend/snowdog/v2/eobuwie-ui/assets/icons/esizeme.svg);
    background-size: contain;
    background-position: left 7px;
    background-repeat: no-repeat;</t>
  </si>
  <si>
    <t>The design of the site title tab should be according the Specification</t>
  </si>
  <si>
    <t>The design of the site title tab is according the Specification</t>
  </si>
  <si>
    <t>Test header main logo design</t>
  </si>
  <si>
    <t>Check the design of the main logo of "obuvki.bg" in the header</t>
  </si>
  <si>
    <t>The design of the logo should be according the Specification</t>
  </si>
  <si>
    <t>The design of the logo is according the Specification</t>
  </si>
  <si>
    <t xml:space="preserve">Check the design of the search bar </t>
  </si>
  <si>
    <t>The design of the search bar should be according the Specification</t>
  </si>
  <si>
    <t>The design of the search is according the Specification</t>
  </si>
  <si>
    <t xml:space="preserve">Check the design of the top bar and section: Контакти, Трендове, Моят профил, Любими, Регистрирай, Вход alignment </t>
  </si>
  <si>
    <t>Check the design of header tooltip buttons: 100 дни за безплатно връщане, Бърза доставка!</t>
  </si>
  <si>
    <t>Check the design of the cart button</t>
  </si>
  <si>
    <t>1. Go to header
2. Go to cart button
3. Check the alignment  
4. Check colors
5. Check text 
6. Check the cart icon
7. Check the size</t>
  </si>
  <si>
    <t>1. Go to header
2. Check the tooltip buttons:   100 дни за безплатно връщане, Бърза доставка! alignment  
3. Check colors
4. Check text 
7. Check the size</t>
  </si>
  <si>
    <t>1. Go to header
2. Go to search bar
3. Check the alignment  
4. Check colors
5. Check text 
6. Check the magnifier icon
7. Check the size</t>
  </si>
  <si>
    <t>1. Go to header
2. Go to header content
3. Check the logo alignment  
4. Check colors
5. Check text 
7. Check the size</t>
  </si>
  <si>
    <t>minicart__button
    background-color: #2f2f2f;
text-transform: none;
    background-color: #757575;
    color: #fff;
    padding: 0 16px;
    border: 0;</t>
  </si>
  <si>
    <t>header-tooltips__header 
    font-size: 14px;
header-tooltips__description  
    font-size: 12px;
header-tooltips__content
    text-align: left;
color: #757575;</t>
  </si>
  <si>
    <t>1. Go to header
2. Check the mega menu alignment  
3. Check colors
4. Check text 
7. Check the size</t>
  </si>
  <si>
    <t>Check the design of the mega menu</t>
  </si>
  <si>
    <t>display: block;
    padding: 15px 24px;
    font-size: 16px;
    color: #222;
    text-transform: uppercase;
    font-weight: 400;
    border-radius: 0;
    text-decoration: none;</t>
  </si>
  <si>
    <t xml:space="preserve">Check the system reaction and tooltip balloon at pointing with cursor on the site title bar  </t>
  </si>
  <si>
    <t>Test site title tab tooltip balloon</t>
  </si>
  <si>
    <t xml:space="preserve">1. Open the site in new tab
2. Go the tab  
3. Point the tab with the cursor
4. Check the system reaction
5. Check the tooltip balloon </t>
  </si>
  <si>
    <t>Check the system reaction and tooltip balloon at pointing with cursor on header callout section</t>
  </si>
  <si>
    <t xml:space="preserve">
</t>
  </si>
  <si>
    <t xml:space="preserve">1. Go to header
2. Point the callout section  with the cursor
3. Check the system reaction
4. Check the tooltip balloon </t>
  </si>
  <si>
    <t>Check the system reaction at click on header callout section</t>
  </si>
  <si>
    <t xml:space="preserve">1. Go to header
2. Go the callout section   
3. Click on callout section
4. Check the system reaction </t>
  </si>
  <si>
    <t>The system should show tooltip balloon with proper information</t>
  </si>
  <si>
    <t>The system shows tooltip balloon with proper information</t>
  </si>
  <si>
    <t>The system should open pop-up with proper information</t>
  </si>
  <si>
    <t>The system opens pop-up with proper information</t>
  </si>
  <si>
    <t>The system should change the cursor to pointer. 
No tooltip balloon should be shown</t>
  </si>
  <si>
    <t>The system should change cursor to pointer. 
No  tooltip balloon is shown</t>
  </si>
  <si>
    <t xml:space="preserve">The system should change the cursor to pointer. 
The system should show tooltip balloon with proper information </t>
  </si>
  <si>
    <t>Check the system reaction at click on header phone icon</t>
  </si>
  <si>
    <t xml:space="preserve">1. Go to header
2. Go to phone icon  
3. Click on phone icon
4. Check the system reaction </t>
  </si>
  <si>
    <t xml:space="preserve">Check the system reaction and tooltip balloon at pointing with cursor on "obuvki.bg" logo </t>
  </si>
  <si>
    <t xml:space="preserve">1. Go to header
2. Point the "obuvki.bg" logo with the cursor
3. Check the system reaction
4. Check the tooltip balloon </t>
  </si>
  <si>
    <t xml:space="preserve">The system changes the cursor to pointer. 
The system shows tooltip balloon with not full information text  </t>
  </si>
  <si>
    <t xml:space="preserve">Test search bar magnifier tooltip balloon </t>
  </si>
  <si>
    <t xml:space="preserve">Check the system reaction and tooltip balloon at pointing with cursor on search bar </t>
  </si>
  <si>
    <t xml:space="preserve">1. Go to header
2. Point the search bar with the cursor
3. Check the system reaction
4. Check the tooltip balloon </t>
  </si>
  <si>
    <t xml:space="preserve">1. Go to header
2. Point the  search bar magnifier with the cursor
3. Check the system reaction
4. Check the tooltip balloon </t>
  </si>
  <si>
    <t xml:space="preserve">The system should change the cursor to text. 
The system should show tooltip balloon with proper information </t>
  </si>
  <si>
    <t xml:space="preserve">The system should not change the cursor. 
The system should show tooltip balloon with proper information </t>
  </si>
  <si>
    <t xml:space="preserve">The system does not change the cursor to pointer. 
The system shows tooltip balloon with proper information </t>
  </si>
  <si>
    <t>Check the system reaction and tooltip balloon at pointing with cursor on header tooltip button "100 дни за безплатно връщане"</t>
  </si>
  <si>
    <t>Check the system reaction and tooltip balloon at pointing with cursor on search bar magnifier</t>
  </si>
  <si>
    <t xml:space="preserve">1. Go to header
2. Point the header tooltip button "100 дни за безплатно връщане" with the cursor
3. Check the system reaction
4. Check the tooltip balloon </t>
  </si>
  <si>
    <t xml:space="preserve">The system should not change the cursor. 
The system should not show tooltip balloon with information </t>
  </si>
  <si>
    <t xml:space="preserve">The system does not change the cursor to pointer. 
The system does not show tooltip balloon with  information </t>
  </si>
  <si>
    <t>Check the system reaction and tooltip balloon at pointing with cursor on header tooltip button "Бърза доставка!"</t>
  </si>
  <si>
    <t xml:space="preserve">1. Go to header
2. Point the header tooltip button "Бърза доставка!" with the cursor
3. Check the system reaction
4. Check the tooltip balloon </t>
  </si>
  <si>
    <t>Check the system reaction and tooltip balloon at pointing with cursor on header cart button</t>
  </si>
  <si>
    <t xml:space="preserve">1. Go to header
2. Point the header cart button with the cursor
3. Check the system reaction
4. Check the tooltip balloon </t>
  </si>
  <si>
    <t>Test Header Section Functionalities</t>
  </si>
  <si>
    <t xml:space="preserve">Test Header Tooltip Balloons </t>
  </si>
  <si>
    <t>Check the system reaction at click on "esize.me" section</t>
  </si>
  <si>
    <t>Check the system reaction at click on "Трендове" section</t>
  </si>
  <si>
    <t xml:space="preserve">1. Go to header
2. Go to "esize.me" section
3. Click on"esize.me" section
4. Check the system reaction </t>
  </si>
  <si>
    <t>The system should redirect to site with proper information</t>
  </si>
  <si>
    <t>The system redirects to site with proper information</t>
  </si>
  <si>
    <t xml:space="preserve">1. Go to header
2. Go to "Трендове" section
3. Click on "Трендове" section
4. Check the system reaction </t>
  </si>
  <si>
    <t>Check the system reaction at click on "Контакти" section</t>
  </si>
  <si>
    <t xml:space="preserve">1. Go to header
2. Go to "Контакти" section
3. Click on"Контакти" section
4. Check the system reaction </t>
  </si>
  <si>
    <t>Check the system reaction at click on "Моят профил" section</t>
  </si>
  <si>
    <t xml:space="preserve">1. Go to header
2. Go to "Моят профил"  section
3. Click on "Моят профил"  section
4. Check the system reaction </t>
  </si>
  <si>
    <t>Check the system reaction at click on "Любими"  section</t>
  </si>
  <si>
    <t xml:space="preserve">1. Go to header
2. Go to "Любими" section
3. Click on "Любими"  section
4. Check the system reaction </t>
  </si>
  <si>
    <t>Check the system reaction at click on "Регистрирай"   section</t>
  </si>
  <si>
    <t xml:space="preserve">1. Go to header
2. Go to "Регистрирай"  section
3. Click on "Регистрирай"   section
4. Check the system reaction </t>
  </si>
  <si>
    <t>Check the system reaction at click on "Вход" section</t>
  </si>
  <si>
    <t xml:space="preserve">1. Go to header
2. Go to "Вход" section
3. Click on "Вход" section
4. Check the system reaction </t>
  </si>
  <si>
    <t xml:space="preserve">Check the system reaction at click on "obuvki.bg" logo </t>
  </si>
  <si>
    <t xml:space="preserve">1. Go to header
2. Go to "obuvki.bg" logo 
3. Click on "obuvki.bg" logo 
4. Check the system reaction </t>
  </si>
  <si>
    <t xml:space="preserve">The system should redirect to the home page of obuvki.bg  </t>
  </si>
  <si>
    <t xml:space="preserve">The system redirects to the home page of obuvki.bg  </t>
  </si>
  <si>
    <t>Test Search Bar</t>
  </si>
  <si>
    <t>Check the system reaction at click on header tooltip button "100 дни за безплатно връщане"</t>
  </si>
  <si>
    <t xml:space="preserve">1. Go to header
2. Go to header tooltip button "100 дни за безплатно връщане"
3. Click on  header tooltip button "100 дни за безплатно връщане"
4. Check the system reaction </t>
  </si>
  <si>
    <t xml:space="preserve">Check the system reaction at click on header tooltip button "Бърза доставка!"  </t>
  </si>
  <si>
    <t xml:space="preserve">1. Go to header
2. Go to header tooltip button "Бърза доставка!"  
3. Click on  header tooltip button "Бърза доставка!"  
4. Check the system reaction </t>
  </si>
  <si>
    <t xml:space="preserve">Test link from pop-up "100 дни за безплатно връщане" </t>
  </si>
  <si>
    <t xml:space="preserve">Check link from pop-up "100 дни за безплатно връщане" </t>
  </si>
  <si>
    <t>1. Repeat steps above
2. Click the link in the popup</t>
  </si>
  <si>
    <t xml:space="preserve">The system should open pop-up with proper information </t>
  </si>
  <si>
    <t>The system switches two different links. One of the links is wrong.</t>
  </si>
  <si>
    <t>Check the system reaction at click on header header cart button</t>
  </si>
  <si>
    <t xml:space="preserve">1. Go to header
2. Go to header cart button
3. Click on it
4. Check the system reaction </t>
  </si>
  <si>
    <t>Test header callout section</t>
  </si>
  <si>
    <t>Check the popup text in header callout section</t>
  </si>
  <si>
    <t xml:space="preserve">1. Go to header
2. Click on callout section   
3. Check the popup text </t>
  </si>
  <si>
    <t>The text of the popup should be according the Specification</t>
  </si>
  <si>
    <t>The text of the popup is according the Specification</t>
  </si>
  <si>
    <t>Test text in popup of header callout section</t>
  </si>
  <si>
    <t>Test design popup of header callout section</t>
  </si>
  <si>
    <t>Check the popup design in header callout section</t>
  </si>
  <si>
    <t xml:space="preserve">1. Go to header
2. Click on callout section   
3. Check the popup design </t>
  </si>
  <si>
    <t>The design of the popup should be according the Specification</t>
  </si>
  <si>
    <t>The design of the popup is according the Specification</t>
  </si>
  <si>
    <t>test_stela@abv.bg</t>
  </si>
  <si>
    <t>1. Go to header
2. Click on callout section   
3. Click in the fill-in field
4. Insert valid email
5. Click button "Абонирайте се"</t>
  </si>
  <si>
    <t>The system should show confirmation popup message in the top of the page. 
The system should send confirmation email.</t>
  </si>
  <si>
    <t>1. Go to header
2. Click on callout section   
3. Click in the fill-in field
4. Insert valid email
5. Click button "Абонирайте се"
6. Check the popup message text and design</t>
  </si>
  <si>
    <t>The system should show confirmation popup message with proper text. 
The design should be according the Specification.</t>
  </si>
  <si>
    <t xml:space="preserve">1. Go to header
2. Click on callout section   
3. Click in the fill-in field
4. Insert valid email
5. Click to check accept check box
6.  Click to check declare check box 
7. Click button "Абонирайте се"
8. Check the email for confirmation </t>
  </si>
  <si>
    <t>The system shows confirmation popup message in the top of the page. 
The system sends confirmation email.</t>
  </si>
  <si>
    <t xml:space="preserve">Test valid email newsletter subscription </t>
  </si>
  <si>
    <t>Check the subscription for newsletter with valid email in popup of header callout section</t>
  </si>
  <si>
    <t>Check the newsletter subsription confirmation popup message text and design</t>
  </si>
  <si>
    <t xml:space="preserve">Test email newsletter subscription accept check box  </t>
  </si>
  <si>
    <t xml:space="preserve">Check the subscription for newsletter with valid email in popup of header callout section with checked accept check box  </t>
  </si>
  <si>
    <t xml:space="preserve">Test email newsletter subscription declare check box  </t>
  </si>
  <si>
    <t xml:space="preserve">Check the subscription for newsletter with valid email in popup of header callout section with checked declare check box  </t>
  </si>
  <si>
    <t>1. Go to header
2. Click on callout section   
3. Click in the fill-in field
4. Insert valid email
5. Click on declare check box  
6. Click button "Абонирайте се"</t>
  </si>
  <si>
    <t>1. Go to header
2. Click on callout section   
3. Click in the fill-in field
4. Insert valid email
5. Click on accept check box  
6. Click button "Абонирайте се"</t>
  </si>
  <si>
    <t xml:space="preserve">Test email newsletter subscription no check box checked  </t>
  </si>
  <si>
    <t xml:space="preserve">Check the subscription for newsletter with valid email in popup of header callout section with no checked check box  </t>
  </si>
  <si>
    <t>Test fill-in field tooltip balloon in popup of header callout section</t>
  </si>
  <si>
    <t>Check the system reaction and tooltip balloon at pointing with cursor on fill-in field for email newsletter subsription in popup of header callout section</t>
  </si>
  <si>
    <t xml:space="preserve">1. Go to header
2. Click on callout section
3. Point the fill-in field with the cursor
3. Check the system reaction
4. Check the tooltip balloon </t>
  </si>
  <si>
    <t>Test "Абонирайте се" button tooltip balloon in popup of header callout section</t>
  </si>
  <si>
    <t>Check the system reaction and tooltip balloon at pointing with cursor on  "Абонирайте се" button tooltip balloon in popup of header callout section</t>
  </si>
  <si>
    <t xml:space="preserve">1. Go to header
2. Click on callout section
3. Point the "Абонирайте се" button with the cursor
3. Check the system reaction
4. Check the tooltip balloon </t>
  </si>
  <si>
    <t>Test fill-in field text in popup of header callout section</t>
  </si>
  <si>
    <t>Check the text in fill-in field for email newsletter subsription in popup of header callout section</t>
  </si>
  <si>
    <t xml:space="preserve">1. Go to header
2. Click on callout section
3. Check the  text in fill-in field  </t>
  </si>
  <si>
    <t xml:space="preserve">The system should show proper text in the fill-in field. 
</t>
  </si>
  <si>
    <t xml:space="preserve">The system should shows proper text in the fill-in field. 
</t>
  </si>
  <si>
    <t>Test email newsletter subsription request confirmation popup message</t>
  </si>
  <si>
    <t>Check the newsletter subsription confirmation request popup message text and design</t>
  </si>
  <si>
    <t>Test email newsletter subsription  confirmation popup message</t>
  </si>
  <si>
    <t xml:space="preserve">test_stela@abv.bg
password: Parola123
</t>
  </si>
  <si>
    <t>The system shows confirmation popup message with proper text. 
The design is according the Specification.</t>
  </si>
  <si>
    <t xml:space="preserve">Test no email newsletter subscription </t>
  </si>
  <si>
    <t>Check the subscription for newsletter with no email inserted</t>
  </si>
  <si>
    <t xml:space="preserve">1. Go to header
2. Click on callout section   
3. Click button "Абонирайте се"
</t>
  </si>
  <si>
    <t>The system should show  popup message with proper text. 
The design should be according the Specification.</t>
  </si>
  <si>
    <t xml:space="preserve">Test invalid email newsletter subscription </t>
  </si>
  <si>
    <t>Check the subscription for newsletter with invalid email in popup of header callout section</t>
  </si>
  <si>
    <t>test_stela@abvbg</t>
  </si>
  <si>
    <t>1. Go to header
2. Click on callout section   
3. Click in the fill-in field
4. Insert test data 
5. Click button "Абонирайте се"
6. Check the pop-up message</t>
  </si>
  <si>
    <t>The system should have email validation and show  popup message with proper text. 
The design should be according the Specification.</t>
  </si>
  <si>
    <t>Test valid email newsletter subscription Enter button</t>
  </si>
  <si>
    <t>Check the subscription for newsletter with valid email in popup of header callout section with Enter button</t>
  </si>
  <si>
    <t xml:space="preserve">1. Go to header
2. Click on callout section   
3. Click in the fill-in field
4. Insert valid email
5. Click to check accept check box
6.  Click to check declare check box 
7. Click button Enter
8. Check the email for confirmation </t>
  </si>
  <si>
    <t>Test link "регламента" at popup of header callout section</t>
  </si>
  <si>
    <t>Check link "регламента" at popup of header callout section</t>
  </si>
  <si>
    <t>1. Go to header
2. Click on callout section   
3. Click the link "регламента"</t>
  </si>
  <si>
    <t>Check the page at redirected sites from the links at popup of header callout section</t>
  </si>
  <si>
    <t>https://www.obuvki.bg/obschi-uslovija_newsletter</t>
  </si>
  <si>
    <t>The text should be according the Specification.
The site title tab should show proper information.
The design should be according the Specification.
The link should redirect to page with proper information.</t>
  </si>
  <si>
    <t>Test the page from the link "регламента" at popup of header callout section</t>
  </si>
  <si>
    <r>
      <t xml:space="preserve">The text is according the Specification.
</t>
    </r>
    <r>
      <rPr>
        <sz val="11"/>
        <color rgb="FFFF0000"/>
        <rFont val="Calibri"/>
        <family val="2"/>
        <charset val="204"/>
        <scheme val="minor"/>
      </rPr>
      <t>The site title tab show not translated text.</t>
    </r>
    <r>
      <rPr>
        <sz val="11"/>
        <color theme="1"/>
        <rFont val="Calibri"/>
        <family val="2"/>
        <scheme val="minor"/>
      </rPr>
      <t xml:space="preserve">
The design is according the Specification.
The link redirects to page with proper information.</t>
    </r>
  </si>
  <si>
    <t>Test the page from the  link "Регламента и Политиката за поверителност" at popup of header callout section</t>
  </si>
  <si>
    <t>Check link "Регламента и Политиката за поверителност" at popup of header callout section</t>
  </si>
  <si>
    <t>1. Go to header
2. Click on callout section   
3. Click the link "Регламента и Политиката за поверителност"</t>
  </si>
  <si>
    <t>1. Go to header
2. Click on callout section   
3. Click the link "Регламента и Политиката за поверителност"
4. Check the text on the site randon 3 paragraphs
5. Check the site title tab
6. Check the design
7. Check the link in the text</t>
  </si>
  <si>
    <t>1. Go to header
2. Click on callout section   
3. Click the link "регламентат"
4. Check the text on the site randon 3 paragraphs
5. Check the site title tab
6. Check the design
7. Check the link in the text</t>
  </si>
  <si>
    <t>Test link "Политика за поверителност" at popup of header callout section</t>
  </si>
  <si>
    <t>Test the page from the  link "Политика за поверителност" at popup of header callout section</t>
  </si>
  <si>
    <t>Check link "Политика за поверителност" at popup of header callout section</t>
  </si>
  <si>
    <t>1. Go to header
2. Click on callout section   
3. Click in scrollable section
4. Scroll down to the bottom of the section
5. Click the link "Политика за поверителност"</t>
  </si>
  <si>
    <t>1.Repeat steps above
2. Check the text on the site randon 3 paragraphs
3. Check the site title tab
4. Check the design
5. Check the link in the text</t>
  </si>
  <si>
    <t>Test cookies pop-up message text</t>
  </si>
  <si>
    <t>1. Open the site 
2. Check the pop-up coockies message text</t>
  </si>
  <si>
    <t>The system should show pop-up with proper information</t>
  </si>
  <si>
    <t>The system shows pop-up with proper information</t>
  </si>
  <si>
    <t>Test cookies pop-up message clickable options</t>
  </si>
  <si>
    <t>1. Open the site 
2. Check the pop-up coockies message text
3. Click "Други опции" button
4. Click "Назад" button
5.  Click "Запис" button</t>
  </si>
  <si>
    <t>Test cookies pop-up message scrollable sections</t>
  </si>
  <si>
    <t>The system should scroll up and down to show all the text in the scrollable sections</t>
  </si>
  <si>
    <t>The system scrolls up and down to show all the text in the scrollable sections</t>
  </si>
  <si>
    <t>Test cookies pop-up message check boxes</t>
  </si>
  <si>
    <t>The system should allow to change the status of the check boxes in random configuration.</t>
  </si>
  <si>
    <t>The system allows to change the status of the check boxes in random configuration.</t>
  </si>
  <si>
    <t>Test cookies pop-up message check boxes text</t>
  </si>
  <si>
    <t xml:space="preserve">1. Open the site 
2. Check the pop-up coockies message 
3. Click "Други опции" button
4. Check in the check boxes </t>
  </si>
  <si>
    <t xml:space="preserve">Check the scrollable sections in cookies pop-up message </t>
  </si>
  <si>
    <t xml:space="preserve">Check the clickable options in cookies pop-up message </t>
  </si>
  <si>
    <t>Check the cookies pop-up message text</t>
  </si>
  <si>
    <t xml:space="preserve">Check the check boxes in cookies pop-up message </t>
  </si>
  <si>
    <t>Test the page from the link "Регламента и Политиката за поверителност" at popup of header callout section</t>
  </si>
  <si>
    <t>https://www.obuvki.bg/obschi-uslovija</t>
  </si>
  <si>
    <t>https://www.obuvki.bg/politika-za-poveritelnost-i-polzvane-na-biskvitki</t>
  </si>
  <si>
    <t>Test header Contacts section</t>
  </si>
  <si>
    <t>Test text in section "Контакти"</t>
  </si>
  <si>
    <t>Test design of "Контакти" section</t>
  </si>
  <si>
    <t>Check the text in "Контакти" section</t>
  </si>
  <si>
    <t>Check the design of "Контакти" section</t>
  </si>
  <si>
    <t>https://www.obuvki.bg/kontakti/</t>
  </si>
  <si>
    <t xml:space="preserve">1. Go to header
2. Click on "Контакти" section   
3. Check the text </t>
  </si>
  <si>
    <t xml:space="preserve">1. Go to header
2. Click on "Контакти" section   
3. Check the design </t>
  </si>
  <si>
    <t>The text should be according the Specification</t>
  </si>
  <si>
    <t>The text is according the Specification</t>
  </si>
  <si>
    <t>The design should be according the Specification</t>
  </si>
  <si>
    <t>The design is according the Specification</t>
  </si>
  <si>
    <t xml:space="preserve">Test "Започнете чата" button </t>
  </si>
  <si>
    <t>Check the system reaction at click on "Започнете чата" button</t>
  </si>
  <si>
    <t xml:space="preserve">1. Go to header
2. Click on "Контакти" section 
3. Click on "Започнете чата" button </t>
  </si>
  <si>
    <t>The system should redirect to on-line chat site</t>
  </si>
  <si>
    <t>The system redirects to on-line chat site</t>
  </si>
  <si>
    <t>Test subsections of section "С какво още можем да Ви бъдем полезни?"</t>
  </si>
  <si>
    <t>Check the system reaction at click on subsections of section "С какво още можем да Ви бъдем полезни?"</t>
  </si>
  <si>
    <t>1. Go to header
2. Click on "Контакти" section 
3. Click on subsections links</t>
  </si>
  <si>
    <t>The system should redirect to  site with proper information</t>
  </si>
  <si>
    <t>The system redirects to  site with proper information</t>
  </si>
  <si>
    <t xml:space="preserve">Test scrollable in "Свържете се с нас" form </t>
  </si>
  <si>
    <t xml:space="preserve">Check the scrollable sections in "Свържете се с нас" form </t>
  </si>
  <si>
    <t>1. Go to header
2. Click on "Контакти" section 
3. Navigate to "Свържете се с нас" form 
4. Scroll down and up the scrollable sections with scroller
5. Scroll down and up the scrollable sections with mouse button
6. Scroll down and up the scrollable sections with arrows</t>
  </si>
  <si>
    <t>1. Open the site 
2. Check the pop-up coockies message 
3. Click "Други опции" button
4. Scroll down and up the scrollable sections with scroller
5. Scroll down and up the scrollable sections with mouse button
6. Scroll down and up the scrollable sections with arrows</t>
  </si>
  <si>
    <t xml:space="preserve">Test email newsletter unsubsription  </t>
  </si>
  <si>
    <t xml:space="preserve">Check the option to unsubscripe from newsletter subsription </t>
  </si>
  <si>
    <t xml:space="preserve">1. Repeat the steps above
2. Open the email
3. Go to obuvki.bg email
3. Confirm the email subscription. 
4. Open the site
5. Go to header
6. Click on callout section   
7. Click in the fill-in field
8. Insert the email
9. Click button "Абонирайте се"
10. Check the popup message text and design </t>
  </si>
  <si>
    <t>1. Subscripe as described above
2. Open email 
3. Open an email from obuvki.bg
4. Go to unsubscripe link 
5. Click the link</t>
  </si>
  <si>
    <t xml:space="preserve">Check filling the fields with valid information and submiting "Свържете се с нас" form </t>
  </si>
  <si>
    <t>Check the drop-down suggestion list in the fields "Свържете се с нас" form</t>
  </si>
  <si>
    <t>Test drop-down suggestion list</t>
  </si>
  <si>
    <t xml:space="preserve">Стела Добрева 
test_stela@abv.bg
0899100648
QA test
</t>
  </si>
  <si>
    <t>1. Go to header
2. Click on "Контакти" section 
3. Navigate to "Свържете се с нас" form 
4. Start fill-in the required fields 
5. Check the drop-down menu</t>
  </si>
  <si>
    <t>The system should show relevant suggestiond in the drop-down list.</t>
  </si>
  <si>
    <t xml:space="preserve">Test valid info "Свържете се с нас" form </t>
  </si>
  <si>
    <t xml:space="preserve">Test invalid info "Свържете се с нас" form </t>
  </si>
  <si>
    <t xml:space="preserve">Check filling the fields with invalid information and submiting "Свържете се с нас" form </t>
  </si>
  <si>
    <t>1. Go to header
2. Click on "Контакти" section 
3. Navigate to "Свържете се с нас" form 
4. Fill-in all required fields 
5. Click "Изпрати" button</t>
  </si>
  <si>
    <t xml:space="preserve">1 
test_stela@abvbg
089910064
QA test
</t>
  </si>
  <si>
    <r>
      <t xml:space="preserve">The system changes the cursor to text. 
</t>
    </r>
    <r>
      <rPr>
        <sz val="11"/>
        <color rgb="FFFF0000"/>
        <rFont val="Calibri"/>
        <family val="2"/>
        <charset val="204"/>
        <scheme val="minor"/>
      </rPr>
      <t xml:space="preserve">The system shows tooltip balloon with not translated information </t>
    </r>
  </si>
  <si>
    <r>
      <t xml:space="preserve">The system changes the cursor to pointer. 
</t>
    </r>
    <r>
      <rPr>
        <sz val="11"/>
        <color rgb="FFFF0000"/>
        <rFont val="Calibri"/>
        <family val="2"/>
        <charset val="204"/>
        <scheme val="minor"/>
      </rPr>
      <t xml:space="preserve">The system shows tooltip balloon with not full information text  </t>
    </r>
  </si>
  <si>
    <t>The system should register a contact request.
The system should show confirmation popup message with proper text. 
The design should be according the Specification.</t>
  </si>
  <si>
    <r>
      <t xml:space="preserve">The system shows relevant suggestiond in the drop-down list.
</t>
    </r>
    <r>
      <rPr>
        <sz val="11"/>
        <color rgb="FFFF0000"/>
        <rFont val="Calibri"/>
        <family val="2"/>
        <charset val="204"/>
        <scheme val="minor"/>
      </rPr>
      <t>The chosen option from the drop-down list overlaps the field title</t>
    </r>
  </si>
  <si>
    <t>The system should have validation for invalid information in fields according the specicfication.  
The system should show  message with proper text. 
The design of the message should be according the Specification.</t>
  </si>
  <si>
    <t>1. Go to header
2. Click on "Контакти" section 
3. Navigate to "Свържете се с нас" form 
5. Click "Изпрати" button</t>
  </si>
  <si>
    <t>The system has validation for invalid information in fields according the specificaton. 
The system shows  message with proper text. 
The design of the message is according the Specification.</t>
  </si>
  <si>
    <t>1. Go to header
2. Click on "Контакти" section 
3. Navigate to "Свържете се с нас" form 
4. Fill-in all required fields 
5. Click Enter button</t>
  </si>
  <si>
    <t xml:space="preserve">Valid email: test_stela@abv.bg
Invalid email: test_stela@abvbg
</t>
  </si>
  <si>
    <t>https://www.obuvki.bg/customer/account/create/</t>
  </si>
  <si>
    <t>Test text in registration form</t>
  </si>
  <si>
    <t>Test design of registration form</t>
  </si>
  <si>
    <t>Check the text in registration form</t>
  </si>
  <si>
    <t>Check the design of registration form</t>
  </si>
  <si>
    <t xml:space="preserve">1. Go to header
2. Click on "Регистрирай" section   
3. Check the design </t>
  </si>
  <si>
    <t xml:space="preserve">1. Go to header
2. Click on "Регистрирай" section   
3. Check the text </t>
  </si>
  <si>
    <t>Test scrollable in registration form</t>
  </si>
  <si>
    <t>Check the scrollable sections in registration form</t>
  </si>
  <si>
    <t>1. Go to header
2. Click on "Регистрирай" section   
3. Navigate to scrollable section
4. Scroll down and up with scroller
5. Scroll down and up with mouse button
6. Scroll down and up twith arrows</t>
  </si>
  <si>
    <t>1. Go to header
2. Click "Регистрирай" section    
3. Click the link "Регламента и Политиката за поверителност"</t>
  </si>
  <si>
    <t>1. Go to header
2. Click  "Регистрирай" section   
3. Click the link "регламента"</t>
  </si>
  <si>
    <t>1. Go to header
2. Click "Регистрирай" section    
3. Click in scrollable section
4. Scroll down to the bottom of the section
5. Click the link "Политика за поверителност"</t>
  </si>
  <si>
    <t>1. Open the site in new tab
2. Check the tab logo
3. Check the tab text
4. Check the design</t>
  </si>
  <si>
    <t>1. Go to header
2. Click on "Регистрирай" section  
3. Click "РЕГИСТРАЦИЯ" button</t>
  </si>
  <si>
    <t>1. Go to header
2. Click on "Регистрирай" section  
3. Click in password field
4. Insert test data</t>
  </si>
  <si>
    <t>par</t>
  </si>
  <si>
    <t>Check the validation for short password length</t>
  </si>
  <si>
    <t>Test  short password length validation</t>
  </si>
  <si>
    <t>Test enough password length validation</t>
  </si>
  <si>
    <t>Check the validation for enough password length</t>
  </si>
  <si>
    <t>parola
par123
123456</t>
  </si>
  <si>
    <t xml:space="preserve">Test invalid email registration form </t>
  </si>
  <si>
    <t xml:space="preserve">Check submiting registration form with invalid email </t>
  </si>
  <si>
    <t xml:space="preserve">
test_stela@abvbg
</t>
  </si>
  <si>
    <t>1. Go to header
2. Click on "Регистрирай" section  
3. Fill-in test data in email fields 
5. Click Enter button</t>
  </si>
  <si>
    <t>The system should have validation for invalid information in field according the specicfication.  
The system should show  message with proper text. 
The design of the message should be according the Specification.</t>
  </si>
  <si>
    <t>Test password confirmation</t>
  </si>
  <si>
    <t>1. Go to header
2. Click on "Регистрирай" section  
3. Click in password field
4. Insert test data
5. Click in confirm password field
6.  Insert test data</t>
  </si>
  <si>
    <t xml:space="preserve">password: parola
confirm password: Parola
</t>
  </si>
  <si>
    <t xml:space="preserve">Стела 
Добрева 
test_stela@abv.bg
parola
parola
</t>
  </si>
  <si>
    <t xml:space="preserve">Valid email: test_stela@abv.bg
Valid email: test_stela_2@abv.bg
Invalid email: test_stela@abvbg
</t>
  </si>
  <si>
    <t>Test valid info registration form all fields</t>
  </si>
  <si>
    <t xml:space="preserve">Check filling the fields with valid information and all check box and create registration  </t>
  </si>
  <si>
    <t xml:space="preserve">Stela 
Dobreva 
test_stela_2@abv.bg
parola
parola
</t>
  </si>
  <si>
    <t>The system should make a registration.
The system should show confirmation popup message with proper text. 
The design should be according the Specification.</t>
  </si>
  <si>
    <t>Test already registered email new  registration</t>
  </si>
  <si>
    <t xml:space="preserve">Check if the system will accept new registration for already registered email </t>
  </si>
  <si>
    <t xml:space="preserve">Valid registration for email: test_stela@abv.bg
</t>
  </si>
  <si>
    <t xml:space="preserve">Stela
Dobreva 
test_stela@abv.bg
123456
123456
</t>
  </si>
  <si>
    <t>The system should have validation for existing registration with same email.  
The system should show  message with proper text. 
The design of the message should be according the Specification.</t>
  </si>
  <si>
    <t>Test link for password change at existing  registration pop-up message</t>
  </si>
  <si>
    <t>Check link for password change at existing  registration pop-up message</t>
  </si>
  <si>
    <t>1. Execute test case above
2. Click the link "кликнете тук"</t>
  </si>
  <si>
    <t>Test Login</t>
  </si>
  <si>
    <t>Test text in login form</t>
  </si>
  <si>
    <t>Check the text in login form</t>
  </si>
  <si>
    <t>https://www.obuvki.bg/customer/account/login/</t>
  </si>
  <si>
    <t xml:space="preserve">1. Go to header
2. Click on "Bход" section   
3. Check the text </t>
  </si>
  <si>
    <t>Test design of login form</t>
  </si>
  <si>
    <t xml:space="preserve">1. Go to header
2. Click on "Bход" section   
3. Check the design </t>
  </si>
  <si>
    <r>
      <t xml:space="preserve">The logo is according the Specification.
The text is according the </t>
    </r>
    <r>
      <rPr>
        <sz val="11"/>
        <rFont val="Calibri"/>
        <family val="2"/>
        <charset val="204"/>
        <scheme val="minor"/>
      </rPr>
      <t>Specification.
The site title tab is according the Specification.</t>
    </r>
    <r>
      <rPr>
        <sz val="11"/>
        <color theme="1"/>
        <rFont val="Calibri"/>
        <family val="2"/>
        <scheme val="minor"/>
      </rPr>
      <t xml:space="preserve">
The design is according the Specification.</t>
    </r>
  </si>
  <si>
    <t>Test button "Създаване на профил"  functionality</t>
  </si>
  <si>
    <t>Check the system reaction at click on button "Създаване на профил"  functionality</t>
  </si>
  <si>
    <t xml:space="preserve">1. Go to header
2. Click on "Bход" section 
3. Click on  button "Създаване на профил" </t>
  </si>
  <si>
    <t>1. Go to header
2. Click on "Bход" section 
3. Click "ВХОД" button</t>
  </si>
  <si>
    <t>Test valid info login</t>
  </si>
  <si>
    <t>Test invalid email login</t>
  </si>
  <si>
    <t>Test invalid password login</t>
  </si>
  <si>
    <t xml:space="preserve">Check filling the fields with valid information and login  </t>
  </si>
  <si>
    <t>test_stela@abv.bg
parola</t>
  </si>
  <si>
    <t>1. Go to header
2. Click on "Bход" section  
3. Fill-in all required fields
4. Click "ВХОД" button</t>
  </si>
  <si>
    <t xml:space="preserve">The system should login to profile.
The system should redirect to "Моят профил" page. 
</t>
  </si>
  <si>
    <t xml:space="preserve">The system logins to profile.
The system redirects to "Моят профил" page. 
</t>
  </si>
  <si>
    <t xml:space="preserve">Check system reaction at filling the email field with invalid information and login  </t>
  </si>
  <si>
    <t xml:space="preserve">
test_stelaabv.bg
parola
</t>
  </si>
  <si>
    <t xml:space="preserve">Valid registration for email: test_stela@abv.bg
Valid password: parola
Invalid email: test_stelaabv.bg
Invalid password: Parola
</t>
  </si>
  <si>
    <t xml:space="preserve">1. Go to header
2. Click on "Bход" section  
3. Fill-in test data
4. Click Enter </t>
  </si>
  <si>
    <t xml:space="preserve">Check system reaction at filling the password field with invalid information and login  </t>
  </si>
  <si>
    <t xml:space="preserve">
test_stela@abv.bg
123456
</t>
  </si>
  <si>
    <t>Test reload page after login</t>
  </si>
  <si>
    <t>Check if the profile is still loged in after relaoding the page</t>
  </si>
  <si>
    <t>1. Execute the steps to login
2. Click reload page button</t>
  </si>
  <si>
    <t xml:space="preserve">The system should remain loged in.  
</t>
  </si>
  <si>
    <t xml:space="preserve">The system remains loged in.  
</t>
  </si>
  <si>
    <t xml:space="preserve">Test exit login </t>
  </si>
  <si>
    <t>Check if the profile is exited after click on "Изход" button</t>
  </si>
  <si>
    <t>1. Execute the steps to login
2. Click on "Изход" button</t>
  </si>
  <si>
    <t>The system should log out from the profile.</t>
  </si>
  <si>
    <t>The system logs out from the profile.</t>
  </si>
  <si>
    <t xml:space="preserve">Test go back to page after exit login </t>
  </si>
  <si>
    <t>Check if the system will open logged in profile after exiting and  click on go back button</t>
  </si>
  <si>
    <t>1. Execute the steps to login
2. Click on "Изход" button
3. Click in go back button of the browser</t>
  </si>
  <si>
    <t>The system should not log in to the profile.</t>
  </si>
  <si>
    <t>The system does not log in to the profile.</t>
  </si>
  <si>
    <t>Check the forgotten password  functionality</t>
  </si>
  <si>
    <t xml:space="preserve">1. Go to header
2. Click on "Bход" section 
3. Click on 
"забравили сте паролата?" link </t>
  </si>
  <si>
    <t>The system should redirect to page with proper information</t>
  </si>
  <si>
    <t>The system redirects to page with proper information</t>
  </si>
  <si>
    <t>Test forgotten password link functionality</t>
  </si>
  <si>
    <t>Test forgotten password link design</t>
  </si>
  <si>
    <t>Check the forgotten password link design</t>
  </si>
  <si>
    <t xml:space="preserve">1. Go to header
2. Click on "Bход" section 
3. Check the 
"забравили сте паролата?" link </t>
  </si>
  <si>
    <t>Test forgotten password link text</t>
  </si>
  <si>
    <t>Check the forgotten password link text</t>
  </si>
  <si>
    <t xml:space="preserve">1. Go to header
2. Click on "Bход" section 
3. Check the text of
"забравили сте паролата?" link </t>
  </si>
  <si>
    <t>Spelling error in the text</t>
  </si>
  <si>
    <t xml:space="preserve">Test forgotten password </t>
  </si>
  <si>
    <t xml:space="preserve">Valid registration for email: test_stela@abv.bg
Invalid email: test_stela@abv.b
</t>
  </si>
  <si>
    <t>Test text in forgotten password form</t>
  </si>
  <si>
    <t>Check the text in forgotten password form</t>
  </si>
  <si>
    <t>https://www.obuvki.bg/customer/account/forgotpassword/</t>
  </si>
  <si>
    <t>Test design of forgotten password form</t>
  </si>
  <si>
    <t>Check the design of forgotten password form</t>
  </si>
  <si>
    <t>1. Open URL
2. Check the text</t>
  </si>
  <si>
    <t>1. Open URL
2. Check the design</t>
  </si>
  <si>
    <r>
      <t xml:space="preserve">The logo is according the Specification.
</t>
    </r>
    <r>
      <rPr>
        <sz val="11"/>
        <color rgb="FFFF0000"/>
        <rFont val="Calibri"/>
        <family val="2"/>
        <charset val="204"/>
        <scheme val="minor"/>
      </rPr>
      <t>The site title tab show not translated text.</t>
    </r>
    <r>
      <rPr>
        <sz val="11"/>
        <color theme="1"/>
        <rFont val="Calibri"/>
        <family val="2"/>
        <scheme val="minor"/>
      </rPr>
      <t xml:space="preserve">
The design is according the Specification.</t>
    </r>
  </si>
  <si>
    <t>The logo, text and design of the site title tab should be according the Specification</t>
  </si>
  <si>
    <t>1. Open URL
2. Click on "ИЗПРАТИ" button</t>
  </si>
  <si>
    <t>Test invalid email submit</t>
  </si>
  <si>
    <t xml:space="preserve">Check system reaction at filling the email field with invalid information and submit  </t>
  </si>
  <si>
    <t>1. Open URL
2. Insert test data
3. Click on "ИЗПРАТИ" button</t>
  </si>
  <si>
    <t xml:space="preserve">
test_stela@abv.b
</t>
  </si>
  <si>
    <t>Test valid email submit</t>
  </si>
  <si>
    <t xml:space="preserve">Check system reaction at valid email and submit  </t>
  </si>
  <si>
    <t xml:space="preserve">
test_stela@abv.bg
</t>
  </si>
  <si>
    <t>1. Open URL
2. Insert test data
3. Click on enter button</t>
  </si>
  <si>
    <t>The system should send email with proper information. 
The system should show pop-up message with proper text. 
The design of the message should be according the Specification.</t>
  </si>
  <si>
    <t>Test text in reset password page</t>
  </si>
  <si>
    <t xml:space="preserve">Test reset password </t>
  </si>
  <si>
    <t>Test back to login page link functionality</t>
  </si>
  <si>
    <t xml:space="preserve">Check the back to login page link functionality </t>
  </si>
  <si>
    <t>1. Open URL
2. Click on "Назад към страницата за вход" link</t>
  </si>
  <si>
    <t xml:space="preserve">
Link is not color 289b38 </t>
  </si>
  <si>
    <t>Test back to login page link design</t>
  </si>
  <si>
    <t>Test back to login page link text</t>
  </si>
  <si>
    <t>Some text is not translated in proper language</t>
  </si>
  <si>
    <t>Test design of reset password page</t>
  </si>
  <si>
    <t>Check the text in forgotten password page</t>
  </si>
  <si>
    <t>Check the design of forgotten password page</t>
  </si>
  <si>
    <t>Test page title tab design</t>
  </si>
  <si>
    <t>Check the design of the page's title tab</t>
  </si>
  <si>
    <t>https://www.obuvki.bg/customer/account/changeforgotten/</t>
  </si>
  <si>
    <t>1. Open URL
2. Click on "Reset a Password" button</t>
  </si>
  <si>
    <t>Test Registration</t>
  </si>
  <si>
    <t xml:space="preserve">Valid registration for email: test_stela@abv.bg
New password: 765432
Old password: parola
</t>
  </si>
  <si>
    <t>1. Open URL
2. Insert test data
3. Click on "Reset a Password" button</t>
  </si>
  <si>
    <t>1. Open URL
2. Insert new password test data
3. Click on "Reset a Password" button</t>
  </si>
  <si>
    <t xml:space="preserve">123
</t>
  </si>
  <si>
    <t xml:space="preserve">Check the verififcation password not matching the confirmation password </t>
  </si>
  <si>
    <t>Test valid password reset</t>
  </si>
  <si>
    <t>Check the valid password change</t>
  </si>
  <si>
    <t xml:space="preserve">new password: 654321
confirm password: 123456
</t>
  </si>
  <si>
    <t>The system should indicate that the password length is not enough</t>
  </si>
  <si>
    <t>The system should indicate that the password length is enough according the Specification</t>
  </si>
  <si>
    <t>The system should verify that password and confrim password does not match. 
The system should show  message with proper text. 
The design of the message should be according the Specification.</t>
  </si>
  <si>
    <t>The system indicates that the password length is not enough</t>
  </si>
  <si>
    <t>The system should indicate that the password length is enough</t>
  </si>
  <si>
    <t>The system indicates that the password length is enough</t>
  </si>
  <si>
    <t>The system indicates that the password length is enough according the Specification</t>
  </si>
  <si>
    <t>new password: 654321
confirm password: 654321</t>
  </si>
  <si>
    <t>The system should reset the password.
The system should indicate that the password is reset.</t>
  </si>
  <si>
    <r>
      <t xml:space="preserve">The system resets the password.
</t>
    </r>
    <r>
      <rPr>
        <sz val="11"/>
        <color rgb="FFFF0000"/>
        <rFont val="Calibri"/>
        <family val="2"/>
        <charset val="204"/>
        <scheme val="minor"/>
      </rPr>
      <t>The system shows  message  with not translated text.</t>
    </r>
    <r>
      <rPr>
        <sz val="11"/>
        <color theme="1"/>
        <rFont val="Calibri"/>
        <family val="2"/>
        <scheme val="minor"/>
      </rPr>
      <t xml:space="preserve">
The design of the message is according the Specification.</t>
    </r>
  </si>
  <si>
    <t>test_stela@abv.bg
654321</t>
  </si>
  <si>
    <t>Test login with  reset password</t>
  </si>
  <si>
    <t>Test login with old password</t>
  </si>
  <si>
    <t>Check login with old password after rest</t>
  </si>
  <si>
    <t>Check login with new password after reset</t>
  </si>
  <si>
    <t xml:space="preserve">1. Go to header
2. Click on "Bход" section 
3. Check the 
"Назад към страницата за вход" link </t>
  </si>
  <si>
    <t xml:space="preserve">1. Go to header
2. Click on "Bход" section 
3. Check the text of
"Назад към страницата за вход"  link </t>
  </si>
  <si>
    <t xml:space="preserve">The system should redirect to login page </t>
  </si>
  <si>
    <t xml:space="preserve">The system redirects to login page </t>
  </si>
  <si>
    <t xml:space="preserve">1. Go to header
2. Click on "Bход" section 
3. Check the text of
"Назад към страницата за вход" link </t>
  </si>
  <si>
    <t>The system should redirect to login page</t>
  </si>
  <si>
    <t>Test My Profile</t>
  </si>
  <si>
    <t>Test text in my profile page</t>
  </si>
  <si>
    <t>Check the text in my profile page</t>
  </si>
  <si>
    <t>Test design of my profile page</t>
  </si>
  <si>
    <t>Check the design of my profile page</t>
  </si>
  <si>
    <t>https://www.obuvki.bg/customer/account/</t>
  </si>
  <si>
    <t xml:space="preserve">Valid login with registration for email: test_stela@abv.bg
Valid password: 654321
</t>
  </si>
  <si>
    <t xml:space="preserve">1. Go to header
2. Click on "Moят профил" section   
3. Check the text </t>
  </si>
  <si>
    <t>Test submenu for clickability</t>
  </si>
  <si>
    <t>Check that the system redirects to correct page at click on submenu</t>
  </si>
  <si>
    <t>1. Open the page in new tab
2. Check the tab logo
3. Check the tab text
4. Check the design</t>
  </si>
  <si>
    <t xml:space="preserve">1. Open the page
2. Click on random subnemu option
</t>
  </si>
  <si>
    <t>Test "ДАМСКИ" section</t>
  </si>
  <si>
    <t>Test text in drop-down menu</t>
  </si>
  <si>
    <t>Test design of drop-down menu</t>
  </si>
  <si>
    <t xml:space="preserve">1. Go to header
2. Click on "ДАМСКИ" section   
3. Check the text </t>
  </si>
  <si>
    <t xml:space="preserve">1. Go to header
2. Point on "ДАМСКИ" section   
3. Check the text </t>
  </si>
  <si>
    <t xml:space="preserve">1. Go to header
2. Point on "ДАМСКИ" section   
3. Check the design </t>
  </si>
  <si>
    <t>Not fully visible subsection in the drop-down menu</t>
  </si>
  <si>
    <t>Test text in  "ДАМСКИ" section</t>
  </si>
  <si>
    <t>Test design of  "ДАМСКИ" section</t>
  </si>
  <si>
    <t>https://www.obuvki.bg/damski.html</t>
  </si>
  <si>
    <t xml:space="preserve">1. Go to header
2. Click on "ДАМСКИ" section   
3. Check the design </t>
  </si>
  <si>
    <t>1. Go to header
2. Point on "ДАМСКИ" section   
3. Click on random subsection</t>
  </si>
  <si>
    <t>e.g.
"Моето мнение за продуктите"
"Данни на профила"
"Адресен указател"</t>
  </si>
  <si>
    <t>e.g. 
"Чехли" 
"Апрески" 
"Обувки на ток"</t>
  </si>
  <si>
    <t>Some of the subsections redirect to wrong page</t>
  </si>
  <si>
    <t>Test fuctionality of drop-down menu</t>
  </si>
  <si>
    <t>Test banner in drop-down menu</t>
  </si>
  <si>
    <t>Check if the system redirects correctly at click on subsection from the drop-down menu</t>
  </si>
  <si>
    <t>Check if the system redirects correctly at click on the banner in   the drop-down menu</t>
  </si>
  <si>
    <t>1. Go to header
2. Point on "ДАМСКИ" section   
3. Click on banner</t>
  </si>
  <si>
    <t>e.g. 
"Туристически обувки"</t>
  </si>
  <si>
    <t>Test filter buttons in drop-down menu</t>
  </si>
  <si>
    <t>Check if the system redirects correctly at click on the filter button in   the drop-down menu</t>
  </si>
  <si>
    <t>1. Go to header
2. Point on "ДАМСКИ" section   
3. Click on filter button</t>
  </si>
  <si>
    <t>e.g. 
"Нови"</t>
  </si>
  <si>
    <t>Test Favourites section</t>
  </si>
  <si>
    <t>Test text in favourites page</t>
  </si>
  <si>
    <t>https://www.obuvki.bg/favourites/</t>
  </si>
  <si>
    <t xml:space="preserve">1. Go to header
2. Click on "Любими" section   
3. Check the text </t>
  </si>
  <si>
    <t xml:space="preserve">1. Go to header
2. Click on "Любими" section   
3. Check the design </t>
  </si>
  <si>
    <t>Test to like product</t>
  </si>
  <si>
    <t xml:space="preserve">Check if the system allows to like a product  </t>
  </si>
  <si>
    <t xml:space="preserve">The system allows to click and changes the "like" button to indicate that the product is liked.
</t>
  </si>
  <si>
    <t>1. Open section "ДАМСКИ"
2. Scroll down to products
3. Click on like button of several random products</t>
  </si>
  <si>
    <t xml:space="preserve">The system should allow to click and should change the "like" button to indicate that the product is liked.
</t>
  </si>
  <si>
    <t>Test liked products in favourites</t>
  </si>
  <si>
    <t>Check if the system shows the liked products in Favourites section correctly</t>
  </si>
  <si>
    <t xml:space="preserve">The system should show all liked products.
</t>
  </si>
  <si>
    <t xml:space="preserve">The system shows all liked products.
</t>
  </si>
  <si>
    <t>Test Favourites badge</t>
  </si>
  <si>
    <t xml:space="preserve">Check if the system shows the correct number of liked products in Favourites section </t>
  </si>
  <si>
    <t xml:space="preserve">1. Execute steps above
2. Go to header
3. Click on "Любими" section   
4. Check if all liked products appear in the section
</t>
  </si>
  <si>
    <t xml:space="preserve">1. Execute steps above 
2. Go to header
3. Check the badge number of products
</t>
  </si>
  <si>
    <t xml:space="preserve">The system should show the correct number of liked products  </t>
  </si>
  <si>
    <t xml:space="preserve">The system shows the correct number of liked products  </t>
  </si>
  <si>
    <t>Test unlike products in favourites</t>
  </si>
  <si>
    <t>Check if the system allows the liked products in Favourites section to be unliked</t>
  </si>
  <si>
    <t xml:space="preserve">The system should allow liked products to be unliked.  
The unliked products should be deleted from Favourites section.
The badge of the Favourite header section should change the number accordingly.
</t>
  </si>
  <si>
    <t xml:space="preserve">The system allows liked products to be unliked.  
The unliked products are deleted from Favourites section.
The badge of the Favourite header section changes the number accordingly.
</t>
  </si>
  <si>
    <t>Test filtering products with single filter</t>
  </si>
  <si>
    <t>Test text in cart page</t>
  </si>
  <si>
    <t>Test design of cart page</t>
  </si>
  <si>
    <t>Test checkout with login</t>
  </si>
  <si>
    <t>Test checkout without login</t>
  </si>
  <si>
    <t>Test fuctionality of sidebar menu</t>
  </si>
  <si>
    <t>Check if the system redirects correctly at click on subsection from the sidebar menu</t>
  </si>
  <si>
    <t>1. Go to header
2. Click on "ДАМСКИ" section   
3. Go to sidebar menu
4. Click on random subsection</t>
  </si>
  <si>
    <t xml:space="preserve">e.g. 
"Спортни" 
"Ботуши и други" 
</t>
  </si>
  <si>
    <t>Test fuctionality of breadcrumbs list</t>
  </si>
  <si>
    <t>Check if the system refers correctly the path of the current page in the breadcrumbs list</t>
  </si>
  <si>
    <t>The breadcrumbs list should show the correct path to the current page.</t>
  </si>
  <si>
    <t>The breadcrumbs list shows the correct path to the current page.</t>
  </si>
  <si>
    <t>Check if the system filters correctly the products</t>
  </si>
  <si>
    <t>1. Go to header
2. Point on "ДАМСКИ" section   
3. Click on random subsection
4. Go to breadcrumbs list</t>
  </si>
  <si>
    <t>1. Go to header
2. Point on "ДАМСКИ" section   
3. Click on random subsection
4. Go to filters
5. Choose random filter</t>
  </si>
  <si>
    <t xml:space="preserve">e.g. 
"Кецове" 
"Crocs" 
</t>
  </si>
  <si>
    <t>e.g. 
"Еспадрили"
filter: color "Розов"</t>
  </si>
  <si>
    <t>Test filtering products with multiple filter</t>
  </si>
  <si>
    <t>e.g. 
filter: "Разновидност на тока:" "Равна" + filter: "Производител": "LOVE MOSCHINO"</t>
  </si>
  <si>
    <t>Test cancel filtering products</t>
  </si>
  <si>
    <t>1. Execute steps above
2. Cancel one of the filters</t>
  </si>
  <si>
    <t xml:space="preserve">e.g. 
filter: "Разновидност на тока:" "Равна" </t>
  </si>
  <si>
    <t>Check if the system allows to cancel filter and continue to apply all active filters correctly</t>
  </si>
  <si>
    <t xml:space="preserve">The system should cancel the filter and should apply all active filters and show relevant products from the current category </t>
  </si>
  <si>
    <t xml:space="preserve">The system cancels the filter and applies all active filters and shows relevant products from the current category </t>
  </si>
  <si>
    <t xml:space="preserve">Test slider filters </t>
  </si>
  <si>
    <t>Check if the system filters correctly using slider filters</t>
  </si>
  <si>
    <t>1. Execute steps above
2. Choose additional filters
3. Click button filter</t>
  </si>
  <si>
    <t>1. Go to header
2. Point on "ДАМСКИ" section   
3. Click on random subsection
4. Go to filters
5. Choose random value on slider filter
6. Click fiter button</t>
  </si>
  <si>
    <t>e.g. 
"Обувки за тренировки"
filter "Цена (лв)" 
 e.g. from 50 to 150</t>
  </si>
  <si>
    <t xml:space="preserve">The system should apply all filter and show relevant products from the current category </t>
  </si>
  <si>
    <t xml:space="preserve">The system applies filter and shows relevant products from the current category </t>
  </si>
  <si>
    <t>Test combine slider filters and regular filter</t>
  </si>
  <si>
    <t>Check if the system filters correctly using slider filter cobined with regular filter</t>
  </si>
  <si>
    <t>Test sorting the filtered results</t>
  </si>
  <si>
    <t>e.g. 
"Най-ниска цена"
 "Най-нови"</t>
  </si>
  <si>
    <t>The system should sort the result by the chosen specification</t>
  </si>
  <si>
    <t>The system sorts the result by the chosen specification</t>
  </si>
  <si>
    <t>e.g. 
"Боти"
filter "Цена (лв)" 
 e.g. from 99 to 220
fiter "Размер" 
e.g. 39</t>
  </si>
  <si>
    <t>Test sorting the search results</t>
  </si>
  <si>
    <t>Check if the system sorts correctly the search result products</t>
  </si>
  <si>
    <t>балеринки</t>
  </si>
  <si>
    <t>Test adding products in the cart</t>
  </si>
  <si>
    <t>Check if the system adds products in the cart correctly</t>
  </si>
  <si>
    <t xml:space="preserve">Test adding products in the cart with no size </t>
  </si>
  <si>
    <t>Check if the system adds products in the cart  withoout specifying the size</t>
  </si>
  <si>
    <t>e.g. "Eva 47295466 Field Green/Chili Pepper"
size: 36</t>
  </si>
  <si>
    <t xml:space="preserve">1. Go to header
2. Click on "ДАМСКИ"
3. Click on random product
4. Choose size
5. Click "Добави в кошница" button
6. Click  "Към касата" button </t>
  </si>
  <si>
    <t>The system should show pop-up message notifying that the product is added in the cart.
The system should add product to cart.
The system should redirect to  the cart.</t>
  </si>
  <si>
    <t>Test deleting products from the cart</t>
  </si>
  <si>
    <t>Check if the system deletes products from the cart correctly</t>
  </si>
  <si>
    <t>Test changing  products quantity in the cart</t>
  </si>
  <si>
    <t>Check if the system changes the products quantity in the cart correctly and recalculate the total prise</t>
  </si>
  <si>
    <t>The system should allow to change the quantity of a chosen product in the cart. 
The system should recalculate the total value accordingly.</t>
  </si>
  <si>
    <t>1. Execute steps above
2. Go to quantity bar
3. Click in the bar
4. Delete the number
5. Insert new number
6. Click "Актуализирай" button
7. Check total value in the cart</t>
  </si>
  <si>
    <t>3
5</t>
  </si>
  <si>
    <t>The system allows to change the quantity of a chosen product in the cart. 
The system recalculates the total value accordingly.</t>
  </si>
  <si>
    <t>1. Execute steps above
2. Click "Продължете пазаруването"</t>
  </si>
  <si>
    <t>Test continue shopping</t>
  </si>
  <si>
    <t>Check if the system will allow to continue shopping after products are added in the cart</t>
  </si>
  <si>
    <t>https://www.obuvki.bg/checkout/cart/</t>
  </si>
  <si>
    <t xml:space="preserve">The system should redirect to the home page. 
  </t>
  </si>
  <si>
    <t xml:space="preserve">The system redirects to the home page.   </t>
  </si>
  <si>
    <t>Test cart badge</t>
  </si>
  <si>
    <t>Check if the system indicates the quantity of products in the cart correctly</t>
  </si>
  <si>
    <t>1. Execute steps above
2. Go to header
3. Check the badge of "Кошница" button</t>
  </si>
  <si>
    <t>The system should indicate the correct quantity of products in the cart</t>
  </si>
  <si>
    <t>The system indicates the correct quantity of products in the cart</t>
  </si>
  <si>
    <t>e.g. "Cilia Mode 371125 11 Black/Black/Virtual Pink"
e.g. 39</t>
  </si>
  <si>
    <t>Test continue shopping from pop-up</t>
  </si>
  <si>
    <t>Check in the system redirect back to shopping after click on "Продължете пазаруването" button in the pop-up for adding product to the cart</t>
  </si>
  <si>
    <t>The system does not add to cart product by default size.
The system shows sidebar wrapper, allows to chooze size and adds product to the cart.
The system should show pop-up message notifying that the product is added in the cart.
The system redirects to the chosen product page</t>
  </si>
  <si>
    <t xml:space="preserve">1. Execute steps above
2. Click "Продължете пазаруването" button </t>
  </si>
  <si>
    <t xml:space="preserve">1. Go to header
2. Click on "ДАМСКИ"
3. Click on random product
4. Click "Добави в кошница" button
5. Choose size
</t>
  </si>
  <si>
    <t xml:space="preserve">The system should not add to cart product by default size.
The system should show sidebar wrapper, allow to chooze size and add product to the cart.
The system should show pop-up message notifying that the product is added in the cart.
</t>
  </si>
  <si>
    <t>The system should redirect to the chosen product page</t>
  </si>
  <si>
    <t>The system redirects to the chosen product page</t>
  </si>
  <si>
    <t>Check the text in cart page</t>
  </si>
  <si>
    <t>1. Execute steps above
2. Click "X Премахни продукта" for some product</t>
  </si>
  <si>
    <t>The system should delete the product from the cart.
The total prise should be recalculated accordingly.</t>
  </si>
  <si>
    <t>The system should deletes the product from the cart.
The total prise is recalculated accordingly.</t>
  </si>
  <si>
    <t xml:space="preserve">1. Go to header
2. Click on "Кошница" button   
3. Check the text </t>
  </si>
  <si>
    <t>Check the design of cart page</t>
  </si>
  <si>
    <t xml:space="preserve">1. Go to header
2. Click on "Кошница" button      
3. Check the design </t>
  </si>
  <si>
    <r>
      <t xml:space="preserve">The design is according the Specification.
</t>
    </r>
    <r>
      <rPr>
        <sz val="11"/>
        <color rgb="FFFF0000"/>
        <rFont val="Calibri"/>
        <family val="2"/>
        <charset val="204"/>
        <scheme val="minor"/>
      </rPr>
      <t>The "Най-често задавани въпроси" icon and text are not leveled</t>
    </r>
  </si>
  <si>
    <t>Test links in cart page</t>
  </si>
  <si>
    <t>Check links functionality</t>
  </si>
  <si>
    <t>1. Go to header
2. Click on "Кошница" button      
3. Scroll down to botton of the page
4 Click on links</t>
  </si>
  <si>
    <t>Test not enough quantity product</t>
  </si>
  <si>
    <t>Check how the system indicates not enough quantity of product which is adding in the cart</t>
  </si>
  <si>
    <t>e.g. 
Waterville 6 In Basic 8168R/TB08168R2311 Wheat
Size: 41</t>
  </si>
  <si>
    <t>1. Add product indicated with low quantity to cart
2. Click on quantity bar 
3. Press arrow up on the keyboard
4. Click on "Актуализирай" button</t>
  </si>
  <si>
    <t>The system should open pop-up with proper information with text and design according the Specification.
The system should indicate that the product is not available.
The system should hide the "КЪМ КАСАТА" button.</t>
  </si>
  <si>
    <t>The system opens pop-up with proper information with text and design according the Specification.
The system indicates that the product is not available.
The system hides the "КЪМ КАСАТА" button.</t>
  </si>
  <si>
    <t>Check discount code functionality</t>
  </si>
  <si>
    <t>Test valid discount code in cart page</t>
  </si>
  <si>
    <t>Test invalid discount code in cart page</t>
  </si>
  <si>
    <t>1. Go to header
2. Click on "Кошница" button      
3. Scroll down to botton of the page
4. Insert test data
5. Click Enter</t>
  </si>
  <si>
    <t>EOBLB220154B0KBIB48F</t>
  </si>
  <si>
    <t xml:space="preserve">Valid login with registration for email: test_stela@abv.bg
Valid password: 654321
Valid discount code: EOBLB220154B0KBIB48F
The test cases should be executed in sequence. 
</t>
  </si>
  <si>
    <t>https://www.obuvki.bg/onestepcheckout/</t>
  </si>
  <si>
    <t>Test design of check out  page</t>
  </si>
  <si>
    <t>Test links in check out  page</t>
  </si>
  <si>
    <t>Check the design of check out  page</t>
  </si>
  <si>
    <t xml:space="preserve">Valid login with registration for email: test_stela@abv.bg
Valid password: 654321
Valid products added in the cart. Click "КЪМ КАСАТА" button
The test cases should be executed in sequence. 
</t>
  </si>
  <si>
    <r>
      <rPr>
        <sz val="11"/>
        <rFont val="Calibri"/>
        <family val="2"/>
        <charset val="204"/>
        <scheme val="minor"/>
      </rPr>
      <t>The design should be according the Specification.</t>
    </r>
    <r>
      <rPr>
        <sz val="11"/>
        <color rgb="FFFF0000"/>
        <rFont val="Calibri"/>
        <family val="2"/>
        <scheme val="minor"/>
      </rPr>
      <t xml:space="preserve">
Link "регламента" is not color 289b38 </t>
    </r>
  </si>
  <si>
    <t>Test cart drop-down menu</t>
  </si>
  <si>
    <t>Check content, text and design of the drop-down menu from "Кошница" button</t>
  </si>
  <si>
    <t>1. Execute steps above
2. Go to header
3. Point on "Кошница" button</t>
  </si>
  <si>
    <t xml:space="preserve">The system should show a drop down menu with content, text and design according the specification. 
</t>
  </si>
  <si>
    <r>
      <t xml:space="preserve">The system should show a drop down menu with content and design according the specification. 
</t>
    </r>
    <r>
      <rPr>
        <sz val="11"/>
        <color rgb="FFFF0000"/>
        <rFont val="Calibri"/>
        <family val="2"/>
        <charset val="204"/>
        <scheme val="minor"/>
      </rPr>
      <t>Some text not in proper language.</t>
    </r>
    <r>
      <rPr>
        <sz val="11"/>
        <color theme="1"/>
        <rFont val="Calibri"/>
        <family val="2"/>
        <scheme val="minor"/>
      </rPr>
      <t xml:space="preserve">
</t>
    </r>
  </si>
  <si>
    <t>Test cancel a valid discount code in cart page</t>
  </si>
  <si>
    <t xml:space="preserve">Check the system canceling an  applied discount code </t>
  </si>
  <si>
    <t>Check invalid discount code functionality</t>
  </si>
  <si>
    <t>1. Execute steps above
2. Click "Анулирай талона" button</t>
  </si>
  <si>
    <t xml:space="preserve">The system should display a pop-up message with text and design according the  Specification. 
The system should calculate the relevant discount in the total prise. 
"Анулирай талона" button should appear next to "Използвай талона" button.
</t>
  </si>
  <si>
    <t xml:space="preserve">The system displays a pop-up message with text and design according the  Specification. 
The system calculates the relevant discount in the total prise. 
"Анулирай талона" button appears next to "Използвай талона" button.
</t>
  </si>
  <si>
    <t>The system should display a pop-up message with text and design according the  Specification. 
The system should calculate the relevant discount in the total prise. 
"Анулирай талона" button should diappear.</t>
  </si>
  <si>
    <t>The system displays a pop-up message with text and design according the  Specification. 
The system calculates the relevant discount in the total prise. 
"Анулирай талона" button diappears.</t>
  </si>
  <si>
    <t>Test section 1 in check out  page</t>
  </si>
  <si>
    <t>Check the functionality of section 1</t>
  </si>
  <si>
    <r>
      <t xml:space="preserve">The design is according the Specification
</t>
    </r>
    <r>
      <rPr>
        <sz val="11"/>
        <color rgb="FFFF0000"/>
        <rFont val="Calibri"/>
        <family val="2"/>
        <charset val="204"/>
        <scheme val="minor"/>
      </rPr>
      <t xml:space="preserve">Links "регламента" and "Регламента и Политиката за поверителност" are not color 289b38 </t>
    </r>
  </si>
  <si>
    <t xml:space="preserve">Test link "регламента" functionality </t>
  </si>
  <si>
    <t>Check the link "регламента"  functionality</t>
  </si>
  <si>
    <t>Test link "Регламента и Политиката за поверителност"  functionality</t>
  </si>
  <si>
    <t>Check link "Регламента и Политиката за поверителност"  functionality</t>
  </si>
  <si>
    <t>Check link "Политика за поверителност" in the scrollable section functionality</t>
  </si>
  <si>
    <t>Test link "Политика за поверителност" functionality</t>
  </si>
  <si>
    <t xml:space="preserve">1. Open page 
2. Check the links </t>
  </si>
  <si>
    <t xml:space="preserve">1. Open page 
2. Go to Section 1
3. Check the content of Section 1
4. Check drop-down menu 
 </t>
  </si>
  <si>
    <t xml:space="preserve">The content should be according the specification. 
The system should show drop-down menu according the Specification. 
</t>
  </si>
  <si>
    <r>
      <rPr>
        <sz val="11"/>
        <color rgb="FFFF0000"/>
        <rFont val="Calibri"/>
        <family val="2"/>
        <charset val="204"/>
        <scheme val="minor"/>
      </rPr>
      <t xml:space="preserve">The content is not according the specification. </t>
    </r>
    <r>
      <rPr>
        <sz val="11"/>
        <color theme="1"/>
        <rFont val="Calibri"/>
        <family val="2"/>
        <scheme val="minor"/>
      </rPr>
      <t xml:space="preserve">
The system should show drop-down menu according the Specification. 
</t>
    </r>
  </si>
  <si>
    <t>Test section 2 in check out  page</t>
  </si>
  <si>
    <t>Check the functionality of section 2</t>
  </si>
  <si>
    <t xml:space="preserve">1. Open page 
2. Go to Section 2
3. Check the content of Section 2
4. Switch between options
 </t>
  </si>
  <si>
    <t>Test section 3 in check out  page</t>
  </si>
  <si>
    <t>Check the functionality of section 3</t>
  </si>
  <si>
    <t xml:space="preserve">1. Open page 
2. Go to Section 3
3. Check the content of Section 3
4. Switch between options
 </t>
  </si>
  <si>
    <t xml:space="preserve">The content should be according the specification. 
The system should allow to switch between options and react accordingly.
</t>
  </si>
  <si>
    <t xml:space="preserve">The content is according the specification. 
The system allows to switch between options and reacts accordingly.
</t>
  </si>
  <si>
    <t xml:space="preserve">The content isaccording the specification. 
The system allows to switch between options and reacts accordingly.
</t>
  </si>
  <si>
    <t>Test section 4 in check out  page</t>
  </si>
  <si>
    <t>Check the functionality of section 4</t>
  </si>
  <si>
    <t xml:space="preserve">1. Open page 
2. Go to Section 4
3. Check the content of Section 4
4. Click in check box 
 </t>
  </si>
  <si>
    <t xml:space="preserve">The content should be according the specification. 
The system should allow to click in check box.
</t>
  </si>
  <si>
    <t xml:space="preserve">The content is according the specification. 
The system allows to to click in check box.
</t>
  </si>
  <si>
    <t>Test required fields indentification</t>
  </si>
  <si>
    <t xml:space="preserve">Check if the system identifies and indicates empty required fields </t>
  </si>
  <si>
    <t>Test check out functionality</t>
  </si>
  <si>
    <t>Check valid check out functionality</t>
  </si>
  <si>
    <t xml:space="preserve">1. Execute steps above
2. Go section 2 and choose option "Офис на Speedy"
3. Go to section 3
4. Click "Плащане с карта"
5. Click "Поръчвам и плащам" button </t>
  </si>
  <si>
    <t xml:space="preserve">The system should identify empty required fields and indicate them according the specification. </t>
  </si>
  <si>
    <t xml:space="preserve">The system should identifies empty required fields and indicates them according the specification. </t>
  </si>
  <si>
    <t xml:space="preserve">1. Open page 
2. Check the design </t>
  </si>
  <si>
    <t>1. Open page 
2. Go to section 1
3. Click "Вход" button</t>
  </si>
  <si>
    <t>Check if the system redirects to log-in page</t>
  </si>
  <si>
    <t>The system should redirect to log-in page</t>
  </si>
  <si>
    <t>The system redirects to log-in page</t>
  </si>
  <si>
    <t>Test log in button</t>
  </si>
  <si>
    <t>Test text in section 1</t>
  </si>
  <si>
    <t>Check if the stext is section 1 is according the Specification</t>
  </si>
  <si>
    <t>1. Open page 
2. Go to section 1
3. Check text</t>
  </si>
  <si>
    <t>The text should be according the specification</t>
  </si>
  <si>
    <t xml:space="preserve">Test required fields in "Свържете се с нас" form </t>
  </si>
  <si>
    <t xml:space="preserve">Check the required fields validation in "Свържете се с нас" form </t>
  </si>
  <si>
    <t>The system should have validation for empty required field according the specicfication.  
The system should show  message with proper text. 
The design of the message should be according the Specification.</t>
  </si>
  <si>
    <t>The system has validation for empty required field according the specicfication.  
The system shows  message with proper text. 
The design of the message is according the Specification.</t>
  </si>
  <si>
    <t xml:space="preserve">Test required fields in registration form </t>
  </si>
  <si>
    <t xml:space="preserve">Check the required fields validation in registration form </t>
  </si>
  <si>
    <t>The system should have validation for empty required field according the Specicfication.  
The system should show  message with proper text. 
The design of the message should be according the Specification.</t>
  </si>
  <si>
    <t>The system has validation for empty required field according the Specicfication.  
The system shows  message with proper text. 
The design of the message is according the Specification.</t>
  </si>
  <si>
    <t>Test valid info registration form required fields only</t>
  </si>
  <si>
    <t xml:space="preserve">Check filling the fields with valid information and required check box and create registration  </t>
  </si>
  <si>
    <t>1. Go to header
2. Click on "Регистрирай" section  
3. Fill-in all required fields
4. Check in the required check box. 
5. Click "Изпрати" button</t>
  </si>
  <si>
    <t xml:space="preserve">Test required fields in login form </t>
  </si>
  <si>
    <t xml:space="preserve">Check the required fields validation in login form </t>
  </si>
  <si>
    <t xml:space="preserve">Test required fields in form </t>
  </si>
  <si>
    <t xml:space="preserve">Check the required fields validation in the form </t>
  </si>
  <si>
    <t>1. Open page 
2. Go to section 4
3. Click "Поръчвам и плащам" button</t>
  </si>
  <si>
    <t>Test correct insert verification</t>
  </si>
  <si>
    <t>Check if the system verifies correct data inserted in field</t>
  </si>
  <si>
    <t>1. Open page 
2. Go to section 1
3. Insert data in field</t>
  </si>
  <si>
    <t>email: test_stela@abv.bg
Name: 1
Last name: 1
GSM: +359899100111
Улица/Квартал: 1
Nr: 1 
Post code: 1111
Town: Sofia</t>
  </si>
  <si>
    <t>Test change in cart after inserted delivery data</t>
  </si>
  <si>
    <t>Check if the system keeps inserted data in fileds after change in cart</t>
  </si>
  <si>
    <t xml:space="preserve">1. Execute steps above
2. Go to section 4
3. Click "Промяна в кошницата" link
4. Add quantity to product
5. Click "Към касата" button
</t>
  </si>
  <si>
    <t xml:space="preserve">The system should keep the inserted data in fields. </t>
  </si>
  <si>
    <t xml:space="preserve">The system keeps the inserted data in fields. </t>
  </si>
  <si>
    <t>Test existing registration logout without log-in</t>
  </si>
  <si>
    <t>Check if the system recognises inserted registered email for check out without log-in</t>
  </si>
  <si>
    <t xml:space="preserve">email: test_stela@abv.bg
</t>
  </si>
  <si>
    <t xml:space="preserve">1. Execute steps above
2. Go to section 1
3. Click "Имейл адрес" field
4. Insert test data
5. Click Enter
</t>
  </si>
  <si>
    <t>Test design of  page</t>
  </si>
  <si>
    <r>
      <rPr>
        <sz val="11"/>
        <rFont val="Calibri"/>
        <family val="2"/>
        <charset val="204"/>
        <scheme val="minor"/>
      </rPr>
      <t>The design should be according the Specification.</t>
    </r>
    <r>
      <rPr>
        <sz val="11"/>
        <color rgb="FFFF0000"/>
        <rFont val="Calibri"/>
        <family val="2"/>
        <scheme val="minor"/>
      </rPr>
      <t xml:space="preserve">
Links  are not color 289b38 </t>
    </r>
  </si>
  <si>
    <t>Test order history</t>
  </si>
  <si>
    <t>Check order history in my profile</t>
  </si>
  <si>
    <t>The system should show list of orders with correct information</t>
  </si>
  <si>
    <t>1. Execute steps above
2. Go to header
3. Click "Моят профил"
4. Go to side bar menu
5. Click "Моите поръчки"</t>
  </si>
  <si>
    <t xml:space="preserve">Check details for order from history </t>
  </si>
  <si>
    <t>Test order details</t>
  </si>
  <si>
    <t>1. Execute steps above
2. Click link "детайли"</t>
  </si>
  <si>
    <t>The system should show details according the specification for the order</t>
  </si>
  <si>
    <t>боти</t>
  </si>
  <si>
    <t>Relevant search results should be displayed.</t>
  </si>
  <si>
    <t>Relevant search results are  displayed.</t>
  </si>
  <si>
    <t>EN word search</t>
  </si>
  <si>
    <t>Test functionality to search by one key word in English to receive relevant results</t>
  </si>
  <si>
    <t>1. Navigate to search bar in the header
2. Enter test data
3. Click enter</t>
  </si>
  <si>
    <t>nike</t>
  </si>
  <si>
    <t xml:space="preserve">Test functionality to show relevant results in search drop-down list </t>
  </si>
  <si>
    <t>vans</t>
  </si>
  <si>
    <t>Relevant search results should be displayed in the drop-down list.</t>
  </si>
  <si>
    <t>Test functionality to search by symbol to receive relevant results</t>
  </si>
  <si>
    <t xml:space="preserve">System should display message for no search result found according the specification. </t>
  </si>
  <si>
    <t xml:space="preserve">System displays message for no search result found according the specification. </t>
  </si>
  <si>
    <t>Test clear the search field</t>
  </si>
  <si>
    <t>Test functionality to clear the search field by click on "X" button</t>
  </si>
  <si>
    <t xml:space="preserve">1. Navigate to search bar in the header
2. Enter test data
</t>
  </si>
  <si>
    <t xml:space="preserve">1. Execute steps above 
2. Click "X" button
</t>
  </si>
  <si>
    <t>The system should clear the search field</t>
  </si>
  <si>
    <t>The system clears the search field</t>
  </si>
  <si>
    <t>Mix search</t>
  </si>
  <si>
    <t>Test functionality to search by several key words and numbers   to receive relevant results</t>
  </si>
  <si>
    <t xml:space="preserve">Tia 4331-201-20 Black
</t>
  </si>
  <si>
    <t>Test Cookies</t>
  </si>
  <si>
    <t xml:space="preserve">Open URL in incognito mode of browser
</t>
  </si>
  <si>
    <t>Test Footer</t>
  </si>
  <si>
    <t xml:space="preserve">Test banner </t>
  </si>
  <si>
    <t xml:space="preserve">Check if the banner redirects to relevant page </t>
  </si>
  <si>
    <t>1. Go to header
2. Click on "ДАМСКИ" section   
3. Scroll down to banner
4. Click banner</t>
  </si>
  <si>
    <t xml:space="preserve">e.g. 
"Апрески"
</t>
  </si>
  <si>
    <t>The system should redirect to page with relevant information</t>
  </si>
  <si>
    <t>Test footer design</t>
  </si>
  <si>
    <t>Check if the design of the footer is according the specification</t>
  </si>
  <si>
    <t>Test footer newsletter banner design</t>
  </si>
  <si>
    <t>Check if the design of the footer newsletter banner is according the specification</t>
  </si>
  <si>
    <t>The  design should be according the specification</t>
  </si>
  <si>
    <t>The design is according the specification</t>
  </si>
  <si>
    <t>Test footer top bar functionality</t>
  </si>
  <si>
    <t>Test footer subsections functionality</t>
  </si>
  <si>
    <t>Check if the footer top bar sections redirect to page according specification</t>
  </si>
  <si>
    <t>Check if the footer subsections redirect to page according specification</t>
  </si>
  <si>
    <t>Test scroll up button</t>
  </si>
  <si>
    <t>Check scroll up button works</t>
  </si>
  <si>
    <t xml:space="preserve">1. Go to footer
2. Go to top bar
3. Click every sections </t>
  </si>
  <si>
    <t xml:space="preserve">1. Go to footer
2. Go to top bar
3. Click random sections </t>
  </si>
  <si>
    <t>1. Go to footer
2. Click scroll up button</t>
  </si>
  <si>
    <t xml:space="preserve">The system should go to the top of the page </t>
  </si>
  <si>
    <t xml:space="preserve">The system goes to the top of the page </t>
  </si>
  <si>
    <t>1. Go to newsletter banner in footer
2. Check the sections
3. Check the section alignment
4. Check the colors</t>
  </si>
  <si>
    <t>Test footer text</t>
  </si>
  <si>
    <t>Check if the text of the footer is according the specification</t>
  </si>
  <si>
    <t>1. Go to Footer
2. Check top bar text
3. Check sections text
4. Check subsections text</t>
  </si>
  <si>
    <t>The  text should be according the specification</t>
  </si>
  <si>
    <t>Test area drop-down list</t>
  </si>
  <si>
    <t>Check fuctionality of area drop-down list</t>
  </si>
  <si>
    <t xml:space="preserve">Test area bar  </t>
  </si>
  <si>
    <t>Check fuctionality of area bar</t>
  </si>
  <si>
    <t>1. Go to footer
2. Go to area 
3. Click the arrow</t>
  </si>
  <si>
    <t>The system should open a drop-down list</t>
  </si>
  <si>
    <t>The system opens a drop-down list</t>
  </si>
  <si>
    <t xml:space="preserve">1. Go to footer
2. Go to area 
3. Click the arrow
4. Click on random area </t>
  </si>
  <si>
    <t>1. Go to Footer
2. Check the sections
3. Check icons
4. Check the section alignment
5. Check the colors</t>
  </si>
  <si>
    <t>Test footer partner wrapper design</t>
  </si>
  <si>
    <t>1. Go to Footer
2. Go partner wrapper 
3. Check logos
4. Check colors</t>
  </si>
  <si>
    <t>Test footer partner wrapper contect</t>
  </si>
  <si>
    <t>Check if the design of the footer partner wrapper is according the specification</t>
  </si>
  <si>
    <t>Check if the content of the footer partner wrapper is according the specification</t>
  </si>
  <si>
    <t>1. Go to Footer
2. Go partner wrapper 
3. Check content</t>
  </si>
  <si>
    <t xml:space="preserve">Test header subsections  </t>
  </si>
  <si>
    <t>4.2</t>
  </si>
  <si>
    <t>4.1</t>
  </si>
  <si>
    <t>Test purchase options</t>
  </si>
  <si>
    <t>Test cart</t>
  </si>
  <si>
    <t>4.3</t>
  </si>
  <si>
    <r>
      <t xml:space="preserve">See section </t>
    </r>
    <r>
      <rPr>
        <sz val="11"/>
        <rFont val="Calibri"/>
        <family val="2"/>
        <charset val="204"/>
        <scheme val="minor"/>
      </rPr>
      <t>2.3</t>
    </r>
    <r>
      <rPr>
        <sz val="11"/>
        <color theme="1"/>
        <rFont val="Calibri"/>
        <family val="2"/>
        <scheme val="minor"/>
      </rPr>
      <t xml:space="preserve"> bellow</t>
    </r>
  </si>
  <si>
    <t>1.1.1</t>
  </si>
  <si>
    <t xml:space="preserve">Test header top bar tooltip balloon </t>
  </si>
  <si>
    <t>Check the system reaction and tooltip balloon at pointing with cursor on header top bar sections</t>
  </si>
  <si>
    <t xml:space="preserve">1. Go to header
2. Point on each top ber section 
3. Check the system reaction
4. Check the tooltip balloon </t>
  </si>
  <si>
    <t xml:space="preserve">The system should change the cursor according the specification. 
The system should show tooltip balloon with proper information </t>
  </si>
  <si>
    <t xml:space="preserve">The system changes the cursor according the specification. 
The system shows tooltip balloon with proper information </t>
  </si>
  <si>
    <t>1.1.2</t>
  </si>
  <si>
    <t>1.1.3</t>
  </si>
  <si>
    <t>1.1.4</t>
  </si>
  <si>
    <t>1.1.5</t>
  </si>
  <si>
    <t>1.1.6</t>
  </si>
  <si>
    <t>1.1.7</t>
  </si>
  <si>
    <t>1.1.8</t>
  </si>
  <si>
    <t>1.1.9</t>
  </si>
  <si>
    <t>1.1.10</t>
  </si>
  <si>
    <t>1.2.1</t>
  </si>
  <si>
    <t>1.2.2</t>
  </si>
  <si>
    <t>1.2.3</t>
  </si>
  <si>
    <t>1.2.4</t>
  </si>
  <si>
    <t>1.2.5</t>
  </si>
  <si>
    <t>1.2.6</t>
  </si>
  <si>
    <t>1.2.7</t>
  </si>
  <si>
    <t>1.2.8</t>
  </si>
  <si>
    <t>1.2.9</t>
  </si>
  <si>
    <t>1.3.1</t>
  </si>
  <si>
    <t>1.3.2</t>
  </si>
  <si>
    <t>1.3.3</t>
  </si>
  <si>
    <t>1.3.4</t>
  </si>
  <si>
    <t>1.3.5</t>
  </si>
  <si>
    <t>1.3.6</t>
  </si>
  <si>
    <t>1.3.7</t>
  </si>
  <si>
    <t>1.3.8</t>
  </si>
  <si>
    <t>1.3.9</t>
  </si>
  <si>
    <t>1.3.10</t>
  </si>
  <si>
    <t>1.3.11</t>
  </si>
  <si>
    <t>1.3.12</t>
  </si>
  <si>
    <t>1.3.13</t>
  </si>
  <si>
    <t>1.3.14</t>
  </si>
  <si>
    <t>2.1.1</t>
  </si>
  <si>
    <t>2.1.2</t>
  </si>
  <si>
    <t>2.1.3</t>
  </si>
  <si>
    <t>2.1.4</t>
  </si>
  <si>
    <t>2.1.5</t>
  </si>
  <si>
    <t>2.1.6</t>
  </si>
  <si>
    <t>2.1.7</t>
  </si>
  <si>
    <t>2.1.8</t>
  </si>
  <si>
    <t>2.1.9</t>
  </si>
  <si>
    <t>2.1.10</t>
  </si>
  <si>
    <t>2.1.11</t>
  </si>
  <si>
    <t>2.1.12</t>
  </si>
  <si>
    <t>2.1.13</t>
  </si>
  <si>
    <t>2.1.14</t>
  </si>
  <si>
    <t>2.1.16</t>
  </si>
  <si>
    <t>2.1.17</t>
  </si>
  <si>
    <t>2.1.18</t>
  </si>
  <si>
    <t>2.1.19</t>
  </si>
  <si>
    <t>2.1.20</t>
  </si>
  <si>
    <t>2.1.21</t>
  </si>
  <si>
    <t>2.1.22</t>
  </si>
  <si>
    <t>2.2.1</t>
  </si>
  <si>
    <t>2.2.2</t>
  </si>
  <si>
    <t>2.2.3</t>
  </si>
  <si>
    <t>2.2.4</t>
  </si>
  <si>
    <t>2.2.5</t>
  </si>
  <si>
    <t>2.2.6</t>
  </si>
  <si>
    <t>2.2.7</t>
  </si>
  <si>
    <t>2.2.8</t>
  </si>
  <si>
    <t>2.2.9</t>
  </si>
  <si>
    <t>2.3.1</t>
  </si>
  <si>
    <t>2.3.2</t>
  </si>
  <si>
    <t>2.3.3</t>
  </si>
  <si>
    <t>2.3.4</t>
  </si>
  <si>
    <t>2.3.5</t>
  </si>
  <si>
    <t>2.3.6</t>
  </si>
  <si>
    <t>2.3.7</t>
  </si>
  <si>
    <t>2.4.1</t>
  </si>
  <si>
    <t>2.4.2</t>
  </si>
  <si>
    <t>2.4.3</t>
  </si>
  <si>
    <t>2.4.4</t>
  </si>
  <si>
    <t>2.4.5</t>
  </si>
  <si>
    <t>2.4.6</t>
  </si>
  <si>
    <t>2.4.7</t>
  </si>
  <si>
    <t>2.4.8</t>
  </si>
  <si>
    <t>2.4.9</t>
  </si>
  <si>
    <t>2.4.10</t>
  </si>
  <si>
    <t>2.4.11</t>
  </si>
  <si>
    <t>2.4.12</t>
  </si>
  <si>
    <t>2.4.13</t>
  </si>
  <si>
    <t>2.4.14</t>
  </si>
  <si>
    <t>2.4.15</t>
  </si>
  <si>
    <t>2.4.17</t>
  </si>
  <si>
    <t>2.4.18</t>
  </si>
  <si>
    <t>2.5.1</t>
  </si>
  <si>
    <t>2.5.2</t>
  </si>
  <si>
    <t>2.5.3</t>
  </si>
  <si>
    <t>2.5.4</t>
  </si>
  <si>
    <t>2.5.5</t>
  </si>
  <si>
    <t>2.5.6</t>
  </si>
  <si>
    <t>2.5.7</t>
  </si>
  <si>
    <t>2.5.8</t>
  </si>
  <si>
    <t>2.5.9</t>
  </si>
  <si>
    <t>2.5.10</t>
  </si>
  <si>
    <t>2.5.11</t>
  </si>
  <si>
    <t>2.5.12</t>
  </si>
  <si>
    <t>2.5.13</t>
  </si>
  <si>
    <t>2.5.14</t>
  </si>
  <si>
    <t>2.6.1</t>
  </si>
  <si>
    <t>2.6.2</t>
  </si>
  <si>
    <t>2.6.3</t>
  </si>
  <si>
    <t>2.6.4</t>
  </si>
  <si>
    <t>2.6.5</t>
  </si>
  <si>
    <t>2.6.6</t>
  </si>
  <si>
    <t>2.6.7</t>
  </si>
  <si>
    <t>2.6.8</t>
  </si>
  <si>
    <t>2.6.9</t>
  </si>
  <si>
    <t>2.7.1</t>
  </si>
  <si>
    <t>2.7.2</t>
  </si>
  <si>
    <t>2.7.3</t>
  </si>
  <si>
    <t>2.7.4</t>
  </si>
  <si>
    <t>2.7.5</t>
  </si>
  <si>
    <t>2.7.6</t>
  </si>
  <si>
    <t>2.7.7</t>
  </si>
  <si>
    <t>2.7.8</t>
  </si>
  <si>
    <t>2.7.9</t>
  </si>
  <si>
    <t>2.7.10</t>
  </si>
  <si>
    <t>2.7.11</t>
  </si>
  <si>
    <t>2.7.12</t>
  </si>
  <si>
    <t>2.7.13</t>
  </si>
  <si>
    <t>2.8.1</t>
  </si>
  <si>
    <t>2.8.2</t>
  </si>
  <si>
    <t>2.8.3</t>
  </si>
  <si>
    <t>2.8.4</t>
  </si>
  <si>
    <t>2.8.5</t>
  </si>
  <si>
    <t>2.9.1</t>
  </si>
  <si>
    <t>2.9.2</t>
  </si>
  <si>
    <t>2.9.3</t>
  </si>
  <si>
    <t>2.9.4</t>
  </si>
  <si>
    <t>2.9.5</t>
  </si>
  <si>
    <t>2.9.6</t>
  </si>
  <si>
    <t>2.9.7</t>
  </si>
  <si>
    <t>4.1.1</t>
  </si>
  <si>
    <t>5.2.1</t>
  </si>
  <si>
    <t>4.1.2</t>
  </si>
  <si>
    <t>4.1.3</t>
  </si>
  <si>
    <t>4.1.4</t>
  </si>
  <si>
    <t>4.1.5</t>
  </si>
  <si>
    <t>4.1.6</t>
  </si>
  <si>
    <t>4.1.7</t>
  </si>
  <si>
    <t>4.1.8</t>
  </si>
  <si>
    <t>4.1.9</t>
  </si>
  <si>
    <t>4.1.10</t>
  </si>
  <si>
    <t>4.1.11</t>
  </si>
  <si>
    <t>4.1.12</t>
  </si>
  <si>
    <t>4.1.13</t>
  </si>
  <si>
    <t>4.1.14</t>
  </si>
  <si>
    <t>4.1.15</t>
  </si>
  <si>
    <t>4.1.16</t>
  </si>
  <si>
    <t>4.2.1</t>
  </si>
  <si>
    <t>4.2.2</t>
  </si>
  <si>
    <t>4.2.3</t>
  </si>
  <si>
    <t>4.2.4</t>
  </si>
  <si>
    <t>4.2.5</t>
  </si>
  <si>
    <t>4.2.6</t>
  </si>
  <si>
    <t>4.2.7</t>
  </si>
  <si>
    <t>4.2.8</t>
  </si>
  <si>
    <t>4.2.9</t>
  </si>
  <si>
    <t>4.2.10</t>
  </si>
  <si>
    <t>4.2.11</t>
  </si>
  <si>
    <t>4.3.1</t>
  </si>
  <si>
    <t>4.3.2</t>
  </si>
  <si>
    <t>4.3.3</t>
  </si>
  <si>
    <t>4.3.4</t>
  </si>
  <si>
    <t>4.3.5</t>
  </si>
  <si>
    <t>4.3.6</t>
  </si>
  <si>
    <t>4.3.7</t>
  </si>
  <si>
    <t>4.3.8</t>
  </si>
  <si>
    <t xml:space="preserve">1. Execute steps in TC 4.3.5 above
2. Go to section 2 and choose option "Офис на Speedy"
2. Click "Личен адрес" button 
3. Go to section 3
4. Click "Банков превод"
5. Go to section 4
6. Click required check box
6. Click "Поръчвам и плащам" button
7. Check email 
 </t>
  </si>
  <si>
    <t>5.1</t>
  </si>
  <si>
    <t>5.2</t>
  </si>
  <si>
    <t>6.1</t>
  </si>
  <si>
    <t>6.2</t>
  </si>
  <si>
    <t>6.3</t>
  </si>
  <si>
    <t>6.4</t>
  </si>
  <si>
    <t>6.5</t>
  </si>
  <si>
    <t xml:space="preserve">BUG 1.2.4  </t>
  </si>
  <si>
    <t>BUG 1.2.5</t>
  </si>
  <si>
    <t xml:space="preserve">BUG 1.3.2  </t>
  </si>
  <si>
    <t xml:space="preserve">BUG 1.3.12  </t>
  </si>
  <si>
    <t>BUG 2.1.3</t>
  </si>
  <si>
    <t xml:space="preserve">BUG 2.1.11  </t>
  </si>
  <si>
    <r>
      <rPr>
        <sz val="11"/>
        <color rgb="FFFF0000"/>
        <rFont val="Calibri"/>
        <family val="2"/>
        <charset val="204"/>
        <scheme val="minor"/>
      </rPr>
      <t>The system shows  popup message with not translated text.</t>
    </r>
    <r>
      <rPr>
        <sz val="11"/>
        <color theme="1"/>
        <rFont val="Calibri"/>
        <family val="2"/>
        <scheme val="minor"/>
      </rPr>
      <t xml:space="preserve">
The design is according the Specification.</t>
    </r>
  </si>
  <si>
    <t>BUG 2.2.7</t>
  </si>
  <si>
    <r>
      <t xml:space="preserve">The system verifies that password and confrim password does not match. 
</t>
    </r>
    <r>
      <rPr>
        <sz val="11"/>
        <color rgb="FFFF0000"/>
        <rFont val="Calibri"/>
        <family val="2"/>
        <charset val="204"/>
        <scheme val="minor"/>
      </rPr>
      <t>The system shows  message  with not translated text.</t>
    </r>
    <r>
      <rPr>
        <sz val="11"/>
        <color theme="1"/>
        <rFont val="Calibri"/>
        <family val="2"/>
        <scheme val="minor"/>
      </rPr>
      <t xml:space="preserve">
The design of the message is according the Specification.</t>
    </r>
  </si>
  <si>
    <t xml:space="preserve">BUG 2.5.14 </t>
  </si>
  <si>
    <t xml:space="preserve">BUG 3.2 </t>
  </si>
  <si>
    <t>The banner redirect to wrong page</t>
  </si>
  <si>
    <t xml:space="preserve">BUG 3.6 </t>
  </si>
  <si>
    <t xml:space="preserve">BUG 4.1.11 </t>
  </si>
  <si>
    <t xml:space="preserve">BUG 4.1.13 </t>
  </si>
  <si>
    <t>BUG 4.2.4</t>
  </si>
  <si>
    <t>BUG 4.3.5</t>
  </si>
  <si>
    <t>BUG 4.3.7</t>
  </si>
  <si>
    <t xml:space="preserve">BUG 6.5 </t>
  </si>
  <si>
    <t xml:space="preserve">1. Execute the steps above
2. Go to sort the result by button
3. Click random sorting option </t>
  </si>
  <si>
    <t>3.18</t>
  </si>
  <si>
    <t>Test page number buttons</t>
  </si>
  <si>
    <t>Check if the system opens chosen page from list pages with products</t>
  </si>
  <si>
    <t>1. Go to header
2. Point on "ДАМСКИ" section   
3. Click on random subsection
4. Scroll down to bottom of results
5. Click to go to random page number</t>
  </si>
  <si>
    <t>3.19</t>
  </si>
  <si>
    <t>3.20</t>
  </si>
  <si>
    <t>Check if the system opens next page from list pages with products by click on next page button</t>
  </si>
  <si>
    <t>Test previous page button</t>
  </si>
  <si>
    <t>Test next page button</t>
  </si>
  <si>
    <t>Check if the system opens previous page from list pages with products by click on previous page button</t>
  </si>
  <si>
    <t>1. Execute steps above
2. Click button for next page</t>
  </si>
  <si>
    <t xml:space="preserve">The system should redirect to the next page.
</t>
  </si>
  <si>
    <t>The system should redirect to the chosen page.
The system should indicate the number of the current page according the Specification.
The system should show buttons for previuos page and next page.</t>
  </si>
  <si>
    <t>The system redirects to the chosen page.
The system indicates the number of the current page according the Specification.
The system shows buttons for previuos page and next page.</t>
  </si>
  <si>
    <t xml:space="preserve">The system redirects to the next page.
</t>
  </si>
  <si>
    <t xml:space="preserve">1. Execute steps above
2. Click button for  previous page  </t>
  </si>
  <si>
    <t>The system should redirect to the  previous page.</t>
  </si>
  <si>
    <t>The system redirects to the previous page.</t>
  </si>
  <si>
    <t xml:space="preserve">The system should redirect to pages with proper information. </t>
  </si>
  <si>
    <t xml:space="preserve">The system should show pop-up message notifying with proper information according the Specicfication.
</t>
  </si>
  <si>
    <t xml:space="preserve">The system redirect to pages with proper information. 
</t>
  </si>
  <si>
    <t>The system should execute check out.
The system should show a proper message according the Specification.
The system should send confimation email.</t>
  </si>
  <si>
    <t>The system executes check out.
The system shows a proper message according the Specification sends confirmation email</t>
  </si>
  <si>
    <t>The system should recognise inserted registered email. 
The system should show proper message according the specification.</t>
  </si>
  <si>
    <t>The text of some subsection is not translated in proper language</t>
  </si>
  <si>
    <t>The system should redirect to proper page according the specification</t>
  </si>
  <si>
    <t>The system redirects to proper page according the specification</t>
  </si>
  <si>
    <t>Test sorting drop-donw menu</t>
  </si>
  <si>
    <t>Check if the drop-down menu for sorting is according the specification</t>
  </si>
  <si>
    <t>The system should open dron-down menu with sorting options according the specification</t>
  </si>
  <si>
    <t>2.3.8</t>
  </si>
  <si>
    <t xml:space="preserve">The sort options by low and high prise are switched. </t>
  </si>
  <si>
    <t>The system should sort the result by the chosen option.</t>
  </si>
  <si>
    <t xml:space="preserve">1. Open the site 
2. Check the pop-up coockies message 
3. Scroll down and up the scrollable sections </t>
  </si>
  <si>
    <t xml:space="preserve">Check the check boxes name in cookies pop-up message </t>
  </si>
  <si>
    <t>1. Open the site 
2. Check the pop-up coockies message 
3. Click "Други опции" button
4. Check in the check boxes name</t>
  </si>
  <si>
    <t>The system should show check box name according the Specification</t>
  </si>
  <si>
    <t>The system shows check box  name with spelling error</t>
  </si>
  <si>
    <t>Test cookies pop-up message check boxes name</t>
  </si>
  <si>
    <t>Test header burger menu design</t>
  </si>
  <si>
    <t>The design of header burger menu should be according the Specification</t>
  </si>
  <si>
    <t>The design of header burger menu is according the Specification</t>
  </si>
  <si>
    <t>Test search icon design</t>
  </si>
  <si>
    <t>1. Go to header
2. Check the search icon</t>
  </si>
  <si>
    <t>The design of the search icon should be according the Specification</t>
  </si>
  <si>
    <t>The design of the search icon is according the Specification</t>
  </si>
  <si>
    <t>Test favourites icon design</t>
  </si>
  <si>
    <t>1. Go to header
2. Check the favourites icon</t>
  </si>
  <si>
    <t>The design of the favourites icon should be according the Specification</t>
  </si>
  <si>
    <t>Check if the design of the favourites icon is according the specification</t>
  </si>
  <si>
    <t>Check if the design of the site title tab is according the specification</t>
  </si>
  <si>
    <t>Check if the design of the burger menu is according the specification</t>
  </si>
  <si>
    <t>Check if the design of the main logo of "obuvki.bg" in the header is according the specification</t>
  </si>
  <si>
    <t>Check if the design of the search icon is according the specification</t>
  </si>
  <si>
    <t>The design of the favourites icon is according the Specification</t>
  </si>
  <si>
    <t>Test cart icon design</t>
  </si>
  <si>
    <t>Check if the design of the cart icon is according the specification</t>
  </si>
  <si>
    <t>1. Go to header
2. Check the cart icon</t>
  </si>
  <si>
    <t>The design of the cart icon should be according the Specification</t>
  </si>
  <si>
    <t>The design of the cart icon is according the Specification</t>
  </si>
  <si>
    <t>Test burger menu</t>
  </si>
  <si>
    <t>Check the system reaction at click on burger menu</t>
  </si>
  <si>
    <t>1. Go to header
2. Click on burger menu</t>
  </si>
  <si>
    <t xml:space="preserve">The system should open burger menu content </t>
  </si>
  <si>
    <t xml:space="preserve">The system opens burger menu content </t>
  </si>
  <si>
    <t xml:space="preserve">1. Go to header
2. Click on "obuvki.bg" logo </t>
  </si>
  <si>
    <t>Test search icon functionality</t>
  </si>
  <si>
    <t xml:space="preserve">Check the system reaction at click on search icon </t>
  </si>
  <si>
    <t xml:space="preserve">1. Go to header
2. Click on search icon  </t>
  </si>
  <si>
    <t xml:space="preserve">The system should open search window  </t>
  </si>
  <si>
    <t xml:space="preserve">The system opens search window  </t>
  </si>
  <si>
    <t>Test favourites icon  functionality</t>
  </si>
  <si>
    <t xml:space="preserve">Check the system reaction at click on favourites icon </t>
  </si>
  <si>
    <t xml:space="preserve">1. Go to header
2. Click on favourites icon </t>
  </si>
  <si>
    <t>Test cart icon functionality</t>
  </si>
  <si>
    <t xml:space="preserve">Check the system reaction at click on cart icon </t>
  </si>
  <si>
    <t xml:space="preserve">1. Go to header
2. Click on cart icon </t>
  </si>
  <si>
    <t>1. Go to header
2. Go to burger menu
3. Check the alignment
4. Check the colors</t>
  </si>
  <si>
    <t>Test content of burger menu</t>
  </si>
  <si>
    <t>Check if the burger menu content is according the specification</t>
  </si>
  <si>
    <t xml:space="preserve">1. Go to header
2. Click on burger menu   
3. Check the content </t>
  </si>
  <si>
    <t>The content should be according the Specification</t>
  </si>
  <si>
    <t>The content is according the Specification</t>
  </si>
  <si>
    <t>Test text of burger menu</t>
  </si>
  <si>
    <t>Check if the burger menu text is according the specification</t>
  </si>
  <si>
    <t xml:space="preserve">1. Go to header
2. Click on burger menu   
3. Check the text </t>
  </si>
  <si>
    <t>BUG M_2.1.2</t>
  </si>
  <si>
    <t>One category is not spelled  according the Specification</t>
  </si>
  <si>
    <t>Test to open burger menu</t>
  </si>
  <si>
    <t>Test to close burger menu</t>
  </si>
  <si>
    <t>Check the system reaction at click on X to close burger menu</t>
  </si>
  <si>
    <t>1. Go to header
2. Click on burger menu
3. Click on X symbol</t>
  </si>
  <si>
    <t xml:space="preserve">The system should close burger menu  </t>
  </si>
  <si>
    <t xml:space="preserve">The system closes burger menu  </t>
  </si>
  <si>
    <t>Check if the system will open proper information at click on "Моят профил" subsection</t>
  </si>
  <si>
    <t xml:space="preserve">1. Go to header
2. Click on burger menu
3. Click on "Моят профил" </t>
  </si>
  <si>
    <t xml:space="preserve">The system should open proper information </t>
  </si>
  <si>
    <t>Test "Моят профил" subsection functionality</t>
  </si>
  <si>
    <t>Test "Help" subsection functionality</t>
  </si>
  <si>
    <t>Check if the system will open proper information at click on "Help" subsection</t>
  </si>
  <si>
    <t xml:space="preserve">1. Go to header
2. Click on burger menu
3. Click on "Help" </t>
  </si>
  <si>
    <t>1. Go to header
2. Click on burger menu   
3. Click on "Categories" subsection</t>
  </si>
  <si>
    <t>Test content of "Categories" subsection</t>
  </si>
  <si>
    <t>Test content of "Моят профил" subsection</t>
  </si>
  <si>
    <t>Check if the subsection content is according the specification</t>
  </si>
  <si>
    <t>1. Go to header
2. Click on burger menu   
3. Click on "Моят профил" subsection</t>
  </si>
  <si>
    <t>Test content of "Help" subsection</t>
  </si>
  <si>
    <t>1. Go to header
2. Click on burger menu   
3. Click on "Help" subsection</t>
  </si>
  <si>
    <t>Check if the system will open  proper information at click on subsection content subcategories</t>
  </si>
  <si>
    <t>Test clickable subcategories of "Categories" subsection</t>
  </si>
  <si>
    <t>1. Go to header
2. Click on burger menu   
3. Click on "Categories" subsection
4. Click on random subcategory</t>
  </si>
  <si>
    <t>Test clickable subcategories of "Моят профил" subsection</t>
  </si>
  <si>
    <t>1. Go to header
2. Click on burger menu   
3. Click on "Моят профил" subsection
4. Click on random subcategory</t>
  </si>
  <si>
    <t>Test clickable subcategories  of "Help" subsection</t>
  </si>
  <si>
    <t>1. Go to header
2. Click on burger menu   
3. Click on "Help" subsection
4. Click on random subcategory</t>
  </si>
  <si>
    <t>The  text is according the specification</t>
  </si>
  <si>
    <t>Check if the footer top bar icons redirect to page according specification</t>
  </si>
  <si>
    <t xml:space="preserve">1. Go to footer
2. Go to top bar
3. Click every icon </t>
  </si>
  <si>
    <t>Check if click on the footer subsections drop-down menu according specification</t>
  </si>
  <si>
    <t>1. Go to footer
2. Click random subsection</t>
  </si>
  <si>
    <t xml:space="preserve">The system should open a drop-down menu </t>
  </si>
  <si>
    <t xml:space="preserve">The system opens a drop-down menu </t>
  </si>
  <si>
    <t>Test footer subsections drop-down menu content</t>
  </si>
  <si>
    <t>Check if content of the footer subsections drop-down menu is according specification</t>
  </si>
  <si>
    <t>The content of the drop-down menu should be according the specification</t>
  </si>
  <si>
    <t>The content of the drop-down menu is according the specification</t>
  </si>
  <si>
    <t>Test subsections drop-down menu text</t>
  </si>
  <si>
    <t>Check if the text of the footer subsections drop-down menu is according the specification</t>
  </si>
  <si>
    <t>1. Go to footer
2. Click random subsection
3. Check the content</t>
  </si>
  <si>
    <t>1. Go to footer
2. Click random subsection
3. Check the text</t>
  </si>
  <si>
    <t>5.1.1</t>
  </si>
  <si>
    <t>Test Footer options</t>
  </si>
  <si>
    <t>5.1.2</t>
  </si>
  <si>
    <t>5.1.3</t>
  </si>
  <si>
    <t>5.1.4</t>
  </si>
  <si>
    <t>5.1.5</t>
  </si>
  <si>
    <t>5.1.6</t>
  </si>
  <si>
    <t>5.1.7</t>
  </si>
  <si>
    <t>5.1.8</t>
  </si>
  <si>
    <t>5.1.9</t>
  </si>
  <si>
    <t>5.1.10</t>
  </si>
  <si>
    <t>Test Footer newsletter subscribe banner</t>
  </si>
  <si>
    <t>5.2.2</t>
  </si>
  <si>
    <t>Test fill-in field</t>
  </si>
  <si>
    <t xml:space="preserve">Check the text in fill-in field for email newsletter subsription </t>
  </si>
  <si>
    <t xml:space="preserve">The design is according the specification.
</t>
  </si>
  <si>
    <r>
      <t xml:space="preserve">The system should shows proper text in the fill-in field.
</t>
    </r>
    <r>
      <rPr>
        <sz val="11"/>
        <color rgb="FFFF3300"/>
        <rFont val="Calibri"/>
        <family val="2"/>
        <charset val="204"/>
        <scheme val="minor"/>
      </rPr>
      <t>The location of the text is not correct.</t>
    </r>
    <r>
      <rPr>
        <sz val="11"/>
        <color theme="1"/>
        <rFont val="Calibri"/>
        <family val="2"/>
        <scheme val="minor"/>
      </rPr>
      <t xml:space="preserve">
</t>
    </r>
  </si>
  <si>
    <t>BUG 5.2.2</t>
  </si>
  <si>
    <t xml:space="preserve">Check the subscription for newsletter with valid email </t>
  </si>
  <si>
    <t xml:space="preserve">1. Go to to newsletter banner in footer
2. Check the  text in fill-in field  </t>
  </si>
  <si>
    <t>1. Go to to newsletter banner in footer
2. Click in the fill-in field
3. Insert test data
4. Click "Абонирайте се" button</t>
  </si>
  <si>
    <t>5.2.3</t>
  </si>
  <si>
    <t>5.2.4</t>
  </si>
  <si>
    <t xml:space="preserve">Check if the the scrollable sections scrolls in subscription for newsletter pop-up message </t>
  </si>
  <si>
    <t xml:space="preserve">1. Execute steps above
2. Go to scrollable section
3. Sroll down and up in the section </t>
  </si>
  <si>
    <t xml:space="preserve">Valid email: test_stela@abv.bg 
No existing subscription
</t>
  </si>
  <si>
    <t>Test pop-up message scrollable sections</t>
  </si>
  <si>
    <t>The system should have email validation and show  message with proper text. 
The design should be according the Specification.</t>
  </si>
  <si>
    <t>The system has email validation and show  message with proper text. 
The design is according the Specification.</t>
  </si>
  <si>
    <t>5.2.5</t>
  </si>
  <si>
    <t>Test pop-up message "Анулирай" button</t>
  </si>
  <si>
    <t>1. Execute steps above
2. Click on "Анулирай" button</t>
  </si>
  <si>
    <t>Check if the system will close popup message at click on "Анулирай" button</t>
  </si>
  <si>
    <t>The system should close popup message</t>
  </si>
  <si>
    <t>The system closes popup message</t>
  </si>
  <si>
    <t>1. Go to header
2. Click on callout section   
3. Click in the fill-in field
4. Insert test data 
5. Click Enter button 
6. Check the pop-up message</t>
  </si>
  <si>
    <t>5.2.6</t>
  </si>
  <si>
    <t xml:space="preserve">Test valid email newsletter inserted  </t>
  </si>
  <si>
    <t>5.2.7</t>
  </si>
  <si>
    <t xml:space="preserve">Test valid email subscription </t>
  </si>
  <si>
    <t>Check the system reaction at inserted valid email for newsletter with</t>
  </si>
  <si>
    <t>The system should show  popup message with proper information.</t>
  </si>
  <si>
    <t>The system show  popup message with proper information.</t>
  </si>
  <si>
    <t xml:space="preserve">Test existing subscription email newsletter subscription </t>
  </si>
  <si>
    <t>Check the email subscription for newsletter with existing  subscrtiption email</t>
  </si>
  <si>
    <t>The system should have validation for existing subscription with same email.  
The system should show  message with proper text. 
The design of the message should be according the Specification.</t>
  </si>
  <si>
    <r>
      <t xml:space="preserve">The system has validation for existing subscription with same email.  
</t>
    </r>
    <r>
      <rPr>
        <sz val="11"/>
        <color rgb="FFFF3300"/>
        <rFont val="Calibri"/>
        <family val="2"/>
        <charset val="204"/>
        <scheme val="minor"/>
      </rPr>
      <t xml:space="preserve">The system shows  message with text not transplated in proper language. </t>
    </r>
    <r>
      <rPr>
        <sz val="11"/>
        <color theme="1"/>
        <rFont val="Calibri"/>
        <family val="2"/>
        <scheme val="minor"/>
      </rPr>
      <t xml:space="preserve">
The design of the message is according the Specification.</t>
    </r>
  </si>
  <si>
    <t>5.2.8</t>
  </si>
  <si>
    <t>5.1.11</t>
  </si>
  <si>
    <r>
      <t xml:space="preserve">The system should shows proper text in the fill-in field.
</t>
    </r>
    <r>
      <rPr>
        <sz val="11"/>
        <color rgb="FFFF3300"/>
        <rFont val="Calibri"/>
        <family val="2"/>
        <charset val="204"/>
        <scheme val="minor"/>
      </rPr>
      <t/>
    </r>
  </si>
  <si>
    <t xml:space="preserve">Test pop-up message </t>
  </si>
  <si>
    <t xml:space="preserve">Check if the the pop-up message is according the specification </t>
  </si>
  <si>
    <t>1. Execute steps above
2. Check the pop-up message</t>
  </si>
  <si>
    <t>The popup message should be according the specification.</t>
  </si>
  <si>
    <t>The popup message is according the specification.</t>
  </si>
  <si>
    <t>5.2.9</t>
  </si>
  <si>
    <t xml:space="preserve">Test Search </t>
  </si>
  <si>
    <t>2.3.9</t>
  </si>
  <si>
    <t xml:space="preserve">Test number of result on page </t>
  </si>
  <si>
    <t>Check if the system reacts properly to change in number of results on page</t>
  </si>
  <si>
    <t>ботуши</t>
  </si>
  <si>
    <t>1. Execute steps above
2. Go to number of result on page 
3. Click and choose option 100
4. Check the number of products on page</t>
  </si>
  <si>
    <t>Test functionality to clear the search field by click on "Изтрий" button</t>
  </si>
  <si>
    <t xml:space="preserve">1. Execute steps above 
2. Click "Изтрий"  button
</t>
  </si>
  <si>
    <t>The "Изтрий"  button is not working</t>
  </si>
  <si>
    <t>BUG М_2.3.4</t>
  </si>
  <si>
    <t xml:space="preserve">The system opens dron-down menu with sorting options according the specification.
</t>
  </si>
  <si>
    <t xml:space="preserve">BUG 2.3.7
</t>
  </si>
  <si>
    <t xml:space="preserve">
BUG 2.3.8</t>
  </si>
  <si>
    <t>The system should show results on page accordint the selected option.</t>
  </si>
  <si>
    <t>The system shows results on page accordint the selected option.</t>
  </si>
  <si>
    <t>The system should show results on page according the selected option.</t>
  </si>
  <si>
    <t>The system show results on page according the selected option.</t>
  </si>
  <si>
    <t xml:space="preserve">Valid email: test_stela_1@abv.bg
Invalid email: test_stela@abvbg
</t>
  </si>
  <si>
    <t>1. Go to header
2. Click on burger menu
3. Click on "Моят профил" section   
3. Click on "Създаване на профил"
4. Check the text</t>
  </si>
  <si>
    <t>1. Go to header
2. Click on burger menu
3. Click on "Моят профил" section   
3. Click on "Създаване на профил"
4. Check the design</t>
  </si>
  <si>
    <t xml:space="preserve">BUG 2.4.2 </t>
  </si>
  <si>
    <t xml:space="preserve">1. Go to header
2. Click on burger menu
3. Click on "Моят профил" section   
4. Click on "Създаване на профил"
5. Go to scrollable section
6. Scroll down and up </t>
  </si>
  <si>
    <t>1. Go to header
2. Click on burger menu
3. Click on "Моят профил" section   
4. Click on "Създаване на профил"  
5. Click the link "регламента"</t>
  </si>
  <si>
    <t>1. Go to header
2. Click on burger menu
3. Click on "Моят профил" section   
4. Click on "Създаване на профил"  
5. Click the link  "Регламента и Политиката за поверителност"</t>
  </si>
  <si>
    <t>1. Go to header
2. Click on burger menu
3. Click on "Моят профил" section   
4. Click on "Създаване на профил"  
5. Click the link "Политика за поверителност"</t>
  </si>
  <si>
    <t>Check if the drop-down suggestion list in the fields in the registration form is showing relevant results</t>
  </si>
  <si>
    <t>1. Go to header
2. Click on burger menu
3. Click on "Моят профил" section   
4. Click on "Създаване на профил"   
5. Start fill-in the fields 
6. Check the drop-down menu</t>
  </si>
  <si>
    <t>1. Go to header
2. Click on "Регистрирай" section  
3. Start fill-in the fields 
4. Check the drop-down menu</t>
  </si>
  <si>
    <t>1. Go to header
2. Click on burger menu
3. Click on "Моят профил" section   
4. Click on "Създаване на профил"   
5. Click "РЕГИСТРАЦИЯ" button</t>
  </si>
  <si>
    <t>1. Go to header
2. Click on burger menu
3. Click on "Моят профил" section   
4. Click on "Създаване на профил"   
5. Click in password field
6. Insert test data</t>
  </si>
  <si>
    <t>par
12345</t>
  </si>
  <si>
    <t xml:space="preserve">Стела 
Добрева 
test_stela_1@abv.bg
parola
parola
</t>
  </si>
  <si>
    <t xml:space="preserve">BUG 2.1.11 </t>
  </si>
  <si>
    <r>
      <rPr>
        <sz val="11"/>
        <rFont val="Calibri"/>
        <family val="2"/>
        <charset val="204"/>
        <scheme val="minor"/>
      </rPr>
      <t xml:space="preserve">The system has email validation. </t>
    </r>
    <r>
      <rPr>
        <sz val="11"/>
        <color rgb="FFFF0000"/>
        <rFont val="Calibri"/>
        <family val="2"/>
        <charset val="204"/>
        <scheme val="minor"/>
      </rPr>
      <t xml:space="preserve">
The system shows popup message with not translated text.</t>
    </r>
    <r>
      <rPr>
        <sz val="11"/>
        <color theme="1"/>
        <rFont val="Calibri"/>
        <family val="2"/>
        <scheme val="minor"/>
      </rPr>
      <t xml:space="preserve">
The design is according the Specification.</t>
    </r>
  </si>
  <si>
    <r>
      <t xml:space="preserve">The system redirect to pages with proper information. 
</t>
    </r>
    <r>
      <rPr>
        <sz val="11"/>
        <color rgb="FFFF0000"/>
        <rFont val="Calibri"/>
        <family val="2"/>
        <charset val="204"/>
        <scheme val="minor"/>
      </rPr>
      <t>Link "Как да пазарувате?" redirects to non existing page.</t>
    </r>
  </si>
  <si>
    <t>BUG 1.2.4</t>
  </si>
  <si>
    <r>
      <rPr>
        <sz val="11"/>
        <color rgb="FFFF0000"/>
        <rFont val="Calibri"/>
        <family val="2"/>
        <charset val="204"/>
        <scheme val="minor"/>
      </rPr>
      <t>The system shows popup message with not translated text.</t>
    </r>
    <r>
      <rPr>
        <sz val="11"/>
        <color theme="1"/>
        <rFont val="Calibri"/>
        <family val="2"/>
        <scheme val="minor"/>
      </rPr>
      <t xml:space="preserve">
The design is according the Specification.</t>
    </r>
  </si>
  <si>
    <t>The site title tab show not translated text.</t>
  </si>
  <si>
    <r>
      <rPr>
        <sz val="11"/>
        <rFont val="Calibri"/>
        <family val="2"/>
        <charset val="204"/>
        <scheme val="minor"/>
      </rPr>
      <t>The system registers a contact request.</t>
    </r>
    <r>
      <rPr>
        <sz val="11"/>
        <color rgb="FFFF0000"/>
        <rFont val="Calibri"/>
        <family val="2"/>
        <charset val="204"/>
        <scheme val="minor"/>
      </rPr>
      <t xml:space="preserve">
The system shows popup message with not translated text.</t>
    </r>
    <r>
      <rPr>
        <sz val="11"/>
        <color theme="1"/>
        <rFont val="Calibri"/>
        <family val="2"/>
        <scheme val="minor"/>
      </rPr>
      <t xml:space="preserve">
The design is according the Specification.</t>
    </r>
  </si>
  <si>
    <t xml:space="preserve">BUG 2.1.22 </t>
  </si>
  <si>
    <r>
      <t xml:space="preserve">The system opens dron-down menu with sorting options according the specification.
</t>
    </r>
    <r>
      <rPr>
        <sz val="11"/>
        <color rgb="FFFF3300"/>
        <rFont val="Calibri"/>
        <family val="2"/>
        <charset val="204"/>
        <scheme val="minor"/>
      </rPr>
      <t>The options in drop-down menu are not alighed.</t>
    </r>
  </si>
  <si>
    <t>The options in drop-down menu are not alighed.</t>
  </si>
  <si>
    <t>The sort options by low and high prise are switched.</t>
  </si>
  <si>
    <t>BUG 2.3.8</t>
  </si>
  <si>
    <r>
      <t xml:space="preserve">The design is according the Specification
</t>
    </r>
    <r>
      <rPr>
        <sz val="11"/>
        <color rgb="FFFF0000"/>
        <rFont val="Calibri"/>
        <family val="2"/>
        <charset val="204"/>
        <scheme val="minor"/>
      </rPr>
      <t xml:space="preserve">Some links are not color 289b38 </t>
    </r>
  </si>
  <si>
    <t xml:space="preserve">BUG 2.4.15  </t>
  </si>
  <si>
    <t>Some links are not color 289b38.</t>
  </si>
  <si>
    <t xml:space="preserve">BUG 2.5.14  </t>
  </si>
  <si>
    <r>
      <t xml:space="preserve">The system sends email with proper information.  
</t>
    </r>
    <r>
      <rPr>
        <sz val="11"/>
        <color rgb="FFFF0000"/>
        <rFont val="Calibri"/>
        <family val="2"/>
        <charset val="204"/>
        <scheme val="minor"/>
      </rPr>
      <t>The system shows pop-up message  with not translated text.</t>
    </r>
    <r>
      <rPr>
        <sz val="11"/>
        <color theme="1"/>
        <rFont val="Calibri"/>
        <family val="2"/>
        <scheme val="minor"/>
      </rPr>
      <t xml:space="preserve">
The design of the message is according the Specification.</t>
    </r>
  </si>
  <si>
    <t>BUG 2.7.1</t>
  </si>
  <si>
    <t xml:space="preserve">BUG 2.4.15 </t>
  </si>
  <si>
    <t>The system shows  message  with not translated in proper language text.</t>
  </si>
  <si>
    <t>The system shows popup message with not  proper language text.</t>
  </si>
  <si>
    <t xml:space="preserve">BUG 2.4.15
</t>
  </si>
  <si>
    <r>
      <t xml:space="preserve">The system verifies that password and confrim password does not match. 
</t>
    </r>
    <r>
      <rPr>
        <sz val="11"/>
        <color rgb="FFFF3300"/>
        <rFont val="Calibri"/>
        <family val="2"/>
        <charset val="204"/>
        <scheme val="minor"/>
      </rPr>
      <t>The system shows  message  with not translated text.</t>
    </r>
    <r>
      <rPr>
        <sz val="11"/>
        <color theme="1"/>
        <rFont val="Calibri"/>
        <family val="2"/>
        <scheme val="minor"/>
      </rPr>
      <t xml:space="preserve">
The design of the message is according the Specification.</t>
    </r>
  </si>
  <si>
    <t>BUG 3.2</t>
  </si>
  <si>
    <t>BUG 3.7</t>
  </si>
  <si>
    <t xml:space="preserve">BUG 3.7 </t>
  </si>
  <si>
    <t xml:space="preserve">BUG 2.7.1 </t>
  </si>
  <si>
    <t>BUG 4.1.11</t>
  </si>
  <si>
    <t xml:space="preserve">BUG 1.3.2 </t>
  </si>
  <si>
    <t xml:space="preserve">The content is not according the specification. </t>
  </si>
  <si>
    <t>Not fully visible field name after field verification.</t>
  </si>
  <si>
    <r>
      <t xml:space="preserve">The system recognises inserted registered email. 
</t>
    </r>
    <r>
      <rPr>
        <sz val="11"/>
        <color rgb="FFFF3300"/>
        <rFont val="Calibri"/>
        <family val="2"/>
        <charset val="204"/>
        <scheme val="minor"/>
      </rPr>
      <t xml:space="preserve">The system shows message not according the specification (missing link). 
</t>
    </r>
  </si>
  <si>
    <t xml:space="preserve">The system shows message not according the specification (missing link). </t>
  </si>
  <si>
    <t>The location of the text is not correct.</t>
  </si>
  <si>
    <t xml:space="preserve">Stela 
Dobreva 
test_stela_3@abv.bg
parola
parola
</t>
  </si>
  <si>
    <t xml:space="preserve">
test_stela_1@abvbg
</t>
  </si>
  <si>
    <t xml:space="preserve">password: parola
confirm password: parolaa
</t>
  </si>
  <si>
    <t>1. Go to header
2. Click on burger menu
3. Click on "Моят профил" section   
4. Click on "Създаване на профил"
5. Fill-in all required fields
6. Check in all check box. 
7. Click "Изпрати" button</t>
  </si>
  <si>
    <t>1. Go to header
2. Click on burger menu
3. Click on "Моят профил" section   
4. Click on "Създаване на профил"
5. Fill-in all required fields
6. Check in only the required check box. 
7. Click "Изпрати" button</t>
  </si>
  <si>
    <t xml:space="preserve">Valid registration for email: test_stela_1@abv.bg
</t>
  </si>
  <si>
    <t xml:space="preserve">Stela
Dobreva 
test_stela_1@abv.bg
123456
123456
</t>
  </si>
  <si>
    <t>1. Go to header
2. Click on burger menu
3. Click on "Моят профил" section  
4. Click on "Създаване на профил"
5. Fill-in test data in email fields 
6. Click Enter button</t>
  </si>
  <si>
    <t xml:space="preserve">1. Go to header
2. Click on burger menu
3. Click on "Моят профил" section  
4. Click on "Bход" section   
5. Check the text </t>
  </si>
  <si>
    <t xml:space="preserve">1. Go to header
2. Click on burger menu
3. Click on "Моят профил" section  
4. Click on "Bход" section    
5. Check the design </t>
  </si>
  <si>
    <t xml:space="preserve">1. Go to header
2. Click on burger menu
3. Click on "Моят профил" section  
4. Click on "Bход" section 
5. Click on "Създаване на профил" </t>
  </si>
  <si>
    <t>1. Go to header
2. Click on burger menu
3. Click on "Моят профил" section  
4. Click on "Bход" section
3. Click "ВХОД" button</t>
  </si>
  <si>
    <t xml:space="preserve">1. Go to header
2. Click on burger menu
3. Click on "Моят профил" section  
4. Click on "Bход" section  
5. Fill-in test data
6. Click Enter </t>
  </si>
  <si>
    <t xml:space="preserve">
test_stela_1@abv.bg
123456
</t>
  </si>
  <si>
    <t xml:space="preserve">Valid registration for email: test_stela_1@abv.bg
Valid password: parola
Invalid email: test_stelaabv.bg
Invalid password: Parola
</t>
  </si>
  <si>
    <t>1. Go to header
2. Click on burger menu
3. Click on "Моят профил" section  
4. Click on "Bход" section
5. Fill-in test data
6. Click "ВХОД" button</t>
  </si>
  <si>
    <t>test_stela_1@abv.bg
parola</t>
  </si>
  <si>
    <t>1. Go to header
2. Click on burger menu
3. Click on "Моят профил" section 
4. Click on "Изход" button</t>
  </si>
  <si>
    <t xml:space="preserve">1. Go to header
2. Click on burger menu
3. Click on "Моят профил" section  
4. Click on "Bход" section 
5. Click on 
"забравили сте паролата?" link </t>
  </si>
  <si>
    <t xml:space="preserve">Valid registration for email: test_stela_1@abv.bg
Invalid email: test_stela@abv.b
</t>
  </si>
  <si>
    <t xml:space="preserve">
test_stela_1@abv.bg
</t>
  </si>
  <si>
    <t>The system should have indication for empty required field according the Specicfication.  
The system should show  message with proper text. 
The design of the message should be according the Specification.</t>
  </si>
  <si>
    <r>
      <t xml:space="preserve">The system should have indicion for empty required field according the Specicfication.  
</t>
    </r>
    <r>
      <rPr>
        <sz val="11"/>
        <color rgb="FFFF3300"/>
        <rFont val="Calibri"/>
        <family val="2"/>
        <charset val="204"/>
        <scheme val="minor"/>
      </rPr>
      <t xml:space="preserve">The system shows  message  with not translated in proper language text. </t>
    </r>
    <r>
      <rPr>
        <sz val="11"/>
        <color theme="1"/>
        <rFont val="Calibri"/>
        <family val="2"/>
        <scheme val="minor"/>
      </rPr>
      <t xml:space="preserve">
The design of the message should be according the Specification.</t>
    </r>
  </si>
  <si>
    <t>1. Open URL
2. Click on "Reset a password" button</t>
  </si>
  <si>
    <t>test_stela_1@abv.bg
654321</t>
  </si>
  <si>
    <t>1. Go to header
2. Click on burger menu
3. Click on "Моят профил" section  
4. Click on "Bход" section 
3. Fill-in all required fields
4. Click "ВХОД" button</t>
  </si>
  <si>
    <t>1. Go to header
2. Click on burger menu
3. Click on "Моят профил" section  
4. Click on "Bход" section  
5. Fill-in all required fields
6. Click Go button</t>
  </si>
  <si>
    <t xml:space="preserve">1. Go to header
2. Click on burger menu
3. Click on "Моят профил" section  
4. Click on "Bход" section
5. Check the text of
"Назад към страницата за вход"  link </t>
  </si>
  <si>
    <t xml:space="preserve">1. Go to header
2. Click on burger menu
3. Click on "Моят профил" section  
4. Click on "Bход" section
5. Check the 
"Назад към страницата за вход" link </t>
  </si>
  <si>
    <t xml:space="preserve">1. Go to header
2. Click on burger menu
3. Click on "Moят профил" section   
4. Check the text </t>
  </si>
  <si>
    <t xml:space="preserve">1. Go to header
2. Click on burger menu
3. Click on "Moят профил" section   
4. Check the design </t>
  </si>
  <si>
    <t>Test submenu  content</t>
  </si>
  <si>
    <t>Check if the content of the section is according the specicfication</t>
  </si>
  <si>
    <t>1. Open the page
2. Check the content</t>
  </si>
  <si>
    <t>The content should be according the specification</t>
  </si>
  <si>
    <t>The content is according the specification</t>
  </si>
  <si>
    <t xml:space="preserve">1. Go to header
2. Click on favourites icon section   
3. Check the text </t>
  </si>
  <si>
    <t xml:space="preserve">Valid login with registration for email: test_stela@abv.bg
Valid password: 654321
</t>
  </si>
  <si>
    <t xml:space="preserve">1. Go to header
2. Click on favourites icon section    
3. Check the design </t>
  </si>
  <si>
    <t>Check if the text in favourites page is according the specification</t>
  </si>
  <si>
    <t>Check if the design in favourites page is according the specification</t>
  </si>
  <si>
    <t>1. Go to header
2. Click on burger menu
3. Click on section "ДАМСКИ"
4. Click on random category
5. Click on like button of several random products</t>
  </si>
  <si>
    <t>1. Execute steps above 
2. Go to header
3. Check the badge number of favoutites icon</t>
  </si>
  <si>
    <t>1. Go to header
2. Click on "Любими" section   
3. Click on "like" button of random liked item
4. Check if the item diappears from the Favourites
5. Check if the badge number changes accordingly</t>
  </si>
  <si>
    <t>1. Go to header
2. Click on "Любими" section   
3. Click on "X" button of random liked item
4. Check if the item diappears from the Favourites
5. Check if the badge number changes accordingly</t>
  </si>
  <si>
    <t>Check if the the design of drop-down menu is according the specification</t>
  </si>
  <si>
    <t>Check if the text in drop-down menu is according the specification</t>
  </si>
  <si>
    <t>Check if the the design of the site title tab is according the specification</t>
  </si>
  <si>
    <t xml:space="preserve">Check if click on  "X" button will close the section </t>
  </si>
  <si>
    <t>Test "X" button in "Дамски" section</t>
  </si>
  <si>
    <t xml:space="preserve">1. Check the text </t>
  </si>
  <si>
    <t xml:space="preserve">1. Check the design </t>
  </si>
  <si>
    <t>1. Click on "X" button</t>
  </si>
  <si>
    <t>The system should close the section</t>
  </si>
  <si>
    <t xml:space="preserve"> 
1. Click on random subsection</t>
  </si>
  <si>
    <t xml:space="preserve">e.g. 
"Обувки над глезена" 
"Спортни обувки" 
 </t>
  </si>
  <si>
    <t>The system should open submenu with proper options</t>
  </si>
  <si>
    <t>The system opens submenu with proper options</t>
  </si>
  <si>
    <t>Test subsection options from drop-down menu</t>
  </si>
  <si>
    <t>Check if the system opens submenu with proper options according the specification</t>
  </si>
  <si>
    <t>Check if the system redirects correctly at click on subsection options</t>
  </si>
  <si>
    <t xml:space="preserve">1. Click on random subsection
2. Click on random option </t>
  </si>
  <si>
    <t>The system should show revevant products</t>
  </si>
  <si>
    <t>Some shown results are not relevant</t>
  </si>
  <si>
    <t>e.g. 
Subsection: "Обувки до глезена"
option: "Обувки на ток"
Subsection: "Спорни обувки"
option: "Аква обувки"</t>
  </si>
  <si>
    <t>e.g. 
Subsection: "Обувки до глезена"
option: "Кецове"
filter: size "36"</t>
  </si>
  <si>
    <t>1. Execute steps above
2. Click on additional filters
3. Click button filter</t>
  </si>
  <si>
    <t>1. Click on random subsection
2. Click on random option 
3. Click on "Виж филтрите" button
4. Click random filter
5. Click random option</t>
  </si>
  <si>
    <t>The system should filter relevant products from the current category
The system should indicate the applied filters according the specification.</t>
  </si>
  <si>
    <t>The system filters relevant products from the current category.
The system indicates the applied filters according the specification.</t>
  </si>
  <si>
    <t>The system should apply all filters and show relevant products from the current category.
The system should indicate the applied filters according the specification.</t>
  </si>
  <si>
    <t>The system applies all filters and shows relevant products from the current category.
The system indicates the applied filters according the specification.</t>
  </si>
  <si>
    <t>e.g. 
filter: "Цвят" "Зелен" + filter: "Начин на закопчаване": "Без връзки"</t>
  </si>
  <si>
    <t>e.g. 
filter: "Цвят" "Зелен"</t>
  </si>
  <si>
    <t xml:space="preserve">e.g. 
from 28 to 95
</t>
  </si>
  <si>
    <t>1. Execute steps above
2. Click filter by prise
3. Use slider to filter prise
4. Click on button "Филтрирай"</t>
  </si>
  <si>
    <t>Check if the system sorts correctly the filtered result products</t>
  </si>
  <si>
    <t xml:space="preserve">e.g. 
"Най-ниска цена"
 </t>
  </si>
  <si>
    <t>1. Click on random subsection
4. Go to filters
5. Choose random value on slider filter
6. Click filter button</t>
  </si>
  <si>
    <t>1. Click on random subsection
4. Scroll down to bottom of results
5. Click to go to random page number</t>
  </si>
  <si>
    <t xml:space="preserve">Execute steps:
1. Go to header
2. Click on burger menu
3. Click "Дамски" section
</t>
  </si>
  <si>
    <t xml:space="preserve">Valid login with registration for email: test_stela@abv.bg
Valid password: 654321
Valid discount code: EOBLB220154B0KBIB48F
The test cases should be executed in sequence. 
Execute steps:
1. Go to header
2. Click on burger menu
3. Click "Дамски" section
</t>
  </si>
  <si>
    <t xml:space="preserve">1. Click on random subsection
2. Click on random product
3. Click "Добави в кошница" button
</t>
  </si>
  <si>
    <t xml:space="preserve">e.g. "3562 Czarny Lakier "
 </t>
  </si>
  <si>
    <t xml:space="preserve">The system should not add to cart product by default size.
The system should show pop-up, allow to chooze size and add product to the cart.
The system should show pop-up message notifying that the product is added in the cart.
</t>
  </si>
  <si>
    <t>The system does not add to cart product by default size.
The system shows pop-up, allows to chooze size and adds product to the cart.
The system should show pop-up message notifying that the product is added in the cart.
The system redirects to the chosen product page</t>
  </si>
  <si>
    <t>Test adding multiple products in the cart</t>
  </si>
  <si>
    <t xml:space="preserve">1. Execute steps above
2. Click on random product
3. Click on size button
4. Click on random size
5. Click "Добави в кошница" button
6. Click  "Към касата" button </t>
  </si>
  <si>
    <t>Test product description page</t>
  </si>
  <si>
    <t>Check if the product description page consist all data according the specification</t>
  </si>
  <si>
    <t>1. Execute steps above
2. Click on random product
3. Click the product description page</t>
  </si>
  <si>
    <t>The system shows product description according the specification.</t>
  </si>
  <si>
    <t>The system should show product description according the specification.</t>
  </si>
  <si>
    <t>3.21</t>
  </si>
  <si>
    <t xml:space="preserve">e.g. "3562 Czarny Lakier " 
size: 37
 </t>
  </si>
  <si>
    <t>1. Add product indicated with low quantity to cart
2. Click on quantity bar 
3. Insert bigger quantity
4. Click on "Актуализирай" button</t>
  </si>
  <si>
    <t xml:space="preserve">1. Go to header
2. Click on cart icon
3. Check the text </t>
  </si>
  <si>
    <t xml:space="preserve">The design is according the Specification.
</t>
  </si>
  <si>
    <t xml:space="preserve">1. Go to header
2. Click on cart icon
3. Check the design </t>
  </si>
  <si>
    <t>1. Go to header
2. Click on cart icon
3. Scroll down to botton of the page
4 Click on links</t>
  </si>
  <si>
    <t>1. Go to header
2. Click on cart icon  
3. Scroll down to botton of the page
4. Click in discount code field
5. Insert test data
6. Click "Използвай талона" button</t>
  </si>
  <si>
    <t>1. Go to header
2. Click on "Кошница" button      
3. Scroll down to botton of the page
4. Click in discount code field
5. Insert test data
6. Click "Използвай талона" button</t>
  </si>
  <si>
    <t xml:space="preserve">BUG M_4.1.14 </t>
  </si>
  <si>
    <t>1. Go to header
2. Click on cart icon  
3. Scroll down to botton of the page
4. Click in discount code field
5. Insert test data
6. Click Go button</t>
  </si>
  <si>
    <t>BUG M_4.2.1</t>
  </si>
  <si>
    <t>BUG M_4.2.5</t>
  </si>
  <si>
    <t xml:space="preserve">The system requires field which duplicate login data.
</t>
  </si>
  <si>
    <t xml:space="preserve">1. Open page 
2. Go to Section 1
3. Check the content of Section 1
 </t>
  </si>
  <si>
    <t xml:space="preserve">The content should be according the specification. 
The system should show drop-down menu according the Specification. </t>
  </si>
  <si>
    <t>1. Check the content of Section 2
2. Switch between options</t>
  </si>
  <si>
    <t>The content should be according the specification. 
The system should allow to switch between options and react accordingly.</t>
  </si>
  <si>
    <t>The content isaccording the specification. 
The system allows to switch between options and reacts accordingly.</t>
  </si>
  <si>
    <t>The content is according the specification. 
The system allows to switch between options and reacts accordingly.</t>
  </si>
  <si>
    <t>Test section 1 required fields validation</t>
  </si>
  <si>
    <t>Check the required fields validation in section 1</t>
  </si>
  <si>
    <t>1. Go to section 1
2. Click  "Избери начина на доставка &gt;" button</t>
  </si>
  <si>
    <t>The system should identify the empty required fields.
The system should not allow  transfer to section 2</t>
  </si>
  <si>
    <t>The system identifies the empty required fields.
The system does not allow  transfer to section 2</t>
  </si>
  <si>
    <t>Test transfer from section 1 to next section</t>
  </si>
  <si>
    <t>1. Fill-in all required fields
2. Click  "Избери начина на доставка &gt;" button</t>
  </si>
  <si>
    <t>The system should transfer to section 2</t>
  </si>
  <si>
    <t>The system transfers to section 2</t>
  </si>
  <si>
    <t>Test transfer from section 2 to next section</t>
  </si>
  <si>
    <t>Check if the system transfers from section 1 to section 2 according the Specification</t>
  </si>
  <si>
    <t>Check if the system transfers from section 2 to section 3 according the Specification</t>
  </si>
  <si>
    <t>1. Execute steps above
2. Click  "Избери начина на плащане &gt;" button</t>
  </si>
  <si>
    <t>The system should transfer to section 3</t>
  </si>
  <si>
    <t>The system transfers to section 3</t>
  </si>
  <si>
    <t>Test to skip section</t>
  </si>
  <si>
    <t>Check if the system allows to transfers from section 1 to section 4 and skip section 2 and 3</t>
  </si>
  <si>
    <t>1. Execute steps above
2. Click  on tab "Обобщение"</t>
  </si>
  <si>
    <t>The system should not allow to skip section</t>
  </si>
  <si>
    <t>The system does not allow to skip section</t>
  </si>
  <si>
    <t>Test transfer from section 3 to next section</t>
  </si>
  <si>
    <t>Check if the system transfers from section 3 to section 4 according the Specification</t>
  </si>
  <si>
    <t xml:space="preserve">
1. Check the content of Section 3
2. Switch between options
</t>
  </si>
  <si>
    <t>The system should transfer to section 4</t>
  </si>
  <si>
    <t>The system transfers to section 4</t>
  </si>
  <si>
    <t>1. Execute steps above
2.  Click "Обобщение" button</t>
  </si>
  <si>
    <t>The content should be according the specification. 
The system should allow to click in check box.</t>
  </si>
  <si>
    <t>The content is according the specification. 
The system allows to to click in check box.</t>
  </si>
  <si>
    <t xml:space="preserve">1. Execute steps above
2. Go section 2 and choose option "Офис на Speedy"
3. Click tab for section 3
</t>
  </si>
  <si>
    <t xml:space="preserve">1. Execute steps above
2. Go to section 2 
2. Click "Личен адрес" button 
3. Go to section 3
4. Click "Банков превод"
5. Go to section 4
6. Click "Поръчвам и плащам" button
7. Check email 
 </t>
  </si>
  <si>
    <t>Test required fields indentification in section 2</t>
  </si>
  <si>
    <t>Check if the system identifies and indicates empty required fields in section 2</t>
  </si>
  <si>
    <t>Test required fields indentification in section 3</t>
  </si>
  <si>
    <t>Check if the system identifies and indicates empty required fields  in section 3</t>
  </si>
  <si>
    <t>1. Execute steps above
2. Go section 3
3. Click option payment by  bank card
3. Click tab for section 4</t>
  </si>
  <si>
    <t xml:space="preserve">
1. Check the content of Section 4
 </t>
  </si>
  <si>
    <t xml:space="preserve">1. Execute steps above
2. Click "Поръчвам и плащам" button
 </t>
  </si>
  <si>
    <t>Test content of check out page</t>
  </si>
  <si>
    <t>Check if the design of check out    page is according the specification</t>
  </si>
  <si>
    <t>BUG M_4.2.2</t>
  </si>
  <si>
    <t>4.2.12</t>
  </si>
  <si>
    <t>4.2.13</t>
  </si>
  <si>
    <t>4.2.14</t>
  </si>
  <si>
    <t>4.2.15</t>
  </si>
  <si>
    <t>4.2.16</t>
  </si>
  <si>
    <t>4.2.17</t>
  </si>
  <si>
    <t>4.2.18</t>
  </si>
  <si>
    <r>
      <t xml:space="preserve">The system shows details according the specification for the order.
</t>
    </r>
    <r>
      <rPr>
        <sz val="11"/>
        <color rgb="FFFF3300"/>
        <rFont val="Calibri"/>
        <family val="2"/>
        <charset val="204"/>
        <scheme val="minor"/>
      </rPr>
      <t>Some text is not translated in proper language.</t>
    </r>
  </si>
  <si>
    <t xml:space="preserve">The system show list of orders with correct information. 
</t>
  </si>
  <si>
    <t>https://www.obuvki.bg</t>
  </si>
  <si>
    <t>1. Execute steps above
2. Open URL
3. Click burger menu
4. Click "Моят профил"
5. Click "Моите поръчки"</t>
  </si>
  <si>
    <t xml:space="preserve">Log out.
Valid products added in the cart. Click "КЪМ КАСАТА" button
The test cases should be executed in sequence. 
</t>
  </si>
  <si>
    <t xml:space="preserve">
1. Click "Вход" button</t>
  </si>
  <si>
    <t xml:space="preserve">The system should identify correct and incorrect data in the filed and identify according the specification. </t>
  </si>
  <si>
    <r>
      <t xml:space="preserve">The system should identify correct and incorrect data in the filed and identify according the specification. 
</t>
    </r>
    <r>
      <rPr>
        <sz val="11"/>
        <color rgb="FFFF0000"/>
        <rFont val="Calibri"/>
        <family val="2"/>
        <charset val="204"/>
        <scheme val="minor"/>
      </rPr>
      <t>Not fully visible field name after field verification.</t>
    </r>
  </si>
  <si>
    <t>4.2.19</t>
  </si>
  <si>
    <t xml:space="preserve">The system should identify correct and incorrect data in the filed and identify according the specification. 
</t>
  </si>
  <si>
    <t>email: test_stela_1@abv.bg
Name: С
Last name: Д
GSM: +359899100111
Улица/Квартал: 1
Nr: 1 
Post code: 1111
Town: Sofia</t>
  </si>
  <si>
    <r>
      <rPr>
        <sz val="11"/>
        <rFont val="Calibri"/>
        <family val="2"/>
        <charset val="204"/>
        <scheme val="minor"/>
      </rPr>
      <t>The design should be according the Specification.</t>
    </r>
    <r>
      <rPr>
        <sz val="11"/>
        <color rgb="FFFF0000"/>
        <rFont val="Calibri"/>
        <family val="2"/>
        <scheme val="minor"/>
      </rPr>
      <t xml:space="preserve">
 </t>
    </r>
  </si>
  <si>
    <t>The text is according the specification</t>
  </si>
  <si>
    <t>4.3.9</t>
  </si>
  <si>
    <t>4.3.10</t>
  </si>
  <si>
    <t>4.3.11</t>
  </si>
  <si>
    <t>4.3.12</t>
  </si>
  <si>
    <t>4.3.13</t>
  </si>
  <si>
    <t>4.3.14</t>
  </si>
  <si>
    <t>4.3.15</t>
  </si>
  <si>
    <r>
      <t xml:space="preserve">The system recognises inserted registered email. 
</t>
    </r>
    <r>
      <rPr>
        <sz val="11"/>
        <color rgb="FFFF3300"/>
        <rFont val="Calibri"/>
        <family val="2"/>
        <charset val="204"/>
        <scheme val="minor"/>
      </rPr>
      <t>The system shows message not according the specification (missing link).</t>
    </r>
    <r>
      <rPr>
        <sz val="11"/>
        <color theme="1"/>
        <rFont val="Calibri"/>
        <family val="2"/>
        <scheme val="minor"/>
      </rPr>
      <t xml:space="preserve">
</t>
    </r>
  </si>
  <si>
    <t>1. Execute steps above
2. Go to section 4
3. Click "Промяна в кошницата" link
4. Add quantity to product
5. Click "Към касата" button</t>
  </si>
  <si>
    <t>1. Execute steps above
2. Go to section 1
3. Click "Имейл адрес" field
4. Insert test data
5. Click Enter</t>
  </si>
  <si>
    <t>4.3.16</t>
  </si>
  <si>
    <t>4.3.17</t>
  </si>
  <si>
    <t>One category is not translated in proper lanuage</t>
  </si>
  <si>
    <t>Some general categories in burger menu are not translated in proper lanuage.</t>
  </si>
  <si>
    <t>Spelling error in the text.</t>
  </si>
  <si>
    <r>
      <t xml:space="preserve">The system sends email with proper information.  
</t>
    </r>
    <r>
      <rPr>
        <sz val="11"/>
        <color rgb="FFFF0000"/>
        <rFont val="Calibri"/>
        <family val="2"/>
        <charset val="204"/>
        <scheme val="minor"/>
      </rPr>
      <t>The system shows pop-up message with not translated text.</t>
    </r>
    <r>
      <rPr>
        <sz val="11"/>
        <color theme="1"/>
        <rFont val="Calibri"/>
        <family val="2"/>
        <scheme val="minor"/>
      </rPr>
      <t xml:space="preserve">
The design of the message is according the Specification.</t>
    </r>
  </si>
  <si>
    <t xml:space="preserve">BUG 2.1.11    </t>
  </si>
  <si>
    <t xml:space="preserve">The system displays a pop-up message with text and design according the  Specification. 
The system calculates the relevant discount in the total prise. 
"Анулирай талона" button overlaps "Използвай талона" button (in portrait view only).
</t>
  </si>
  <si>
    <t>"Анулирай талона" button overlaps "Използвай талона" button (in portrait view only).</t>
  </si>
  <si>
    <r>
      <rPr>
        <sz val="11"/>
        <rFont val="Calibri"/>
        <family val="2"/>
        <charset val="204"/>
        <scheme val="minor"/>
      </rPr>
      <t>The design is according the Specification.</t>
    </r>
    <r>
      <rPr>
        <sz val="11"/>
        <color rgb="FFFF0000"/>
        <rFont val="Calibri"/>
        <family val="2"/>
        <charset val="204"/>
        <scheme val="minor"/>
      </rPr>
      <t xml:space="preserve">
Box for post code is not stylish (in portrait view only)</t>
    </r>
  </si>
  <si>
    <t>Box for post code is not stylish (in portrait view only)</t>
  </si>
  <si>
    <t xml:space="preserve">
Header missing.</t>
  </si>
  <si>
    <t>The link redirects to non existing page</t>
  </si>
  <si>
    <t>Test plan for obuvki.bg -WEB</t>
  </si>
  <si>
    <t>Test plan for obuvki.bg - MOB</t>
  </si>
  <si>
    <t xml:space="preserve">Internet access via mobile data or via WIFI.
Bulgarian IP 
Bulgarian keyboard
Resource:  Android phone 
The test case should be executes in Portrait and Land scape view
</t>
  </si>
  <si>
    <t xml:space="preserve">The system shows tooltip balloon with not translated text </t>
  </si>
  <si>
    <t xml:space="preserve">BUG 6.5  </t>
  </si>
  <si>
    <t>BUG 6.5</t>
  </si>
  <si>
    <t>The system shows check box  name with spelling error.</t>
  </si>
  <si>
    <t>The system shows check box  name with spelling error for cookies</t>
  </si>
  <si>
    <t>1. Execute steps above
2. Go to header
3. Click on favourites icon   
4. Check if all liked products appear in the section</t>
  </si>
  <si>
    <t xml:space="preserve">Not full text in the tooltip balloon title of header logo </t>
  </si>
  <si>
    <t xml:space="preserve">Not translated text in the search bar tooltip balloon </t>
  </si>
  <si>
    <t>Phone icon link is wrong</t>
  </si>
  <si>
    <t xml:space="preserve">Tooltip button "100 дни за безплатно връщане" shows two different links  </t>
  </si>
  <si>
    <t xml:space="preserve">BUG 2.1.18 </t>
  </si>
  <si>
    <t>In fill-in fileds the chosen option from the drop-down suggestion list overlaps the field title</t>
  </si>
  <si>
    <t>Banners redirect to wrong page</t>
  </si>
  <si>
    <t>"Най-често задавани въпроси" icon and text are not leveled</t>
  </si>
  <si>
    <t>BUG 4.1.13</t>
  </si>
  <si>
    <t>Link "Как да пазарувате?" redirects to non existing page.</t>
  </si>
  <si>
    <t xml:space="preserve">TEST FINISHED - satisfactory operation of the site. 
Some bugs found related to text and tabs not translated in proper language.
Some bugs found related to not correct links which redirect ot wrong or not existing page.
Some visual bugs found related to not correct color, overlapping, not fully visible text, etc.
For complete bugs summary check bellow. </t>
  </si>
  <si>
    <t xml:space="preserve">The system requires field which duplicate login data </t>
  </si>
  <si>
    <t>Header missing for checkout page</t>
  </si>
  <si>
    <t xml:space="preserve">TEST FINISHED - satisfactory operation of the site. 
Some bugs found related to text and tabs not translated in proper language are the same as for WEB.
Some bugs found related to not correct links which redirect ot not existing page are the same as for WEB.
Some MOB specific bugs found such as header missing for checkout page, overlaping text, etc.
For complete bugs summary check bellow.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</si>
</sst>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charset val="204"/>
      <scheme val="minor"/>
    </font>
    <font>
      <b/>
      <sz val="11"/>
      <color rgb="FFFF0000"/>
      <name val="Calibri"/>
      <family val="2"/>
      <charset val="204"/>
      <scheme val="minor"/>
    </font>
    <font>
      <u/>
      <sz val="11"/>
      <color theme="10"/>
      <name val="Calibri"/>
      <family val="2"/>
      <scheme val="minor"/>
    </font>
    <font>
      <b/>
      <sz val="11"/>
      <name val="Calibri"/>
      <family val="2"/>
      <charset val="204"/>
      <scheme val="minor"/>
    </font>
    <font>
      <sz val="11"/>
      <color theme="1"/>
      <name val="Calibri"/>
      <family val="2"/>
      <charset val="204"/>
      <scheme val="minor"/>
    </font>
    <font>
      <sz val="8"/>
      <name val="Calibri"/>
      <family val="2"/>
      <scheme val="minor"/>
    </font>
    <font>
      <sz val="11"/>
      <name val="Calibri"/>
      <family val="2"/>
      <charset val="204"/>
      <scheme val="minor"/>
    </font>
    <font>
      <sz val="11"/>
      <color rgb="FFFF0000"/>
      <name val="Calibri"/>
      <family val="2"/>
      <scheme val="minor"/>
    </font>
    <font>
      <sz val="11"/>
      <name val="Calibri"/>
      <family val="2"/>
      <scheme val="minor"/>
    </font>
    <font>
      <sz val="11"/>
      <color rgb="FFFF0000"/>
      <name val="Calibri"/>
      <family val="2"/>
      <charset val="204"/>
      <scheme val="minor"/>
    </font>
    <font>
      <sz val="11"/>
      <color rgb="FFFF3300"/>
      <name val="Calibri"/>
      <family val="2"/>
      <charset val="204"/>
      <scheme val="minor"/>
    </font>
    <font>
      <b/>
      <sz val="11"/>
      <name val="Calibri"/>
      <family val="2"/>
      <scheme val="minor"/>
    </font>
    <font>
      <sz val="11"/>
      <color rgb="FFFF3300"/>
      <name val="Calibri"/>
      <family val="2"/>
      <scheme val="minor"/>
    </font>
  </fonts>
  <fills count="12">
    <fill>
      <patternFill patternType="none"/>
    </fill>
    <fill>
      <patternFill patternType="gray125"/>
    </fill>
    <fill>
      <patternFill patternType="solid">
        <fgColor theme="0" tint="-0.3499862666707357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3300"/>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82">
    <xf numFmtId="0" fontId="0" fillId="0" borderId="0" xfId="0"/>
    <xf numFmtId="0" fontId="0" fillId="0" borderId="0" xfId="0" applyAlignment="1">
      <alignment horizontal="center"/>
    </xf>
    <xf numFmtId="0" fontId="0" fillId="0" borderId="6"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7"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left" vertical="center" wrapText="1"/>
    </xf>
    <xf numFmtId="0" fontId="7" fillId="0" borderId="0" xfId="0" applyFont="1" applyAlignment="1">
      <alignment vertical="center"/>
    </xf>
    <xf numFmtId="14" fontId="0" fillId="0" borderId="1" xfId="0" applyNumberFormat="1" applyBorder="1" applyAlignment="1">
      <alignment horizontal="center" vertical="center" wrapText="1"/>
    </xf>
    <xf numFmtId="0" fontId="7" fillId="0" borderId="1" xfId="0" applyFont="1"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xf numFmtId="0" fontId="0" fillId="0" borderId="4" xfId="0" applyFill="1" applyBorder="1" applyAlignment="1">
      <alignment horizontal="center"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1" xfId="0" applyFont="1" applyFill="1" applyBorder="1" applyAlignment="1">
      <alignment horizontal="center" vertical="center"/>
    </xf>
    <xf numFmtId="0" fontId="4" fillId="3" borderId="10" xfId="0" applyFont="1" applyFill="1" applyBorder="1" applyAlignment="1">
      <alignment horizontal="left" vertical="center" wrapText="1"/>
    </xf>
    <xf numFmtId="0" fontId="1" fillId="2" borderId="1" xfId="0" applyFont="1" applyFill="1" applyBorder="1" applyAlignment="1">
      <alignment horizontal="left"/>
    </xf>
    <xf numFmtId="0" fontId="5" fillId="7" borderId="1" xfId="0" applyFont="1" applyFill="1" applyBorder="1" applyAlignment="1">
      <alignment horizontal="center" vertical="center"/>
    </xf>
    <xf numFmtId="0" fontId="4" fillId="3" borderId="10" xfId="0" applyFont="1" applyFill="1" applyBorder="1" applyAlignment="1">
      <alignment horizontal="left" vertical="center" wrapText="1"/>
    </xf>
    <xf numFmtId="0" fontId="0" fillId="0" borderId="5" xfId="0" applyBorder="1" applyAlignment="1">
      <alignment vertical="center" wrapText="1"/>
    </xf>
    <xf numFmtId="0" fontId="0" fillId="0" borderId="5" xfId="0" applyBorder="1" applyAlignment="1">
      <alignment horizontal="left" vertical="center" wrapText="1"/>
    </xf>
    <xf numFmtId="0" fontId="0" fillId="0" borderId="5" xfId="0" applyFill="1" applyBorder="1" applyAlignment="1">
      <alignment horizontal="left" vertical="center" wrapText="1"/>
    </xf>
    <xf numFmtId="0" fontId="1" fillId="0" borderId="1" xfId="0" applyFont="1" applyFill="1" applyBorder="1" applyAlignment="1">
      <alignment horizontal="center" vertical="center" wrapText="1"/>
    </xf>
    <xf numFmtId="0" fontId="0" fillId="0" borderId="5" xfId="0" applyFill="1" applyBorder="1" applyAlignment="1">
      <alignment vertical="center" wrapText="1"/>
    </xf>
    <xf numFmtId="0" fontId="0" fillId="0" borderId="1" xfId="0" applyFill="1" applyBorder="1" applyAlignment="1">
      <alignment vertical="center" wrapText="1"/>
    </xf>
    <xf numFmtId="0" fontId="1" fillId="6" borderId="3" xfId="0" applyFont="1" applyFill="1" applyBorder="1" applyAlignment="1">
      <alignment horizontal="center" vertical="center"/>
    </xf>
    <xf numFmtId="0" fontId="1"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5" xfId="0" applyFont="1" applyFill="1" applyBorder="1" applyAlignment="1">
      <alignment horizontal="left" vertical="center"/>
    </xf>
    <xf numFmtId="0" fontId="0" fillId="0" borderId="1" xfId="0" applyBorder="1" applyAlignment="1">
      <alignment horizontal="left" vertical="center" wrapText="1"/>
    </xf>
    <xf numFmtId="0" fontId="4" fillId="3" borderId="10"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4" fillId="9" borderId="1"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5" xfId="0" applyFont="1" applyFill="1" applyBorder="1" applyAlignment="1">
      <alignment horizontal="left" vertical="center"/>
    </xf>
    <xf numFmtId="0" fontId="0" fillId="8" borderId="4" xfId="0" applyFill="1" applyBorder="1" applyAlignment="1">
      <alignment horizontal="center" vertical="center" wrapText="1"/>
    </xf>
    <xf numFmtId="0" fontId="0" fillId="8" borderId="1" xfId="0" applyFill="1" applyBorder="1" applyAlignment="1">
      <alignment vertical="center" wrapText="1"/>
    </xf>
    <xf numFmtId="0" fontId="0" fillId="8" borderId="1" xfId="0" applyFill="1" applyBorder="1" applyAlignment="1">
      <alignment horizontal="center" vertical="center" wrapText="1"/>
    </xf>
    <xf numFmtId="0" fontId="0" fillId="8" borderId="1" xfId="0" applyFill="1" applyBorder="1" applyAlignment="1">
      <alignment horizontal="left" vertical="center" wrapText="1"/>
    </xf>
    <xf numFmtId="0" fontId="5" fillId="8" borderId="1" xfId="0" applyFont="1" applyFill="1" applyBorder="1" applyAlignment="1">
      <alignment horizontal="center" vertical="center"/>
    </xf>
    <xf numFmtId="0" fontId="1" fillId="8"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14" fontId="0" fillId="8" borderId="1" xfId="0" applyNumberFormat="1" applyFill="1" applyBorder="1" applyAlignment="1">
      <alignment horizontal="center" vertical="center" wrapText="1"/>
    </xf>
    <xf numFmtId="0" fontId="4" fillId="8" borderId="5" xfId="0" applyFont="1" applyFill="1" applyBorder="1" applyAlignment="1">
      <alignment horizontal="left" vertical="center" wrapText="1"/>
    </xf>
    <xf numFmtId="0" fontId="4" fillId="9" borderId="5"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5" xfId="0" applyFont="1" applyBorder="1" applyAlignment="1">
      <alignment horizontal="left" vertical="center" wrapText="1"/>
    </xf>
    <xf numFmtId="0" fontId="9" fillId="0" borderId="5" xfId="0" applyFont="1" applyFill="1" applyBorder="1" applyAlignment="1">
      <alignment vertical="center" wrapText="1"/>
    </xf>
    <xf numFmtId="0" fontId="1" fillId="10" borderId="1" xfId="0" applyFont="1" applyFill="1" applyBorder="1" applyAlignment="1">
      <alignment horizontal="center" vertical="center" wrapText="1"/>
    </xf>
    <xf numFmtId="0" fontId="7" fillId="0" borderId="5" xfId="0" applyFont="1" applyFill="1" applyBorder="1" applyAlignment="1">
      <alignment vertical="center" wrapText="1"/>
    </xf>
    <xf numFmtId="0" fontId="3" fillId="0" borderId="6" xfId="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left" vertical="center"/>
    </xf>
    <xf numFmtId="0" fontId="4" fillId="8" borderId="7" xfId="0" applyFont="1" applyFill="1" applyBorder="1" applyAlignment="1">
      <alignment horizontal="left" vertical="center" wrapText="1"/>
    </xf>
    <xf numFmtId="0" fontId="4" fillId="9" borderId="7" xfId="0" applyFont="1" applyFill="1" applyBorder="1" applyAlignment="1">
      <alignment horizontal="left" vertical="center" wrapText="1"/>
    </xf>
    <xf numFmtId="0" fontId="0" fillId="0" borderId="2" xfId="0" applyFill="1" applyBorder="1" applyAlignment="1">
      <alignment horizontal="left" vertical="center" wrapText="1"/>
    </xf>
    <xf numFmtId="0" fontId="9" fillId="0" borderId="2" xfId="0" applyFont="1" applyFill="1" applyBorder="1" applyAlignment="1">
      <alignment horizontal="left" vertical="center" wrapText="1"/>
    </xf>
    <xf numFmtId="0" fontId="0" fillId="8" borderId="2" xfId="0" applyFill="1" applyBorder="1" applyAlignment="1">
      <alignment horizontal="left" vertical="center" wrapText="1"/>
    </xf>
    <xf numFmtId="0" fontId="5" fillId="0" borderId="1" xfId="0" applyFont="1" applyFill="1" applyBorder="1" applyAlignment="1">
      <alignment horizontal="left" vertical="center" wrapText="1"/>
    </xf>
    <xf numFmtId="0" fontId="0" fillId="0" borderId="0" xfId="0" applyAlignment="1">
      <alignment wrapText="1"/>
    </xf>
    <xf numFmtId="0" fontId="3" fillId="0" borderId="5" xfId="1" applyBorder="1" applyAlignment="1">
      <alignment horizontal="left" vertical="center" wrapText="1"/>
    </xf>
    <xf numFmtId="0" fontId="3" fillId="0" borderId="5" xfId="1" applyFill="1" applyBorder="1" applyAlignment="1">
      <alignment horizontal="left" vertical="center" wrapText="1"/>
    </xf>
    <xf numFmtId="0" fontId="3" fillId="8" borderId="5" xfId="1" applyFill="1" applyBorder="1" applyAlignment="1">
      <alignment horizontal="left" vertical="center" wrapText="1"/>
    </xf>
    <xf numFmtId="0" fontId="3" fillId="0" borderId="1" xfId="1" applyBorder="1" applyAlignment="1">
      <alignment horizontal="left" vertical="center" wrapText="1"/>
    </xf>
    <xf numFmtId="0" fontId="0" fillId="0" borderId="0" xfId="0" applyFill="1" applyAlignment="1">
      <alignment horizontal="center" vertical="center" wrapText="1"/>
    </xf>
    <xf numFmtId="0" fontId="3" fillId="0" borderId="11" xfId="1" applyBorder="1" applyAlignment="1">
      <alignment horizontal="left" vertical="center" wrapText="1"/>
    </xf>
    <xf numFmtId="0" fontId="5" fillId="4" borderId="2" xfId="0" applyFont="1" applyFill="1" applyBorder="1" applyAlignment="1">
      <alignment horizontal="center" vertical="center"/>
    </xf>
    <xf numFmtId="0" fontId="0" fillId="0" borderId="2" xfId="0" applyFill="1" applyBorder="1" applyAlignment="1">
      <alignment horizontal="center" vertical="center" wrapText="1"/>
    </xf>
    <xf numFmtId="0" fontId="7" fillId="0" borderId="2" xfId="0" applyFont="1" applyBorder="1" applyAlignment="1">
      <alignment horizontal="center" vertical="center" wrapText="1"/>
    </xf>
    <xf numFmtId="14" fontId="0" fillId="0" borderId="2" xfId="0" applyNumberFormat="1" applyFill="1" applyBorder="1" applyAlignment="1">
      <alignment horizontal="center" vertical="center" wrapText="1"/>
    </xf>
    <xf numFmtId="0" fontId="0" fillId="0" borderId="2" xfId="0" applyBorder="1" applyAlignment="1">
      <alignment horizontal="center" vertical="center" wrapText="1"/>
    </xf>
    <xf numFmtId="0" fontId="4" fillId="3" borderId="10" xfId="0" applyFont="1" applyFill="1" applyBorder="1" applyAlignment="1">
      <alignment horizontal="left" vertical="center" wrapText="1"/>
    </xf>
    <xf numFmtId="0" fontId="4" fillId="3" borderId="9" xfId="0" applyFont="1" applyFill="1" applyBorder="1" applyAlignment="1">
      <alignment horizontal="left" vertical="top" wrapText="1"/>
    </xf>
    <xf numFmtId="0" fontId="4" fillId="3" borderId="10" xfId="0" applyFont="1" applyFill="1" applyBorder="1" applyAlignment="1">
      <alignment horizontal="left" vertical="top" wrapText="1"/>
    </xf>
    <xf numFmtId="0" fontId="0" fillId="0" borderId="1" xfId="0" applyBorder="1" applyAlignment="1">
      <alignment horizontal="left" vertical="center" wrapText="1"/>
    </xf>
    <xf numFmtId="0" fontId="1" fillId="2" borderId="1" xfId="0" applyFont="1" applyFill="1" applyBorder="1" applyAlignment="1">
      <alignment horizontal="left"/>
    </xf>
    <xf numFmtId="0" fontId="10" fillId="0" borderId="1" xfId="0" applyFont="1" applyFill="1" applyBorder="1" applyAlignment="1">
      <alignment horizontal="left" vertical="center" wrapText="1"/>
    </xf>
    <xf numFmtId="0" fontId="0" fillId="10" borderId="1" xfId="0" applyFill="1" applyBorder="1" applyAlignment="1">
      <alignment horizontal="left" vertical="center" wrapText="1"/>
    </xf>
    <xf numFmtId="14" fontId="0" fillId="10" borderId="1" xfId="0" applyNumberFormat="1" applyFill="1" applyBorder="1" applyAlignment="1">
      <alignment horizontal="center" vertical="center" wrapText="1"/>
    </xf>
    <xf numFmtId="0" fontId="4" fillId="3" borderId="9" xfId="0" applyFont="1" applyFill="1" applyBorder="1" applyAlignment="1">
      <alignment vertical="top" wrapText="1"/>
    </xf>
    <xf numFmtId="0" fontId="4" fillId="3" borderId="10" xfId="0" applyFont="1" applyFill="1" applyBorder="1" applyAlignment="1">
      <alignment vertical="top" wrapText="1"/>
    </xf>
    <xf numFmtId="0" fontId="4" fillId="3" borderId="7" xfId="0" applyFont="1" applyFill="1" applyBorder="1" applyAlignment="1">
      <alignment vertical="top" wrapText="1"/>
    </xf>
    <xf numFmtId="0" fontId="1" fillId="2" borderId="1" xfId="0" applyFont="1" applyFill="1" applyBorder="1" applyAlignment="1"/>
    <xf numFmtId="0" fontId="4" fillId="10" borderId="1" xfId="0" applyFont="1" applyFill="1" applyBorder="1" applyAlignment="1">
      <alignment horizontal="center" vertical="center" wrapText="1"/>
    </xf>
    <xf numFmtId="0" fontId="0" fillId="0" borderId="0" xfId="0"/>
    <xf numFmtId="0" fontId="0" fillId="0" borderId="0" xfId="0" applyAlignment="1">
      <alignment horizontal="center"/>
    </xf>
    <xf numFmtId="0" fontId="0" fillId="0" borderId="6"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7"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left" vertical="center" wrapText="1"/>
    </xf>
    <xf numFmtId="0" fontId="7" fillId="0" borderId="0" xfId="0" applyFont="1" applyAlignment="1">
      <alignment vertical="center"/>
    </xf>
    <xf numFmtId="14" fontId="0" fillId="0" borderId="1" xfId="0" applyNumberFormat="1" applyBorder="1" applyAlignment="1">
      <alignment horizontal="center" vertical="center" wrapText="1"/>
    </xf>
    <xf numFmtId="0" fontId="7" fillId="0" borderId="1" xfId="0" applyFont="1"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xf numFmtId="0" fontId="0" fillId="0" borderId="4" xfId="0" applyFill="1" applyBorder="1" applyAlignment="1">
      <alignment horizontal="center"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1" xfId="0" applyFont="1" applyFill="1" applyBorder="1" applyAlignment="1">
      <alignment horizontal="center" vertical="center"/>
    </xf>
    <xf numFmtId="0" fontId="4" fillId="3" borderId="10" xfId="0" applyFont="1" applyFill="1" applyBorder="1" applyAlignment="1">
      <alignment horizontal="left" vertical="center" wrapText="1"/>
    </xf>
    <xf numFmtId="0" fontId="1" fillId="2" borderId="1" xfId="0" applyFont="1" applyFill="1" applyBorder="1" applyAlignment="1">
      <alignment horizontal="left"/>
    </xf>
    <xf numFmtId="0" fontId="5" fillId="7" borderId="1" xfId="0" applyFont="1" applyFill="1" applyBorder="1" applyAlignment="1">
      <alignment horizontal="center" vertical="center"/>
    </xf>
    <xf numFmtId="0" fontId="0" fillId="0" borderId="5" xfId="0" applyBorder="1" applyAlignment="1">
      <alignment vertical="center" wrapText="1"/>
    </xf>
    <xf numFmtId="0" fontId="0" fillId="0" borderId="5" xfId="0" applyBorder="1" applyAlignment="1">
      <alignment horizontal="left" vertical="center" wrapText="1"/>
    </xf>
    <xf numFmtId="0" fontId="0" fillId="0" borderId="5" xfId="0" applyFill="1" applyBorder="1" applyAlignment="1">
      <alignment horizontal="left" vertical="center" wrapText="1"/>
    </xf>
    <xf numFmtId="0" fontId="0" fillId="0" borderId="5" xfId="0" applyFill="1" applyBorder="1" applyAlignment="1">
      <alignment vertical="center" wrapText="1"/>
    </xf>
    <xf numFmtId="0" fontId="0" fillId="0" borderId="1" xfId="0" applyFill="1" applyBorder="1" applyAlignment="1">
      <alignment vertical="center" wrapText="1"/>
    </xf>
    <xf numFmtId="0" fontId="1" fillId="6" borderId="3" xfId="0" applyFont="1" applyFill="1" applyBorder="1" applyAlignment="1">
      <alignment horizontal="center" vertical="center"/>
    </xf>
    <xf numFmtId="0" fontId="1"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5" xfId="0" applyFont="1" applyFill="1" applyBorder="1" applyAlignment="1">
      <alignment horizontal="left" vertical="center"/>
    </xf>
    <xf numFmtId="0" fontId="4" fillId="3" borderId="9" xfId="0" applyFont="1" applyFill="1" applyBorder="1" applyAlignment="1">
      <alignment horizontal="left" vertical="top" wrapText="1"/>
    </xf>
    <xf numFmtId="0" fontId="4" fillId="3" borderId="10" xfId="0" applyFont="1" applyFill="1" applyBorder="1" applyAlignment="1">
      <alignment horizontal="left" vertical="top" wrapText="1"/>
    </xf>
    <xf numFmtId="0" fontId="9" fillId="0" borderId="0" xfId="0" applyFont="1"/>
    <xf numFmtId="0" fontId="7" fillId="0" borderId="1" xfId="0" applyFont="1" applyBorder="1" applyAlignment="1">
      <alignment horizontal="center" vertical="center"/>
    </xf>
    <xf numFmtId="0" fontId="13" fillId="0" borderId="1" xfId="0" applyFont="1" applyFill="1" applyBorder="1" applyAlignment="1">
      <alignment horizontal="left" vertical="center" wrapText="1"/>
    </xf>
    <xf numFmtId="0" fontId="13" fillId="0" borderId="1" xfId="0" applyFont="1" applyFill="1" applyBorder="1" applyAlignment="1">
      <alignment vertical="center" wrapText="1"/>
    </xf>
    <xf numFmtId="0" fontId="1" fillId="2" borderId="1" xfId="0" applyFont="1" applyFill="1" applyBorder="1" applyAlignment="1">
      <alignment horizontal="left"/>
    </xf>
    <xf numFmtId="14" fontId="0" fillId="0" borderId="8" xfId="0" applyNumberFormat="1" applyBorder="1" applyAlignment="1">
      <alignment horizontal="left"/>
    </xf>
    <xf numFmtId="14" fontId="0" fillId="0" borderId="1" xfId="0" applyNumberFormat="1" applyBorder="1" applyAlignment="1">
      <alignment horizontal="left"/>
    </xf>
    <xf numFmtId="0" fontId="0" fillId="0" borderId="8" xfId="0" applyBorder="1" applyAlignment="1">
      <alignment horizontal="left"/>
    </xf>
    <xf numFmtId="0" fontId="0" fillId="0" borderId="1" xfId="0" applyBorder="1" applyAlignment="1">
      <alignment horizontal="left"/>
    </xf>
    <xf numFmtId="0" fontId="3" fillId="0" borderId="8" xfId="1" applyBorder="1" applyAlignment="1">
      <alignment horizontal="left"/>
    </xf>
    <xf numFmtId="0" fontId="12" fillId="11" borderId="1" xfId="0" applyFont="1" applyFill="1" applyBorder="1" applyAlignment="1">
      <alignment horizontal="left"/>
    </xf>
    <xf numFmtId="0" fontId="9" fillId="0" borderId="1" xfId="0" applyFont="1" applyFill="1" applyBorder="1" applyAlignment="1">
      <alignment horizontal="left"/>
    </xf>
    <xf numFmtId="0" fontId="1" fillId="11" borderId="1" xfId="0" applyFont="1" applyFill="1" applyBorder="1" applyAlignment="1">
      <alignment horizontal="left"/>
    </xf>
    <xf numFmtId="0" fontId="5" fillId="0" borderId="1" xfId="0" applyFont="1" applyFill="1" applyBorder="1" applyAlignment="1">
      <alignment horizontal="left"/>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4" fillId="3" borderId="9"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10" xfId="0" applyFont="1" applyFill="1" applyBorder="1" applyAlignment="1">
      <alignment horizontal="left" vertical="center" wrapText="1"/>
    </xf>
    <xf numFmtId="0" fontId="4" fillId="3" borderId="5" xfId="0" applyFont="1" applyFill="1" applyBorder="1" applyAlignment="1">
      <alignment horizontal="left" vertical="top" wrapText="1"/>
    </xf>
    <xf numFmtId="0" fontId="4" fillId="3" borderId="7" xfId="0" applyFont="1" applyFill="1" applyBorder="1" applyAlignment="1">
      <alignment horizontal="left" vertical="top" wrapText="1"/>
    </xf>
    <xf numFmtId="0" fontId="1" fillId="3" borderId="1" xfId="0" applyFont="1" applyFill="1" applyBorder="1" applyAlignment="1">
      <alignment horizontal="left" wrapText="1"/>
    </xf>
    <xf numFmtId="0" fontId="4" fillId="3" borderId="7" xfId="0" applyFont="1" applyFill="1" applyBorder="1" applyAlignment="1">
      <alignment horizontal="left" vertical="center" wrapText="1"/>
    </xf>
    <xf numFmtId="0" fontId="5" fillId="0" borderId="1" xfId="0" applyFont="1" applyFill="1" applyBorder="1" applyAlignment="1">
      <alignment horizontal="left" wrapText="1"/>
    </xf>
    <xf numFmtId="0" fontId="1" fillId="6" borderId="1" xfId="0" applyFont="1" applyFill="1" applyBorder="1" applyAlignment="1">
      <alignment horizontal="center" vertical="center" wrapText="1"/>
    </xf>
    <xf numFmtId="0" fontId="1" fillId="2" borderId="5" xfId="0" applyFont="1" applyFill="1" applyBorder="1" applyAlignment="1">
      <alignment horizontal="left"/>
    </xf>
    <xf numFmtId="0" fontId="1" fillId="2" borderId="7" xfId="0" applyFont="1" applyFill="1" applyBorder="1" applyAlignment="1">
      <alignment horizontal="left"/>
    </xf>
    <xf numFmtId="0" fontId="1" fillId="2" borderId="8" xfId="0" applyFont="1" applyFill="1" applyBorder="1" applyAlignment="1">
      <alignment horizontal="left"/>
    </xf>
    <xf numFmtId="0" fontId="0" fillId="0" borderId="1" xfId="0" applyBorder="1" applyAlignment="1">
      <alignment horizontal="left" vertical="center" wrapText="1"/>
    </xf>
    <xf numFmtId="0" fontId="9" fillId="0" borderId="1" xfId="0" applyFont="1" applyBorder="1" applyAlignment="1">
      <alignment horizontal="left" vertical="center" wrapText="1"/>
    </xf>
    <xf numFmtId="0" fontId="1" fillId="0" borderId="1" xfId="0" applyFont="1" applyFill="1" applyBorder="1" applyAlignment="1">
      <alignment horizontal="left" wrapText="1"/>
    </xf>
    <xf numFmtId="0" fontId="1" fillId="0" borderId="1" xfId="0" applyFont="1" applyFill="1" applyBorder="1" applyAlignment="1">
      <alignment horizontal="left"/>
    </xf>
    <xf numFmtId="0" fontId="1" fillId="11" borderId="1" xfId="0" applyFont="1" applyFill="1" applyBorder="1" applyAlignment="1">
      <alignment horizontal="left" wrapText="1"/>
    </xf>
    <xf numFmtId="0" fontId="4" fillId="3" borderId="1" xfId="0" applyFont="1" applyFill="1" applyBorder="1" applyAlignment="1">
      <alignment horizontal="left" wrapText="1"/>
    </xf>
    <xf numFmtId="0" fontId="2" fillId="3" borderId="1" xfId="0" applyFont="1" applyFill="1" applyBorder="1" applyAlignment="1">
      <alignment horizontal="left" wrapText="1"/>
    </xf>
    <xf numFmtId="0" fontId="1" fillId="0" borderId="5" xfId="0" applyFont="1" applyFill="1" applyBorder="1" applyAlignment="1">
      <alignment horizontal="left" wrapText="1"/>
    </xf>
    <xf numFmtId="0" fontId="1" fillId="0" borderId="8" xfId="0" applyFont="1" applyFill="1" applyBorder="1" applyAlignment="1">
      <alignment horizontal="left" wrapText="1"/>
    </xf>
    <xf numFmtId="0" fontId="5" fillId="0" borderId="5" xfId="0" applyFont="1" applyFill="1" applyBorder="1" applyAlignment="1">
      <alignment horizontal="left" wrapText="1"/>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obuvki.bg/" TargetMode="External"/><Relationship Id="rId18" Type="http://schemas.openxmlformats.org/officeDocument/2006/relationships/hyperlink" Target="https://www.obuvki.bg/" TargetMode="External"/><Relationship Id="rId26" Type="http://schemas.openxmlformats.org/officeDocument/2006/relationships/hyperlink" Target="https://www.obuvki.bg/" TargetMode="External"/><Relationship Id="rId3" Type="http://schemas.openxmlformats.org/officeDocument/2006/relationships/hyperlink" Target="https://www.obuvki.bg/" TargetMode="External"/><Relationship Id="rId21" Type="http://schemas.openxmlformats.org/officeDocument/2006/relationships/hyperlink" Target="https://www.obuvki.bg/customer/account/changeforgotten/" TargetMode="External"/><Relationship Id="rId34" Type="http://schemas.openxmlformats.org/officeDocument/2006/relationships/hyperlink" Target="https://www.obuvki.bg/customer/account/forgotpassword/" TargetMode="External"/><Relationship Id="rId7" Type="http://schemas.openxmlformats.org/officeDocument/2006/relationships/hyperlink" Target="https://www.obuvki.bg/" TargetMode="External"/><Relationship Id="rId12" Type="http://schemas.openxmlformats.org/officeDocument/2006/relationships/hyperlink" Target="https://www.obuvki.bg/" TargetMode="External"/><Relationship Id="rId17" Type="http://schemas.openxmlformats.org/officeDocument/2006/relationships/hyperlink" Target="https://www.obuvki.bg/" TargetMode="External"/><Relationship Id="rId25" Type="http://schemas.openxmlformats.org/officeDocument/2006/relationships/hyperlink" Target="https://www.obuvki.bg/" TargetMode="External"/><Relationship Id="rId33" Type="http://schemas.openxmlformats.org/officeDocument/2006/relationships/hyperlink" Target="https://www.obuvki.bg/" TargetMode="External"/><Relationship Id="rId2" Type="http://schemas.openxmlformats.org/officeDocument/2006/relationships/hyperlink" Target="https://www.obuvki.bg/" TargetMode="External"/><Relationship Id="rId16" Type="http://schemas.openxmlformats.org/officeDocument/2006/relationships/hyperlink" Target="https://www.obuvki.bg/" TargetMode="External"/><Relationship Id="rId20" Type="http://schemas.openxmlformats.org/officeDocument/2006/relationships/hyperlink" Target="https://www.obuvki.bg/" TargetMode="External"/><Relationship Id="rId29" Type="http://schemas.openxmlformats.org/officeDocument/2006/relationships/hyperlink" Target="https://www.obuvki.bg/damski.html" TargetMode="External"/><Relationship Id="rId1" Type="http://schemas.openxmlformats.org/officeDocument/2006/relationships/hyperlink" Target="http://www.obuvki.bg/" TargetMode="External"/><Relationship Id="rId6" Type="http://schemas.openxmlformats.org/officeDocument/2006/relationships/hyperlink" Target="https://www.obuvki.bg/" TargetMode="External"/><Relationship Id="rId11" Type="http://schemas.openxmlformats.org/officeDocument/2006/relationships/hyperlink" Target="https://www.obuvki.bg/" TargetMode="External"/><Relationship Id="rId24" Type="http://schemas.openxmlformats.org/officeDocument/2006/relationships/hyperlink" Target="https://www.obuvki.bg/" TargetMode="External"/><Relationship Id="rId32" Type="http://schemas.openxmlformats.org/officeDocument/2006/relationships/hyperlink" Target="mailto:test_stela@abvbg" TargetMode="External"/><Relationship Id="rId5" Type="http://schemas.openxmlformats.org/officeDocument/2006/relationships/hyperlink" Target="https://www.obuvki.bg/" TargetMode="External"/><Relationship Id="rId15" Type="http://schemas.openxmlformats.org/officeDocument/2006/relationships/hyperlink" Target="https://www.obuvki.bg/" TargetMode="External"/><Relationship Id="rId23" Type="http://schemas.openxmlformats.org/officeDocument/2006/relationships/hyperlink" Target="https://www.obuvki.bg/" TargetMode="External"/><Relationship Id="rId28" Type="http://schemas.openxmlformats.org/officeDocument/2006/relationships/hyperlink" Target="https://www.obuvki.bg/damski.html" TargetMode="External"/><Relationship Id="rId36" Type="http://schemas.openxmlformats.org/officeDocument/2006/relationships/printerSettings" Target="../printerSettings/printerSettings2.bin"/><Relationship Id="rId10" Type="http://schemas.openxmlformats.org/officeDocument/2006/relationships/hyperlink" Target="https://www.obuvki.bg/" TargetMode="External"/><Relationship Id="rId19" Type="http://schemas.openxmlformats.org/officeDocument/2006/relationships/hyperlink" Target="mailto:test_stela@abvbg" TargetMode="External"/><Relationship Id="rId31" Type="http://schemas.openxmlformats.org/officeDocument/2006/relationships/hyperlink" Target="https://www.obuvki.bg/" TargetMode="External"/><Relationship Id="rId4" Type="http://schemas.openxmlformats.org/officeDocument/2006/relationships/hyperlink" Target="https://www.obuvki.bg/" TargetMode="External"/><Relationship Id="rId9" Type="http://schemas.openxmlformats.org/officeDocument/2006/relationships/hyperlink" Target="https://www.obuvki.bg/" TargetMode="External"/><Relationship Id="rId14" Type="http://schemas.openxmlformats.org/officeDocument/2006/relationships/hyperlink" Target="https://www.obuvki.bg/" TargetMode="External"/><Relationship Id="rId22" Type="http://schemas.openxmlformats.org/officeDocument/2006/relationships/hyperlink" Target="https://www.obuvki.bg/" TargetMode="External"/><Relationship Id="rId27" Type="http://schemas.openxmlformats.org/officeDocument/2006/relationships/hyperlink" Target="https://www.obuvki.bg/customer/account/changeforgotten/" TargetMode="External"/><Relationship Id="rId30" Type="http://schemas.openxmlformats.org/officeDocument/2006/relationships/hyperlink" Target="https://www.obuvki.bg/damski.html" TargetMode="External"/><Relationship Id="rId35" Type="http://schemas.openxmlformats.org/officeDocument/2006/relationships/hyperlink" Target="https://www.obuvki.bg/damski.html" TargetMode="External"/><Relationship Id="rId8" Type="http://schemas.openxmlformats.org/officeDocument/2006/relationships/hyperlink" Target="https://www.obuvki.b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obuvki.bg/customer/account/changeforgotten/" TargetMode="External"/><Relationship Id="rId13" Type="http://schemas.openxmlformats.org/officeDocument/2006/relationships/hyperlink" Target="https://www.obuvki.bg/" TargetMode="External"/><Relationship Id="rId18" Type="http://schemas.openxmlformats.org/officeDocument/2006/relationships/hyperlink" Target="https://www.obuvki.bg/" TargetMode="External"/><Relationship Id="rId26" Type="http://schemas.openxmlformats.org/officeDocument/2006/relationships/hyperlink" Target="mailto:test_stela_1@abv.bgparola" TargetMode="External"/><Relationship Id="rId3" Type="http://schemas.openxmlformats.org/officeDocument/2006/relationships/hyperlink" Target="https://www.obuvki.bg/" TargetMode="External"/><Relationship Id="rId21" Type="http://schemas.openxmlformats.org/officeDocument/2006/relationships/hyperlink" Target="https://www.obuvki.bg/" TargetMode="External"/><Relationship Id="rId7" Type="http://schemas.openxmlformats.org/officeDocument/2006/relationships/hyperlink" Target="https://www.obuvki.bg/" TargetMode="External"/><Relationship Id="rId12" Type="http://schemas.openxmlformats.org/officeDocument/2006/relationships/hyperlink" Target="https://www.obuvki.bg/" TargetMode="External"/><Relationship Id="rId17" Type="http://schemas.openxmlformats.org/officeDocument/2006/relationships/hyperlink" Target="https://www.obuvki.bg/damski.html" TargetMode="External"/><Relationship Id="rId25" Type="http://schemas.openxmlformats.org/officeDocument/2006/relationships/hyperlink" Target="https://www.obuvki.bg/" TargetMode="External"/><Relationship Id="rId2" Type="http://schemas.openxmlformats.org/officeDocument/2006/relationships/hyperlink" Target="https://www.obuvki.bg/" TargetMode="External"/><Relationship Id="rId16" Type="http://schemas.openxmlformats.org/officeDocument/2006/relationships/hyperlink" Target="https://www.obuvki.bg/damski.html" TargetMode="External"/><Relationship Id="rId20" Type="http://schemas.openxmlformats.org/officeDocument/2006/relationships/hyperlink" Target="https://www.obuvki.bg/" TargetMode="External"/><Relationship Id="rId29" Type="http://schemas.openxmlformats.org/officeDocument/2006/relationships/hyperlink" Target="https://www.obuvki.bg/" TargetMode="External"/><Relationship Id="rId1" Type="http://schemas.openxmlformats.org/officeDocument/2006/relationships/hyperlink" Target="http://www.obuvki.bg/" TargetMode="External"/><Relationship Id="rId6" Type="http://schemas.openxmlformats.org/officeDocument/2006/relationships/hyperlink" Target="https://www.obuvki.bg/" TargetMode="External"/><Relationship Id="rId11" Type="http://schemas.openxmlformats.org/officeDocument/2006/relationships/hyperlink" Target="https://www.obuvki.bg/" TargetMode="External"/><Relationship Id="rId24" Type="http://schemas.openxmlformats.org/officeDocument/2006/relationships/hyperlink" Target="https://www.obuvki.bg/" TargetMode="External"/><Relationship Id="rId5" Type="http://schemas.openxmlformats.org/officeDocument/2006/relationships/hyperlink" Target="https://www.obuvki.bg/" TargetMode="External"/><Relationship Id="rId15" Type="http://schemas.openxmlformats.org/officeDocument/2006/relationships/hyperlink" Target="https://www.obuvki.bg/damski.html" TargetMode="External"/><Relationship Id="rId23" Type="http://schemas.openxmlformats.org/officeDocument/2006/relationships/hyperlink" Target="mailto:test_stela@abvbg" TargetMode="External"/><Relationship Id="rId28" Type="http://schemas.openxmlformats.org/officeDocument/2006/relationships/hyperlink" Target="https://www.obuvki.bg/damski.html" TargetMode="External"/><Relationship Id="rId10" Type="http://schemas.openxmlformats.org/officeDocument/2006/relationships/hyperlink" Target="https://www.obuvki.bg/" TargetMode="External"/><Relationship Id="rId19" Type="http://schemas.openxmlformats.org/officeDocument/2006/relationships/hyperlink" Target="https://www.obuvki.bg/" TargetMode="External"/><Relationship Id="rId4" Type="http://schemas.openxmlformats.org/officeDocument/2006/relationships/hyperlink" Target="https://www.obuvki.bg/" TargetMode="External"/><Relationship Id="rId9" Type="http://schemas.openxmlformats.org/officeDocument/2006/relationships/hyperlink" Target="https://www.obuvki.bg/" TargetMode="External"/><Relationship Id="rId14" Type="http://schemas.openxmlformats.org/officeDocument/2006/relationships/hyperlink" Target="https://www.obuvki.bg/customer/account/changeforgotten/" TargetMode="External"/><Relationship Id="rId22" Type="http://schemas.openxmlformats.org/officeDocument/2006/relationships/hyperlink" Target="https://www.obuvki.bg/" TargetMode="External"/><Relationship Id="rId27" Type="http://schemas.openxmlformats.org/officeDocument/2006/relationships/hyperlink" Target="mailto:test_stela_1@abv.bg654321"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7175-527A-4E1F-A48E-AE9B3E768022}">
  <dimension ref="A1:M23"/>
  <sheetViews>
    <sheetView workbookViewId="0">
      <selection activeCell="D25" sqref="D25"/>
    </sheetView>
  </sheetViews>
  <sheetFormatPr defaultRowHeight="14.4" x14ac:dyDescent="0.3"/>
  <sheetData>
    <row r="1" spans="1:13" s="4" customFormat="1" ht="35.4" customHeight="1" x14ac:dyDescent="0.3">
      <c r="A1" s="37">
        <v>1</v>
      </c>
      <c r="B1" s="39" t="s">
        <v>74</v>
      </c>
      <c r="C1" s="38"/>
      <c r="D1" s="38"/>
      <c r="E1" s="66"/>
      <c r="F1" s="38"/>
      <c r="G1" s="38"/>
      <c r="H1" s="38"/>
      <c r="I1" s="38"/>
      <c r="J1" s="38"/>
      <c r="K1" s="38"/>
      <c r="L1" s="38"/>
      <c r="M1" s="38"/>
    </row>
    <row r="2" spans="1:13" s="4" customFormat="1" ht="23.4" customHeight="1" x14ac:dyDescent="0.3">
      <c r="A2" s="44" t="s">
        <v>26</v>
      </c>
      <c r="B2" s="46" t="s">
        <v>75</v>
      </c>
      <c r="C2" s="45"/>
      <c r="D2" s="45"/>
      <c r="E2" s="67"/>
      <c r="F2" s="45"/>
      <c r="G2" s="45"/>
      <c r="H2" s="45"/>
      <c r="I2" s="45"/>
      <c r="J2" s="45"/>
      <c r="K2" s="45"/>
      <c r="L2" s="45"/>
      <c r="M2" s="45"/>
    </row>
    <row r="3" spans="1:13" s="4" customFormat="1" ht="23.4" customHeight="1" x14ac:dyDescent="0.3">
      <c r="A3" s="44" t="s">
        <v>27</v>
      </c>
      <c r="B3" s="46" t="s">
        <v>177</v>
      </c>
      <c r="C3" s="45"/>
      <c r="D3" s="45"/>
      <c r="E3" s="67"/>
      <c r="F3" s="45"/>
      <c r="G3" s="45"/>
      <c r="H3" s="45"/>
      <c r="I3" s="45"/>
      <c r="J3" s="45"/>
      <c r="K3" s="45"/>
      <c r="L3" s="45"/>
      <c r="M3" s="45"/>
    </row>
    <row r="4" spans="1:13" s="4" customFormat="1" ht="23.4" customHeight="1" x14ac:dyDescent="0.3">
      <c r="A4" s="44" t="s">
        <v>28</v>
      </c>
      <c r="B4" s="46" t="s">
        <v>176</v>
      </c>
      <c r="C4" s="45"/>
      <c r="D4" s="45"/>
      <c r="E4" s="67"/>
      <c r="F4" s="45"/>
      <c r="G4" s="45"/>
      <c r="H4" s="45"/>
      <c r="I4" s="45"/>
      <c r="J4" s="45"/>
      <c r="K4" s="45"/>
      <c r="L4" s="45"/>
      <c r="M4" s="45"/>
    </row>
    <row r="5" spans="1:13" s="4" customFormat="1" ht="35.4" customHeight="1" x14ac:dyDescent="0.3">
      <c r="A5" s="37">
        <v>2</v>
      </c>
      <c r="B5" s="39" t="s">
        <v>851</v>
      </c>
      <c r="C5" s="38"/>
      <c r="D5" s="38"/>
      <c r="E5" s="66"/>
      <c r="F5" s="38"/>
      <c r="G5" s="38"/>
      <c r="H5" s="38"/>
      <c r="I5" s="38"/>
      <c r="J5" s="38"/>
      <c r="K5" s="38"/>
      <c r="L5" s="38"/>
      <c r="M5" s="38"/>
    </row>
    <row r="6" spans="1:13" s="4" customFormat="1" ht="23.4" customHeight="1" x14ac:dyDescent="0.3">
      <c r="A6" s="44" t="s">
        <v>32</v>
      </c>
      <c r="B6" s="46" t="s">
        <v>210</v>
      </c>
      <c r="C6" s="45"/>
      <c r="D6" s="45"/>
      <c r="E6" s="67"/>
      <c r="F6" s="45"/>
      <c r="G6" s="45"/>
      <c r="H6" s="45"/>
      <c r="I6" s="45"/>
      <c r="J6" s="45"/>
      <c r="K6" s="45"/>
      <c r="L6" s="45"/>
      <c r="M6" s="45"/>
    </row>
    <row r="7" spans="1:13" s="4" customFormat="1" ht="23.4" customHeight="1" x14ac:dyDescent="0.3">
      <c r="A7" s="44" t="s">
        <v>33</v>
      </c>
      <c r="B7" s="46" t="s">
        <v>306</v>
      </c>
      <c r="C7" s="45"/>
      <c r="D7" s="45"/>
      <c r="E7" s="67"/>
      <c r="F7" s="45"/>
      <c r="G7" s="45"/>
      <c r="H7" s="45"/>
      <c r="I7" s="45"/>
      <c r="J7" s="45"/>
      <c r="K7" s="45"/>
      <c r="L7" s="45"/>
      <c r="M7" s="45"/>
    </row>
    <row r="8" spans="1:13" s="4" customFormat="1" ht="23.4" customHeight="1" x14ac:dyDescent="0.3">
      <c r="A8" s="44" t="s">
        <v>34</v>
      </c>
      <c r="B8" s="46" t="s">
        <v>198</v>
      </c>
      <c r="C8" s="45"/>
      <c r="D8" s="45"/>
      <c r="E8" s="67"/>
      <c r="F8" s="45"/>
      <c r="G8" s="45"/>
      <c r="H8" s="45"/>
      <c r="I8" s="45"/>
      <c r="J8" s="45"/>
      <c r="K8" s="45"/>
      <c r="L8" s="45"/>
      <c r="M8" s="45"/>
    </row>
    <row r="9" spans="1:13" s="4" customFormat="1" ht="23.4" customHeight="1" x14ac:dyDescent="0.3">
      <c r="A9" s="44" t="s">
        <v>35</v>
      </c>
      <c r="B9" s="46" t="s">
        <v>490</v>
      </c>
      <c r="C9" s="45"/>
      <c r="D9" s="45"/>
      <c r="E9" s="67"/>
      <c r="F9" s="45"/>
      <c r="G9" s="45"/>
      <c r="H9" s="45"/>
      <c r="I9" s="45"/>
      <c r="J9" s="45"/>
      <c r="K9" s="45"/>
      <c r="L9" s="45"/>
      <c r="M9" s="45"/>
    </row>
    <row r="10" spans="1:13" s="4" customFormat="1" ht="23.4" customHeight="1" x14ac:dyDescent="0.3">
      <c r="A10" s="44" t="s">
        <v>36</v>
      </c>
      <c r="B10" s="46" t="s">
        <v>400</v>
      </c>
      <c r="C10" s="45"/>
      <c r="D10" s="45"/>
      <c r="E10" s="67"/>
      <c r="F10" s="45"/>
      <c r="G10" s="45"/>
      <c r="H10" s="45"/>
      <c r="I10" s="45"/>
      <c r="J10" s="45"/>
      <c r="K10" s="45"/>
      <c r="L10" s="45"/>
      <c r="M10" s="45"/>
    </row>
    <row r="11" spans="1:13" s="4" customFormat="1" ht="23.4" customHeight="1" x14ac:dyDescent="0.3">
      <c r="A11" s="44" t="s">
        <v>37</v>
      </c>
      <c r="B11" s="46" t="s">
        <v>453</v>
      </c>
      <c r="C11" s="45"/>
      <c r="D11" s="45"/>
      <c r="E11" s="67"/>
      <c r="F11" s="45"/>
      <c r="G11" s="45"/>
      <c r="H11" s="45"/>
      <c r="I11" s="45"/>
      <c r="J11" s="45"/>
      <c r="K11" s="45"/>
      <c r="L11" s="45"/>
      <c r="M11" s="45"/>
    </row>
    <row r="12" spans="1:13" s="4" customFormat="1" ht="23.4" customHeight="1" x14ac:dyDescent="0.3">
      <c r="A12" s="44" t="s">
        <v>38</v>
      </c>
      <c r="B12" s="46" t="s">
        <v>475</v>
      </c>
      <c r="C12" s="45"/>
      <c r="D12" s="45"/>
      <c r="E12" s="67"/>
      <c r="F12" s="45"/>
      <c r="G12" s="45"/>
      <c r="H12" s="45"/>
      <c r="I12" s="45"/>
      <c r="J12" s="45"/>
      <c r="K12" s="45"/>
      <c r="L12" s="45"/>
      <c r="M12" s="45"/>
    </row>
    <row r="13" spans="1:13" s="4" customFormat="1" ht="23.4" customHeight="1" x14ac:dyDescent="0.3">
      <c r="A13" s="44" t="s">
        <v>39</v>
      </c>
      <c r="B13" s="46" t="s">
        <v>520</v>
      </c>
      <c r="C13" s="45"/>
      <c r="D13" s="45"/>
      <c r="E13" s="67"/>
      <c r="F13" s="45"/>
      <c r="G13" s="45"/>
      <c r="H13" s="45"/>
      <c r="I13" s="45"/>
      <c r="J13" s="45"/>
      <c r="K13" s="45"/>
      <c r="L13" s="45"/>
      <c r="M13" s="45"/>
    </row>
    <row r="14" spans="1:13" s="4" customFormat="1" ht="23.4" customHeight="1" x14ac:dyDescent="0.3">
      <c r="A14" s="44" t="s">
        <v>40</v>
      </c>
      <c r="B14" s="46" t="s">
        <v>557</v>
      </c>
      <c r="C14" s="45"/>
      <c r="D14" s="45"/>
      <c r="E14" s="67"/>
      <c r="F14" s="45"/>
      <c r="G14" s="45"/>
      <c r="H14" s="45"/>
      <c r="I14" s="45"/>
      <c r="J14" s="45"/>
      <c r="K14" s="45"/>
      <c r="L14" s="45"/>
      <c r="M14" s="45"/>
    </row>
    <row r="15" spans="1:13" s="4" customFormat="1" ht="35.4" customHeight="1" x14ac:dyDescent="0.3">
      <c r="A15" s="37">
        <v>3</v>
      </c>
      <c r="B15" s="39" t="s">
        <v>532</v>
      </c>
      <c r="C15" s="38"/>
      <c r="D15" s="38"/>
      <c r="E15" s="66"/>
      <c r="F15" s="38"/>
      <c r="G15" s="38"/>
      <c r="H15" s="38"/>
      <c r="I15" s="38"/>
      <c r="J15" s="38"/>
      <c r="K15" s="38"/>
      <c r="L15" s="38"/>
      <c r="M15" s="38"/>
    </row>
    <row r="16" spans="1:13" s="4" customFormat="1" ht="35.4" customHeight="1" x14ac:dyDescent="0.3">
      <c r="A16" s="37">
        <v>4</v>
      </c>
      <c r="B16" s="39" t="s">
        <v>854</v>
      </c>
      <c r="C16" s="38"/>
      <c r="D16" s="38"/>
      <c r="E16" s="66"/>
      <c r="F16" s="38"/>
      <c r="G16" s="38"/>
      <c r="H16" s="38"/>
      <c r="I16" s="38"/>
      <c r="J16" s="38"/>
      <c r="K16" s="38"/>
      <c r="L16" s="38"/>
      <c r="M16" s="38"/>
    </row>
    <row r="17" spans="1:13" s="4" customFormat="1" ht="23.4" customHeight="1" x14ac:dyDescent="0.3">
      <c r="A17" s="44" t="s">
        <v>853</v>
      </c>
      <c r="B17" s="46" t="s">
        <v>855</v>
      </c>
      <c r="C17" s="45"/>
      <c r="D17" s="45"/>
      <c r="E17" s="67"/>
      <c r="F17" s="45"/>
      <c r="G17" s="45"/>
      <c r="H17" s="45"/>
      <c r="I17" s="45"/>
      <c r="J17" s="45"/>
      <c r="K17" s="45"/>
      <c r="L17" s="45"/>
      <c r="M17" s="45"/>
    </row>
    <row r="18" spans="1:13" s="4" customFormat="1" ht="23.4" customHeight="1" x14ac:dyDescent="0.3">
      <c r="A18" s="44" t="s">
        <v>852</v>
      </c>
      <c r="B18" s="46" t="s">
        <v>584</v>
      </c>
      <c r="C18" s="45"/>
      <c r="D18" s="45"/>
      <c r="E18" s="67"/>
      <c r="F18" s="45"/>
      <c r="G18" s="45"/>
      <c r="H18" s="45"/>
      <c r="I18" s="45"/>
      <c r="J18" s="45"/>
      <c r="K18" s="45"/>
      <c r="L18" s="45"/>
      <c r="M18" s="45"/>
    </row>
    <row r="19" spans="1:13" s="4" customFormat="1" ht="23.4" customHeight="1" x14ac:dyDescent="0.3">
      <c r="A19" s="44" t="s">
        <v>856</v>
      </c>
      <c r="B19" s="46" t="s">
        <v>585</v>
      </c>
      <c r="C19" s="45"/>
      <c r="D19" s="45"/>
      <c r="E19" s="67"/>
      <c r="F19" s="45"/>
      <c r="G19" s="45"/>
      <c r="H19" s="45"/>
      <c r="I19" s="45"/>
      <c r="J19" s="45"/>
      <c r="K19" s="45"/>
      <c r="L19" s="45"/>
      <c r="M19" s="45"/>
    </row>
    <row r="20" spans="1:13" s="102" customFormat="1" ht="35.4" customHeight="1" x14ac:dyDescent="0.3">
      <c r="A20" s="133">
        <v>5</v>
      </c>
      <c r="B20" s="135" t="s">
        <v>808</v>
      </c>
      <c r="C20" s="134"/>
      <c r="D20" s="134"/>
      <c r="E20" s="66"/>
      <c r="F20" s="134"/>
      <c r="G20" s="134"/>
      <c r="H20" s="134"/>
      <c r="I20" s="134"/>
      <c r="J20" s="134"/>
      <c r="K20" s="134"/>
      <c r="L20" s="134"/>
      <c r="M20" s="134"/>
    </row>
    <row r="21" spans="1:13" s="102" customFormat="1" ht="23.4" customHeight="1" x14ac:dyDescent="0.3">
      <c r="A21" s="44" t="s">
        <v>1035</v>
      </c>
      <c r="B21" s="46" t="s">
        <v>1193</v>
      </c>
      <c r="C21" s="45"/>
      <c r="D21" s="45"/>
      <c r="E21" s="67"/>
      <c r="F21" s="45"/>
      <c r="G21" s="45"/>
      <c r="H21" s="45"/>
      <c r="I21" s="45"/>
      <c r="J21" s="45"/>
      <c r="K21" s="45"/>
      <c r="L21" s="45"/>
      <c r="M21" s="45"/>
    </row>
    <row r="22" spans="1:13" s="102" customFormat="1" ht="23.4" customHeight="1" x14ac:dyDescent="0.3">
      <c r="A22" s="44" t="s">
        <v>1036</v>
      </c>
      <c r="B22" s="46" t="s">
        <v>1203</v>
      </c>
      <c r="C22" s="45"/>
      <c r="D22" s="45"/>
      <c r="E22" s="67"/>
      <c r="F22" s="45"/>
      <c r="G22" s="45"/>
      <c r="H22" s="45"/>
      <c r="I22" s="45"/>
      <c r="J22" s="45"/>
      <c r="K22" s="45"/>
      <c r="L22" s="45"/>
      <c r="M22" s="45"/>
    </row>
    <row r="23" spans="1:13" s="4" customFormat="1" ht="35.4" customHeight="1" x14ac:dyDescent="0.3">
      <c r="A23" s="37">
        <v>6</v>
      </c>
      <c r="B23" s="39" t="s">
        <v>806</v>
      </c>
      <c r="C23" s="38"/>
      <c r="D23" s="38"/>
      <c r="E23" s="66"/>
      <c r="F23" s="38"/>
      <c r="G23" s="38"/>
      <c r="H23" s="38"/>
      <c r="I23" s="38"/>
      <c r="J23" s="38"/>
      <c r="K23" s="38"/>
      <c r="L23" s="38"/>
      <c r="M23"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91"/>
  <sheetViews>
    <sheetView tabSelected="1" zoomScale="85" zoomScaleNormal="85" workbookViewId="0">
      <selection activeCell="A293" sqref="A293"/>
    </sheetView>
  </sheetViews>
  <sheetFormatPr defaultRowHeight="14.4" x14ac:dyDescent="0.3"/>
  <cols>
    <col min="1" max="1" width="7" style="1" customWidth="1"/>
    <col min="2" max="2" width="19.33203125" customWidth="1"/>
    <col min="3" max="3" width="29.5546875" customWidth="1"/>
    <col min="4" max="4" width="29.33203125" style="72" customWidth="1"/>
    <col min="5" max="5" width="24.109375" style="64" customWidth="1"/>
    <col min="6" max="6" width="18.88671875" bestFit="1" customWidth="1"/>
    <col min="7" max="7" width="26.5546875" style="6" customWidth="1"/>
    <col min="8" max="8" width="25.6640625" style="6" customWidth="1"/>
    <col min="9" max="9" width="12.44140625" customWidth="1"/>
    <col min="10" max="10" width="13" style="4" customWidth="1"/>
    <col min="11" max="11" width="10.44140625" style="15" customWidth="1"/>
    <col min="12" max="12" width="13.33203125" style="6" customWidth="1"/>
    <col min="13" max="13" width="10.88671875" style="6" customWidth="1"/>
  </cols>
  <sheetData>
    <row r="1" spans="1:13" x14ac:dyDescent="0.3">
      <c r="A1" s="95" t="s">
        <v>0</v>
      </c>
      <c r="B1" s="95"/>
      <c r="C1" s="88"/>
      <c r="D1" s="145" t="s">
        <v>1510</v>
      </c>
      <c r="E1" s="146"/>
      <c r="F1" s="146"/>
      <c r="G1" s="146"/>
    </row>
    <row r="2" spans="1:13" x14ac:dyDescent="0.3">
      <c r="A2" s="142" t="s">
        <v>1</v>
      </c>
      <c r="B2" s="142"/>
      <c r="C2" s="88"/>
      <c r="D2" s="147" t="s">
        <v>72</v>
      </c>
      <c r="E2" s="146"/>
      <c r="F2" s="146"/>
      <c r="G2" s="146"/>
    </row>
    <row r="3" spans="1:13" x14ac:dyDescent="0.3">
      <c r="A3" s="142" t="s">
        <v>16</v>
      </c>
      <c r="B3" s="142"/>
      <c r="C3" s="88"/>
      <c r="D3" s="145" t="s">
        <v>2</v>
      </c>
      <c r="E3" s="146"/>
      <c r="F3" s="146"/>
      <c r="G3" s="146"/>
      <c r="I3" s="23" t="s">
        <v>24</v>
      </c>
      <c r="J3" s="24" t="s">
        <v>62</v>
      </c>
    </row>
    <row r="4" spans="1:13" x14ac:dyDescent="0.3">
      <c r="A4" s="142" t="s">
        <v>3</v>
      </c>
      <c r="B4" s="142"/>
      <c r="C4" s="88"/>
      <c r="D4" s="143">
        <v>44559</v>
      </c>
      <c r="E4" s="144"/>
      <c r="F4" s="144"/>
      <c r="G4" s="144"/>
      <c r="I4" s="7" t="s">
        <v>10</v>
      </c>
      <c r="J4" s="7">
        <f>COUNTIF(I13:I264,"PASS")</f>
        <v>166</v>
      </c>
    </row>
    <row r="5" spans="1:13" x14ac:dyDescent="0.3">
      <c r="A5" s="142" t="s">
        <v>17</v>
      </c>
      <c r="B5" s="142"/>
      <c r="C5" s="88"/>
      <c r="D5" s="143">
        <v>44571</v>
      </c>
      <c r="E5" s="144"/>
      <c r="F5" s="144"/>
      <c r="G5" s="144"/>
      <c r="I5" s="8" t="s">
        <v>11</v>
      </c>
      <c r="J5" s="8">
        <f>COUNTIF(I13:I264,"FAIL")</f>
        <v>50</v>
      </c>
    </row>
    <row r="6" spans="1:13" x14ac:dyDescent="0.3">
      <c r="I6" s="27" t="s">
        <v>63</v>
      </c>
      <c r="J6" s="27">
        <f>COUNTIF(I13:I264," ")</f>
        <v>0</v>
      </c>
    </row>
    <row r="7" spans="1:13" ht="73.2" customHeight="1" x14ac:dyDescent="0.3">
      <c r="A7" s="142" t="s">
        <v>22</v>
      </c>
      <c r="B7" s="142"/>
      <c r="C7" s="26"/>
      <c r="D7" s="160" t="s">
        <v>1529</v>
      </c>
      <c r="E7" s="160"/>
      <c r="F7" s="160"/>
      <c r="G7" s="160"/>
      <c r="H7" s="4"/>
    </row>
    <row r="9" spans="1:13" s="6" customFormat="1" ht="56.4" customHeight="1" x14ac:dyDescent="0.3">
      <c r="A9" s="21" t="s">
        <v>4</v>
      </c>
      <c r="B9" s="21" t="s">
        <v>21</v>
      </c>
      <c r="C9" s="21" t="s">
        <v>64</v>
      </c>
      <c r="D9" s="21" t="s">
        <v>19</v>
      </c>
      <c r="E9" s="65" t="s">
        <v>5</v>
      </c>
      <c r="F9" s="5" t="s">
        <v>6</v>
      </c>
      <c r="G9" s="21" t="s">
        <v>7</v>
      </c>
      <c r="H9" s="21" t="s">
        <v>8</v>
      </c>
      <c r="I9" s="5" t="s">
        <v>9</v>
      </c>
      <c r="J9" s="21" t="s">
        <v>20</v>
      </c>
      <c r="K9" s="22" t="s">
        <v>25</v>
      </c>
      <c r="L9" s="21" t="s">
        <v>12</v>
      </c>
      <c r="M9" s="21" t="s">
        <v>13</v>
      </c>
    </row>
    <row r="10" spans="1:13" ht="58.8" customHeight="1" x14ac:dyDescent="0.3">
      <c r="A10" s="157" t="s">
        <v>23</v>
      </c>
      <c r="B10" s="157"/>
      <c r="C10" s="25"/>
      <c r="D10" s="155" t="s">
        <v>73</v>
      </c>
      <c r="E10" s="156"/>
      <c r="F10" s="156"/>
      <c r="G10" s="156"/>
      <c r="H10" s="156"/>
      <c r="I10" s="156"/>
      <c r="J10" s="156"/>
      <c r="K10" s="156"/>
      <c r="L10" s="156"/>
      <c r="M10" s="156"/>
    </row>
    <row r="11" spans="1:13" s="4" customFormat="1" ht="35.4" customHeight="1" x14ac:dyDescent="0.3">
      <c r="A11" s="37">
        <v>1</v>
      </c>
      <c r="B11" s="39" t="s">
        <v>74</v>
      </c>
      <c r="C11" s="38"/>
      <c r="D11" s="38"/>
      <c r="E11" s="66"/>
      <c r="F11" s="38"/>
      <c r="G11" s="38"/>
      <c r="H11" s="38"/>
      <c r="I11" s="38"/>
      <c r="J11" s="38"/>
      <c r="K11" s="38"/>
      <c r="L11" s="38"/>
      <c r="M11" s="38"/>
    </row>
    <row r="12" spans="1:13" s="4" customFormat="1" ht="23.4" customHeight="1" x14ac:dyDescent="0.3">
      <c r="A12" s="44" t="s">
        <v>26</v>
      </c>
      <c r="B12" s="56" t="s">
        <v>75</v>
      </c>
      <c r="C12" s="45"/>
      <c r="D12" s="45"/>
      <c r="E12" s="67"/>
      <c r="F12" s="45"/>
      <c r="G12" s="45"/>
      <c r="H12" s="45"/>
      <c r="I12" s="45"/>
      <c r="J12" s="45"/>
      <c r="K12" s="45"/>
      <c r="L12" s="45"/>
      <c r="M12" s="45"/>
    </row>
    <row r="13" spans="1:13" ht="57.6" x14ac:dyDescent="0.3">
      <c r="A13" s="10" t="s">
        <v>858</v>
      </c>
      <c r="B13" s="12" t="s">
        <v>92</v>
      </c>
      <c r="C13" s="30" t="s">
        <v>105</v>
      </c>
      <c r="D13" s="73" t="s">
        <v>106</v>
      </c>
      <c r="E13" s="68" t="s">
        <v>107</v>
      </c>
      <c r="F13" s="2"/>
      <c r="G13" s="14" t="s">
        <v>119</v>
      </c>
      <c r="H13" s="14" t="s">
        <v>120</v>
      </c>
      <c r="I13" s="7" t="s">
        <v>10</v>
      </c>
      <c r="J13" s="3"/>
      <c r="K13" s="9" t="s">
        <v>18</v>
      </c>
      <c r="L13" s="16">
        <v>44559</v>
      </c>
      <c r="M13" s="3" t="s">
        <v>2</v>
      </c>
    </row>
    <row r="14" spans="1:13" ht="115.2" x14ac:dyDescent="0.3">
      <c r="A14" s="10" t="s">
        <v>864</v>
      </c>
      <c r="B14" s="12" t="s">
        <v>77</v>
      </c>
      <c r="C14" s="30" t="s">
        <v>109</v>
      </c>
      <c r="D14" s="73" t="s">
        <v>106</v>
      </c>
      <c r="E14" s="68" t="s">
        <v>110</v>
      </c>
      <c r="F14" s="2"/>
      <c r="G14" s="14" t="s">
        <v>108</v>
      </c>
      <c r="H14" s="14" t="s">
        <v>108</v>
      </c>
      <c r="I14" s="7" t="s">
        <v>10</v>
      </c>
      <c r="J14" s="3"/>
      <c r="K14" s="9" t="s">
        <v>14</v>
      </c>
      <c r="L14" s="16">
        <v>44559</v>
      </c>
      <c r="M14" s="3" t="s">
        <v>2</v>
      </c>
    </row>
    <row r="15" spans="1:13" ht="115.2" x14ac:dyDescent="0.3">
      <c r="A15" s="10" t="s">
        <v>865</v>
      </c>
      <c r="B15" s="12" t="s">
        <v>78</v>
      </c>
      <c r="C15" s="30" t="s">
        <v>111</v>
      </c>
      <c r="D15" s="73" t="s">
        <v>106</v>
      </c>
      <c r="E15" s="68" t="s">
        <v>112</v>
      </c>
      <c r="F15" s="2"/>
      <c r="G15" s="14" t="s">
        <v>113</v>
      </c>
      <c r="H15" s="14" t="s">
        <v>113</v>
      </c>
      <c r="I15" s="7" t="s">
        <v>10</v>
      </c>
      <c r="J15" s="3"/>
      <c r="K15" s="9" t="s">
        <v>15</v>
      </c>
      <c r="L15" s="16">
        <v>44559</v>
      </c>
      <c r="M15" s="3" t="s">
        <v>2</v>
      </c>
    </row>
    <row r="16" spans="1:13" ht="158.4" x14ac:dyDescent="0.3">
      <c r="A16" s="10" t="s">
        <v>866</v>
      </c>
      <c r="B16" s="12" t="s">
        <v>89</v>
      </c>
      <c r="C16" s="30" t="s">
        <v>128</v>
      </c>
      <c r="D16" s="73" t="s">
        <v>106</v>
      </c>
      <c r="E16" s="68" t="s">
        <v>115</v>
      </c>
      <c r="F16" s="2"/>
      <c r="G16" s="14" t="s">
        <v>114</v>
      </c>
      <c r="H16" s="14" t="s">
        <v>114</v>
      </c>
      <c r="I16" s="7" t="s">
        <v>10</v>
      </c>
      <c r="J16" s="3"/>
      <c r="K16" s="9" t="s">
        <v>14</v>
      </c>
      <c r="L16" s="16">
        <v>44559</v>
      </c>
      <c r="M16" s="3" t="s">
        <v>2</v>
      </c>
    </row>
    <row r="17" spans="1:13" ht="187.2" x14ac:dyDescent="0.3">
      <c r="A17" s="10" t="s">
        <v>867</v>
      </c>
      <c r="B17" s="40" t="s">
        <v>76</v>
      </c>
      <c r="C17" s="40" t="s">
        <v>116</v>
      </c>
      <c r="D17" s="73" t="s">
        <v>106</v>
      </c>
      <c r="E17" s="40" t="s">
        <v>117</v>
      </c>
      <c r="F17" s="42"/>
      <c r="G17" s="57" t="s">
        <v>118</v>
      </c>
      <c r="H17" s="57" t="s">
        <v>118</v>
      </c>
      <c r="I17" s="7" t="s">
        <v>10</v>
      </c>
      <c r="J17" s="11"/>
      <c r="K17" s="17" t="s">
        <v>18</v>
      </c>
      <c r="L17" s="16">
        <v>44559</v>
      </c>
      <c r="M17" s="3" t="s">
        <v>2</v>
      </c>
    </row>
    <row r="18" spans="1:13" ht="86.4" x14ac:dyDescent="0.3">
      <c r="A18" s="10" t="s">
        <v>868</v>
      </c>
      <c r="B18" s="40" t="s">
        <v>121</v>
      </c>
      <c r="C18" s="40" t="s">
        <v>122</v>
      </c>
      <c r="D18" s="73" t="s">
        <v>106</v>
      </c>
      <c r="E18" s="40" t="s">
        <v>134</v>
      </c>
      <c r="F18" s="42"/>
      <c r="G18" s="57" t="s">
        <v>123</v>
      </c>
      <c r="H18" s="57" t="s">
        <v>124</v>
      </c>
      <c r="I18" s="7" t="s">
        <v>10</v>
      </c>
      <c r="J18" s="11"/>
      <c r="K18" s="17" t="s">
        <v>18</v>
      </c>
      <c r="L18" s="16">
        <v>44559</v>
      </c>
      <c r="M18" s="3" t="s">
        <v>2</v>
      </c>
    </row>
    <row r="19" spans="1:13" ht="100.8" x14ac:dyDescent="0.3">
      <c r="A19" s="10" t="s">
        <v>869</v>
      </c>
      <c r="B19" s="40" t="s">
        <v>88</v>
      </c>
      <c r="C19" s="40" t="s">
        <v>125</v>
      </c>
      <c r="D19" s="73" t="s">
        <v>106</v>
      </c>
      <c r="E19" s="40" t="s">
        <v>133</v>
      </c>
      <c r="F19" s="42"/>
      <c r="G19" s="57" t="s">
        <v>126</v>
      </c>
      <c r="H19" s="57" t="s">
        <v>127</v>
      </c>
      <c r="I19" s="7" t="s">
        <v>10</v>
      </c>
      <c r="J19" s="11"/>
      <c r="K19" s="17" t="s">
        <v>18</v>
      </c>
      <c r="L19" s="16">
        <v>44559</v>
      </c>
      <c r="M19" s="3" t="s">
        <v>2</v>
      </c>
    </row>
    <row r="20" spans="1:13" ht="115.2" x14ac:dyDescent="0.3">
      <c r="A20" s="10" t="s">
        <v>870</v>
      </c>
      <c r="B20" s="40" t="s">
        <v>90</v>
      </c>
      <c r="C20" s="40" t="s">
        <v>129</v>
      </c>
      <c r="D20" s="73" t="s">
        <v>106</v>
      </c>
      <c r="E20" s="40" t="s">
        <v>132</v>
      </c>
      <c r="F20" s="42"/>
      <c r="G20" s="57" t="s">
        <v>136</v>
      </c>
      <c r="H20" s="57" t="s">
        <v>136</v>
      </c>
      <c r="I20" s="7" t="s">
        <v>10</v>
      </c>
      <c r="J20" s="11"/>
      <c r="K20" s="17" t="s">
        <v>14</v>
      </c>
      <c r="L20" s="16">
        <v>44559</v>
      </c>
      <c r="M20" s="3" t="s">
        <v>2</v>
      </c>
    </row>
    <row r="21" spans="1:13" ht="115.2" x14ac:dyDescent="0.3">
      <c r="A21" s="10" t="s">
        <v>871</v>
      </c>
      <c r="B21" s="40" t="s">
        <v>91</v>
      </c>
      <c r="C21" s="58" t="s">
        <v>130</v>
      </c>
      <c r="D21" s="73" t="s">
        <v>106</v>
      </c>
      <c r="E21" s="69" t="s">
        <v>131</v>
      </c>
      <c r="F21" s="42"/>
      <c r="G21" s="57" t="s">
        <v>135</v>
      </c>
      <c r="H21" s="57" t="s">
        <v>135</v>
      </c>
      <c r="I21" s="7" t="s">
        <v>10</v>
      </c>
      <c r="J21" s="11"/>
      <c r="K21" s="17" t="s">
        <v>18</v>
      </c>
      <c r="L21" s="16">
        <v>44559</v>
      </c>
      <c r="M21" s="3" t="s">
        <v>2</v>
      </c>
    </row>
    <row r="22" spans="1:13" ht="115.2" x14ac:dyDescent="0.3">
      <c r="A22" s="10" t="s">
        <v>872</v>
      </c>
      <c r="B22" s="40" t="s">
        <v>104</v>
      </c>
      <c r="C22" s="58" t="s">
        <v>138</v>
      </c>
      <c r="D22" s="73" t="s">
        <v>106</v>
      </c>
      <c r="E22" s="69" t="s">
        <v>137</v>
      </c>
      <c r="F22" s="42"/>
      <c r="G22" s="57" t="s">
        <v>139</v>
      </c>
      <c r="H22" s="57" t="s">
        <v>139</v>
      </c>
      <c r="I22" s="7" t="s">
        <v>10</v>
      </c>
      <c r="J22" s="11"/>
      <c r="K22" s="17" t="s">
        <v>14</v>
      </c>
      <c r="L22" s="16">
        <v>44559</v>
      </c>
      <c r="M22" s="3" t="s">
        <v>2</v>
      </c>
    </row>
    <row r="23" spans="1:13" s="4" customFormat="1" ht="23.4" customHeight="1" x14ac:dyDescent="0.3">
      <c r="A23" s="44" t="s">
        <v>27</v>
      </c>
      <c r="B23" s="46" t="s">
        <v>177</v>
      </c>
      <c r="C23" s="45"/>
      <c r="D23" s="45"/>
      <c r="E23" s="67"/>
      <c r="F23" s="45"/>
      <c r="G23" s="45"/>
      <c r="H23" s="45"/>
      <c r="I23" s="45"/>
      <c r="J23" s="45"/>
      <c r="K23" s="45"/>
      <c r="L23" s="45"/>
      <c r="M23" s="45"/>
    </row>
    <row r="24" spans="1:13" ht="97.8" customHeight="1" x14ac:dyDescent="0.3">
      <c r="A24" s="10" t="s">
        <v>873</v>
      </c>
      <c r="B24" s="12" t="s">
        <v>141</v>
      </c>
      <c r="C24" s="59" t="s">
        <v>140</v>
      </c>
      <c r="D24" s="73" t="s">
        <v>106</v>
      </c>
      <c r="E24" s="68" t="s">
        <v>142</v>
      </c>
      <c r="F24" s="2"/>
      <c r="G24" s="14" t="s">
        <v>148</v>
      </c>
      <c r="H24" s="14" t="s">
        <v>149</v>
      </c>
      <c r="I24" s="7" t="s">
        <v>10</v>
      </c>
      <c r="J24" s="11"/>
      <c r="K24" s="17" t="s">
        <v>15</v>
      </c>
      <c r="L24" s="16">
        <v>44559</v>
      </c>
      <c r="M24" s="3" t="s">
        <v>2</v>
      </c>
    </row>
    <row r="25" spans="1:13" ht="93.6" customHeight="1" x14ac:dyDescent="0.3">
      <c r="A25" s="10" t="s">
        <v>874</v>
      </c>
      <c r="B25" s="12" t="s">
        <v>93</v>
      </c>
      <c r="C25" s="59" t="s">
        <v>143</v>
      </c>
      <c r="D25" s="73" t="s">
        <v>106</v>
      </c>
      <c r="E25" s="68" t="s">
        <v>145</v>
      </c>
      <c r="F25" s="2" t="s">
        <v>144</v>
      </c>
      <c r="G25" s="14" t="s">
        <v>152</v>
      </c>
      <c r="H25" s="14" t="s">
        <v>153</v>
      </c>
      <c r="I25" s="7" t="s">
        <v>10</v>
      </c>
      <c r="J25" s="11"/>
      <c r="K25" s="17" t="s">
        <v>15</v>
      </c>
      <c r="L25" s="16">
        <v>44559</v>
      </c>
      <c r="M25" s="3" t="s">
        <v>2</v>
      </c>
    </row>
    <row r="26" spans="1:13" ht="93.6" customHeight="1" x14ac:dyDescent="0.3">
      <c r="A26" s="10" t="s">
        <v>875</v>
      </c>
      <c r="B26" s="12" t="s">
        <v>859</v>
      </c>
      <c r="C26" s="59" t="s">
        <v>860</v>
      </c>
      <c r="D26" s="73" t="s">
        <v>106</v>
      </c>
      <c r="E26" s="68" t="s">
        <v>861</v>
      </c>
      <c r="F26" s="2" t="s">
        <v>144</v>
      </c>
      <c r="G26" s="14" t="s">
        <v>862</v>
      </c>
      <c r="H26" s="14" t="s">
        <v>863</v>
      </c>
      <c r="I26" s="7" t="s">
        <v>10</v>
      </c>
      <c r="J26" s="11"/>
      <c r="K26" s="17" t="s">
        <v>15</v>
      </c>
      <c r="L26" s="16">
        <v>44559</v>
      </c>
      <c r="M26" s="3" t="s">
        <v>2</v>
      </c>
    </row>
    <row r="27" spans="1:13" ht="86.4" x14ac:dyDescent="0.3">
      <c r="A27" s="10" t="s">
        <v>876</v>
      </c>
      <c r="B27" s="12" t="s">
        <v>95</v>
      </c>
      <c r="C27" s="59" t="s">
        <v>157</v>
      </c>
      <c r="D27" s="73" t="s">
        <v>106</v>
      </c>
      <c r="E27" s="68" t="s">
        <v>158</v>
      </c>
      <c r="F27" s="2" t="s">
        <v>144</v>
      </c>
      <c r="G27" s="14" t="s">
        <v>154</v>
      </c>
      <c r="H27" s="14" t="s">
        <v>348</v>
      </c>
      <c r="I27" s="8" t="s">
        <v>11</v>
      </c>
      <c r="J27" s="60" t="s">
        <v>1042</v>
      </c>
      <c r="K27" s="17" t="s">
        <v>14</v>
      </c>
      <c r="L27" s="16">
        <v>44559</v>
      </c>
      <c r="M27" s="11" t="s">
        <v>2</v>
      </c>
    </row>
    <row r="28" spans="1:13" ht="86.4" x14ac:dyDescent="0.3">
      <c r="A28" s="10" t="s">
        <v>877</v>
      </c>
      <c r="B28" s="12" t="s">
        <v>94</v>
      </c>
      <c r="C28" s="59" t="s">
        <v>161</v>
      </c>
      <c r="D28" s="73" t="s">
        <v>106</v>
      </c>
      <c r="E28" s="68" t="s">
        <v>162</v>
      </c>
      <c r="F28" s="2" t="s">
        <v>144</v>
      </c>
      <c r="G28" s="14" t="s">
        <v>164</v>
      </c>
      <c r="H28" s="14" t="s">
        <v>347</v>
      </c>
      <c r="I28" s="8" t="s">
        <v>11</v>
      </c>
      <c r="J28" s="60" t="s">
        <v>1043</v>
      </c>
      <c r="K28" s="17" t="s">
        <v>15</v>
      </c>
      <c r="L28" s="16">
        <v>44559</v>
      </c>
      <c r="M28" s="11" t="s">
        <v>2</v>
      </c>
    </row>
    <row r="29" spans="1:13" s="19" customFormat="1" ht="86.4" x14ac:dyDescent="0.3">
      <c r="A29" s="10" t="s">
        <v>878</v>
      </c>
      <c r="B29" s="34" t="s">
        <v>160</v>
      </c>
      <c r="C29" s="59" t="s">
        <v>168</v>
      </c>
      <c r="D29" s="74" t="s">
        <v>106</v>
      </c>
      <c r="E29" s="57" t="s">
        <v>163</v>
      </c>
      <c r="F29" s="61" t="s">
        <v>144</v>
      </c>
      <c r="G29" s="34" t="s">
        <v>165</v>
      </c>
      <c r="H29" s="34" t="s">
        <v>166</v>
      </c>
      <c r="I29" s="7" t="s">
        <v>10</v>
      </c>
      <c r="J29" s="32"/>
      <c r="K29" s="17" t="s">
        <v>15</v>
      </c>
      <c r="L29" s="16">
        <v>44559</v>
      </c>
      <c r="M29" s="11" t="s">
        <v>2</v>
      </c>
    </row>
    <row r="30" spans="1:13" s="19" customFormat="1" ht="115.2" x14ac:dyDescent="0.3">
      <c r="A30" s="10" t="s">
        <v>879</v>
      </c>
      <c r="B30" s="34" t="s">
        <v>98</v>
      </c>
      <c r="C30" s="59" t="s">
        <v>167</v>
      </c>
      <c r="D30" s="74" t="s">
        <v>106</v>
      </c>
      <c r="E30" s="57" t="s">
        <v>169</v>
      </c>
      <c r="F30" s="61" t="s">
        <v>144</v>
      </c>
      <c r="G30" s="34" t="s">
        <v>170</v>
      </c>
      <c r="H30" s="34" t="s">
        <v>171</v>
      </c>
      <c r="I30" s="7" t="s">
        <v>10</v>
      </c>
      <c r="J30" s="32"/>
      <c r="K30" s="17" t="s">
        <v>15</v>
      </c>
      <c r="L30" s="16">
        <v>44559</v>
      </c>
      <c r="M30" s="11" t="s">
        <v>2</v>
      </c>
    </row>
    <row r="31" spans="1:13" s="19" customFormat="1" ht="96.6" customHeight="1" x14ac:dyDescent="0.3">
      <c r="A31" s="10" t="s">
        <v>880</v>
      </c>
      <c r="B31" s="34" t="s">
        <v>100</v>
      </c>
      <c r="C31" s="59" t="s">
        <v>172</v>
      </c>
      <c r="D31" s="74" t="s">
        <v>106</v>
      </c>
      <c r="E31" s="57" t="s">
        <v>173</v>
      </c>
      <c r="F31" s="61" t="s">
        <v>144</v>
      </c>
      <c r="G31" s="34" t="s">
        <v>170</v>
      </c>
      <c r="H31" s="34" t="s">
        <v>171</v>
      </c>
      <c r="I31" s="7" t="s">
        <v>10</v>
      </c>
      <c r="J31" s="32"/>
      <c r="K31" s="17" t="s">
        <v>15</v>
      </c>
      <c r="L31" s="16">
        <v>44559</v>
      </c>
      <c r="M31" s="11" t="s">
        <v>2</v>
      </c>
    </row>
    <row r="32" spans="1:13" s="19" customFormat="1" ht="86.4" x14ac:dyDescent="0.3">
      <c r="A32" s="10" t="s">
        <v>881</v>
      </c>
      <c r="B32" s="34" t="s">
        <v>102</v>
      </c>
      <c r="C32" s="59" t="s">
        <v>174</v>
      </c>
      <c r="D32" s="74" t="s">
        <v>106</v>
      </c>
      <c r="E32" s="57" t="s">
        <v>175</v>
      </c>
      <c r="F32" s="61" t="s">
        <v>144</v>
      </c>
      <c r="G32" s="34" t="s">
        <v>154</v>
      </c>
      <c r="H32" s="34" t="s">
        <v>159</v>
      </c>
      <c r="I32" s="7" t="s">
        <v>10</v>
      </c>
      <c r="J32" s="32"/>
      <c r="K32" s="17" t="s">
        <v>15</v>
      </c>
      <c r="L32" s="16">
        <v>44559</v>
      </c>
      <c r="M32" s="11" t="s">
        <v>2</v>
      </c>
    </row>
    <row r="33" spans="1:13" s="4" customFormat="1" ht="23.4" customHeight="1" x14ac:dyDescent="0.3">
      <c r="A33" s="44" t="s">
        <v>28</v>
      </c>
      <c r="B33" s="46" t="s">
        <v>176</v>
      </c>
      <c r="C33" s="45"/>
      <c r="D33" s="45"/>
      <c r="E33" s="67"/>
      <c r="F33" s="45"/>
      <c r="G33" s="45"/>
      <c r="H33" s="45"/>
      <c r="I33" s="45"/>
      <c r="J33" s="45"/>
      <c r="K33" s="45"/>
      <c r="L33" s="45"/>
      <c r="M33" s="45"/>
    </row>
    <row r="34" spans="1:13" ht="69.599999999999994" customHeight="1" x14ac:dyDescent="0.3">
      <c r="A34" s="10" t="s">
        <v>882</v>
      </c>
      <c r="B34" s="12" t="s">
        <v>79</v>
      </c>
      <c r="C34" s="59" t="s">
        <v>146</v>
      </c>
      <c r="D34" s="73" t="s">
        <v>106</v>
      </c>
      <c r="E34" s="68" t="s">
        <v>147</v>
      </c>
      <c r="F34" s="2"/>
      <c r="G34" s="14" t="s">
        <v>150</v>
      </c>
      <c r="H34" s="14" t="s">
        <v>151</v>
      </c>
      <c r="I34" s="7" t="s">
        <v>10</v>
      </c>
      <c r="J34" s="11"/>
      <c r="K34" s="17" t="s">
        <v>18</v>
      </c>
      <c r="L34" s="16">
        <v>44559</v>
      </c>
      <c r="M34" s="3" t="s">
        <v>2</v>
      </c>
    </row>
    <row r="35" spans="1:13" ht="75" customHeight="1" x14ac:dyDescent="0.3">
      <c r="A35" s="10" t="s">
        <v>883</v>
      </c>
      <c r="B35" s="12" t="s">
        <v>80</v>
      </c>
      <c r="C35" s="59" t="s">
        <v>155</v>
      </c>
      <c r="D35" s="73" t="s">
        <v>106</v>
      </c>
      <c r="E35" s="68" t="s">
        <v>156</v>
      </c>
      <c r="F35" s="2"/>
      <c r="G35" s="14" t="s">
        <v>181</v>
      </c>
      <c r="H35" s="43" t="s">
        <v>1521</v>
      </c>
      <c r="I35" s="8" t="s">
        <v>11</v>
      </c>
      <c r="J35" s="60" t="s">
        <v>1044</v>
      </c>
      <c r="K35" s="17" t="s">
        <v>15</v>
      </c>
      <c r="L35" s="16">
        <v>44559</v>
      </c>
      <c r="M35" s="3" t="s">
        <v>2</v>
      </c>
    </row>
    <row r="36" spans="1:13" s="19" customFormat="1" ht="95.4" customHeight="1" x14ac:dyDescent="0.3">
      <c r="A36" s="10" t="s">
        <v>884</v>
      </c>
      <c r="B36" s="14" t="s">
        <v>81</v>
      </c>
      <c r="C36" s="33" t="s">
        <v>184</v>
      </c>
      <c r="D36" s="74" t="s">
        <v>106</v>
      </c>
      <c r="E36" s="68" t="s">
        <v>185</v>
      </c>
      <c r="F36" s="2"/>
      <c r="G36" s="14" t="s">
        <v>181</v>
      </c>
      <c r="H36" s="14" t="s">
        <v>182</v>
      </c>
      <c r="I36" s="7" t="s">
        <v>10</v>
      </c>
      <c r="J36" s="11"/>
      <c r="K36" s="17" t="s">
        <v>18</v>
      </c>
      <c r="L36" s="18">
        <v>44560</v>
      </c>
      <c r="M36" s="11" t="s">
        <v>2</v>
      </c>
    </row>
    <row r="37" spans="1:13" s="19" customFormat="1" ht="87.6" customHeight="1" x14ac:dyDescent="0.3">
      <c r="A37" s="10" t="s">
        <v>885</v>
      </c>
      <c r="B37" s="14" t="s">
        <v>82</v>
      </c>
      <c r="C37" s="33" t="s">
        <v>178</v>
      </c>
      <c r="D37" s="74" t="s">
        <v>106</v>
      </c>
      <c r="E37" s="68" t="s">
        <v>180</v>
      </c>
      <c r="F37" s="2"/>
      <c r="G37" s="14" t="s">
        <v>181</v>
      </c>
      <c r="H37" s="14" t="s">
        <v>182</v>
      </c>
      <c r="I37" s="7" t="s">
        <v>10</v>
      </c>
      <c r="J37" s="11"/>
      <c r="K37" s="17" t="s">
        <v>18</v>
      </c>
      <c r="L37" s="18">
        <v>44560</v>
      </c>
      <c r="M37" s="11" t="s">
        <v>2</v>
      </c>
    </row>
    <row r="38" spans="1:13" s="19" customFormat="1" ht="100.8" x14ac:dyDescent="0.3">
      <c r="A38" s="10" t="s">
        <v>886</v>
      </c>
      <c r="B38" s="34" t="s">
        <v>83</v>
      </c>
      <c r="C38" s="33" t="s">
        <v>179</v>
      </c>
      <c r="D38" s="73" t="s">
        <v>106</v>
      </c>
      <c r="E38" s="68" t="s">
        <v>183</v>
      </c>
      <c r="F38" s="2"/>
      <c r="G38" s="14" t="s">
        <v>181</v>
      </c>
      <c r="H38" s="14" t="s">
        <v>182</v>
      </c>
      <c r="I38" s="7" t="s">
        <v>10</v>
      </c>
      <c r="J38" s="11"/>
      <c r="K38" s="17" t="s">
        <v>15</v>
      </c>
      <c r="L38" s="16">
        <v>44560</v>
      </c>
      <c r="M38" s="11" t="s">
        <v>2</v>
      </c>
    </row>
    <row r="39" spans="1:13" ht="100.8" x14ac:dyDescent="0.3">
      <c r="A39" s="10" t="s">
        <v>887</v>
      </c>
      <c r="B39" s="34" t="s">
        <v>84</v>
      </c>
      <c r="C39" s="33" t="s">
        <v>186</v>
      </c>
      <c r="D39" s="73" t="s">
        <v>106</v>
      </c>
      <c r="E39" s="68" t="s">
        <v>187</v>
      </c>
      <c r="F39" s="2"/>
      <c r="G39" s="14" t="s">
        <v>181</v>
      </c>
      <c r="H39" s="14" t="s">
        <v>182</v>
      </c>
      <c r="I39" s="7" t="s">
        <v>10</v>
      </c>
      <c r="J39" s="11"/>
      <c r="K39" s="17" t="s">
        <v>18</v>
      </c>
      <c r="L39" s="18">
        <v>44560</v>
      </c>
      <c r="M39" s="11" t="s">
        <v>2</v>
      </c>
    </row>
    <row r="40" spans="1:13" ht="86.4" x14ac:dyDescent="0.3">
      <c r="A40" s="10" t="s">
        <v>888</v>
      </c>
      <c r="B40" s="34" t="s">
        <v>85</v>
      </c>
      <c r="C40" s="33" t="s">
        <v>188</v>
      </c>
      <c r="D40" s="73" t="s">
        <v>106</v>
      </c>
      <c r="E40" s="68" t="s">
        <v>189</v>
      </c>
      <c r="F40" s="2"/>
      <c r="G40" s="14" t="s">
        <v>181</v>
      </c>
      <c r="H40" s="14" t="s">
        <v>182</v>
      </c>
      <c r="I40" s="7" t="s">
        <v>10</v>
      </c>
      <c r="J40" s="11"/>
      <c r="K40" s="17" t="s">
        <v>18</v>
      </c>
      <c r="L40" s="18">
        <v>44560</v>
      </c>
      <c r="M40" s="11" t="s">
        <v>2</v>
      </c>
    </row>
    <row r="41" spans="1:13" ht="100.8" x14ac:dyDescent="0.3">
      <c r="A41" s="10" t="s">
        <v>889</v>
      </c>
      <c r="B41" s="34" t="s">
        <v>86</v>
      </c>
      <c r="C41" s="33" t="s">
        <v>190</v>
      </c>
      <c r="D41" s="73" t="s">
        <v>106</v>
      </c>
      <c r="E41" s="68" t="s">
        <v>191</v>
      </c>
      <c r="F41" s="2"/>
      <c r="G41" s="14" t="s">
        <v>181</v>
      </c>
      <c r="H41" s="14" t="s">
        <v>182</v>
      </c>
      <c r="I41" s="7" t="s">
        <v>10</v>
      </c>
      <c r="J41" s="11"/>
      <c r="K41" s="17" t="s">
        <v>18</v>
      </c>
      <c r="L41" s="18">
        <v>44560</v>
      </c>
      <c r="M41" s="11" t="s">
        <v>2</v>
      </c>
    </row>
    <row r="42" spans="1:13" ht="72" x14ac:dyDescent="0.3">
      <c r="A42" s="10" t="s">
        <v>890</v>
      </c>
      <c r="B42" s="34" t="s">
        <v>87</v>
      </c>
      <c r="C42" s="33" t="s">
        <v>192</v>
      </c>
      <c r="D42" s="73" t="s">
        <v>106</v>
      </c>
      <c r="E42" s="68" t="s">
        <v>193</v>
      </c>
      <c r="F42" s="2"/>
      <c r="G42" s="14" t="s">
        <v>181</v>
      </c>
      <c r="H42" s="14" t="s">
        <v>182</v>
      </c>
      <c r="I42" s="7" t="s">
        <v>10</v>
      </c>
      <c r="J42" s="11"/>
      <c r="K42" s="17" t="s">
        <v>18</v>
      </c>
      <c r="L42" s="18">
        <v>44560</v>
      </c>
      <c r="M42" s="11" t="s">
        <v>2</v>
      </c>
    </row>
    <row r="43" spans="1:13" s="19" customFormat="1" ht="72" x14ac:dyDescent="0.3">
      <c r="A43" s="10" t="s">
        <v>891</v>
      </c>
      <c r="B43" s="34" t="s">
        <v>96</v>
      </c>
      <c r="C43" s="33" t="s">
        <v>194</v>
      </c>
      <c r="D43" s="74" t="s">
        <v>106</v>
      </c>
      <c r="E43" s="68" t="s">
        <v>195</v>
      </c>
      <c r="F43" s="2"/>
      <c r="G43" s="14" t="s">
        <v>196</v>
      </c>
      <c r="H43" s="14" t="s">
        <v>197</v>
      </c>
      <c r="I43" s="7" t="s">
        <v>10</v>
      </c>
      <c r="J43" s="11"/>
      <c r="K43" s="17" t="s">
        <v>18</v>
      </c>
      <c r="L43" s="18">
        <v>44560</v>
      </c>
      <c r="M43" s="11" t="s">
        <v>2</v>
      </c>
    </row>
    <row r="44" spans="1:13" ht="28.8" x14ac:dyDescent="0.3">
      <c r="A44" s="47"/>
      <c r="B44" s="48" t="s">
        <v>97</v>
      </c>
      <c r="C44" s="48" t="s">
        <v>857</v>
      </c>
      <c r="D44" s="75"/>
      <c r="E44" s="70"/>
      <c r="F44" s="49"/>
      <c r="G44" s="50"/>
      <c r="H44" s="50"/>
      <c r="I44" s="51"/>
      <c r="J44" s="52"/>
      <c r="K44" s="53"/>
      <c r="L44" s="54"/>
      <c r="M44" s="49"/>
    </row>
    <row r="45" spans="1:13" s="19" customFormat="1" ht="129.6" x14ac:dyDescent="0.3">
      <c r="A45" s="20" t="s">
        <v>892</v>
      </c>
      <c r="B45" s="34" t="s">
        <v>99</v>
      </c>
      <c r="C45" s="33" t="s">
        <v>199</v>
      </c>
      <c r="D45" s="74" t="s">
        <v>106</v>
      </c>
      <c r="E45" s="68" t="s">
        <v>200</v>
      </c>
      <c r="F45" s="2"/>
      <c r="G45" s="14" t="s">
        <v>206</v>
      </c>
      <c r="H45" s="14" t="s">
        <v>151</v>
      </c>
      <c r="I45" s="7" t="s">
        <v>10</v>
      </c>
      <c r="J45" s="11"/>
      <c r="K45" s="17" t="s">
        <v>14</v>
      </c>
      <c r="L45" s="18">
        <v>44560</v>
      </c>
      <c r="M45" s="11" t="s">
        <v>2</v>
      </c>
    </row>
    <row r="46" spans="1:13" s="19" customFormat="1" ht="43.2" x14ac:dyDescent="0.3">
      <c r="A46" s="20" t="s">
        <v>893</v>
      </c>
      <c r="B46" s="34" t="s">
        <v>203</v>
      </c>
      <c r="C46" s="33" t="s">
        <v>204</v>
      </c>
      <c r="D46" s="74" t="s">
        <v>106</v>
      </c>
      <c r="E46" s="68" t="s">
        <v>205</v>
      </c>
      <c r="F46" s="2"/>
      <c r="G46" s="14" t="s">
        <v>181</v>
      </c>
      <c r="H46" s="43" t="s">
        <v>207</v>
      </c>
      <c r="I46" s="8" t="s">
        <v>11</v>
      </c>
      <c r="J46" s="60" t="s">
        <v>1045</v>
      </c>
      <c r="K46" s="17" t="s">
        <v>14</v>
      </c>
      <c r="L46" s="18">
        <v>44560</v>
      </c>
      <c r="M46" s="11" t="s">
        <v>2</v>
      </c>
    </row>
    <row r="47" spans="1:13" s="19" customFormat="1" ht="100.8" x14ac:dyDescent="0.3">
      <c r="A47" s="20" t="s">
        <v>894</v>
      </c>
      <c r="B47" s="34" t="s">
        <v>101</v>
      </c>
      <c r="C47" s="33" t="s">
        <v>201</v>
      </c>
      <c r="D47" s="74" t="s">
        <v>106</v>
      </c>
      <c r="E47" s="68" t="s">
        <v>202</v>
      </c>
      <c r="F47" s="2"/>
      <c r="G47" s="14" t="s">
        <v>150</v>
      </c>
      <c r="H47" s="14" t="s">
        <v>151</v>
      </c>
      <c r="I47" s="7" t="s">
        <v>10</v>
      </c>
      <c r="J47" s="11"/>
      <c r="K47" s="17" t="s">
        <v>14</v>
      </c>
      <c r="L47" s="18">
        <v>44560</v>
      </c>
      <c r="M47" s="11" t="s">
        <v>2</v>
      </c>
    </row>
    <row r="48" spans="1:13" ht="72" x14ac:dyDescent="0.3">
      <c r="A48" s="20" t="s">
        <v>895</v>
      </c>
      <c r="B48" s="34" t="s">
        <v>103</v>
      </c>
      <c r="C48" s="33" t="s">
        <v>208</v>
      </c>
      <c r="D48" s="73" t="s">
        <v>106</v>
      </c>
      <c r="E48" s="68" t="s">
        <v>209</v>
      </c>
      <c r="F48" s="2"/>
      <c r="G48" s="14" t="s">
        <v>181</v>
      </c>
      <c r="H48" s="14" t="s">
        <v>182</v>
      </c>
      <c r="I48" s="7" t="s">
        <v>10</v>
      </c>
      <c r="J48" s="11"/>
      <c r="K48" s="17" t="s">
        <v>18</v>
      </c>
      <c r="L48" s="18">
        <v>44560</v>
      </c>
      <c r="M48" s="11" t="s">
        <v>2</v>
      </c>
    </row>
    <row r="49" spans="1:13" s="4" customFormat="1" ht="35.4" customHeight="1" x14ac:dyDescent="0.3">
      <c r="A49" s="37">
        <v>2</v>
      </c>
      <c r="B49" s="39" t="s">
        <v>851</v>
      </c>
      <c r="C49" s="38"/>
      <c r="D49" s="38"/>
      <c r="E49" s="66"/>
      <c r="F49" s="38"/>
      <c r="G49" s="38"/>
      <c r="H49" s="38"/>
      <c r="I49" s="38"/>
      <c r="J49" s="38"/>
      <c r="K49" s="38"/>
      <c r="L49" s="38"/>
      <c r="M49" s="38"/>
    </row>
    <row r="50" spans="1:13" s="4" customFormat="1" ht="23.4" customHeight="1" x14ac:dyDescent="0.3">
      <c r="A50" s="44" t="s">
        <v>32</v>
      </c>
      <c r="B50" s="46" t="s">
        <v>210</v>
      </c>
      <c r="C50" s="45"/>
      <c r="D50" s="45"/>
      <c r="E50" s="67"/>
      <c r="F50" s="45"/>
      <c r="G50" s="45"/>
      <c r="H50" s="45"/>
      <c r="I50" s="45"/>
      <c r="J50" s="45"/>
      <c r="K50" s="45"/>
      <c r="L50" s="45"/>
      <c r="M50" s="45"/>
    </row>
    <row r="51" spans="1:13" ht="32.4" customHeight="1" x14ac:dyDescent="0.3">
      <c r="A51" s="157" t="s">
        <v>23</v>
      </c>
      <c r="B51" s="157"/>
      <c r="C51" s="28"/>
      <c r="D51" s="92" t="s">
        <v>355</v>
      </c>
      <c r="E51" s="93"/>
      <c r="F51" s="93"/>
      <c r="G51" s="93"/>
      <c r="H51" s="93"/>
      <c r="I51" s="93"/>
      <c r="J51" s="93"/>
      <c r="K51" s="93"/>
      <c r="L51" s="93"/>
      <c r="M51" s="93"/>
    </row>
    <row r="52" spans="1:13" ht="51" customHeight="1" x14ac:dyDescent="0.3">
      <c r="A52" s="10" t="s">
        <v>896</v>
      </c>
      <c r="B52" s="12" t="s">
        <v>215</v>
      </c>
      <c r="C52" s="59" t="s">
        <v>211</v>
      </c>
      <c r="D52" s="73" t="s">
        <v>106</v>
      </c>
      <c r="E52" s="68" t="s">
        <v>212</v>
      </c>
      <c r="F52" s="2" t="s">
        <v>144</v>
      </c>
      <c r="G52" s="14" t="s">
        <v>213</v>
      </c>
      <c r="H52" s="14" t="s">
        <v>214</v>
      </c>
      <c r="I52" s="7" t="s">
        <v>10</v>
      </c>
      <c r="J52" s="11"/>
      <c r="K52" s="17" t="s">
        <v>14</v>
      </c>
      <c r="L52" s="18">
        <v>44560</v>
      </c>
      <c r="M52" s="3" t="s">
        <v>2</v>
      </c>
    </row>
    <row r="53" spans="1:13" ht="51" customHeight="1" x14ac:dyDescent="0.3">
      <c r="A53" s="10" t="s">
        <v>897</v>
      </c>
      <c r="B53" s="12" t="s">
        <v>216</v>
      </c>
      <c r="C53" s="59" t="s">
        <v>217</v>
      </c>
      <c r="D53" s="73" t="s">
        <v>106</v>
      </c>
      <c r="E53" s="68" t="s">
        <v>218</v>
      </c>
      <c r="F53" s="2" t="s">
        <v>144</v>
      </c>
      <c r="G53" s="14" t="s">
        <v>219</v>
      </c>
      <c r="H53" s="14" t="s">
        <v>220</v>
      </c>
      <c r="I53" s="7" t="s">
        <v>10</v>
      </c>
      <c r="J53" s="11"/>
      <c r="K53" s="17" t="s">
        <v>14</v>
      </c>
      <c r="L53" s="18">
        <v>44560</v>
      </c>
      <c r="M53" s="3" t="s">
        <v>2</v>
      </c>
    </row>
    <row r="54" spans="1:13" ht="101.4" customHeight="1" x14ac:dyDescent="0.3">
      <c r="A54" s="10" t="s">
        <v>898</v>
      </c>
      <c r="B54" s="12" t="s">
        <v>239</v>
      </c>
      <c r="C54" s="59" t="s">
        <v>240</v>
      </c>
      <c r="D54" s="73" t="s">
        <v>106</v>
      </c>
      <c r="E54" s="68" t="s">
        <v>241</v>
      </c>
      <c r="F54" s="2" t="s">
        <v>144</v>
      </c>
      <c r="G54" s="14" t="s">
        <v>164</v>
      </c>
      <c r="H54" s="14" t="s">
        <v>347</v>
      </c>
      <c r="I54" s="8" t="s">
        <v>11</v>
      </c>
      <c r="J54" s="60" t="s">
        <v>1046</v>
      </c>
      <c r="K54" s="17" t="s">
        <v>15</v>
      </c>
      <c r="L54" s="18">
        <v>44560</v>
      </c>
      <c r="M54" s="11" t="s">
        <v>2</v>
      </c>
    </row>
    <row r="55" spans="1:13" s="19" customFormat="1" ht="100.8" x14ac:dyDescent="0.3">
      <c r="A55" s="10" t="s">
        <v>899</v>
      </c>
      <c r="B55" s="12" t="s">
        <v>242</v>
      </c>
      <c r="C55" s="59" t="s">
        <v>243</v>
      </c>
      <c r="D55" s="74" t="s">
        <v>106</v>
      </c>
      <c r="E55" s="68" t="s">
        <v>244</v>
      </c>
      <c r="F55" s="61" t="s">
        <v>144</v>
      </c>
      <c r="G55" s="34" t="s">
        <v>165</v>
      </c>
      <c r="H55" s="34" t="s">
        <v>166</v>
      </c>
      <c r="I55" s="7" t="s">
        <v>10</v>
      </c>
      <c r="J55" s="32"/>
      <c r="K55" s="17" t="s">
        <v>15</v>
      </c>
      <c r="L55" s="18">
        <v>44560</v>
      </c>
      <c r="M55" s="11" t="s">
        <v>2</v>
      </c>
    </row>
    <row r="56" spans="1:13" ht="101.4" customHeight="1" x14ac:dyDescent="0.3">
      <c r="A56" s="10" t="s">
        <v>900</v>
      </c>
      <c r="B56" s="12" t="s">
        <v>245</v>
      </c>
      <c r="C56" s="59" t="s">
        <v>246</v>
      </c>
      <c r="D56" s="73" t="s">
        <v>106</v>
      </c>
      <c r="E56" s="68" t="s">
        <v>247</v>
      </c>
      <c r="F56" s="2" t="s">
        <v>144</v>
      </c>
      <c r="G56" s="14" t="s">
        <v>248</v>
      </c>
      <c r="H56" s="14" t="s">
        <v>249</v>
      </c>
      <c r="I56" s="7" t="s">
        <v>10</v>
      </c>
      <c r="J56" s="32"/>
      <c r="K56" s="17" t="s">
        <v>15</v>
      </c>
      <c r="L56" s="18">
        <v>44560</v>
      </c>
      <c r="M56" s="11" t="s">
        <v>2</v>
      </c>
    </row>
    <row r="57" spans="1:13" ht="171.6" customHeight="1" x14ac:dyDescent="0.3">
      <c r="A57" s="10" t="s">
        <v>901</v>
      </c>
      <c r="B57" s="12" t="s">
        <v>228</v>
      </c>
      <c r="C57" s="59" t="s">
        <v>229</v>
      </c>
      <c r="D57" s="73" t="s">
        <v>106</v>
      </c>
      <c r="E57" s="68" t="s">
        <v>226</v>
      </c>
      <c r="F57" s="2" t="s">
        <v>221</v>
      </c>
      <c r="G57" s="14" t="s">
        <v>223</v>
      </c>
      <c r="H57" s="14" t="s">
        <v>227</v>
      </c>
      <c r="I57" s="7" t="s">
        <v>10</v>
      </c>
      <c r="J57" s="11"/>
      <c r="K57" s="17" t="s">
        <v>14</v>
      </c>
      <c r="L57" s="18">
        <v>44560</v>
      </c>
      <c r="M57" s="3" t="s">
        <v>2</v>
      </c>
    </row>
    <row r="58" spans="1:13" ht="171.6" customHeight="1" x14ac:dyDescent="0.3">
      <c r="A58" s="10" t="s">
        <v>902</v>
      </c>
      <c r="B58" s="12" t="s">
        <v>264</v>
      </c>
      <c r="C58" s="59" t="s">
        <v>265</v>
      </c>
      <c r="D58" s="73" t="s">
        <v>106</v>
      </c>
      <c r="E58" s="68" t="s">
        <v>266</v>
      </c>
      <c r="F58" s="2" t="s">
        <v>221</v>
      </c>
      <c r="G58" s="14" t="s">
        <v>223</v>
      </c>
      <c r="H58" s="14" t="s">
        <v>227</v>
      </c>
      <c r="I58" s="7" t="s">
        <v>10</v>
      </c>
      <c r="J58" s="11"/>
      <c r="K58" s="17" t="s">
        <v>14</v>
      </c>
      <c r="L58" s="18">
        <v>44560</v>
      </c>
      <c r="M58" s="3" t="s">
        <v>2</v>
      </c>
    </row>
    <row r="59" spans="1:13" ht="118.2" customHeight="1" x14ac:dyDescent="0.3">
      <c r="A59" s="10" t="s">
        <v>903</v>
      </c>
      <c r="B59" s="12" t="s">
        <v>231</v>
      </c>
      <c r="C59" s="59" t="s">
        <v>232</v>
      </c>
      <c r="D59" s="73" t="s">
        <v>106</v>
      </c>
      <c r="E59" s="68" t="s">
        <v>236</v>
      </c>
      <c r="F59" s="2" t="s">
        <v>221</v>
      </c>
      <c r="G59" s="14" t="s">
        <v>223</v>
      </c>
      <c r="H59" s="14" t="s">
        <v>227</v>
      </c>
      <c r="I59" s="7" t="s">
        <v>10</v>
      </c>
      <c r="J59" s="11"/>
      <c r="K59" s="17" t="s">
        <v>14</v>
      </c>
      <c r="L59" s="18">
        <v>44560</v>
      </c>
      <c r="M59" s="3" t="s">
        <v>2</v>
      </c>
    </row>
    <row r="60" spans="1:13" ht="102.6" customHeight="1" x14ac:dyDescent="0.3">
      <c r="A60" s="10" t="s">
        <v>904</v>
      </c>
      <c r="B60" s="12" t="s">
        <v>233</v>
      </c>
      <c r="C60" s="59" t="s">
        <v>234</v>
      </c>
      <c r="D60" s="73" t="s">
        <v>106</v>
      </c>
      <c r="E60" s="68" t="s">
        <v>235</v>
      </c>
      <c r="F60" s="2" t="s">
        <v>221</v>
      </c>
      <c r="G60" s="14" t="s">
        <v>223</v>
      </c>
      <c r="H60" s="14" t="s">
        <v>227</v>
      </c>
      <c r="I60" s="7" t="s">
        <v>10</v>
      </c>
      <c r="J60" s="11"/>
      <c r="K60" s="17" t="s">
        <v>14</v>
      </c>
      <c r="L60" s="18">
        <v>44560</v>
      </c>
      <c r="M60" s="3" t="s">
        <v>2</v>
      </c>
    </row>
    <row r="61" spans="1:13" ht="91.8" customHeight="1" x14ac:dyDescent="0.3">
      <c r="A61" s="10" t="s">
        <v>905</v>
      </c>
      <c r="B61" s="12" t="s">
        <v>237</v>
      </c>
      <c r="C61" s="59" t="s">
        <v>238</v>
      </c>
      <c r="D61" s="73" t="s">
        <v>106</v>
      </c>
      <c r="E61" s="68" t="s">
        <v>222</v>
      </c>
      <c r="F61" s="2" t="s">
        <v>221</v>
      </c>
      <c r="G61" s="14" t="s">
        <v>223</v>
      </c>
      <c r="H61" s="14" t="s">
        <v>227</v>
      </c>
      <c r="I61" s="7" t="s">
        <v>10</v>
      </c>
      <c r="J61" s="11"/>
      <c r="K61" s="17" t="s">
        <v>14</v>
      </c>
      <c r="L61" s="18">
        <v>44560</v>
      </c>
      <c r="M61" s="3" t="s">
        <v>2</v>
      </c>
    </row>
    <row r="62" spans="1:13" ht="114.6" customHeight="1" x14ac:dyDescent="0.3">
      <c r="A62" s="10" t="s">
        <v>906</v>
      </c>
      <c r="B62" s="12" t="s">
        <v>250</v>
      </c>
      <c r="C62" s="59" t="s">
        <v>251</v>
      </c>
      <c r="D62" s="73" t="s">
        <v>106</v>
      </c>
      <c r="E62" s="68" t="s">
        <v>224</v>
      </c>
      <c r="F62" s="2" t="s">
        <v>221</v>
      </c>
      <c r="G62" s="14" t="s">
        <v>225</v>
      </c>
      <c r="H62" s="71" t="s">
        <v>1284</v>
      </c>
      <c r="I62" s="8" t="s">
        <v>11</v>
      </c>
      <c r="J62" s="60" t="s">
        <v>1047</v>
      </c>
      <c r="K62" s="17" t="s">
        <v>15</v>
      </c>
      <c r="L62" s="18">
        <v>44560</v>
      </c>
      <c r="M62" s="3" t="s">
        <v>2</v>
      </c>
    </row>
    <row r="63" spans="1:13" ht="153.6" customHeight="1" x14ac:dyDescent="0.3">
      <c r="A63" s="10" t="s">
        <v>907</v>
      </c>
      <c r="B63" s="12" t="s">
        <v>252</v>
      </c>
      <c r="C63" s="59" t="s">
        <v>230</v>
      </c>
      <c r="D63" s="73" t="s">
        <v>106</v>
      </c>
      <c r="E63" s="68" t="s">
        <v>334</v>
      </c>
      <c r="F63" s="11" t="s">
        <v>253</v>
      </c>
      <c r="G63" s="14" t="s">
        <v>225</v>
      </c>
      <c r="H63" s="14" t="s">
        <v>254</v>
      </c>
      <c r="I63" s="7" t="s">
        <v>10</v>
      </c>
      <c r="J63" s="11"/>
      <c r="K63" s="17" t="s">
        <v>15</v>
      </c>
      <c r="L63" s="18">
        <v>44560</v>
      </c>
      <c r="M63" s="3" t="s">
        <v>2</v>
      </c>
    </row>
    <row r="64" spans="1:13" ht="79.8" customHeight="1" x14ac:dyDescent="0.3">
      <c r="A64" s="10" t="s">
        <v>908</v>
      </c>
      <c r="B64" s="12" t="s">
        <v>255</v>
      </c>
      <c r="C64" s="59" t="s">
        <v>256</v>
      </c>
      <c r="D64" s="73" t="s">
        <v>106</v>
      </c>
      <c r="E64" s="68" t="s">
        <v>257</v>
      </c>
      <c r="F64" s="2"/>
      <c r="G64" s="14" t="s">
        <v>258</v>
      </c>
      <c r="H64" s="71" t="s">
        <v>1048</v>
      </c>
      <c r="I64" s="8" t="s">
        <v>11</v>
      </c>
      <c r="J64" s="60" t="s">
        <v>1047</v>
      </c>
      <c r="K64" s="17" t="s">
        <v>14</v>
      </c>
      <c r="L64" s="18">
        <v>44560</v>
      </c>
      <c r="M64" s="3" t="s">
        <v>2</v>
      </c>
    </row>
    <row r="65" spans="1:13" ht="117" customHeight="1" x14ac:dyDescent="0.3">
      <c r="A65" s="10" t="s">
        <v>909</v>
      </c>
      <c r="B65" s="12" t="s">
        <v>259</v>
      </c>
      <c r="C65" s="59" t="s">
        <v>260</v>
      </c>
      <c r="D65" s="73" t="s">
        <v>106</v>
      </c>
      <c r="E65" s="68" t="s">
        <v>262</v>
      </c>
      <c r="F65" s="62" t="s">
        <v>261</v>
      </c>
      <c r="G65" s="14" t="s">
        <v>263</v>
      </c>
      <c r="H65" s="71" t="s">
        <v>1281</v>
      </c>
      <c r="I65" s="8" t="s">
        <v>11</v>
      </c>
      <c r="J65" s="60" t="s">
        <v>1047</v>
      </c>
      <c r="K65" s="17" t="s">
        <v>14</v>
      </c>
      <c r="L65" s="18">
        <v>44560</v>
      </c>
      <c r="M65" s="3" t="s">
        <v>2</v>
      </c>
    </row>
    <row r="66" spans="1:13" ht="113.4" customHeight="1" x14ac:dyDescent="0.3">
      <c r="A66" s="10" t="s">
        <v>910</v>
      </c>
      <c r="B66" s="12" t="s">
        <v>332</v>
      </c>
      <c r="C66" s="59" t="s">
        <v>333</v>
      </c>
      <c r="D66" s="73" t="s">
        <v>106</v>
      </c>
      <c r="E66" s="68" t="s">
        <v>335</v>
      </c>
      <c r="F66" s="11" t="s">
        <v>253</v>
      </c>
      <c r="G66" s="14" t="s">
        <v>225</v>
      </c>
      <c r="H66" s="14" t="s">
        <v>254</v>
      </c>
      <c r="I66" s="7" t="s">
        <v>10</v>
      </c>
      <c r="J66" s="11"/>
      <c r="K66" s="17" t="s">
        <v>14</v>
      </c>
      <c r="L66" s="18">
        <v>44560</v>
      </c>
      <c r="M66" s="3" t="s">
        <v>2</v>
      </c>
    </row>
    <row r="67" spans="1:13" ht="64.2" customHeight="1" x14ac:dyDescent="0.3">
      <c r="A67" s="10" t="s">
        <v>911</v>
      </c>
      <c r="B67" s="12" t="s">
        <v>267</v>
      </c>
      <c r="C67" s="12" t="s">
        <v>268</v>
      </c>
      <c r="D67" s="73" t="s">
        <v>106</v>
      </c>
      <c r="E67" s="68" t="s">
        <v>269</v>
      </c>
      <c r="F67" s="11"/>
      <c r="G67" s="14" t="s">
        <v>181</v>
      </c>
      <c r="H67" s="14" t="s">
        <v>182</v>
      </c>
      <c r="I67" s="7" t="s">
        <v>10</v>
      </c>
      <c r="J67" s="11"/>
      <c r="K67" s="17" t="s">
        <v>15</v>
      </c>
      <c r="L67" s="18">
        <v>44560</v>
      </c>
      <c r="M67" s="3" t="s">
        <v>2</v>
      </c>
    </row>
    <row r="68" spans="1:13" ht="129.6" x14ac:dyDescent="0.3">
      <c r="A68" s="10" t="s">
        <v>912</v>
      </c>
      <c r="B68" s="12" t="s">
        <v>273</v>
      </c>
      <c r="C68" s="12" t="s">
        <v>270</v>
      </c>
      <c r="D68" s="73" t="s">
        <v>271</v>
      </c>
      <c r="E68" s="68" t="s">
        <v>279</v>
      </c>
      <c r="F68" s="11"/>
      <c r="G68" s="14" t="s">
        <v>272</v>
      </c>
      <c r="H68" s="14" t="s">
        <v>274</v>
      </c>
      <c r="I68" s="8" t="s">
        <v>11</v>
      </c>
      <c r="J68" s="60" t="s">
        <v>1523</v>
      </c>
      <c r="K68" s="17" t="s">
        <v>15</v>
      </c>
      <c r="L68" s="18">
        <v>44560</v>
      </c>
      <c r="M68" s="3" t="s">
        <v>2</v>
      </c>
    </row>
    <row r="69" spans="1:13" ht="93.6" customHeight="1" x14ac:dyDescent="0.3">
      <c r="A69" s="10" t="s">
        <v>913</v>
      </c>
      <c r="B69" s="12" t="s">
        <v>303</v>
      </c>
      <c r="C69" s="12" t="s">
        <v>276</v>
      </c>
      <c r="D69" s="73" t="s">
        <v>106</v>
      </c>
      <c r="E69" s="68" t="s">
        <v>277</v>
      </c>
      <c r="F69" s="11"/>
      <c r="G69" s="14" t="s">
        <v>181</v>
      </c>
      <c r="H69" s="14" t="s">
        <v>182</v>
      </c>
      <c r="I69" s="7" t="s">
        <v>10</v>
      </c>
      <c r="J69" s="11"/>
      <c r="K69" s="17" t="s">
        <v>15</v>
      </c>
      <c r="L69" s="18">
        <v>44560</v>
      </c>
      <c r="M69" s="3" t="s">
        <v>2</v>
      </c>
    </row>
    <row r="70" spans="1:13" ht="160.19999999999999" customHeight="1" x14ac:dyDescent="0.3">
      <c r="A70" s="10" t="s">
        <v>914</v>
      </c>
      <c r="B70" s="12" t="s">
        <v>275</v>
      </c>
      <c r="C70" s="12" t="s">
        <v>270</v>
      </c>
      <c r="D70" s="73" t="s">
        <v>304</v>
      </c>
      <c r="E70" s="68" t="s">
        <v>278</v>
      </c>
      <c r="F70" s="11"/>
      <c r="G70" s="14" t="s">
        <v>272</v>
      </c>
      <c r="H70" s="14" t="s">
        <v>274</v>
      </c>
      <c r="I70" s="8" t="s">
        <v>11</v>
      </c>
      <c r="J70" s="60" t="s">
        <v>1523</v>
      </c>
      <c r="K70" s="17" t="s">
        <v>15</v>
      </c>
      <c r="L70" s="18">
        <v>44560</v>
      </c>
      <c r="M70" s="3" t="s">
        <v>2</v>
      </c>
    </row>
    <row r="71" spans="1:13" ht="119.4" customHeight="1" x14ac:dyDescent="0.3">
      <c r="A71" s="10" t="s">
        <v>915</v>
      </c>
      <c r="B71" s="12" t="s">
        <v>280</v>
      </c>
      <c r="C71" s="12" t="s">
        <v>282</v>
      </c>
      <c r="D71" s="73" t="s">
        <v>106</v>
      </c>
      <c r="E71" s="68" t="s">
        <v>283</v>
      </c>
      <c r="F71" s="11"/>
      <c r="G71" s="14" t="s">
        <v>181</v>
      </c>
      <c r="H71" s="14" t="s">
        <v>182</v>
      </c>
      <c r="I71" s="7" t="s">
        <v>10</v>
      </c>
      <c r="J71" s="11"/>
      <c r="K71" s="17" t="s">
        <v>15</v>
      </c>
      <c r="L71" s="18">
        <v>44560</v>
      </c>
      <c r="M71" s="3" t="s">
        <v>2</v>
      </c>
    </row>
    <row r="72" spans="1:13" ht="132" customHeight="1" x14ac:dyDescent="0.3">
      <c r="A72" s="10" t="s">
        <v>916</v>
      </c>
      <c r="B72" s="12" t="s">
        <v>281</v>
      </c>
      <c r="C72" s="12" t="s">
        <v>270</v>
      </c>
      <c r="D72" s="73" t="s">
        <v>305</v>
      </c>
      <c r="E72" s="68" t="s">
        <v>284</v>
      </c>
      <c r="F72" s="11"/>
      <c r="G72" s="14" t="s">
        <v>272</v>
      </c>
      <c r="H72" s="14" t="s">
        <v>274</v>
      </c>
      <c r="I72" s="8" t="s">
        <v>11</v>
      </c>
      <c r="J72" s="60" t="s">
        <v>1523</v>
      </c>
      <c r="K72" s="17" t="s">
        <v>15</v>
      </c>
      <c r="L72" s="18">
        <v>44560</v>
      </c>
      <c r="M72" s="3" t="s">
        <v>2</v>
      </c>
    </row>
    <row r="73" spans="1:13" s="4" customFormat="1" ht="23.4" customHeight="1" x14ac:dyDescent="0.3">
      <c r="A73" s="44" t="s">
        <v>33</v>
      </c>
      <c r="B73" s="46" t="s">
        <v>306</v>
      </c>
      <c r="C73" s="45"/>
      <c r="D73" s="45"/>
      <c r="E73" s="67"/>
      <c r="F73" s="45"/>
      <c r="G73" s="45"/>
      <c r="H73" s="45"/>
      <c r="I73" s="45"/>
      <c r="J73" s="45"/>
      <c r="K73" s="45"/>
      <c r="L73" s="45"/>
      <c r="M73" s="45"/>
    </row>
    <row r="74" spans="1:13" ht="48.6" customHeight="1" x14ac:dyDescent="0.3">
      <c r="A74" s="157" t="s">
        <v>23</v>
      </c>
      <c r="B74" s="157"/>
      <c r="C74" s="28"/>
      <c r="D74" s="158" t="s">
        <v>387</v>
      </c>
      <c r="E74" s="159"/>
      <c r="F74" s="93"/>
      <c r="G74" s="93"/>
      <c r="H74" s="93"/>
      <c r="I74" s="93"/>
      <c r="J74" s="93"/>
      <c r="K74" s="93"/>
      <c r="L74" s="93"/>
      <c r="M74" s="93"/>
    </row>
    <row r="75" spans="1:13" ht="58.8" customHeight="1" x14ac:dyDescent="0.3">
      <c r="A75" s="10" t="s">
        <v>917</v>
      </c>
      <c r="B75" s="12" t="s">
        <v>307</v>
      </c>
      <c r="C75" s="59" t="s">
        <v>309</v>
      </c>
      <c r="D75" s="73" t="s">
        <v>311</v>
      </c>
      <c r="E75" s="68" t="s">
        <v>312</v>
      </c>
      <c r="F75" s="2" t="s">
        <v>144</v>
      </c>
      <c r="G75" s="14" t="s">
        <v>314</v>
      </c>
      <c r="H75" s="14" t="s">
        <v>315</v>
      </c>
      <c r="I75" s="7" t="s">
        <v>10</v>
      </c>
      <c r="J75" s="11"/>
      <c r="K75" s="17" t="s">
        <v>14</v>
      </c>
      <c r="L75" s="18">
        <v>44561</v>
      </c>
      <c r="M75" s="3" t="s">
        <v>2</v>
      </c>
    </row>
    <row r="76" spans="1:13" ht="62.4" customHeight="1" x14ac:dyDescent="0.3">
      <c r="A76" s="10" t="s">
        <v>918</v>
      </c>
      <c r="B76" s="12" t="s">
        <v>308</v>
      </c>
      <c r="C76" s="59" t="s">
        <v>310</v>
      </c>
      <c r="D76" s="73" t="s">
        <v>311</v>
      </c>
      <c r="E76" s="68" t="s">
        <v>313</v>
      </c>
      <c r="F76" s="2" t="s">
        <v>144</v>
      </c>
      <c r="G76" s="14" t="s">
        <v>316</v>
      </c>
      <c r="H76" s="14" t="s">
        <v>317</v>
      </c>
      <c r="I76" s="7" t="s">
        <v>10</v>
      </c>
      <c r="J76" s="11"/>
      <c r="K76" s="17" t="s">
        <v>15</v>
      </c>
      <c r="L76" s="18">
        <v>44561</v>
      </c>
      <c r="M76" s="3" t="s">
        <v>2</v>
      </c>
    </row>
    <row r="77" spans="1:13" s="19" customFormat="1" ht="72" x14ac:dyDescent="0.3">
      <c r="A77" s="10" t="s">
        <v>919</v>
      </c>
      <c r="B77" s="12" t="s">
        <v>318</v>
      </c>
      <c r="C77" s="59" t="s">
        <v>319</v>
      </c>
      <c r="D77" s="73" t="s">
        <v>311</v>
      </c>
      <c r="E77" s="68" t="s">
        <v>320</v>
      </c>
      <c r="F77" s="61" t="s">
        <v>144</v>
      </c>
      <c r="G77" s="34" t="s">
        <v>321</v>
      </c>
      <c r="H77" s="34" t="s">
        <v>322</v>
      </c>
      <c r="I77" s="7" t="s">
        <v>10</v>
      </c>
      <c r="J77" s="32"/>
      <c r="K77" s="17" t="s">
        <v>15</v>
      </c>
      <c r="L77" s="18">
        <v>44560</v>
      </c>
      <c r="M77" s="11" t="s">
        <v>2</v>
      </c>
    </row>
    <row r="78" spans="1:13" ht="98.4" customHeight="1" x14ac:dyDescent="0.3">
      <c r="A78" s="10" t="s">
        <v>920</v>
      </c>
      <c r="B78" s="12" t="s">
        <v>323</v>
      </c>
      <c r="C78" s="59" t="s">
        <v>324</v>
      </c>
      <c r="D78" s="73" t="s">
        <v>311</v>
      </c>
      <c r="E78" s="68" t="s">
        <v>325</v>
      </c>
      <c r="F78" s="2"/>
      <c r="G78" s="34" t="s">
        <v>326</v>
      </c>
      <c r="H78" s="34" t="s">
        <v>327</v>
      </c>
      <c r="I78" s="7" t="s">
        <v>10</v>
      </c>
      <c r="J78" s="32"/>
      <c r="K78" s="17" t="s">
        <v>15</v>
      </c>
      <c r="L78" s="18">
        <v>44560</v>
      </c>
      <c r="M78" s="11" t="s">
        <v>2</v>
      </c>
    </row>
    <row r="79" spans="1:13" ht="207.6" customHeight="1" x14ac:dyDescent="0.3">
      <c r="A79" s="10" t="s">
        <v>921</v>
      </c>
      <c r="B79" s="12" t="s">
        <v>328</v>
      </c>
      <c r="C79" s="12" t="s">
        <v>329</v>
      </c>
      <c r="D79" s="73" t="s">
        <v>311</v>
      </c>
      <c r="E79" s="68" t="s">
        <v>330</v>
      </c>
      <c r="F79" s="2"/>
      <c r="G79" s="14" t="s">
        <v>292</v>
      </c>
      <c r="H79" s="14" t="s">
        <v>293</v>
      </c>
      <c r="I79" s="7" t="s">
        <v>10</v>
      </c>
      <c r="J79" s="11"/>
      <c r="K79" s="17" t="s">
        <v>14</v>
      </c>
      <c r="L79" s="18">
        <v>44561</v>
      </c>
      <c r="M79" s="11" t="s">
        <v>2</v>
      </c>
    </row>
    <row r="80" spans="1:13" ht="148.80000000000001" customHeight="1" x14ac:dyDescent="0.3">
      <c r="A80" s="10" t="s">
        <v>922</v>
      </c>
      <c r="B80" s="12" t="s">
        <v>342</v>
      </c>
      <c r="C80" s="29" t="s">
        <v>336</v>
      </c>
      <c r="D80" s="73" t="s">
        <v>311</v>
      </c>
      <c r="E80" s="68" t="s">
        <v>345</v>
      </c>
      <c r="F80" s="2" t="s">
        <v>339</v>
      </c>
      <c r="G80" s="14" t="s">
        <v>349</v>
      </c>
      <c r="H80" s="71" t="s">
        <v>1286</v>
      </c>
      <c r="I80" s="8" t="s">
        <v>11</v>
      </c>
      <c r="J80" s="60" t="s">
        <v>1047</v>
      </c>
      <c r="K80" s="17" t="s">
        <v>14</v>
      </c>
      <c r="L80" s="18">
        <v>44561</v>
      </c>
      <c r="M80" s="3" t="s">
        <v>2</v>
      </c>
    </row>
    <row r="81" spans="1:13" ht="139.80000000000001" customHeight="1" x14ac:dyDescent="0.3">
      <c r="A81" s="10" t="s">
        <v>923</v>
      </c>
      <c r="B81" s="12" t="s">
        <v>338</v>
      </c>
      <c r="C81" s="29" t="s">
        <v>337</v>
      </c>
      <c r="D81" s="73" t="s">
        <v>311</v>
      </c>
      <c r="E81" s="68" t="s">
        <v>340</v>
      </c>
      <c r="F81" s="2"/>
      <c r="G81" s="14" t="s">
        <v>341</v>
      </c>
      <c r="H81" s="14" t="s">
        <v>350</v>
      </c>
      <c r="I81" s="8" t="s">
        <v>11</v>
      </c>
      <c r="J81" s="60" t="s">
        <v>1049</v>
      </c>
      <c r="K81" s="17" t="s">
        <v>15</v>
      </c>
      <c r="L81" s="18">
        <v>44561</v>
      </c>
      <c r="M81" s="3" t="s">
        <v>2</v>
      </c>
    </row>
    <row r="82" spans="1:13" ht="139.80000000000001" customHeight="1" x14ac:dyDescent="0.3">
      <c r="A82" s="10" t="s">
        <v>924</v>
      </c>
      <c r="B82" s="12" t="s">
        <v>343</v>
      </c>
      <c r="C82" s="29" t="s">
        <v>344</v>
      </c>
      <c r="D82" s="73" t="s">
        <v>311</v>
      </c>
      <c r="E82" s="68" t="s">
        <v>354</v>
      </c>
      <c r="F82" s="2" t="s">
        <v>346</v>
      </c>
      <c r="G82" s="14" t="s">
        <v>351</v>
      </c>
      <c r="H82" s="14" t="s">
        <v>353</v>
      </c>
      <c r="I82" s="7" t="s">
        <v>10</v>
      </c>
      <c r="J82" s="11"/>
      <c r="K82" s="17" t="s">
        <v>14</v>
      </c>
      <c r="L82" s="18">
        <v>44561</v>
      </c>
      <c r="M82" s="3" t="s">
        <v>2</v>
      </c>
    </row>
    <row r="83" spans="1:13" ht="132.6" customHeight="1" x14ac:dyDescent="0.3">
      <c r="A83" s="10" t="s">
        <v>925</v>
      </c>
      <c r="B83" s="12" t="s">
        <v>745</v>
      </c>
      <c r="C83" s="29" t="s">
        <v>746</v>
      </c>
      <c r="D83" s="73" t="s">
        <v>311</v>
      </c>
      <c r="E83" s="68" t="s">
        <v>352</v>
      </c>
      <c r="F83" s="2"/>
      <c r="G83" s="14" t="s">
        <v>747</v>
      </c>
      <c r="H83" s="14" t="s">
        <v>748</v>
      </c>
      <c r="I83" s="7" t="s">
        <v>10</v>
      </c>
      <c r="J83" s="11"/>
      <c r="K83" s="17" t="s">
        <v>14</v>
      </c>
      <c r="L83" s="18">
        <v>44561</v>
      </c>
      <c r="M83" s="3" t="s">
        <v>2</v>
      </c>
    </row>
    <row r="84" spans="1:13" s="4" customFormat="1" ht="23.4" customHeight="1" x14ac:dyDescent="0.3">
      <c r="A84" s="44" t="s">
        <v>34</v>
      </c>
      <c r="B84" s="46" t="s">
        <v>198</v>
      </c>
      <c r="C84" s="45"/>
      <c r="D84" s="45"/>
      <c r="E84" s="67"/>
      <c r="F84" s="45"/>
      <c r="G84" s="45"/>
      <c r="H84" s="45"/>
      <c r="I84" s="45"/>
      <c r="J84" s="45"/>
      <c r="K84" s="45"/>
      <c r="L84" s="45"/>
      <c r="M84" s="45"/>
    </row>
    <row r="85" spans="1:13" s="19" customFormat="1" ht="57.6" x14ac:dyDescent="0.3">
      <c r="A85" s="20" t="s">
        <v>926</v>
      </c>
      <c r="B85" s="34" t="s">
        <v>65</v>
      </c>
      <c r="C85" s="33" t="s">
        <v>66</v>
      </c>
      <c r="D85" s="73" t="s">
        <v>106</v>
      </c>
      <c r="E85" s="68" t="s">
        <v>29</v>
      </c>
      <c r="F85" s="2" t="s">
        <v>784</v>
      </c>
      <c r="G85" s="14" t="s">
        <v>785</v>
      </c>
      <c r="H85" s="14" t="s">
        <v>786</v>
      </c>
      <c r="I85" s="7" t="s">
        <v>10</v>
      </c>
      <c r="J85" s="11"/>
      <c r="K85" s="17" t="s">
        <v>18</v>
      </c>
      <c r="L85" s="18">
        <v>44569</v>
      </c>
      <c r="M85" s="11" t="s">
        <v>2</v>
      </c>
    </row>
    <row r="86" spans="1:13" s="19" customFormat="1" ht="57.6" x14ac:dyDescent="0.3">
      <c r="A86" s="20" t="s">
        <v>927</v>
      </c>
      <c r="B86" s="34" t="s">
        <v>787</v>
      </c>
      <c r="C86" s="33" t="s">
        <v>788</v>
      </c>
      <c r="D86" s="73" t="s">
        <v>106</v>
      </c>
      <c r="E86" s="68" t="s">
        <v>789</v>
      </c>
      <c r="F86" s="2" t="s">
        <v>790</v>
      </c>
      <c r="G86" s="14" t="s">
        <v>785</v>
      </c>
      <c r="H86" s="14" t="s">
        <v>786</v>
      </c>
      <c r="I86" s="7" t="s">
        <v>10</v>
      </c>
      <c r="J86" s="11"/>
      <c r="K86" s="17" t="s">
        <v>18</v>
      </c>
      <c r="L86" s="18">
        <v>44569</v>
      </c>
      <c r="M86" s="11" t="s">
        <v>2</v>
      </c>
    </row>
    <row r="87" spans="1:13" ht="57.6" x14ac:dyDescent="0.3">
      <c r="A87" s="20" t="s">
        <v>928</v>
      </c>
      <c r="B87" s="87" t="s">
        <v>338</v>
      </c>
      <c r="C87" s="33" t="s">
        <v>791</v>
      </c>
      <c r="D87" s="73" t="s">
        <v>106</v>
      </c>
      <c r="E87" s="68" t="s">
        <v>799</v>
      </c>
      <c r="F87" s="2" t="s">
        <v>792</v>
      </c>
      <c r="G87" s="14" t="s">
        <v>793</v>
      </c>
      <c r="H87" s="14" t="s">
        <v>793</v>
      </c>
      <c r="I87" s="7" t="s">
        <v>10</v>
      </c>
      <c r="J87" s="11"/>
      <c r="K87" s="17" t="s">
        <v>14</v>
      </c>
      <c r="L87" s="18">
        <v>44569</v>
      </c>
      <c r="M87" s="3" t="s">
        <v>2</v>
      </c>
    </row>
    <row r="88" spans="1:13" ht="43.2" x14ac:dyDescent="0.3">
      <c r="A88" s="20" t="s">
        <v>929</v>
      </c>
      <c r="B88" s="87" t="s">
        <v>797</v>
      </c>
      <c r="C88" s="33" t="s">
        <v>798</v>
      </c>
      <c r="D88" s="73" t="s">
        <v>106</v>
      </c>
      <c r="E88" s="68" t="s">
        <v>800</v>
      </c>
      <c r="F88" s="2"/>
      <c r="G88" s="14" t="s">
        <v>801</v>
      </c>
      <c r="H88" s="14" t="s">
        <v>802</v>
      </c>
      <c r="I88" s="7" t="s">
        <v>10</v>
      </c>
      <c r="J88" s="11"/>
      <c r="K88" s="17" t="s">
        <v>14</v>
      </c>
      <c r="L88" s="18">
        <v>44569</v>
      </c>
      <c r="M88" s="3" t="s">
        <v>2</v>
      </c>
    </row>
    <row r="89" spans="1:13" s="19" customFormat="1" ht="57.6" x14ac:dyDescent="0.3">
      <c r="A89" s="20" t="s">
        <v>930</v>
      </c>
      <c r="B89" s="34" t="s">
        <v>67</v>
      </c>
      <c r="C89" s="33" t="s">
        <v>794</v>
      </c>
      <c r="D89" s="73" t="s">
        <v>106</v>
      </c>
      <c r="E89" s="68" t="s">
        <v>29</v>
      </c>
      <c r="F89" s="2" t="s">
        <v>31</v>
      </c>
      <c r="G89" s="14" t="s">
        <v>795</v>
      </c>
      <c r="H89" s="14" t="s">
        <v>796</v>
      </c>
      <c r="I89" s="7" t="s">
        <v>10</v>
      </c>
      <c r="J89" s="11"/>
      <c r="K89" s="17" t="s">
        <v>18</v>
      </c>
      <c r="L89" s="18">
        <v>44569</v>
      </c>
      <c r="M89" s="11" t="s">
        <v>2</v>
      </c>
    </row>
    <row r="90" spans="1:13" ht="72" customHeight="1" x14ac:dyDescent="0.3">
      <c r="A90" s="20" t="s">
        <v>931</v>
      </c>
      <c r="B90" s="87" t="s">
        <v>803</v>
      </c>
      <c r="C90" s="33" t="s">
        <v>804</v>
      </c>
      <c r="D90" s="73" t="s">
        <v>106</v>
      </c>
      <c r="E90" s="68" t="s">
        <v>30</v>
      </c>
      <c r="F90" s="2" t="s">
        <v>805</v>
      </c>
      <c r="G90" s="14" t="s">
        <v>785</v>
      </c>
      <c r="H90" s="14" t="s">
        <v>786</v>
      </c>
      <c r="I90" s="7" t="s">
        <v>10</v>
      </c>
      <c r="J90" s="11"/>
      <c r="K90" s="17" t="s">
        <v>18</v>
      </c>
      <c r="L90" s="18">
        <v>44569</v>
      </c>
      <c r="M90" s="3" t="s">
        <v>2</v>
      </c>
    </row>
    <row r="91" spans="1:13" ht="76.2" customHeight="1" x14ac:dyDescent="0.3">
      <c r="A91" s="20" t="s">
        <v>932</v>
      </c>
      <c r="B91" s="34" t="s">
        <v>1089</v>
      </c>
      <c r="C91" s="59" t="s">
        <v>1090</v>
      </c>
      <c r="D91" s="73" t="s">
        <v>106</v>
      </c>
      <c r="E91" s="68" t="s">
        <v>789</v>
      </c>
      <c r="F91" s="2" t="s">
        <v>623</v>
      </c>
      <c r="G91" s="14" t="s">
        <v>1091</v>
      </c>
      <c r="H91" s="112" t="s">
        <v>1288</v>
      </c>
      <c r="I91" s="8" t="s">
        <v>11</v>
      </c>
      <c r="J91" s="60" t="s">
        <v>1259</v>
      </c>
      <c r="K91" s="17" t="s">
        <v>15</v>
      </c>
      <c r="L91" s="18">
        <v>44569</v>
      </c>
      <c r="M91" s="3" t="s">
        <v>2</v>
      </c>
    </row>
    <row r="92" spans="1:13" s="97" customFormat="1" ht="76.2" customHeight="1" x14ac:dyDescent="0.3">
      <c r="A92" s="118" t="s">
        <v>1092</v>
      </c>
      <c r="B92" s="130" t="s">
        <v>621</v>
      </c>
      <c r="C92" s="59" t="s">
        <v>622</v>
      </c>
      <c r="D92" s="73" t="s">
        <v>106</v>
      </c>
      <c r="E92" s="68" t="s">
        <v>789</v>
      </c>
      <c r="F92" s="99" t="s">
        <v>623</v>
      </c>
      <c r="G92" s="112" t="s">
        <v>1094</v>
      </c>
      <c r="H92" s="140" t="s">
        <v>1093</v>
      </c>
      <c r="I92" s="106" t="s">
        <v>11</v>
      </c>
      <c r="J92" s="60" t="s">
        <v>1260</v>
      </c>
      <c r="K92" s="115" t="s">
        <v>15</v>
      </c>
      <c r="L92" s="116">
        <v>44569</v>
      </c>
      <c r="M92" s="100" t="s">
        <v>2</v>
      </c>
    </row>
    <row r="93" spans="1:13" s="97" customFormat="1" ht="107.4" customHeight="1" x14ac:dyDescent="0.3">
      <c r="A93" s="118" t="s">
        <v>1249</v>
      </c>
      <c r="B93" s="130" t="s">
        <v>1250</v>
      </c>
      <c r="C93" s="59" t="s">
        <v>1251</v>
      </c>
      <c r="D93" s="73" t="s">
        <v>106</v>
      </c>
      <c r="E93" s="68" t="s">
        <v>1253</v>
      </c>
      <c r="F93" s="99" t="s">
        <v>1252</v>
      </c>
      <c r="G93" s="112" t="s">
        <v>1261</v>
      </c>
      <c r="H93" s="112" t="s">
        <v>1262</v>
      </c>
      <c r="I93" s="105" t="s">
        <v>10</v>
      </c>
      <c r="J93" s="109"/>
      <c r="K93" s="115" t="s">
        <v>15</v>
      </c>
      <c r="L93" s="116">
        <v>44570</v>
      </c>
      <c r="M93" s="100" t="s">
        <v>2</v>
      </c>
    </row>
    <row r="94" spans="1:13" s="4" customFormat="1" ht="23.4" customHeight="1" x14ac:dyDescent="0.3">
      <c r="A94" s="44" t="s">
        <v>35</v>
      </c>
      <c r="B94" s="46" t="s">
        <v>490</v>
      </c>
      <c r="C94" s="45"/>
      <c r="D94" s="45"/>
      <c r="E94" s="67"/>
      <c r="F94" s="45"/>
      <c r="G94" s="45"/>
      <c r="H94" s="45"/>
      <c r="I94" s="45"/>
      <c r="J94" s="45"/>
      <c r="K94" s="45"/>
      <c r="L94" s="45"/>
      <c r="M94" s="45"/>
    </row>
    <row r="95" spans="1:13" ht="32.4" customHeight="1" x14ac:dyDescent="0.3">
      <c r="A95" s="157" t="s">
        <v>23</v>
      </c>
      <c r="B95" s="157"/>
      <c r="C95" s="28"/>
      <c r="D95" s="92" t="s">
        <v>355</v>
      </c>
      <c r="E95" s="93"/>
      <c r="F95" s="93"/>
      <c r="G95" s="93"/>
      <c r="H95" s="93"/>
      <c r="I95" s="93"/>
      <c r="J95" s="93"/>
      <c r="K95" s="93"/>
      <c r="L95" s="93"/>
      <c r="M95" s="93"/>
    </row>
    <row r="96" spans="1:13" ht="58.8" customHeight="1" x14ac:dyDescent="0.3">
      <c r="A96" s="10" t="s">
        <v>933</v>
      </c>
      <c r="B96" s="12" t="s">
        <v>357</v>
      </c>
      <c r="C96" s="59" t="s">
        <v>359</v>
      </c>
      <c r="D96" s="73" t="s">
        <v>356</v>
      </c>
      <c r="E96" s="68" t="s">
        <v>362</v>
      </c>
      <c r="F96" s="2" t="s">
        <v>144</v>
      </c>
      <c r="G96" s="14" t="s">
        <v>314</v>
      </c>
      <c r="H96" s="14" t="s">
        <v>315</v>
      </c>
      <c r="I96" s="7" t="s">
        <v>10</v>
      </c>
      <c r="J96" s="11"/>
      <c r="K96" s="17" t="s">
        <v>14</v>
      </c>
      <c r="L96" s="18">
        <v>44561</v>
      </c>
      <c r="M96" s="3" t="s">
        <v>2</v>
      </c>
    </row>
    <row r="97" spans="1:13" ht="68.400000000000006" customHeight="1" x14ac:dyDescent="0.3">
      <c r="A97" s="10" t="s">
        <v>934</v>
      </c>
      <c r="B97" s="12" t="s">
        <v>358</v>
      </c>
      <c r="C97" s="59" t="s">
        <v>360</v>
      </c>
      <c r="D97" s="73" t="s">
        <v>356</v>
      </c>
      <c r="E97" s="68" t="s">
        <v>361</v>
      </c>
      <c r="F97" s="2" t="s">
        <v>144</v>
      </c>
      <c r="G97" s="14" t="s">
        <v>316</v>
      </c>
      <c r="H97" s="14" t="s">
        <v>1292</v>
      </c>
      <c r="I97" s="8" t="s">
        <v>11</v>
      </c>
      <c r="J97" s="60" t="s">
        <v>1268</v>
      </c>
      <c r="K97" s="17" t="s">
        <v>15</v>
      </c>
      <c r="L97" s="18">
        <v>44561</v>
      </c>
      <c r="M97" s="3" t="s">
        <v>2</v>
      </c>
    </row>
    <row r="98" spans="1:13" ht="162.6" customHeight="1" x14ac:dyDescent="0.3">
      <c r="A98" s="10" t="s">
        <v>935</v>
      </c>
      <c r="B98" s="12" t="s">
        <v>363</v>
      </c>
      <c r="C98" s="12" t="s">
        <v>364</v>
      </c>
      <c r="D98" s="73" t="s">
        <v>356</v>
      </c>
      <c r="E98" s="68" t="s">
        <v>365</v>
      </c>
      <c r="F98" s="2"/>
      <c r="G98" s="14" t="s">
        <v>292</v>
      </c>
      <c r="H98" s="14" t="s">
        <v>293</v>
      </c>
      <c r="I98" s="7" t="s">
        <v>10</v>
      </c>
      <c r="J98" s="11"/>
      <c r="K98" s="17" t="s">
        <v>14</v>
      </c>
      <c r="L98" s="18">
        <v>44561</v>
      </c>
      <c r="M98" s="11" t="s">
        <v>2</v>
      </c>
    </row>
    <row r="99" spans="1:13" ht="72" x14ac:dyDescent="0.3">
      <c r="A99" s="10" t="s">
        <v>936</v>
      </c>
      <c r="B99" s="12" t="s">
        <v>704</v>
      </c>
      <c r="C99" s="12" t="s">
        <v>705</v>
      </c>
      <c r="D99" s="73" t="s">
        <v>356</v>
      </c>
      <c r="E99" s="68" t="s">
        <v>367</v>
      </c>
      <c r="F99" s="11"/>
      <c r="G99" s="14" t="s">
        <v>181</v>
      </c>
      <c r="H99" s="14" t="s">
        <v>182</v>
      </c>
      <c r="I99" s="7" t="s">
        <v>10</v>
      </c>
      <c r="J99" s="11"/>
      <c r="K99" s="17" t="s">
        <v>15</v>
      </c>
      <c r="L99" s="18">
        <v>44561</v>
      </c>
      <c r="M99" s="3" t="s">
        <v>2</v>
      </c>
    </row>
    <row r="100" spans="1:13" ht="105.6" customHeight="1" x14ac:dyDescent="0.3">
      <c r="A100" s="10" t="s">
        <v>937</v>
      </c>
      <c r="B100" s="12" t="s">
        <v>706</v>
      </c>
      <c r="C100" s="12" t="s">
        <v>707</v>
      </c>
      <c r="D100" s="73" t="s">
        <v>356</v>
      </c>
      <c r="E100" s="68" t="s">
        <v>366</v>
      </c>
      <c r="F100" s="11"/>
      <c r="G100" s="14" t="s">
        <v>181</v>
      </c>
      <c r="H100" s="14" t="s">
        <v>182</v>
      </c>
      <c r="I100" s="7" t="s">
        <v>10</v>
      </c>
      <c r="J100" s="11"/>
      <c r="K100" s="17" t="s">
        <v>15</v>
      </c>
      <c r="L100" s="18">
        <v>44561</v>
      </c>
      <c r="M100" s="3" t="s">
        <v>2</v>
      </c>
    </row>
    <row r="101" spans="1:13" ht="127.8" customHeight="1" x14ac:dyDescent="0.3">
      <c r="A101" s="10" t="s">
        <v>938</v>
      </c>
      <c r="B101" s="12" t="s">
        <v>709</v>
      </c>
      <c r="C101" s="12" t="s">
        <v>708</v>
      </c>
      <c r="D101" s="73" t="s">
        <v>356</v>
      </c>
      <c r="E101" s="68" t="s">
        <v>368</v>
      </c>
      <c r="F101" s="11"/>
      <c r="G101" s="14" t="s">
        <v>181</v>
      </c>
      <c r="H101" s="14" t="s">
        <v>182</v>
      </c>
      <c r="I101" s="7" t="s">
        <v>10</v>
      </c>
      <c r="J101" s="11"/>
      <c r="K101" s="17" t="s">
        <v>15</v>
      </c>
      <c r="L101" s="18">
        <v>44560</v>
      </c>
      <c r="M101" s="3" t="s">
        <v>2</v>
      </c>
    </row>
    <row r="102" spans="1:13" ht="118.2" customHeight="1" x14ac:dyDescent="0.3">
      <c r="A102" s="10" t="s">
        <v>939</v>
      </c>
      <c r="B102" s="12" t="s">
        <v>92</v>
      </c>
      <c r="C102" s="30" t="s">
        <v>105</v>
      </c>
      <c r="D102" s="73" t="s">
        <v>356</v>
      </c>
      <c r="E102" s="68" t="s">
        <v>369</v>
      </c>
      <c r="F102" s="2"/>
      <c r="G102" s="14" t="s">
        <v>119</v>
      </c>
      <c r="H102" s="14" t="s">
        <v>462</v>
      </c>
      <c r="I102" s="8" t="s">
        <v>11</v>
      </c>
      <c r="J102" s="60" t="s">
        <v>1287</v>
      </c>
      <c r="K102" s="9" t="s">
        <v>15</v>
      </c>
      <c r="L102" s="16">
        <v>44559</v>
      </c>
      <c r="M102" s="3" t="s">
        <v>2</v>
      </c>
    </row>
    <row r="103" spans="1:13" ht="112.2" customHeight="1" x14ac:dyDescent="0.3">
      <c r="A103" s="10" t="s">
        <v>940</v>
      </c>
      <c r="B103" s="12" t="s">
        <v>338</v>
      </c>
      <c r="C103" s="126" t="s">
        <v>1273</v>
      </c>
      <c r="D103" s="73" t="s">
        <v>356</v>
      </c>
      <c r="E103" s="68" t="s">
        <v>1275</v>
      </c>
      <c r="F103" s="2"/>
      <c r="G103" s="14" t="s">
        <v>341</v>
      </c>
      <c r="H103" s="14" t="s">
        <v>350</v>
      </c>
      <c r="I103" s="8" t="s">
        <v>11</v>
      </c>
      <c r="J103" s="60" t="s">
        <v>1049</v>
      </c>
      <c r="K103" s="17" t="s">
        <v>15</v>
      </c>
      <c r="L103" s="18">
        <v>44561</v>
      </c>
      <c r="M103" s="3" t="s">
        <v>2</v>
      </c>
    </row>
    <row r="104" spans="1:13" ht="132.6" customHeight="1" x14ac:dyDescent="0.3">
      <c r="A104" s="10" t="s">
        <v>941</v>
      </c>
      <c r="B104" s="12" t="s">
        <v>749</v>
      </c>
      <c r="C104" s="29" t="s">
        <v>750</v>
      </c>
      <c r="D104" s="73" t="s">
        <v>356</v>
      </c>
      <c r="E104" s="68" t="s">
        <v>370</v>
      </c>
      <c r="F104" s="2"/>
      <c r="G104" s="14" t="s">
        <v>751</v>
      </c>
      <c r="H104" s="14" t="s">
        <v>752</v>
      </c>
      <c r="I104" s="7" t="s">
        <v>10</v>
      </c>
      <c r="J104" s="11"/>
      <c r="K104" s="17" t="s">
        <v>14</v>
      </c>
      <c r="L104" s="18">
        <v>44561</v>
      </c>
      <c r="M104" s="3" t="s">
        <v>2</v>
      </c>
    </row>
    <row r="105" spans="1:13" ht="88.8" customHeight="1" x14ac:dyDescent="0.3">
      <c r="A105" s="10" t="s">
        <v>942</v>
      </c>
      <c r="B105" s="12" t="s">
        <v>374</v>
      </c>
      <c r="C105" s="29" t="s">
        <v>373</v>
      </c>
      <c r="D105" s="73" t="s">
        <v>356</v>
      </c>
      <c r="E105" s="68" t="s">
        <v>371</v>
      </c>
      <c r="F105" s="2" t="s">
        <v>372</v>
      </c>
      <c r="G105" s="14" t="s">
        <v>499</v>
      </c>
      <c r="H105" s="14" t="s">
        <v>502</v>
      </c>
      <c r="I105" s="7" t="s">
        <v>10</v>
      </c>
      <c r="J105" s="11"/>
      <c r="K105" s="17" t="s">
        <v>18</v>
      </c>
      <c r="L105" s="18">
        <v>44561</v>
      </c>
      <c r="M105" s="3" t="s">
        <v>2</v>
      </c>
    </row>
    <row r="106" spans="1:13" ht="81" customHeight="1" x14ac:dyDescent="0.3">
      <c r="A106" s="10" t="s">
        <v>943</v>
      </c>
      <c r="B106" s="12" t="s">
        <v>375</v>
      </c>
      <c r="C106" s="29" t="s">
        <v>376</v>
      </c>
      <c r="D106" s="73" t="s">
        <v>356</v>
      </c>
      <c r="E106" s="68" t="s">
        <v>371</v>
      </c>
      <c r="F106" s="2" t="s">
        <v>377</v>
      </c>
      <c r="G106" s="14" t="s">
        <v>503</v>
      </c>
      <c r="H106" s="14" t="s">
        <v>504</v>
      </c>
      <c r="I106" s="7" t="s">
        <v>10</v>
      </c>
      <c r="J106" s="11"/>
      <c r="K106" s="17" t="s">
        <v>18</v>
      </c>
      <c r="L106" s="18">
        <v>44561</v>
      </c>
      <c r="M106" s="3" t="s">
        <v>2</v>
      </c>
    </row>
    <row r="107" spans="1:13" ht="112.2" customHeight="1" x14ac:dyDescent="0.3">
      <c r="A107" s="10" t="s">
        <v>944</v>
      </c>
      <c r="B107" s="12" t="s">
        <v>753</v>
      </c>
      <c r="C107" s="29" t="s">
        <v>754</v>
      </c>
      <c r="D107" s="73" t="s">
        <v>356</v>
      </c>
      <c r="E107" s="68" t="s">
        <v>755</v>
      </c>
      <c r="F107" s="2" t="s">
        <v>386</v>
      </c>
      <c r="G107" s="14" t="s">
        <v>391</v>
      </c>
      <c r="H107" s="71" t="s">
        <v>1286</v>
      </c>
      <c r="I107" s="8" t="s">
        <v>11</v>
      </c>
      <c r="J107" s="60" t="s">
        <v>1280</v>
      </c>
      <c r="K107" s="17" t="s">
        <v>18</v>
      </c>
      <c r="L107" s="18">
        <v>44561</v>
      </c>
      <c r="M107" s="3" t="s">
        <v>2</v>
      </c>
    </row>
    <row r="108" spans="1:13" ht="148.80000000000001" customHeight="1" x14ac:dyDescent="0.3">
      <c r="A108" s="10" t="s">
        <v>945</v>
      </c>
      <c r="B108" s="12" t="s">
        <v>388</v>
      </c>
      <c r="C108" s="29" t="s">
        <v>389</v>
      </c>
      <c r="D108" s="73" t="s">
        <v>356</v>
      </c>
      <c r="E108" s="68" t="s">
        <v>755</v>
      </c>
      <c r="F108" s="2" t="s">
        <v>390</v>
      </c>
      <c r="G108" s="14" t="s">
        <v>391</v>
      </c>
      <c r="H108" s="71" t="s">
        <v>1286</v>
      </c>
      <c r="I108" s="8" t="s">
        <v>11</v>
      </c>
      <c r="J108" s="60" t="s">
        <v>1280</v>
      </c>
      <c r="K108" s="17" t="s">
        <v>18</v>
      </c>
      <c r="L108" s="18">
        <v>44561</v>
      </c>
      <c r="M108" s="3" t="s">
        <v>2</v>
      </c>
    </row>
    <row r="109" spans="1:13" ht="139.80000000000001" customHeight="1" x14ac:dyDescent="0.3">
      <c r="A109" s="10" t="s">
        <v>946</v>
      </c>
      <c r="B109" s="12" t="s">
        <v>378</v>
      </c>
      <c r="C109" s="29" t="s">
        <v>379</v>
      </c>
      <c r="D109" s="73" t="s">
        <v>356</v>
      </c>
      <c r="E109" s="68" t="s">
        <v>381</v>
      </c>
      <c r="F109" s="2" t="s">
        <v>380</v>
      </c>
      <c r="G109" s="14" t="s">
        <v>382</v>
      </c>
      <c r="H109" s="14" t="s">
        <v>353</v>
      </c>
      <c r="I109" s="7" t="s">
        <v>10</v>
      </c>
      <c r="J109" s="11"/>
      <c r="K109" s="17" t="s">
        <v>18</v>
      </c>
      <c r="L109" s="18">
        <v>44561</v>
      </c>
      <c r="M109" s="3" t="s">
        <v>2</v>
      </c>
    </row>
    <row r="110" spans="1:13" ht="132.6" customHeight="1" x14ac:dyDescent="0.3">
      <c r="A110" s="10" t="s">
        <v>947</v>
      </c>
      <c r="B110" s="12" t="s">
        <v>383</v>
      </c>
      <c r="C110" s="29" t="s">
        <v>495</v>
      </c>
      <c r="D110" s="73" t="s">
        <v>356</v>
      </c>
      <c r="E110" s="68" t="s">
        <v>384</v>
      </c>
      <c r="F110" s="2" t="s">
        <v>385</v>
      </c>
      <c r="G110" s="14" t="s">
        <v>501</v>
      </c>
      <c r="H110" s="14" t="s">
        <v>1050</v>
      </c>
      <c r="I110" s="8" t="s">
        <v>11</v>
      </c>
      <c r="J110" s="60" t="s">
        <v>1293</v>
      </c>
      <c r="K110" s="17" t="s">
        <v>18</v>
      </c>
      <c r="L110" s="18">
        <v>44561</v>
      </c>
      <c r="M110" s="3" t="s">
        <v>2</v>
      </c>
    </row>
    <row r="111" spans="1:13" ht="48.6" customHeight="1" x14ac:dyDescent="0.3">
      <c r="A111" s="157" t="s">
        <v>23</v>
      </c>
      <c r="B111" s="157"/>
      <c r="C111" s="28"/>
      <c r="D111" s="92" t="s">
        <v>394</v>
      </c>
      <c r="E111" s="93"/>
      <c r="F111" s="93"/>
      <c r="G111" s="93"/>
      <c r="H111" s="93"/>
      <c r="I111" s="93"/>
      <c r="J111" s="93"/>
      <c r="K111" s="93"/>
      <c r="L111" s="93"/>
      <c r="M111" s="93"/>
    </row>
    <row r="112" spans="1:13" ht="128.4" customHeight="1" x14ac:dyDescent="0.3">
      <c r="A112" s="10" t="s">
        <v>948</v>
      </c>
      <c r="B112" s="12" t="s">
        <v>392</v>
      </c>
      <c r="C112" s="29" t="s">
        <v>393</v>
      </c>
      <c r="D112" s="73" t="s">
        <v>356</v>
      </c>
      <c r="E112" s="68" t="s">
        <v>381</v>
      </c>
      <c r="F112" s="2" t="s">
        <v>395</v>
      </c>
      <c r="G112" s="14" t="s">
        <v>396</v>
      </c>
      <c r="H112" s="14" t="s">
        <v>353</v>
      </c>
      <c r="I112" s="7" t="s">
        <v>10</v>
      </c>
      <c r="J112" s="11"/>
      <c r="K112" s="17" t="s">
        <v>18</v>
      </c>
      <c r="L112" s="18">
        <v>44561</v>
      </c>
      <c r="M112" s="3" t="s">
        <v>2</v>
      </c>
    </row>
    <row r="113" spans="1:13" ht="71.400000000000006" customHeight="1" x14ac:dyDescent="0.3">
      <c r="A113" s="10" t="s">
        <v>949</v>
      </c>
      <c r="B113" s="12" t="s">
        <v>397</v>
      </c>
      <c r="C113" s="29" t="s">
        <v>398</v>
      </c>
      <c r="D113" s="73" t="s">
        <v>356</v>
      </c>
      <c r="E113" s="68" t="s">
        <v>399</v>
      </c>
      <c r="F113" s="2"/>
      <c r="G113" s="14" t="s">
        <v>181</v>
      </c>
      <c r="H113" s="14" t="s">
        <v>182</v>
      </c>
      <c r="I113" s="7" t="s">
        <v>10</v>
      </c>
      <c r="J113" s="11"/>
      <c r="K113" s="17" t="s">
        <v>15</v>
      </c>
      <c r="L113" s="18">
        <v>44561</v>
      </c>
      <c r="M113" s="3" t="s">
        <v>2</v>
      </c>
    </row>
    <row r="114" spans="1:13" s="4" customFormat="1" ht="23.4" customHeight="1" x14ac:dyDescent="0.3">
      <c r="A114" s="44" t="s">
        <v>36</v>
      </c>
      <c r="B114" s="46" t="s">
        <v>400</v>
      </c>
      <c r="C114" s="45"/>
      <c r="D114" s="45"/>
      <c r="E114" s="67"/>
      <c r="F114" s="45"/>
      <c r="G114" s="45"/>
      <c r="H114" s="45"/>
      <c r="I114" s="45"/>
      <c r="J114" s="45"/>
      <c r="K114" s="45"/>
      <c r="L114" s="45"/>
      <c r="M114" s="45"/>
    </row>
    <row r="115" spans="1:13" ht="78" customHeight="1" x14ac:dyDescent="0.3">
      <c r="A115" s="157" t="s">
        <v>23</v>
      </c>
      <c r="B115" s="157"/>
      <c r="C115" s="28"/>
      <c r="D115" s="92" t="s">
        <v>422</v>
      </c>
      <c r="E115" s="93"/>
      <c r="F115" s="93"/>
      <c r="G115" s="93"/>
      <c r="H115" s="93"/>
      <c r="I115" s="93"/>
      <c r="J115" s="93"/>
      <c r="K115" s="93"/>
      <c r="L115" s="93"/>
      <c r="M115" s="93"/>
    </row>
    <row r="116" spans="1:13" ht="55.2" customHeight="1" x14ac:dyDescent="0.3">
      <c r="A116" s="10" t="s">
        <v>950</v>
      </c>
      <c r="B116" s="12" t="s">
        <v>401</v>
      </c>
      <c r="C116" s="59" t="s">
        <v>402</v>
      </c>
      <c r="D116" s="73" t="s">
        <v>403</v>
      </c>
      <c r="E116" s="68" t="s">
        <v>404</v>
      </c>
      <c r="F116" s="2" t="s">
        <v>144</v>
      </c>
      <c r="G116" s="14" t="s">
        <v>314</v>
      </c>
      <c r="H116" s="14" t="s">
        <v>315</v>
      </c>
      <c r="I116" s="7" t="s">
        <v>10</v>
      </c>
      <c r="J116" s="11"/>
      <c r="K116" s="17" t="s">
        <v>18</v>
      </c>
      <c r="L116" s="18">
        <v>44561</v>
      </c>
      <c r="M116" s="3" t="s">
        <v>2</v>
      </c>
    </row>
    <row r="117" spans="1:13" ht="52.2" customHeight="1" x14ac:dyDescent="0.3">
      <c r="A117" s="10" t="s">
        <v>951</v>
      </c>
      <c r="B117" s="12" t="s">
        <v>405</v>
      </c>
      <c r="C117" s="59" t="s">
        <v>360</v>
      </c>
      <c r="D117" s="73" t="s">
        <v>403</v>
      </c>
      <c r="E117" s="68" t="s">
        <v>406</v>
      </c>
      <c r="F117" s="2" t="s">
        <v>144</v>
      </c>
      <c r="G117" s="14" t="s">
        <v>316</v>
      </c>
      <c r="H117" s="14" t="s">
        <v>317</v>
      </c>
      <c r="I117" s="7" t="s">
        <v>10</v>
      </c>
      <c r="J117" s="11"/>
      <c r="K117" s="17" t="s">
        <v>15</v>
      </c>
      <c r="L117" s="18">
        <v>44561</v>
      </c>
      <c r="M117" s="3" t="s">
        <v>2</v>
      </c>
    </row>
    <row r="118" spans="1:13" ht="118.2" customHeight="1" x14ac:dyDescent="0.3">
      <c r="A118" s="10" t="s">
        <v>952</v>
      </c>
      <c r="B118" s="12" t="s">
        <v>92</v>
      </c>
      <c r="C118" s="30" t="s">
        <v>105</v>
      </c>
      <c r="D118" s="73" t="s">
        <v>403</v>
      </c>
      <c r="E118" s="68" t="s">
        <v>369</v>
      </c>
      <c r="F118" s="2"/>
      <c r="G118" s="14" t="s">
        <v>119</v>
      </c>
      <c r="H118" s="14" t="s">
        <v>407</v>
      </c>
      <c r="I118" s="7" t="s">
        <v>10</v>
      </c>
      <c r="J118" s="11"/>
      <c r="K118" s="9" t="s">
        <v>15</v>
      </c>
      <c r="L118" s="16">
        <v>44559</v>
      </c>
      <c r="M118" s="3" t="s">
        <v>2</v>
      </c>
    </row>
    <row r="119" spans="1:13" s="19" customFormat="1" ht="57.6" x14ac:dyDescent="0.3">
      <c r="A119" s="10" t="s">
        <v>953</v>
      </c>
      <c r="B119" s="34" t="s">
        <v>408</v>
      </c>
      <c r="C119" s="33" t="s">
        <v>409</v>
      </c>
      <c r="D119" s="73" t="s">
        <v>403</v>
      </c>
      <c r="E119" s="68" t="s">
        <v>410</v>
      </c>
      <c r="F119" s="2"/>
      <c r="G119" s="14" t="s">
        <v>181</v>
      </c>
      <c r="H119" s="14" t="s">
        <v>182</v>
      </c>
      <c r="I119" s="7" t="s">
        <v>10</v>
      </c>
      <c r="J119" s="11"/>
      <c r="K119" s="17" t="s">
        <v>14</v>
      </c>
      <c r="L119" s="18">
        <v>44563</v>
      </c>
      <c r="M119" s="11" t="s">
        <v>2</v>
      </c>
    </row>
    <row r="120" spans="1:13" ht="132.6" customHeight="1" x14ac:dyDescent="0.3">
      <c r="A120" s="10" t="s">
        <v>954</v>
      </c>
      <c r="B120" s="12" t="s">
        <v>756</v>
      </c>
      <c r="C120" s="29" t="s">
        <v>757</v>
      </c>
      <c r="D120" s="73" t="s">
        <v>403</v>
      </c>
      <c r="E120" s="68" t="s">
        <v>411</v>
      </c>
      <c r="F120" s="2"/>
      <c r="G120" s="14" t="s">
        <v>751</v>
      </c>
      <c r="H120" s="14" t="s">
        <v>752</v>
      </c>
      <c r="I120" s="7" t="s">
        <v>10</v>
      </c>
      <c r="J120" s="11"/>
      <c r="K120" s="17" t="s">
        <v>14</v>
      </c>
      <c r="L120" s="18">
        <v>44563</v>
      </c>
      <c r="M120" s="3" t="s">
        <v>2</v>
      </c>
    </row>
    <row r="121" spans="1:13" ht="127.8" customHeight="1" x14ac:dyDescent="0.3">
      <c r="A121" s="10" t="s">
        <v>955</v>
      </c>
      <c r="B121" s="12" t="s">
        <v>413</v>
      </c>
      <c r="C121" s="29" t="s">
        <v>420</v>
      </c>
      <c r="D121" s="73" t="s">
        <v>403</v>
      </c>
      <c r="E121" s="68" t="s">
        <v>423</v>
      </c>
      <c r="F121" s="2" t="s">
        <v>421</v>
      </c>
      <c r="G121" s="14" t="s">
        <v>382</v>
      </c>
      <c r="H121" s="14" t="s">
        <v>353</v>
      </c>
      <c r="I121" s="7" t="s">
        <v>10</v>
      </c>
      <c r="J121" s="11"/>
      <c r="K121" s="17" t="s">
        <v>18</v>
      </c>
      <c r="L121" s="18">
        <v>44563</v>
      </c>
      <c r="M121" s="3" t="s">
        <v>2</v>
      </c>
    </row>
    <row r="122" spans="1:13" ht="127.8" customHeight="1" x14ac:dyDescent="0.3">
      <c r="A122" s="10" t="s">
        <v>956</v>
      </c>
      <c r="B122" s="12" t="s">
        <v>414</v>
      </c>
      <c r="C122" s="29" t="s">
        <v>424</v>
      </c>
      <c r="D122" s="73" t="s">
        <v>403</v>
      </c>
      <c r="E122" s="68" t="s">
        <v>423</v>
      </c>
      <c r="F122" s="11" t="s">
        <v>425</v>
      </c>
      <c r="G122" s="14" t="s">
        <v>382</v>
      </c>
      <c r="H122" s="14" t="s">
        <v>353</v>
      </c>
      <c r="I122" s="7" t="s">
        <v>10</v>
      </c>
      <c r="J122" s="11"/>
      <c r="K122" s="17" t="s">
        <v>18</v>
      </c>
      <c r="L122" s="18">
        <v>44563</v>
      </c>
      <c r="M122" s="3" t="s">
        <v>2</v>
      </c>
    </row>
    <row r="123" spans="1:13" ht="119.4" customHeight="1" x14ac:dyDescent="0.3">
      <c r="A123" s="10" t="s">
        <v>957</v>
      </c>
      <c r="B123" s="12" t="s">
        <v>412</v>
      </c>
      <c r="C123" s="29" t="s">
        <v>415</v>
      </c>
      <c r="D123" s="73" t="s">
        <v>403</v>
      </c>
      <c r="E123" s="68" t="s">
        <v>417</v>
      </c>
      <c r="F123" s="77" t="s">
        <v>416</v>
      </c>
      <c r="G123" s="14" t="s">
        <v>418</v>
      </c>
      <c r="H123" s="14" t="s">
        <v>419</v>
      </c>
      <c r="I123" s="7" t="s">
        <v>10</v>
      </c>
      <c r="J123" s="11"/>
      <c r="K123" s="17" t="s">
        <v>18</v>
      </c>
      <c r="L123" s="18">
        <v>44563</v>
      </c>
      <c r="M123" s="3" t="s">
        <v>2</v>
      </c>
    </row>
    <row r="124" spans="1:13" ht="127.8" customHeight="1" x14ac:dyDescent="0.3">
      <c r="A124" s="10" t="s">
        <v>958</v>
      </c>
      <c r="B124" s="12" t="s">
        <v>426</v>
      </c>
      <c r="C124" s="29" t="s">
        <v>427</v>
      </c>
      <c r="D124" s="73" t="s">
        <v>403</v>
      </c>
      <c r="E124" s="68" t="s">
        <v>428</v>
      </c>
      <c r="F124" s="2"/>
      <c r="G124" s="14" t="s">
        <v>429</v>
      </c>
      <c r="H124" s="14" t="s">
        <v>430</v>
      </c>
      <c r="I124" s="7" t="s">
        <v>10</v>
      </c>
      <c r="J124" s="11"/>
      <c r="K124" s="17" t="s">
        <v>14</v>
      </c>
      <c r="L124" s="18">
        <v>44563</v>
      </c>
      <c r="M124" s="3" t="s">
        <v>2</v>
      </c>
    </row>
    <row r="125" spans="1:13" ht="127.8" customHeight="1" x14ac:dyDescent="0.3">
      <c r="A125" s="10" t="s">
        <v>959</v>
      </c>
      <c r="B125" s="12" t="s">
        <v>431</v>
      </c>
      <c r="C125" s="29" t="s">
        <v>432</v>
      </c>
      <c r="D125" s="73" t="s">
        <v>403</v>
      </c>
      <c r="E125" s="68" t="s">
        <v>433</v>
      </c>
      <c r="F125" s="2"/>
      <c r="G125" s="14" t="s">
        <v>434</v>
      </c>
      <c r="H125" s="14" t="s">
        <v>435</v>
      </c>
      <c r="I125" s="7" t="s">
        <v>10</v>
      </c>
      <c r="J125" s="11"/>
      <c r="K125" s="17" t="s">
        <v>18</v>
      </c>
      <c r="L125" s="18">
        <v>44563</v>
      </c>
      <c r="M125" s="3" t="s">
        <v>2</v>
      </c>
    </row>
    <row r="126" spans="1:13" ht="127.8" customHeight="1" x14ac:dyDescent="0.3">
      <c r="A126" s="10" t="s">
        <v>960</v>
      </c>
      <c r="B126" s="12" t="s">
        <v>436</v>
      </c>
      <c r="C126" s="29" t="s">
        <v>437</v>
      </c>
      <c r="D126" s="73" t="s">
        <v>403</v>
      </c>
      <c r="E126" s="68" t="s">
        <v>438</v>
      </c>
      <c r="F126" s="2"/>
      <c r="G126" s="14" t="s">
        <v>439</v>
      </c>
      <c r="H126" s="14" t="s">
        <v>440</v>
      </c>
      <c r="I126" s="7" t="s">
        <v>10</v>
      </c>
      <c r="J126" s="11"/>
      <c r="K126" s="17" t="s">
        <v>18</v>
      </c>
      <c r="L126" s="18">
        <v>44563</v>
      </c>
      <c r="M126" s="3" t="s">
        <v>2</v>
      </c>
    </row>
    <row r="127" spans="1:13" s="19" customFormat="1" ht="72" x14ac:dyDescent="0.3">
      <c r="A127" s="10" t="s">
        <v>961</v>
      </c>
      <c r="B127" s="34" t="s">
        <v>445</v>
      </c>
      <c r="C127" s="33" t="s">
        <v>441</v>
      </c>
      <c r="D127" s="73" t="s">
        <v>403</v>
      </c>
      <c r="E127" s="68" t="s">
        <v>442</v>
      </c>
      <c r="F127" s="2"/>
      <c r="G127" s="14" t="s">
        <v>443</v>
      </c>
      <c r="H127" s="14" t="s">
        <v>444</v>
      </c>
      <c r="I127" s="7" t="s">
        <v>10</v>
      </c>
      <c r="J127" s="11"/>
      <c r="K127" s="17" t="s">
        <v>18</v>
      </c>
      <c r="L127" s="18">
        <v>44563</v>
      </c>
      <c r="M127" s="11" t="s">
        <v>2</v>
      </c>
    </row>
    <row r="128" spans="1:13" s="19" customFormat="1" ht="72" x14ac:dyDescent="0.3">
      <c r="A128" s="10" t="s">
        <v>962</v>
      </c>
      <c r="B128" s="34" t="s">
        <v>446</v>
      </c>
      <c r="C128" s="33" t="s">
        <v>447</v>
      </c>
      <c r="D128" s="73" t="s">
        <v>403</v>
      </c>
      <c r="E128" s="68" t="s">
        <v>448</v>
      </c>
      <c r="F128" s="2"/>
      <c r="G128" s="14" t="s">
        <v>316</v>
      </c>
      <c r="H128" s="14" t="s">
        <v>317</v>
      </c>
      <c r="I128" s="7" t="s">
        <v>10</v>
      </c>
      <c r="J128" s="11"/>
      <c r="K128" s="17" t="s">
        <v>15</v>
      </c>
      <c r="L128" s="18">
        <v>44563</v>
      </c>
      <c r="M128" s="11" t="s">
        <v>2</v>
      </c>
    </row>
    <row r="129" spans="1:13" s="19" customFormat="1" ht="72" x14ac:dyDescent="0.3">
      <c r="A129" s="10" t="s">
        <v>963</v>
      </c>
      <c r="B129" s="34" t="s">
        <v>449</v>
      </c>
      <c r="C129" s="33" t="s">
        <v>450</v>
      </c>
      <c r="D129" s="73" t="s">
        <v>403</v>
      </c>
      <c r="E129" s="68" t="s">
        <v>451</v>
      </c>
      <c r="F129" s="2"/>
      <c r="G129" s="14" t="s">
        <v>314</v>
      </c>
      <c r="H129" s="140" t="s">
        <v>452</v>
      </c>
      <c r="I129" s="8" t="s">
        <v>11</v>
      </c>
      <c r="J129" s="60" t="s">
        <v>1051</v>
      </c>
      <c r="K129" s="17" t="s">
        <v>15</v>
      </c>
      <c r="L129" s="18">
        <v>44563</v>
      </c>
      <c r="M129" s="11" t="s">
        <v>2</v>
      </c>
    </row>
    <row r="130" spans="1:13" s="4" customFormat="1" ht="23.4" customHeight="1" x14ac:dyDescent="0.3">
      <c r="A130" s="44" t="s">
        <v>37</v>
      </c>
      <c r="B130" s="46" t="s">
        <v>453</v>
      </c>
      <c r="C130" s="45"/>
      <c r="D130" s="45"/>
      <c r="E130" s="67"/>
      <c r="F130" s="45"/>
      <c r="G130" s="45"/>
      <c r="H130" s="45"/>
      <c r="I130" s="45"/>
      <c r="J130" s="45"/>
      <c r="K130" s="45"/>
      <c r="L130" s="45"/>
      <c r="M130" s="45"/>
    </row>
    <row r="131" spans="1:13" ht="52.8" customHeight="1" x14ac:dyDescent="0.3">
      <c r="A131" s="157" t="s">
        <v>23</v>
      </c>
      <c r="B131" s="157"/>
      <c r="C131" s="28"/>
      <c r="D131" s="85" t="s">
        <v>454</v>
      </c>
      <c r="E131" s="86"/>
      <c r="F131" s="86"/>
      <c r="G131" s="86"/>
      <c r="H131" s="86"/>
      <c r="I131" s="86"/>
      <c r="J131" s="86"/>
      <c r="K131" s="86"/>
      <c r="L131" s="86"/>
      <c r="M131" s="86"/>
    </row>
    <row r="132" spans="1:13" ht="69" customHeight="1" x14ac:dyDescent="0.3">
      <c r="A132" s="10" t="s">
        <v>964</v>
      </c>
      <c r="B132" s="12" t="s">
        <v>455</v>
      </c>
      <c r="C132" s="59" t="s">
        <v>456</v>
      </c>
      <c r="D132" s="73" t="s">
        <v>457</v>
      </c>
      <c r="E132" s="68" t="s">
        <v>460</v>
      </c>
      <c r="F132" s="2" t="s">
        <v>144</v>
      </c>
      <c r="G132" s="14" t="s">
        <v>314</v>
      </c>
      <c r="H132" s="14" t="s">
        <v>315</v>
      </c>
      <c r="I132" s="7" t="s">
        <v>10</v>
      </c>
      <c r="J132" s="11"/>
      <c r="K132" s="17" t="s">
        <v>18</v>
      </c>
      <c r="L132" s="18">
        <v>44563</v>
      </c>
      <c r="M132" s="3" t="s">
        <v>2</v>
      </c>
    </row>
    <row r="133" spans="1:13" ht="52.2" customHeight="1" x14ac:dyDescent="0.3">
      <c r="A133" s="10" t="s">
        <v>965</v>
      </c>
      <c r="B133" s="12" t="s">
        <v>458</v>
      </c>
      <c r="C133" s="59" t="s">
        <v>459</v>
      </c>
      <c r="D133" s="73" t="s">
        <v>457</v>
      </c>
      <c r="E133" s="68" t="s">
        <v>461</v>
      </c>
      <c r="F133" s="2" t="s">
        <v>144</v>
      </c>
      <c r="G133" s="14" t="s">
        <v>316</v>
      </c>
      <c r="H133" s="14" t="s">
        <v>317</v>
      </c>
      <c r="I133" s="7" t="s">
        <v>10</v>
      </c>
      <c r="J133" s="11"/>
      <c r="K133" s="17" t="s">
        <v>15</v>
      </c>
      <c r="L133" s="18">
        <v>44563</v>
      </c>
      <c r="M133" s="3" t="s">
        <v>2</v>
      </c>
    </row>
    <row r="134" spans="1:13" ht="99" customHeight="1" x14ac:dyDescent="0.3">
      <c r="A134" s="10" t="s">
        <v>966</v>
      </c>
      <c r="B134" s="12" t="s">
        <v>92</v>
      </c>
      <c r="C134" s="30" t="s">
        <v>105</v>
      </c>
      <c r="D134" s="73" t="s">
        <v>457</v>
      </c>
      <c r="E134" s="68" t="s">
        <v>369</v>
      </c>
      <c r="F134" s="2"/>
      <c r="G134" s="14" t="s">
        <v>463</v>
      </c>
      <c r="H134" s="14" t="s">
        <v>462</v>
      </c>
      <c r="I134" s="8" t="s">
        <v>11</v>
      </c>
      <c r="J134" s="60" t="s">
        <v>1287</v>
      </c>
      <c r="K134" s="9" t="s">
        <v>15</v>
      </c>
      <c r="L134" s="18">
        <v>44563</v>
      </c>
      <c r="M134" s="3" t="s">
        <v>2</v>
      </c>
    </row>
    <row r="135" spans="1:13" ht="132.6" customHeight="1" x14ac:dyDescent="0.3">
      <c r="A135" s="10" t="s">
        <v>967</v>
      </c>
      <c r="B135" s="12" t="s">
        <v>758</v>
      </c>
      <c r="C135" s="29" t="s">
        <v>759</v>
      </c>
      <c r="D135" s="73" t="s">
        <v>457</v>
      </c>
      <c r="E135" s="68" t="s">
        <v>464</v>
      </c>
      <c r="F135" s="2"/>
      <c r="G135" s="14" t="s">
        <v>751</v>
      </c>
      <c r="H135" s="14" t="s">
        <v>752</v>
      </c>
      <c r="I135" s="7" t="s">
        <v>10</v>
      </c>
      <c r="J135" s="11"/>
      <c r="K135" s="17" t="s">
        <v>14</v>
      </c>
      <c r="L135" s="18">
        <v>44563</v>
      </c>
      <c r="M135" s="3" t="s">
        <v>2</v>
      </c>
    </row>
    <row r="136" spans="1:13" ht="127.8" customHeight="1" x14ac:dyDescent="0.3">
      <c r="A136" s="10" t="s">
        <v>968</v>
      </c>
      <c r="B136" s="12" t="s">
        <v>465</v>
      </c>
      <c r="C136" s="29" t="s">
        <v>466</v>
      </c>
      <c r="D136" s="73" t="s">
        <v>457</v>
      </c>
      <c r="E136" s="68" t="s">
        <v>472</v>
      </c>
      <c r="F136" s="2" t="s">
        <v>468</v>
      </c>
      <c r="G136" s="14" t="s">
        <v>382</v>
      </c>
      <c r="H136" s="14" t="s">
        <v>353</v>
      </c>
      <c r="I136" s="7" t="s">
        <v>10</v>
      </c>
      <c r="J136" s="11"/>
      <c r="K136" s="17" t="s">
        <v>18</v>
      </c>
      <c r="L136" s="18">
        <v>44563</v>
      </c>
      <c r="M136" s="3" t="s">
        <v>2</v>
      </c>
    </row>
    <row r="137" spans="1:13" ht="124.2" customHeight="1" x14ac:dyDescent="0.3">
      <c r="A137" s="10" t="s">
        <v>969</v>
      </c>
      <c r="B137" s="12" t="s">
        <v>469</v>
      </c>
      <c r="C137" s="29" t="s">
        <v>470</v>
      </c>
      <c r="D137" s="73" t="s">
        <v>457</v>
      </c>
      <c r="E137" s="68" t="s">
        <v>467</v>
      </c>
      <c r="F137" s="2" t="s">
        <v>471</v>
      </c>
      <c r="G137" s="14" t="s">
        <v>473</v>
      </c>
      <c r="H137" s="14" t="s">
        <v>1296</v>
      </c>
      <c r="I137" s="8" t="s">
        <v>11</v>
      </c>
      <c r="J137" s="60" t="s">
        <v>1047</v>
      </c>
      <c r="K137" s="17" t="s">
        <v>18</v>
      </c>
      <c r="L137" s="18">
        <v>44563</v>
      </c>
      <c r="M137" s="3" t="s">
        <v>2</v>
      </c>
    </row>
    <row r="138" spans="1:13" s="19" customFormat="1" ht="43.2" x14ac:dyDescent="0.3">
      <c r="A138" s="10" t="s">
        <v>970</v>
      </c>
      <c r="B138" s="34" t="s">
        <v>476</v>
      </c>
      <c r="C138" s="33" t="s">
        <v>477</v>
      </c>
      <c r="D138" s="73" t="s">
        <v>457</v>
      </c>
      <c r="E138" s="68" t="s">
        <v>478</v>
      </c>
      <c r="F138" s="2"/>
      <c r="G138" s="14" t="s">
        <v>519</v>
      </c>
      <c r="H138" s="14" t="s">
        <v>517</v>
      </c>
      <c r="I138" s="7" t="s">
        <v>10</v>
      </c>
      <c r="J138" s="11"/>
      <c r="K138" s="17" t="s">
        <v>14</v>
      </c>
      <c r="L138" s="18">
        <v>44563</v>
      </c>
      <c r="M138" s="11" t="s">
        <v>2</v>
      </c>
    </row>
    <row r="139" spans="1:13" s="19" customFormat="1" ht="72" x14ac:dyDescent="0.3">
      <c r="A139" s="10" t="s">
        <v>971</v>
      </c>
      <c r="B139" s="34" t="s">
        <v>480</v>
      </c>
      <c r="C139" s="33" t="s">
        <v>447</v>
      </c>
      <c r="D139" s="73" t="s">
        <v>457</v>
      </c>
      <c r="E139" s="68" t="s">
        <v>514</v>
      </c>
      <c r="F139" s="2"/>
      <c r="G139" s="14" t="s">
        <v>316</v>
      </c>
      <c r="H139" s="140" t="s">
        <v>479</v>
      </c>
      <c r="I139" s="8" t="s">
        <v>11</v>
      </c>
      <c r="J139" s="60" t="s">
        <v>1268</v>
      </c>
      <c r="K139" s="17" t="s">
        <v>15</v>
      </c>
      <c r="L139" s="18">
        <v>44563</v>
      </c>
      <c r="M139" s="11" t="s">
        <v>2</v>
      </c>
    </row>
    <row r="140" spans="1:13" s="19" customFormat="1" ht="72" x14ac:dyDescent="0.3">
      <c r="A140" s="10" t="s">
        <v>972</v>
      </c>
      <c r="B140" s="34" t="s">
        <v>481</v>
      </c>
      <c r="C140" s="33" t="s">
        <v>450</v>
      </c>
      <c r="D140" s="73" t="s">
        <v>457</v>
      </c>
      <c r="E140" s="68" t="s">
        <v>518</v>
      </c>
      <c r="F140" s="2"/>
      <c r="G140" s="14" t="s">
        <v>314</v>
      </c>
      <c r="H140" s="14" t="s">
        <v>315</v>
      </c>
      <c r="I140" s="7" t="s">
        <v>10</v>
      </c>
      <c r="J140" s="11"/>
      <c r="K140" s="17" t="s">
        <v>15</v>
      </c>
      <c r="L140" s="18">
        <v>44563</v>
      </c>
      <c r="M140" s="11" t="s">
        <v>2</v>
      </c>
    </row>
    <row r="141" spans="1:13" s="4" customFormat="1" ht="23.4" customHeight="1" x14ac:dyDescent="0.3">
      <c r="A141" s="44" t="s">
        <v>38</v>
      </c>
      <c r="B141" s="46" t="s">
        <v>475</v>
      </c>
      <c r="C141" s="45"/>
      <c r="D141" s="45"/>
      <c r="E141" s="67"/>
      <c r="F141" s="45"/>
      <c r="G141" s="45"/>
      <c r="H141" s="45"/>
      <c r="I141" s="45"/>
      <c r="J141" s="45"/>
      <c r="K141" s="45"/>
      <c r="L141" s="45"/>
      <c r="M141" s="45"/>
    </row>
    <row r="142" spans="1:13" ht="71.400000000000006" customHeight="1" x14ac:dyDescent="0.3">
      <c r="A142" s="157" t="s">
        <v>23</v>
      </c>
      <c r="B142" s="157"/>
      <c r="C142" s="28"/>
      <c r="D142" s="92" t="s">
        <v>491</v>
      </c>
      <c r="E142" s="93"/>
      <c r="F142" s="93"/>
      <c r="G142" s="93"/>
      <c r="H142" s="93"/>
      <c r="I142" s="93"/>
      <c r="J142" s="93"/>
      <c r="K142" s="93"/>
      <c r="L142" s="93"/>
      <c r="M142" s="93"/>
    </row>
    <row r="143" spans="1:13" ht="69" customHeight="1" x14ac:dyDescent="0.3">
      <c r="A143" s="10" t="s">
        <v>973</v>
      </c>
      <c r="B143" s="12" t="s">
        <v>474</v>
      </c>
      <c r="C143" s="59" t="s">
        <v>484</v>
      </c>
      <c r="D143" s="73" t="s">
        <v>488</v>
      </c>
      <c r="E143" s="68" t="s">
        <v>460</v>
      </c>
      <c r="F143" s="2" t="s">
        <v>144</v>
      </c>
      <c r="G143" s="14" t="s">
        <v>314</v>
      </c>
      <c r="H143" s="43" t="s">
        <v>482</v>
      </c>
      <c r="I143" s="8" t="s">
        <v>11</v>
      </c>
      <c r="J143" s="60" t="s">
        <v>1297</v>
      </c>
      <c r="K143" s="17" t="s">
        <v>18</v>
      </c>
      <c r="L143" s="18">
        <v>44563</v>
      </c>
      <c r="M143" s="3" t="s">
        <v>2</v>
      </c>
    </row>
    <row r="144" spans="1:13" ht="52.2" customHeight="1" x14ac:dyDescent="0.3">
      <c r="A144" s="10" t="s">
        <v>974</v>
      </c>
      <c r="B144" s="12" t="s">
        <v>483</v>
      </c>
      <c r="C144" s="59" t="s">
        <v>485</v>
      </c>
      <c r="D144" s="73" t="s">
        <v>488</v>
      </c>
      <c r="E144" s="68" t="s">
        <v>461</v>
      </c>
      <c r="F144" s="2" t="s">
        <v>144</v>
      </c>
      <c r="G144" s="14" t="s">
        <v>316</v>
      </c>
      <c r="H144" s="14" t="s">
        <v>317</v>
      </c>
      <c r="I144" s="7" t="s">
        <v>10</v>
      </c>
      <c r="J144" s="11"/>
      <c r="K144" s="17" t="s">
        <v>15</v>
      </c>
      <c r="L144" s="18">
        <v>44563</v>
      </c>
      <c r="M144" s="3" t="s">
        <v>2</v>
      </c>
    </row>
    <row r="145" spans="1:13" ht="99" customHeight="1" x14ac:dyDescent="0.3">
      <c r="A145" s="10" t="s">
        <v>975</v>
      </c>
      <c r="B145" s="12" t="s">
        <v>486</v>
      </c>
      <c r="C145" s="30" t="s">
        <v>487</v>
      </c>
      <c r="D145" s="73" t="s">
        <v>488</v>
      </c>
      <c r="E145" s="68" t="s">
        <v>369</v>
      </c>
      <c r="F145" s="2"/>
      <c r="G145" s="14" t="s">
        <v>463</v>
      </c>
      <c r="H145" s="14" t="s">
        <v>462</v>
      </c>
      <c r="I145" s="8" t="s">
        <v>11</v>
      </c>
      <c r="J145" s="60" t="s">
        <v>1287</v>
      </c>
      <c r="K145" s="9" t="s">
        <v>15</v>
      </c>
      <c r="L145" s="18">
        <v>44563</v>
      </c>
      <c r="M145" s="3" t="s">
        <v>2</v>
      </c>
    </row>
    <row r="146" spans="1:13" ht="144.6" customHeight="1" x14ac:dyDescent="0.3">
      <c r="A146" s="10" t="s">
        <v>976</v>
      </c>
      <c r="B146" s="12" t="s">
        <v>758</v>
      </c>
      <c r="C146" s="29" t="s">
        <v>759</v>
      </c>
      <c r="D146" s="73" t="s">
        <v>488</v>
      </c>
      <c r="E146" s="68" t="s">
        <v>1337</v>
      </c>
      <c r="F146" s="2"/>
      <c r="G146" s="14" t="s">
        <v>1335</v>
      </c>
      <c r="H146" s="112" t="s">
        <v>1336</v>
      </c>
      <c r="I146" s="8" t="s">
        <v>11</v>
      </c>
      <c r="J146" s="60" t="s">
        <v>1298</v>
      </c>
      <c r="K146" s="17" t="s">
        <v>14</v>
      </c>
      <c r="L146" s="18">
        <v>44563</v>
      </c>
      <c r="M146" s="3" t="s">
        <v>2</v>
      </c>
    </row>
    <row r="147" spans="1:13" ht="88.8" customHeight="1" x14ac:dyDescent="0.3">
      <c r="A147" s="10" t="s">
        <v>977</v>
      </c>
      <c r="B147" s="12" t="s">
        <v>374</v>
      </c>
      <c r="C147" s="29" t="s">
        <v>373</v>
      </c>
      <c r="D147" s="73" t="s">
        <v>488</v>
      </c>
      <c r="E147" s="68" t="s">
        <v>492</v>
      </c>
      <c r="F147" s="2" t="s">
        <v>494</v>
      </c>
      <c r="G147" s="14" t="s">
        <v>499</v>
      </c>
      <c r="H147" s="14" t="s">
        <v>502</v>
      </c>
      <c r="I147" s="7" t="s">
        <v>10</v>
      </c>
      <c r="J147" s="11"/>
      <c r="K147" s="17" t="s">
        <v>18</v>
      </c>
      <c r="L147" s="18">
        <v>44563</v>
      </c>
      <c r="M147" s="3" t="s">
        <v>2</v>
      </c>
    </row>
    <row r="148" spans="1:13" ht="81" customHeight="1" x14ac:dyDescent="0.3">
      <c r="A148" s="10" t="s">
        <v>978</v>
      </c>
      <c r="B148" s="12" t="s">
        <v>375</v>
      </c>
      <c r="C148" s="29" t="s">
        <v>376</v>
      </c>
      <c r="D148" s="73" t="s">
        <v>488</v>
      </c>
      <c r="E148" s="68" t="s">
        <v>493</v>
      </c>
      <c r="F148" s="2">
        <v>654321</v>
      </c>
      <c r="G148" s="14" t="s">
        <v>500</v>
      </c>
      <c r="H148" s="14" t="s">
        <v>505</v>
      </c>
      <c r="I148" s="7" t="s">
        <v>10</v>
      </c>
      <c r="J148" s="11"/>
      <c r="K148" s="17" t="s">
        <v>18</v>
      </c>
      <c r="L148" s="18">
        <v>44563</v>
      </c>
      <c r="M148" s="3" t="s">
        <v>2</v>
      </c>
    </row>
    <row r="149" spans="1:13" ht="132.6" customHeight="1" x14ac:dyDescent="0.3">
      <c r="A149" s="10" t="s">
        <v>979</v>
      </c>
      <c r="B149" s="12" t="s">
        <v>383</v>
      </c>
      <c r="C149" s="29" t="s">
        <v>495</v>
      </c>
      <c r="D149" s="73" t="s">
        <v>488</v>
      </c>
      <c r="E149" s="68" t="s">
        <v>492</v>
      </c>
      <c r="F149" s="2" t="s">
        <v>498</v>
      </c>
      <c r="G149" s="14" t="s">
        <v>501</v>
      </c>
      <c r="H149" s="14" t="s">
        <v>1302</v>
      </c>
      <c r="I149" s="8" t="s">
        <v>11</v>
      </c>
      <c r="J149" s="60" t="s">
        <v>1301</v>
      </c>
      <c r="K149" s="17" t="s">
        <v>14</v>
      </c>
      <c r="L149" s="18">
        <v>44563</v>
      </c>
      <c r="M149" s="3" t="s">
        <v>2</v>
      </c>
    </row>
    <row r="150" spans="1:13" ht="89.4" customHeight="1" x14ac:dyDescent="0.3">
      <c r="A150" s="10" t="s">
        <v>980</v>
      </c>
      <c r="B150" s="12" t="s">
        <v>496</v>
      </c>
      <c r="C150" s="29" t="s">
        <v>497</v>
      </c>
      <c r="D150" s="73" t="s">
        <v>488</v>
      </c>
      <c r="E150" s="68" t="s">
        <v>492</v>
      </c>
      <c r="F150" s="11" t="s">
        <v>506</v>
      </c>
      <c r="G150" s="14" t="s">
        <v>507</v>
      </c>
      <c r="H150" s="14" t="s">
        <v>508</v>
      </c>
      <c r="I150" s="8" t="s">
        <v>11</v>
      </c>
      <c r="J150" s="60" t="s">
        <v>1293</v>
      </c>
      <c r="K150" s="17" t="s">
        <v>18</v>
      </c>
      <c r="L150" s="18">
        <v>44563</v>
      </c>
      <c r="M150" s="3" t="s">
        <v>2</v>
      </c>
    </row>
    <row r="151" spans="1:13" ht="81" customHeight="1" x14ac:dyDescent="0.3">
      <c r="A151" s="10" t="s">
        <v>981</v>
      </c>
      <c r="B151" s="12" t="s">
        <v>510</v>
      </c>
      <c r="C151" s="29" t="s">
        <v>513</v>
      </c>
      <c r="D151" s="73" t="s">
        <v>403</v>
      </c>
      <c r="E151" s="68" t="s">
        <v>417</v>
      </c>
      <c r="F151" s="11" t="s">
        <v>509</v>
      </c>
      <c r="G151" s="14" t="s">
        <v>418</v>
      </c>
      <c r="H151" s="14" t="s">
        <v>419</v>
      </c>
      <c r="I151" s="7" t="s">
        <v>10</v>
      </c>
      <c r="J151" s="11"/>
      <c r="K151" s="17" t="s">
        <v>18</v>
      </c>
      <c r="L151" s="18">
        <v>44563</v>
      </c>
      <c r="M151" s="3" t="s">
        <v>2</v>
      </c>
    </row>
    <row r="152" spans="1:13" ht="133.19999999999999" customHeight="1" x14ac:dyDescent="0.3">
      <c r="A152" s="10" t="s">
        <v>982</v>
      </c>
      <c r="B152" s="12" t="s">
        <v>511</v>
      </c>
      <c r="C152" s="29" t="s">
        <v>512</v>
      </c>
      <c r="D152" s="73" t="s">
        <v>403</v>
      </c>
      <c r="E152" s="68" t="s">
        <v>417</v>
      </c>
      <c r="F152" s="77" t="s">
        <v>416</v>
      </c>
      <c r="G152" s="14" t="s">
        <v>382</v>
      </c>
      <c r="H152" s="14" t="s">
        <v>353</v>
      </c>
      <c r="I152" s="7" t="s">
        <v>10</v>
      </c>
      <c r="J152" s="11"/>
      <c r="K152" s="17" t="s">
        <v>18</v>
      </c>
      <c r="L152" s="18">
        <v>44563</v>
      </c>
      <c r="M152" s="3" t="s">
        <v>2</v>
      </c>
    </row>
    <row r="153" spans="1:13" s="19" customFormat="1" ht="43.2" x14ac:dyDescent="0.3">
      <c r="A153" s="10" t="s">
        <v>983</v>
      </c>
      <c r="B153" s="34" t="s">
        <v>476</v>
      </c>
      <c r="C153" s="33" t="s">
        <v>477</v>
      </c>
      <c r="D153" s="73" t="s">
        <v>488</v>
      </c>
      <c r="E153" s="68" t="s">
        <v>478</v>
      </c>
      <c r="F153" s="2"/>
      <c r="G153" s="14" t="s">
        <v>516</v>
      </c>
      <c r="H153" s="14" t="s">
        <v>517</v>
      </c>
      <c r="I153" s="7" t="s">
        <v>10</v>
      </c>
      <c r="J153" s="11"/>
      <c r="K153" s="17" t="s">
        <v>14</v>
      </c>
      <c r="L153" s="18">
        <v>44563</v>
      </c>
      <c r="M153" s="11" t="s">
        <v>2</v>
      </c>
    </row>
    <row r="154" spans="1:13" s="19" customFormat="1" ht="72" x14ac:dyDescent="0.3">
      <c r="A154" s="10" t="s">
        <v>984</v>
      </c>
      <c r="B154" s="34" t="s">
        <v>480</v>
      </c>
      <c r="C154" s="33" t="s">
        <v>447</v>
      </c>
      <c r="D154" s="73" t="s">
        <v>488</v>
      </c>
      <c r="E154" s="68" t="s">
        <v>514</v>
      </c>
      <c r="F154" s="2"/>
      <c r="G154" s="14" t="s">
        <v>316</v>
      </c>
      <c r="H154" s="43" t="s">
        <v>479</v>
      </c>
      <c r="I154" s="8" t="s">
        <v>11</v>
      </c>
      <c r="J154" s="60" t="s">
        <v>1268</v>
      </c>
      <c r="K154" s="17" t="s">
        <v>15</v>
      </c>
      <c r="L154" s="18">
        <v>44563</v>
      </c>
      <c r="M154" s="11" t="s">
        <v>2</v>
      </c>
    </row>
    <row r="155" spans="1:13" s="19" customFormat="1" ht="72" x14ac:dyDescent="0.3">
      <c r="A155" s="10" t="s">
        <v>985</v>
      </c>
      <c r="B155" s="34" t="s">
        <v>481</v>
      </c>
      <c r="C155" s="33" t="s">
        <v>450</v>
      </c>
      <c r="D155" s="73" t="s">
        <v>488</v>
      </c>
      <c r="E155" s="68" t="s">
        <v>515</v>
      </c>
      <c r="F155" s="2"/>
      <c r="G155" s="14" t="s">
        <v>314</v>
      </c>
      <c r="H155" s="14" t="s">
        <v>315</v>
      </c>
      <c r="I155" s="7" t="s">
        <v>10</v>
      </c>
      <c r="J155" s="11"/>
      <c r="K155" s="17" t="s">
        <v>15</v>
      </c>
      <c r="L155" s="18">
        <v>44563</v>
      </c>
      <c r="M155" s="11" t="s">
        <v>2</v>
      </c>
    </row>
    <row r="156" spans="1:13" s="4" customFormat="1" ht="23.4" customHeight="1" x14ac:dyDescent="0.3">
      <c r="A156" s="44" t="s">
        <v>39</v>
      </c>
      <c r="B156" s="46" t="s">
        <v>520</v>
      </c>
      <c r="C156" s="45"/>
      <c r="D156" s="45"/>
      <c r="E156" s="67"/>
      <c r="F156" s="45"/>
      <c r="G156" s="45"/>
      <c r="H156" s="45"/>
      <c r="I156" s="45"/>
      <c r="J156" s="45"/>
      <c r="K156" s="45"/>
      <c r="L156" s="45"/>
      <c r="M156" s="45"/>
    </row>
    <row r="157" spans="1:13" ht="49.2" customHeight="1" x14ac:dyDescent="0.3">
      <c r="A157" s="157" t="s">
        <v>23</v>
      </c>
      <c r="B157" s="157"/>
      <c r="C157" s="28"/>
      <c r="D157" s="92" t="s">
        <v>526</v>
      </c>
      <c r="E157" s="93"/>
      <c r="F157" s="93"/>
      <c r="G157" s="93"/>
      <c r="H157" s="93"/>
      <c r="I157" s="93"/>
      <c r="J157" s="93"/>
      <c r="K157" s="93"/>
      <c r="L157" s="93"/>
      <c r="M157" s="93"/>
    </row>
    <row r="158" spans="1:13" ht="55.2" customHeight="1" x14ac:dyDescent="0.3">
      <c r="A158" s="10" t="s">
        <v>986</v>
      </c>
      <c r="B158" s="12" t="s">
        <v>521</v>
      </c>
      <c r="C158" s="59" t="s">
        <v>522</v>
      </c>
      <c r="D158" s="73" t="s">
        <v>525</v>
      </c>
      <c r="E158" s="68" t="s">
        <v>527</v>
      </c>
      <c r="F158" s="2" t="s">
        <v>144</v>
      </c>
      <c r="G158" s="14" t="s">
        <v>314</v>
      </c>
      <c r="H158" s="14" t="s">
        <v>315</v>
      </c>
      <c r="I158" s="7" t="s">
        <v>10</v>
      </c>
      <c r="J158" s="11"/>
      <c r="K158" s="17" t="s">
        <v>18</v>
      </c>
      <c r="L158" s="18">
        <v>44567</v>
      </c>
      <c r="M158" s="3" t="s">
        <v>2</v>
      </c>
    </row>
    <row r="159" spans="1:13" ht="52.2" customHeight="1" x14ac:dyDescent="0.3">
      <c r="A159" s="10" t="s">
        <v>987</v>
      </c>
      <c r="B159" s="12" t="s">
        <v>523</v>
      </c>
      <c r="C159" s="59" t="s">
        <v>524</v>
      </c>
      <c r="D159" s="73" t="s">
        <v>525</v>
      </c>
      <c r="E159" s="68" t="s">
        <v>406</v>
      </c>
      <c r="F159" s="2" t="s">
        <v>144</v>
      </c>
      <c r="G159" s="14" t="s">
        <v>316</v>
      </c>
      <c r="H159" s="14" t="s">
        <v>317</v>
      </c>
      <c r="I159" s="7" t="s">
        <v>10</v>
      </c>
      <c r="J159" s="11"/>
      <c r="K159" s="17" t="s">
        <v>15</v>
      </c>
      <c r="L159" s="18">
        <v>44567</v>
      </c>
      <c r="M159" s="3" t="s">
        <v>2</v>
      </c>
    </row>
    <row r="160" spans="1:13" ht="118.2" customHeight="1" x14ac:dyDescent="0.3">
      <c r="A160" s="10" t="s">
        <v>988</v>
      </c>
      <c r="B160" s="12" t="s">
        <v>92</v>
      </c>
      <c r="C160" s="30" t="s">
        <v>105</v>
      </c>
      <c r="D160" s="73" t="s">
        <v>525</v>
      </c>
      <c r="E160" s="68" t="s">
        <v>530</v>
      </c>
      <c r="F160" s="2"/>
      <c r="G160" s="14" t="s">
        <v>463</v>
      </c>
      <c r="H160" s="14" t="s">
        <v>407</v>
      </c>
      <c r="I160" s="7" t="s">
        <v>10</v>
      </c>
      <c r="J160" s="11"/>
      <c r="K160" s="9" t="s">
        <v>15</v>
      </c>
      <c r="L160" s="18">
        <v>44567</v>
      </c>
      <c r="M160" s="3" t="s">
        <v>2</v>
      </c>
    </row>
    <row r="161" spans="1:13" s="97" customFormat="1" ht="81.599999999999994" customHeight="1" x14ac:dyDescent="0.3">
      <c r="A161" s="108" t="s">
        <v>989</v>
      </c>
      <c r="B161" s="110" t="s">
        <v>1345</v>
      </c>
      <c r="C161" s="127" t="s">
        <v>1346</v>
      </c>
      <c r="D161" s="73" t="s">
        <v>525</v>
      </c>
      <c r="E161" s="68" t="s">
        <v>1347</v>
      </c>
      <c r="F161" s="99" t="s">
        <v>544</v>
      </c>
      <c r="G161" s="112" t="s">
        <v>1348</v>
      </c>
      <c r="H161" s="112" t="s">
        <v>1349</v>
      </c>
      <c r="I161" s="105" t="s">
        <v>10</v>
      </c>
      <c r="J161" s="109"/>
      <c r="K161" s="115" t="s">
        <v>18</v>
      </c>
      <c r="L161" s="116">
        <v>44570</v>
      </c>
      <c r="M161" s="100" t="s">
        <v>2</v>
      </c>
    </row>
    <row r="162" spans="1:13" s="97" customFormat="1" ht="81.599999999999994" customHeight="1" x14ac:dyDescent="0.3">
      <c r="A162" s="108" t="s">
        <v>990</v>
      </c>
      <c r="B162" s="110" t="s">
        <v>528</v>
      </c>
      <c r="C162" s="127" t="s">
        <v>529</v>
      </c>
      <c r="D162" s="73" t="s">
        <v>525</v>
      </c>
      <c r="E162" s="68" t="s">
        <v>531</v>
      </c>
      <c r="F162" s="99" t="s">
        <v>544</v>
      </c>
      <c r="G162" s="112" t="s">
        <v>443</v>
      </c>
      <c r="H162" s="112" t="s">
        <v>444</v>
      </c>
      <c r="I162" s="105" t="s">
        <v>10</v>
      </c>
      <c r="J162" s="109"/>
      <c r="K162" s="115" t="s">
        <v>18</v>
      </c>
      <c r="L162" s="116">
        <v>44570</v>
      </c>
      <c r="M162" s="100" t="s">
        <v>2</v>
      </c>
    </row>
    <row r="163" spans="1:13" s="4" customFormat="1" ht="23.4" customHeight="1" x14ac:dyDescent="0.3">
      <c r="A163" s="44" t="s">
        <v>40</v>
      </c>
      <c r="B163" s="46" t="s">
        <v>557</v>
      </c>
      <c r="C163" s="45"/>
      <c r="D163" s="45"/>
      <c r="E163" s="67"/>
      <c r="F163" s="45"/>
      <c r="G163" s="45"/>
      <c r="H163" s="45"/>
      <c r="I163" s="45"/>
      <c r="J163" s="45"/>
      <c r="K163" s="45"/>
      <c r="L163" s="45"/>
      <c r="M163" s="45"/>
    </row>
    <row r="164" spans="1:13" ht="49.2" customHeight="1" x14ac:dyDescent="0.3">
      <c r="A164" s="157" t="s">
        <v>23</v>
      </c>
      <c r="B164" s="157"/>
      <c r="C164" s="41"/>
      <c r="D164" s="92" t="s">
        <v>526</v>
      </c>
      <c r="E164" s="93"/>
      <c r="F164" s="93"/>
      <c r="G164" s="93"/>
      <c r="H164" s="93"/>
      <c r="I164" s="93"/>
      <c r="J164" s="93"/>
      <c r="K164" s="93"/>
      <c r="L164" s="93"/>
      <c r="M164" s="93"/>
    </row>
    <row r="165" spans="1:13" ht="55.2" customHeight="1" x14ac:dyDescent="0.3">
      <c r="A165" s="10" t="s">
        <v>991</v>
      </c>
      <c r="B165" s="12" t="s">
        <v>558</v>
      </c>
      <c r="C165" s="59" t="s">
        <v>1353</v>
      </c>
      <c r="D165" s="73" t="s">
        <v>559</v>
      </c>
      <c r="E165" s="68" t="s">
        <v>560</v>
      </c>
      <c r="F165" s="2" t="s">
        <v>144</v>
      </c>
      <c r="G165" s="14" t="s">
        <v>314</v>
      </c>
      <c r="H165" s="14" t="s">
        <v>315</v>
      </c>
      <c r="I165" s="7" t="s">
        <v>10</v>
      </c>
      <c r="J165" s="11"/>
      <c r="K165" s="17" t="s">
        <v>18</v>
      </c>
      <c r="L165" s="18">
        <v>44567</v>
      </c>
      <c r="M165" s="3" t="s">
        <v>2</v>
      </c>
    </row>
    <row r="166" spans="1:13" ht="56.4" customHeight="1" x14ac:dyDescent="0.3">
      <c r="A166" s="10" t="s">
        <v>992</v>
      </c>
      <c r="B166" s="12" t="s">
        <v>523</v>
      </c>
      <c r="C166" s="59" t="s">
        <v>1354</v>
      </c>
      <c r="D166" s="73" t="s">
        <v>559</v>
      </c>
      <c r="E166" s="68" t="s">
        <v>561</v>
      </c>
      <c r="F166" s="2" t="s">
        <v>144</v>
      </c>
      <c r="G166" s="14" t="s">
        <v>316</v>
      </c>
      <c r="H166" s="14" t="s">
        <v>317</v>
      </c>
      <c r="I166" s="7" t="s">
        <v>10</v>
      </c>
      <c r="J166" s="11"/>
      <c r="K166" s="17" t="s">
        <v>15</v>
      </c>
      <c r="L166" s="18">
        <v>44567</v>
      </c>
      <c r="M166" s="3" t="s">
        <v>2</v>
      </c>
    </row>
    <row r="167" spans="1:13" ht="118.2" customHeight="1" x14ac:dyDescent="0.3">
      <c r="A167" s="10" t="s">
        <v>993</v>
      </c>
      <c r="B167" s="12" t="s">
        <v>92</v>
      </c>
      <c r="C167" s="30" t="s">
        <v>105</v>
      </c>
      <c r="D167" s="73" t="s">
        <v>559</v>
      </c>
      <c r="E167" s="68" t="s">
        <v>530</v>
      </c>
      <c r="F167" s="2"/>
      <c r="G167" s="14" t="s">
        <v>463</v>
      </c>
      <c r="H167" s="14" t="s">
        <v>407</v>
      </c>
      <c r="I167" s="7" t="s">
        <v>10</v>
      </c>
      <c r="J167" s="11"/>
      <c r="K167" s="9" t="s">
        <v>15</v>
      </c>
      <c r="L167" s="18">
        <v>44567</v>
      </c>
      <c r="M167" s="3" t="s">
        <v>2</v>
      </c>
    </row>
    <row r="168" spans="1:13" ht="69" customHeight="1" x14ac:dyDescent="0.3">
      <c r="A168" s="10" t="s">
        <v>994</v>
      </c>
      <c r="B168" s="12" t="s">
        <v>562</v>
      </c>
      <c r="C168" s="30" t="s">
        <v>563</v>
      </c>
      <c r="D168" s="73" t="s">
        <v>106</v>
      </c>
      <c r="E168" s="68" t="s">
        <v>565</v>
      </c>
      <c r="F168" s="2"/>
      <c r="G168" s="14" t="s">
        <v>566</v>
      </c>
      <c r="H168" s="14" t="s">
        <v>564</v>
      </c>
      <c r="I168" s="7" t="s">
        <v>10</v>
      </c>
      <c r="J168" s="11"/>
      <c r="K168" s="17" t="s">
        <v>18</v>
      </c>
      <c r="L168" s="18">
        <v>44567</v>
      </c>
      <c r="M168" s="3" t="s">
        <v>2</v>
      </c>
    </row>
    <row r="169" spans="1:13" ht="107.4" customHeight="1" x14ac:dyDescent="0.3">
      <c r="A169" s="10" t="s">
        <v>995</v>
      </c>
      <c r="B169" s="12" t="s">
        <v>567</v>
      </c>
      <c r="C169" s="30" t="s">
        <v>568</v>
      </c>
      <c r="D169" s="73" t="s">
        <v>106</v>
      </c>
      <c r="E169" s="68" t="s">
        <v>573</v>
      </c>
      <c r="F169" s="2"/>
      <c r="G169" s="14" t="s">
        <v>569</v>
      </c>
      <c r="H169" s="14" t="s">
        <v>570</v>
      </c>
      <c r="I169" s="7" t="s">
        <v>10</v>
      </c>
      <c r="J169" s="11"/>
      <c r="K169" s="17" t="s">
        <v>18</v>
      </c>
      <c r="L169" s="18">
        <v>44567</v>
      </c>
      <c r="M169" s="3" t="s">
        <v>2</v>
      </c>
    </row>
    <row r="170" spans="1:13" ht="75" customHeight="1" x14ac:dyDescent="0.3">
      <c r="A170" s="10" t="s">
        <v>996</v>
      </c>
      <c r="B170" s="12" t="s">
        <v>571</v>
      </c>
      <c r="C170" s="30" t="s">
        <v>572</v>
      </c>
      <c r="D170" s="73" t="s">
        <v>106</v>
      </c>
      <c r="E170" s="68" t="s">
        <v>574</v>
      </c>
      <c r="F170" s="2"/>
      <c r="G170" s="14" t="s">
        <v>575</v>
      </c>
      <c r="H170" s="14" t="s">
        <v>576</v>
      </c>
      <c r="I170" s="7" t="s">
        <v>10</v>
      </c>
      <c r="J170" s="11"/>
      <c r="K170" s="17" t="s">
        <v>18</v>
      </c>
      <c r="L170" s="18">
        <v>44567</v>
      </c>
      <c r="M170" s="3" t="s">
        <v>2</v>
      </c>
    </row>
    <row r="171" spans="1:13" ht="183" customHeight="1" x14ac:dyDescent="0.3">
      <c r="A171" s="10" t="s">
        <v>997</v>
      </c>
      <c r="B171" s="12" t="s">
        <v>577</v>
      </c>
      <c r="C171" s="30" t="s">
        <v>578</v>
      </c>
      <c r="D171" s="73" t="s">
        <v>106</v>
      </c>
      <c r="E171" s="68" t="s">
        <v>1357</v>
      </c>
      <c r="F171" s="2"/>
      <c r="G171" s="14" t="s">
        <v>579</v>
      </c>
      <c r="H171" s="14" t="s">
        <v>580</v>
      </c>
      <c r="I171" s="7" t="s">
        <v>10</v>
      </c>
      <c r="J171" s="11"/>
      <c r="K171" s="17" t="s">
        <v>18</v>
      </c>
      <c r="L171" s="18">
        <v>44567</v>
      </c>
      <c r="M171" s="3" t="s">
        <v>2</v>
      </c>
    </row>
    <row r="172" spans="1:13" s="4" customFormat="1" ht="35.4" customHeight="1" x14ac:dyDescent="0.3">
      <c r="A172" s="37">
        <v>3</v>
      </c>
      <c r="B172" s="39" t="s">
        <v>532</v>
      </c>
      <c r="C172" s="38"/>
      <c r="D172" s="38"/>
      <c r="E172" s="66"/>
      <c r="F172" s="38"/>
      <c r="G172" s="38"/>
      <c r="H172" s="38"/>
      <c r="I172" s="38"/>
      <c r="J172" s="38"/>
      <c r="K172" s="38"/>
      <c r="L172" s="38"/>
      <c r="M172" s="38"/>
    </row>
    <row r="173" spans="1:13" ht="55.2" customHeight="1" x14ac:dyDescent="0.3">
      <c r="A173" s="10" t="s">
        <v>41</v>
      </c>
      <c r="B173" s="12" t="s">
        <v>533</v>
      </c>
      <c r="C173" s="59" t="s">
        <v>1360</v>
      </c>
      <c r="D173" s="73" t="s">
        <v>106</v>
      </c>
      <c r="E173" s="68" t="s">
        <v>536</v>
      </c>
      <c r="F173" s="2" t="s">
        <v>144</v>
      </c>
      <c r="G173" s="14" t="s">
        <v>314</v>
      </c>
      <c r="H173" s="14" t="s">
        <v>315</v>
      </c>
      <c r="I173" s="7" t="s">
        <v>10</v>
      </c>
      <c r="J173" s="11"/>
      <c r="K173" s="17" t="s">
        <v>18</v>
      </c>
      <c r="L173" s="18">
        <v>44567</v>
      </c>
      <c r="M173" s="3" t="s">
        <v>2</v>
      </c>
    </row>
    <row r="174" spans="1:13" ht="60" customHeight="1" x14ac:dyDescent="0.3">
      <c r="A174" s="10" t="s">
        <v>42</v>
      </c>
      <c r="B174" s="12" t="s">
        <v>534</v>
      </c>
      <c r="C174" s="59" t="s">
        <v>1359</v>
      </c>
      <c r="D174" s="73" t="s">
        <v>106</v>
      </c>
      <c r="E174" s="68" t="s">
        <v>537</v>
      </c>
      <c r="F174" s="2" t="s">
        <v>144</v>
      </c>
      <c r="G174" s="14" t="s">
        <v>316</v>
      </c>
      <c r="H174" s="140" t="s">
        <v>538</v>
      </c>
      <c r="I174" s="8" t="s">
        <v>11</v>
      </c>
      <c r="J174" s="60" t="s">
        <v>1052</v>
      </c>
      <c r="K174" s="17" t="s">
        <v>15</v>
      </c>
      <c r="L174" s="18">
        <v>44567</v>
      </c>
      <c r="M174" s="3" t="s">
        <v>2</v>
      </c>
    </row>
    <row r="175" spans="1:13" ht="55.2" customHeight="1" x14ac:dyDescent="0.3">
      <c r="A175" s="10" t="s">
        <v>43</v>
      </c>
      <c r="B175" s="12" t="s">
        <v>539</v>
      </c>
      <c r="C175" s="59" t="s">
        <v>1360</v>
      </c>
      <c r="D175" s="73" t="s">
        <v>541</v>
      </c>
      <c r="E175" s="68" t="s">
        <v>535</v>
      </c>
      <c r="F175" s="2" t="s">
        <v>144</v>
      </c>
      <c r="G175" s="14" t="s">
        <v>314</v>
      </c>
      <c r="H175" s="14" t="s">
        <v>315</v>
      </c>
      <c r="I175" s="7" t="s">
        <v>10</v>
      </c>
      <c r="J175" s="11"/>
      <c r="K175" s="17" t="s">
        <v>18</v>
      </c>
      <c r="L175" s="18">
        <v>44567</v>
      </c>
      <c r="M175" s="3" t="s">
        <v>2</v>
      </c>
    </row>
    <row r="176" spans="1:13" ht="60" customHeight="1" x14ac:dyDescent="0.3">
      <c r="A176" s="10" t="s">
        <v>44</v>
      </c>
      <c r="B176" s="12" t="s">
        <v>540</v>
      </c>
      <c r="C176" s="59" t="s">
        <v>1359</v>
      </c>
      <c r="D176" s="73" t="s">
        <v>541</v>
      </c>
      <c r="E176" s="68" t="s">
        <v>542</v>
      </c>
      <c r="F176" s="2" t="s">
        <v>144</v>
      </c>
      <c r="G176" s="14" t="s">
        <v>316</v>
      </c>
      <c r="H176" s="14" t="s">
        <v>317</v>
      </c>
      <c r="I176" s="7" t="s">
        <v>10</v>
      </c>
      <c r="J176" s="11"/>
      <c r="K176" s="17" t="s">
        <v>15</v>
      </c>
      <c r="L176" s="18">
        <v>44567</v>
      </c>
      <c r="M176" s="3" t="s">
        <v>2</v>
      </c>
    </row>
    <row r="177" spans="1:13" ht="118.2" customHeight="1" x14ac:dyDescent="0.3">
      <c r="A177" s="10" t="s">
        <v>45</v>
      </c>
      <c r="B177" s="12" t="s">
        <v>92</v>
      </c>
      <c r="C177" s="30" t="s">
        <v>1361</v>
      </c>
      <c r="D177" s="78" t="s">
        <v>541</v>
      </c>
      <c r="E177" s="68" t="s">
        <v>530</v>
      </c>
      <c r="F177" s="2"/>
      <c r="G177" s="68" t="s">
        <v>463</v>
      </c>
      <c r="H177" s="68" t="s">
        <v>407</v>
      </c>
      <c r="I177" s="79" t="s">
        <v>10</v>
      </c>
      <c r="J177" s="80"/>
      <c r="K177" s="81" t="s">
        <v>15</v>
      </c>
      <c r="L177" s="82">
        <v>44567</v>
      </c>
      <c r="M177" s="83" t="s">
        <v>2</v>
      </c>
    </row>
    <row r="178" spans="1:13" ht="72.599999999999994" customHeight="1" x14ac:dyDescent="0.3">
      <c r="A178" s="10" t="s">
        <v>46</v>
      </c>
      <c r="B178" s="12" t="s">
        <v>547</v>
      </c>
      <c r="C178" s="59" t="s">
        <v>549</v>
      </c>
      <c r="D178" s="78" t="s">
        <v>541</v>
      </c>
      <c r="E178" s="68" t="s">
        <v>543</v>
      </c>
      <c r="F178" s="2" t="s">
        <v>545</v>
      </c>
      <c r="G178" s="14" t="s">
        <v>443</v>
      </c>
      <c r="H178" s="140" t="s">
        <v>546</v>
      </c>
      <c r="I178" s="8" t="s">
        <v>11</v>
      </c>
      <c r="J178" s="60" t="s">
        <v>1054</v>
      </c>
      <c r="K178" s="17" t="s">
        <v>18</v>
      </c>
      <c r="L178" s="18">
        <v>44567</v>
      </c>
      <c r="M178" s="3" t="s">
        <v>2</v>
      </c>
    </row>
    <row r="179" spans="1:13" ht="72.599999999999994" customHeight="1" x14ac:dyDescent="0.3">
      <c r="A179" s="10" t="s">
        <v>47</v>
      </c>
      <c r="B179" s="12" t="s">
        <v>548</v>
      </c>
      <c r="C179" s="59" t="s">
        <v>550</v>
      </c>
      <c r="D179" s="78" t="s">
        <v>541</v>
      </c>
      <c r="E179" s="68" t="s">
        <v>551</v>
      </c>
      <c r="F179" s="2" t="s">
        <v>552</v>
      </c>
      <c r="G179" s="14" t="s">
        <v>443</v>
      </c>
      <c r="H179" s="140" t="s">
        <v>1053</v>
      </c>
      <c r="I179" s="8" t="s">
        <v>11</v>
      </c>
      <c r="J179" s="60" t="s">
        <v>1304</v>
      </c>
      <c r="K179" s="17" t="s">
        <v>18</v>
      </c>
      <c r="L179" s="18">
        <v>44567</v>
      </c>
      <c r="M179" s="3" t="s">
        <v>2</v>
      </c>
    </row>
    <row r="180" spans="1:13" ht="72.599999999999994" customHeight="1" x14ac:dyDescent="0.3">
      <c r="A180" s="10" t="s">
        <v>48</v>
      </c>
      <c r="B180" s="12" t="s">
        <v>553</v>
      </c>
      <c r="C180" s="59" t="s">
        <v>554</v>
      </c>
      <c r="D180" s="78" t="s">
        <v>541</v>
      </c>
      <c r="E180" s="68" t="s">
        <v>555</v>
      </c>
      <c r="F180" s="2" t="s">
        <v>556</v>
      </c>
      <c r="G180" s="14" t="s">
        <v>443</v>
      </c>
      <c r="H180" s="14" t="s">
        <v>444</v>
      </c>
      <c r="I180" s="7" t="s">
        <v>10</v>
      </c>
      <c r="J180" s="80"/>
      <c r="K180" s="17" t="s">
        <v>18</v>
      </c>
      <c r="L180" s="18">
        <v>44567</v>
      </c>
      <c r="M180" s="3" t="s">
        <v>2</v>
      </c>
    </row>
    <row r="181" spans="1:13" ht="89.4" customHeight="1" x14ac:dyDescent="0.3">
      <c r="A181" s="10" t="s">
        <v>49</v>
      </c>
      <c r="B181" s="12" t="s">
        <v>590</v>
      </c>
      <c r="C181" s="59" t="s">
        <v>591</v>
      </c>
      <c r="D181" s="78" t="s">
        <v>541</v>
      </c>
      <c r="E181" s="68" t="s">
        <v>595</v>
      </c>
      <c r="F181" s="2" t="s">
        <v>597</v>
      </c>
      <c r="G181" s="14" t="s">
        <v>592</v>
      </c>
      <c r="H181" s="14" t="s">
        <v>593</v>
      </c>
      <c r="I181" s="7" t="s">
        <v>10</v>
      </c>
      <c r="J181" s="80"/>
      <c r="K181" s="17" t="s">
        <v>14</v>
      </c>
      <c r="L181" s="18">
        <v>44569</v>
      </c>
      <c r="M181" s="3" t="s">
        <v>2</v>
      </c>
    </row>
    <row r="182" spans="1:13" ht="89.4" customHeight="1" x14ac:dyDescent="0.3">
      <c r="A182" s="10" t="s">
        <v>50</v>
      </c>
      <c r="B182" s="12" t="s">
        <v>586</v>
      </c>
      <c r="C182" s="59" t="s">
        <v>587</v>
      </c>
      <c r="D182" s="78" t="s">
        <v>541</v>
      </c>
      <c r="E182" s="68" t="s">
        <v>588</v>
      </c>
      <c r="F182" s="2" t="s">
        <v>589</v>
      </c>
      <c r="G182" s="14" t="s">
        <v>443</v>
      </c>
      <c r="H182" s="14" t="s">
        <v>444</v>
      </c>
      <c r="I182" s="7" t="s">
        <v>10</v>
      </c>
      <c r="J182" s="80"/>
      <c r="K182" s="17" t="s">
        <v>18</v>
      </c>
      <c r="L182" s="18">
        <v>44569</v>
      </c>
      <c r="M182" s="3" t="s">
        <v>2</v>
      </c>
    </row>
    <row r="183" spans="1:13" ht="112.2" customHeight="1" x14ac:dyDescent="0.3">
      <c r="A183" s="10" t="s">
        <v>51</v>
      </c>
      <c r="B183" s="34" t="s">
        <v>581</v>
      </c>
      <c r="C183" s="59" t="s">
        <v>594</v>
      </c>
      <c r="D183" s="78" t="s">
        <v>541</v>
      </c>
      <c r="E183" s="68" t="s">
        <v>596</v>
      </c>
      <c r="F183" s="2" t="s">
        <v>598</v>
      </c>
      <c r="G183" s="112" t="s">
        <v>1382</v>
      </c>
      <c r="H183" s="112" t="s">
        <v>1383</v>
      </c>
      <c r="I183" s="7" t="s">
        <v>10</v>
      </c>
      <c r="J183" s="80"/>
      <c r="K183" s="17" t="s">
        <v>18</v>
      </c>
      <c r="L183" s="18">
        <v>44569</v>
      </c>
      <c r="M183" s="3" t="s">
        <v>2</v>
      </c>
    </row>
    <row r="184" spans="1:13" ht="100.8" customHeight="1" x14ac:dyDescent="0.3">
      <c r="A184" s="10" t="s">
        <v>52</v>
      </c>
      <c r="B184" s="34" t="s">
        <v>599</v>
      </c>
      <c r="C184" s="59" t="s">
        <v>594</v>
      </c>
      <c r="D184" s="78" t="s">
        <v>541</v>
      </c>
      <c r="E184" s="68" t="s">
        <v>609</v>
      </c>
      <c r="F184" s="2" t="s">
        <v>600</v>
      </c>
      <c r="G184" s="112" t="s">
        <v>1384</v>
      </c>
      <c r="H184" s="112" t="s">
        <v>1385</v>
      </c>
      <c r="I184" s="7" t="s">
        <v>10</v>
      </c>
      <c r="J184" s="80"/>
      <c r="K184" s="17" t="s">
        <v>18</v>
      </c>
      <c r="L184" s="18">
        <v>44569</v>
      </c>
      <c r="M184" s="3" t="s">
        <v>2</v>
      </c>
    </row>
    <row r="185" spans="1:13" ht="76.2" customHeight="1" x14ac:dyDescent="0.3">
      <c r="A185" s="10" t="s">
        <v>53</v>
      </c>
      <c r="B185" s="34" t="s">
        <v>601</v>
      </c>
      <c r="C185" s="59" t="s">
        <v>604</v>
      </c>
      <c r="D185" s="78" t="s">
        <v>541</v>
      </c>
      <c r="E185" s="68" t="s">
        <v>602</v>
      </c>
      <c r="F185" s="2" t="s">
        <v>603</v>
      </c>
      <c r="G185" s="14" t="s">
        <v>605</v>
      </c>
      <c r="H185" s="14" t="s">
        <v>606</v>
      </c>
      <c r="I185" s="7" t="s">
        <v>10</v>
      </c>
      <c r="J185" s="80"/>
      <c r="K185" s="17" t="s">
        <v>18</v>
      </c>
      <c r="L185" s="18">
        <v>44569</v>
      </c>
      <c r="M185" s="3" t="s">
        <v>2</v>
      </c>
    </row>
    <row r="186" spans="1:13" ht="132" customHeight="1" x14ac:dyDescent="0.3">
      <c r="A186" s="10" t="s">
        <v>54</v>
      </c>
      <c r="B186" s="34" t="s">
        <v>607</v>
      </c>
      <c r="C186" s="59" t="s">
        <v>608</v>
      </c>
      <c r="D186" s="78" t="s">
        <v>541</v>
      </c>
      <c r="E186" s="68" t="s">
        <v>610</v>
      </c>
      <c r="F186" s="2" t="s">
        <v>611</v>
      </c>
      <c r="G186" s="14" t="s">
        <v>612</v>
      </c>
      <c r="H186" s="14" t="s">
        <v>613</v>
      </c>
      <c r="I186" s="7" t="s">
        <v>10</v>
      </c>
      <c r="J186" s="80"/>
      <c r="K186" s="17" t="s">
        <v>18</v>
      </c>
      <c r="L186" s="18">
        <v>44569</v>
      </c>
      <c r="M186" s="3" t="s">
        <v>2</v>
      </c>
    </row>
    <row r="187" spans="1:13" ht="132" customHeight="1" x14ac:dyDescent="0.3">
      <c r="A187" s="10" t="s">
        <v>55</v>
      </c>
      <c r="B187" s="34" t="s">
        <v>614</v>
      </c>
      <c r="C187" s="59" t="s">
        <v>615</v>
      </c>
      <c r="D187" s="78" t="s">
        <v>541</v>
      </c>
      <c r="E187" s="68" t="s">
        <v>610</v>
      </c>
      <c r="F187" s="2" t="s">
        <v>620</v>
      </c>
      <c r="G187" s="14" t="s">
        <v>612</v>
      </c>
      <c r="H187" s="14" t="s">
        <v>613</v>
      </c>
      <c r="I187" s="7" t="s">
        <v>10</v>
      </c>
      <c r="J187" s="80"/>
      <c r="K187" s="17" t="s">
        <v>18</v>
      </c>
      <c r="L187" s="18">
        <v>44569</v>
      </c>
      <c r="M187" s="3" t="s">
        <v>2</v>
      </c>
    </row>
    <row r="188" spans="1:13" ht="81.599999999999994" customHeight="1" x14ac:dyDescent="0.3">
      <c r="A188" s="10" t="s">
        <v>56</v>
      </c>
      <c r="B188" s="34" t="s">
        <v>616</v>
      </c>
      <c r="C188" s="59" t="s">
        <v>1390</v>
      </c>
      <c r="D188" s="78" t="s">
        <v>541</v>
      </c>
      <c r="E188" s="68" t="s">
        <v>1061</v>
      </c>
      <c r="F188" s="2" t="s">
        <v>617</v>
      </c>
      <c r="G188" s="14" t="s">
        <v>618</v>
      </c>
      <c r="H188" s="14" t="s">
        <v>619</v>
      </c>
      <c r="I188" s="7" t="s">
        <v>10</v>
      </c>
      <c r="J188" s="80"/>
      <c r="K188" s="17" t="s">
        <v>14</v>
      </c>
      <c r="L188" s="18">
        <v>44569</v>
      </c>
      <c r="M188" s="3" t="s">
        <v>2</v>
      </c>
    </row>
    <row r="189" spans="1:13" ht="72" customHeight="1" x14ac:dyDescent="0.3">
      <c r="A189" s="10" t="s">
        <v>70</v>
      </c>
      <c r="B189" s="34" t="s">
        <v>809</v>
      </c>
      <c r="C189" s="59" t="s">
        <v>810</v>
      </c>
      <c r="D189" s="78" t="s">
        <v>541</v>
      </c>
      <c r="E189" s="68" t="s">
        <v>811</v>
      </c>
      <c r="F189" s="2" t="s">
        <v>812</v>
      </c>
      <c r="G189" s="14" t="s">
        <v>813</v>
      </c>
      <c r="H189" s="14" t="s">
        <v>1053</v>
      </c>
      <c r="I189" s="8" t="s">
        <v>11</v>
      </c>
      <c r="J189" s="60" t="s">
        <v>1305</v>
      </c>
      <c r="K189" s="17" t="s">
        <v>18</v>
      </c>
      <c r="L189" s="18">
        <v>44569</v>
      </c>
      <c r="M189" s="3" t="s">
        <v>2</v>
      </c>
    </row>
    <row r="190" spans="1:13" ht="140.4" customHeight="1" x14ac:dyDescent="0.3">
      <c r="A190" s="10" t="s">
        <v>1062</v>
      </c>
      <c r="B190" s="34" t="s">
        <v>1063</v>
      </c>
      <c r="C190" s="59" t="s">
        <v>1064</v>
      </c>
      <c r="D190" s="78" t="s">
        <v>541</v>
      </c>
      <c r="E190" s="68" t="s">
        <v>1065</v>
      </c>
      <c r="F190" s="2"/>
      <c r="G190" s="14" t="s">
        <v>1074</v>
      </c>
      <c r="H190" s="14" t="s">
        <v>1075</v>
      </c>
      <c r="I190" s="7" t="s">
        <v>10</v>
      </c>
      <c r="J190" s="80"/>
      <c r="K190" s="17" t="s">
        <v>14</v>
      </c>
      <c r="L190" s="18">
        <v>44570</v>
      </c>
      <c r="M190" s="3" t="s">
        <v>2</v>
      </c>
    </row>
    <row r="191" spans="1:13" ht="61.2" customHeight="1" x14ac:dyDescent="0.3">
      <c r="A191" s="10" t="s">
        <v>1066</v>
      </c>
      <c r="B191" s="34" t="s">
        <v>1070</v>
      </c>
      <c r="C191" s="59" t="s">
        <v>1068</v>
      </c>
      <c r="D191" s="78" t="s">
        <v>541</v>
      </c>
      <c r="E191" s="68" t="s">
        <v>1072</v>
      </c>
      <c r="F191" s="2"/>
      <c r="G191" s="14" t="s">
        <v>1073</v>
      </c>
      <c r="H191" s="14" t="s">
        <v>1076</v>
      </c>
      <c r="I191" s="7" t="s">
        <v>10</v>
      </c>
      <c r="J191" s="80"/>
      <c r="K191" s="17" t="s">
        <v>14</v>
      </c>
      <c r="L191" s="18">
        <v>44570</v>
      </c>
      <c r="M191" s="3" t="s">
        <v>2</v>
      </c>
    </row>
    <row r="192" spans="1:13" ht="77.400000000000006" customHeight="1" x14ac:dyDescent="0.3">
      <c r="A192" s="10" t="s">
        <v>1067</v>
      </c>
      <c r="B192" s="34" t="s">
        <v>1069</v>
      </c>
      <c r="C192" s="59" t="s">
        <v>1071</v>
      </c>
      <c r="D192" s="78" t="s">
        <v>541</v>
      </c>
      <c r="E192" s="68" t="s">
        <v>1077</v>
      </c>
      <c r="F192" s="2"/>
      <c r="G192" s="14" t="s">
        <v>1078</v>
      </c>
      <c r="H192" s="14" t="s">
        <v>1079</v>
      </c>
      <c r="I192" s="7" t="s">
        <v>10</v>
      </c>
      <c r="J192" s="80"/>
      <c r="K192" s="17" t="s">
        <v>14</v>
      </c>
      <c r="L192" s="18">
        <v>44570</v>
      </c>
      <c r="M192" s="3" t="s">
        <v>2</v>
      </c>
    </row>
    <row r="193" spans="1:13" s="97" customFormat="1" ht="77.400000000000006" customHeight="1" x14ac:dyDescent="0.3">
      <c r="A193" s="108" t="s">
        <v>1407</v>
      </c>
      <c r="B193" s="130" t="s">
        <v>1402</v>
      </c>
      <c r="C193" s="59" t="s">
        <v>1403</v>
      </c>
      <c r="D193" s="78" t="s">
        <v>541</v>
      </c>
      <c r="E193" s="68" t="s">
        <v>1404</v>
      </c>
      <c r="F193" s="99"/>
      <c r="G193" s="112" t="s">
        <v>1406</v>
      </c>
      <c r="H193" s="112" t="s">
        <v>1405</v>
      </c>
      <c r="I193" s="105" t="s">
        <v>10</v>
      </c>
      <c r="J193" s="80"/>
      <c r="K193" s="115" t="s">
        <v>14</v>
      </c>
      <c r="L193" s="116">
        <v>44570</v>
      </c>
      <c r="M193" s="100" t="s">
        <v>2</v>
      </c>
    </row>
    <row r="194" spans="1:13" s="4" customFormat="1" ht="35.4" customHeight="1" x14ac:dyDescent="0.3">
      <c r="A194" s="37">
        <v>4</v>
      </c>
      <c r="B194" s="39" t="s">
        <v>854</v>
      </c>
      <c r="C194" s="38"/>
      <c r="D194" s="38"/>
      <c r="E194" s="66"/>
      <c r="F194" s="38"/>
      <c r="G194" s="38"/>
      <c r="H194" s="38"/>
      <c r="I194" s="38"/>
      <c r="J194" s="38"/>
      <c r="K194" s="38"/>
      <c r="L194" s="38"/>
      <c r="M194" s="38"/>
    </row>
    <row r="195" spans="1:13" s="4" customFormat="1" ht="23.4" customHeight="1" x14ac:dyDescent="0.3">
      <c r="A195" s="44" t="s">
        <v>853</v>
      </c>
      <c r="B195" s="46" t="s">
        <v>855</v>
      </c>
      <c r="C195" s="45"/>
      <c r="D195" s="45"/>
      <c r="E195" s="67"/>
      <c r="F195" s="45"/>
      <c r="G195" s="45"/>
      <c r="H195" s="45"/>
      <c r="I195" s="45"/>
      <c r="J195" s="45"/>
      <c r="K195" s="45"/>
      <c r="L195" s="45"/>
      <c r="M195" s="45"/>
    </row>
    <row r="196" spans="1:13" ht="105" customHeight="1" x14ac:dyDescent="0.3">
      <c r="A196" s="157" t="s">
        <v>23</v>
      </c>
      <c r="B196" s="157"/>
      <c r="C196" s="41"/>
      <c r="D196" s="92" t="s">
        <v>681</v>
      </c>
      <c r="E196" s="93"/>
      <c r="F196" s="93"/>
      <c r="G196" s="93"/>
      <c r="H196" s="93"/>
      <c r="I196" s="93"/>
      <c r="J196" s="93"/>
      <c r="K196" s="93"/>
      <c r="L196" s="93"/>
      <c r="M196" s="93"/>
    </row>
    <row r="197" spans="1:13" ht="171" customHeight="1" x14ac:dyDescent="0.3">
      <c r="A197" s="10" t="s">
        <v>998</v>
      </c>
      <c r="B197" s="34" t="s">
        <v>626</v>
      </c>
      <c r="C197" s="59" t="s">
        <v>627</v>
      </c>
      <c r="D197" s="78" t="s">
        <v>541</v>
      </c>
      <c r="E197" s="68" t="s">
        <v>655</v>
      </c>
      <c r="F197" s="2" t="s">
        <v>650</v>
      </c>
      <c r="G197" s="14" t="s">
        <v>656</v>
      </c>
      <c r="H197" s="14" t="s">
        <v>653</v>
      </c>
      <c r="I197" s="7" t="s">
        <v>10</v>
      </c>
      <c r="J197" s="11"/>
      <c r="K197" s="17" t="s">
        <v>18</v>
      </c>
      <c r="L197" s="18">
        <v>44569</v>
      </c>
      <c r="M197" s="3" t="s">
        <v>2</v>
      </c>
    </row>
    <row r="198" spans="1:13" ht="78" customHeight="1" x14ac:dyDescent="0.3">
      <c r="A198" s="10" t="s">
        <v>1000</v>
      </c>
      <c r="B198" s="34" t="s">
        <v>651</v>
      </c>
      <c r="C198" s="59" t="s">
        <v>652</v>
      </c>
      <c r="D198" s="78"/>
      <c r="E198" s="68" t="s">
        <v>654</v>
      </c>
      <c r="F198" s="2"/>
      <c r="G198" s="14" t="s">
        <v>657</v>
      </c>
      <c r="H198" s="14" t="s">
        <v>658</v>
      </c>
      <c r="I198" s="7" t="s">
        <v>10</v>
      </c>
      <c r="J198" s="11"/>
      <c r="K198" s="17" t="s">
        <v>18</v>
      </c>
      <c r="L198" s="18">
        <v>44569</v>
      </c>
      <c r="M198" s="3" t="s">
        <v>2</v>
      </c>
    </row>
    <row r="199" spans="1:13" ht="112.8" customHeight="1" x14ac:dyDescent="0.3">
      <c r="A199" s="10" t="s">
        <v>1001</v>
      </c>
      <c r="B199" s="34" t="s">
        <v>624</v>
      </c>
      <c r="C199" s="59" t="s">
        <v>625</v>
      </c>
      <c r="D199" s="78" t="s">
        <v>541</v>
      </c>
      <c r="E199" s="68" t="s">
        <v>629</v>
      </c>
      <c r="F199" s="2" t="s">
        <v>628</v>
      </c>
      <c r="G199" s="14" t="s">
        <v>630</v>
      </c>
      <c r="H199" s="14" t="s">
        <v>630</v>
      </c>
      <c r="I199" s="7" t="s">
        <v>10</v>
      </c>
      <c r="J199" s="11"/>
      <c r="K199" s="17" t="s">
        <v>18</v>
      </c>
      <c r="L199" s="18">
        <v>44569</v>
      </c>
      <c r="M199" s="3" t="s">
        <v>2</v>
      </c>
    </row>
    <row r="200" spans="1:13" ht="133.19999999999999" customHeight="1" x14ac:dyDescent="0.3">
      <c r="A200" s="10" t="s">
        <v>1002</v>
      </c>
      <c r="B200" s="34" t="s">
        <v>633</v>
      </c>
      <c r="C200" s="59" t="s">
        <v>634</v>
      </c>
      <c r="D200" s="78" t="s">
        <v>642</v>
      </c>
      <c r="E200" s="68" t="s">
        <v>636</v>
      </c>
      <c r="F200" s="2" t="s">
        <v>637</v>
      </c>
      <c r="G200" s="14" t="s">
        <v>635</v>
      </c>
      <c r="H200" s="14" t="s">
        <v>638</v>
      </c>
      <c r="I200" s="7" t="s">
        <v>10</v>
      </c>
      <c r="J200" s="11"/>
      <c r="K200" s="17" t="s">
        <v>18</v>
      </c>
      <c r="L200" s="18">
        <v>44569</v>
      </c>
      <c r="M200" s="3" t="s">
        <v>2</v>
      </c>
    </row>
    <row r="201" spans="1:13" ht="133.19999999999999" customHeight="1" x14ac:dyDescent="0.3">
      <c r="A201" s="10" t="s">
        <v>1003</v>
      </c>
      <c r="B201" s="34" t="s">
        <v>640</v>
      </c>
      <c r="C201" s="59" t="s">
        <v>641</v>
      </c>
      <c r="D201" s="78" t="s">
        <v>642</v>
      </c>
      <c r="E201" s="68" t="s">
        <v>639</v>
      </c>
      <c r="F201" s="2"/>
      <c r="G201" s="14" t="s">
        <v>643</v>
      </c>
      <c r="H201" s="14" t="s">
        <v>644</v>
      </c>
      <c r="I201" s="7" t="s">
        <v>10</v>
      </c>
      <c r="J201" s="11"/>
      <c r="K201" s="17" t="s">
        <v>18</v>
      </c>
      <c r="L201" s="18">
        <v>44569</v>
      </c>
      <c r="M201" s="3" t="s">
        <v>2</v>
      </c>
    </row>
    <row r="202" spans="1:13" ht="133.19999999999999" customHeight="1" x14ac:dyDescent="0.3">
      <c r="A202" s="10" t="s">
        <v>1004</v>
      </c>
      <c r="B202" s="34" t="s">
        <v>645</v>
      </c>
      <c r="C202" s="59" t="s">
        <v>646</v>
      </c>
      <c r="D202" s="78" t="s">
        <v>642</v>
      </c>
      <c r="E202" s="68" t="s">
        <v>647</v>
      </c>
      <c r="F202" s="2"/>
      <c r="G202" s="14" t="s">
        <v>648</v>
      </c>
      <c r="H202" s="14" t="s">
        <v>649</v>
      </c>
      <c r="I202" s="7" t="s">
        <v>10</v>
      </c>
      <c r="J202" s="11"/>
      <c r="K202" s="17" t="s">
        <v>14</v>
      </c>
      <c r="L202" s="18">
        <v>44569</v>
      </c>
      <c r="M202" s="3" t="s">
        <v>2</v>
      </c>
    </row>
    <row r="203" spans="1:13" ht="133.19999999999999" customHeight="1" x14ac:dyDescent="0.3">
      <c r="A203" s="10" t="s">
        <v>1005</v>
      </c>
      <c r="B203" s="34" t="s">
        <v>688</v>
      </c>
      <c r="C203" s="59" t="s">
        <v>689</v>
      </c>
      <c r="D203" s="78" t="s">
        <v>642</v>
      </c>
      <c r="E203" s="68" t="s">
        <v>690</v>
      </c>
      <c r="F203" s="2"/>
      <c r="G203" s="14" t="s">
        <v>691</v>
      </c>
      <c r="H203" s="14" t="s">
        <v>692</v>
      </c>
      <c r="I203" s="8" t="s">
        <v>11</v>
      </c>
      <c r="J203" s="60" t="s">
        <v>1306</v>
      </c>
      <c r="K203" s="17" t="s">
        <v>14</v>
      </c>
      <c r="L203" s="18">
        <v>44569</v>
      </c>
      <c r="M203" s="3" t="s">
        <v>2</v>
      </c>
    </row>
    <row r="204" spans="1:13" ht="112.8" customHeight="1" x14ac:dyDescent="0.3">
      <c r="A204" s="10" t="s">
        <v>1006</v>
      </c>
      <c r="B204" s="34" t="s">
        <v>631</v>
      </c>
      <c r="C204" s="59" t="s">
        <v>632</v>
      </c>
      <c r="D204" s="78" t="s">
        <v>642</v>
      </c>
      <c r="E204" s="68" t="s">
        <v>660</v>
      </c>
      <c r="F204" s="2"/>
      <c r="G204" s="14" t="s">
        <v>661</v>
      </c>
      <c r="H204" s="14" t="s">
        <v>662</v>
      </c>
      <c r="I204" s="7" t="s">
        <v>10</v>
      </c>
      <c r="J204" s="11"/>
      <c r="K204" s="17" t="s">
        <v>18</v>
      </c>
      <c r="L204" s="18">
        <v>44569</v>
      </c>
      <c r="M204" s="3" t="s">
        <v>2</v>
      </c>
    </row>
    <row r="205" spans="1:13" ht="163.80000000000001" customHeight="1" x14ac:dyDescent="0.3">
      <c r="A205" s="10" t="s">
        <v>1007</v>
      </c>
      <c r="B205" s="34" t="s">
        <v>670</v>
      </c>
      <c r="C205" s="33" t="s">
        <v>671</v>
      </c>
      <c r="D205" s="78" t="s">
        <v>642</v>
      </c>
      <c r="E205" s="68" t="s">
        <v>673</v>
      </c>
      <c r="F205" s="2" t="s">
        <v>672</v>
      </c>
      <c r="G205" s="14" t="s">
        <v>674</v>
      </c>
      <c r="H205" s="14" t="s">
        <v>675</v>
      </c>
      <c r="I205" s="7" t="s">
        <v>10</v>
      </c>
      <c r="J205" s="11"/>
      <c r="K205" s="17" t="s">
        <v>14</v>
      </c>
      <c r="L205" s="18">
        <v>44569</v>
      </c>
      <c r="M205" s="11" t="s">
        <v>2</v>
      </c>
    </row>
    <row r="206" spans="1:13" ht="55.2" customHeight="1" x14ac:dyDescent="0.3">
      <c r="A206" s="10" t="s">
        <v>1008</v>
      </c>
      <c r="B206" s="34" t="s">
        <v>582</v>
      </c>
      <c r="C206" s="59" t="s">
        <v>659</v>
      </c>
      <c r="D206" s="78" t="s">
        <v>642</v>
      </c>
      <c r="E206" s="68" t="s">
        <v>663</v>
      </c>
      <c r="F206" s="2" t="s">
        <v>144</v>
      </c>
      <c r="G206" s="14" t="s">
        <v>314</v>
      </c>
      <c r="H206" s="14" t="s">
        <v>315</v>
      </c>
      <c r="I206" s="7" t="s">
        <v>10</v>
      </c>
      <c r="J206" s="11"/>
      <c r="K206" s="17" t="s">
        <v>18</v>
      </c>
      <c r="L206" s="18">
        <v>44569</v>
      </c>
      <c r="M206" s="3" t="s">
        <v>2</v>
      </c>
    </row>
    <row r="207" spans="1:13" ht="82.2" customHeight="1" x14ac:dyDescent="0.3">
      <c r="A207" s="10" t="s">
        <v>1009</v>
      </c>
      <c r="B207" s="34" t="s">
        <v>583</v>
      </c>
      <c r="C207" s="59" t="s">
        <v>664</v>
      </c>
      <c r="D207" s="78" t="s">
        <v>642</v>
      </c>
      <c r="E207" s="68" t="s">
        <v>665</v>
      </c>
      <c r="F207" s="2" t="s">
        <v>144</v>
      </c>
      <c r="G207" s="14" t="s">
        <v>316</v>
      </c>
      <c r="H207" s="14" t="s">
        <v>666</v>
      </c>
      <c r="I207" s="8" t="s">
        <v>11</v>
      </c>
      <c r="J207" s="60" t="s">
        <v>1055</v>
      </c>
      <c r="K207" s="17" t="s">
        <v>15</v>
      </c>
      <c r="L207" s="18">
        <v>44569</v>
      </c>
      <c r="M207" s="3" t="s">
        <v>2</v>
      </c>
    </row>
    <row r="208" spans="1:13" ht="118.2" customHeight="1" x14ac:dyDescent="0.3">
      <c r="A208" s="10" t="s">
        <v>1010</v>
      </c>
      <c r="B208" s="34" t="s">
        <v>92</v>
      </c>
      <c r="C208" s="30" t="s">
        <v>105</v>
      </c>
      <c r="D208" s="78" t="s">
        <v>642</v>
      </c>
      <c r="E208" s="68" t="s">
        <v>530</v>
      </c>
      <c r="F208" s="2"/>
      <c r="G208" s="14" t="s">
        <v>463</v>
      </c>
      <c r="H208" s="14" t="s">
        <v>407</v>
      </c>
      <c r="I208" s="7" t="s">
        <v>10</v>
      </c>
      <c r="J208" s="11"/>
      <c r="K208" s="9" t="s">
        <v>14</v>
      </c>
      <c r="L208" s="18">
        <v>44569</v>
      </c>
      <c r="M208" s="3" t="s">
        <v>2</v>
      </c>
    </row>
    <row r="209" spans="1:13" ht="102.6" customHeight="1" x14ac:dyDescent="0.3">
      <c r="A209" s="10" t="s">
        <v>1011</v>
      </c>
      <c r="B209" s="34" t="s">
        <v>667</v>
      </c>
      <c r="C209" s="33" t="s">
        <v>668</v>
      </c>
      <c r="D209" s="78" t="s">
        <v>642</v>
      </c>
      <c r="E209" s="68" t="s">
        <v>669</v>
      </c>
      <c r="F209" s="2"/>
      <c r="G209" s="14" t="s">
        <v>1080</v>
      </c>
      <c r="H209" s="14" t="s">
        <v>1282</v>
      </c>
      <c r="I209" s="8" t="s">
        <v>11</v>
      </c>
      <c r="J209" s="60" t="s">
        <v>1056</v>
      </c>
      <c r="K209" s="9" t="s">
        <v>14</v>
      </c>
      <c r="L209" s="18">
        <v>44569</v>
      </c>
      <c r="M209" s="3" t="s">
        <v>2</v>
      </c>
    </row>
    <row r="210" spans="1:13" ht="152.4" customHeight="1" x14ac:dyDescent="0.3">
      <c r="A210" s="10" t="s">
        <v>1012</v>
      </c>
      <c r="B210" s="34" t="s">
        <v>677</v>
      </c>
      <c r="C210" s="33" t="s">
        <v>676</v>
      </c>
      <c r="D210" s="78" t="s">
        <v>642</v>
      </c>
      <c r="E210" s="68" t="s">
        <v>1415</v>
      </c>
      <c r="F210" s="2" t="s">
        <v>680</v>
      </c>
      <c r="G210" s="14" t="s">
        <v>697</v>
      </c>
      <c r="H210" s="14" t="s">
        <v>698</v>
      </c>
      <c r="I210" s="7" t="s">
        <v>10</v>
      </c>
      <c r="J210" s="11"/>
      <c r="K210" s="9" t="s">
        <v>14</v>
      </c>
      <c r="L210" s="18">
        <v>44569</v>
      </c>
      <c r="M210" s="3" t="s">
        <v>2</v>
      </c>
    </row>
    <row r="211" spans="1:13" ht="125.4" customHeight="1" x14ac:dyDescent="0.3">
      <c r="A211" s="10" t="s">
        <v>1013</v>
      </c>
      <c r="B211" s="34" t="s">
        <v>693</v>
      </c>
      <c r="C211" s="33" t="s">
        <v>694</v>
      </c>
      <c r="D211" s="78" t="s">
        <v>642</v>
      </c>
      <c r="E211" s="68" t="s">
        <v>696</v>
      </c>
      <c r="F211" s="2" t="s">
        <v>680</v>
      </c>
      <c r="G211" s="14" t="s">
        <v>699</v>
      </c>
      <c r="H211" s="14" t="s">
        <v>700</v>
      </c>
      <c r="I211" s="7" t="s">
        <v>10</v>
      </c>
      <c r="J211" s="11"/>
      <c r="K211" s="9" t="s">
        <v>14</v>
      </c>
      <c r="L211" s="18">
        <v>44569</v>
      </c>
      <c r="M211" s="3" t="s">
        <v>2</v>
      </c>
    </row>
    <row r="212" spans="1:13" ht="112.8" customHeight="1" x14ac:dyDescent="0.3">
      <c r="A212" s="10" t="s">
        <v>1014</v>
      </c>
      <c r="B212" s="34" t="s">
        <v>678</v>
      </c>
      <c r="C212" s="33" t="s">
        <v>695</v>
      </c>
      <c r="D212" s="78" t="s">
        <v>642</v>
      </c>
      <c r="E212" s="68" t="s">
        <v>679</v>
      </c>
      <c r="F212" s="2">
        <v>777</v>
      </c>
      <c r="G212" s="14" t="s">
        <v>1081</v>
      </c>
      <c r="H212" s="14" t="s">
        <v>1081</v>
      </c>
      <c r="I212" s="7" t="s">
        <v>10</v>
      </c>
      <c r="J212" s="11"/>
      <c r="K212" s="9" t="s">
        <v>14</v>
      </c>
      <c r="L212" s="18">
        <v>44569</v>
      </c>
      <c r="M212" s="3" t="s">
        <v>2</v>
      </c>
    </row>
    <row r="213" spans="1:13" s="4" customFormat="1" ht="23.4" customHeight="1" x14ac:dyDescent="0.3">
      <c r="A213" s="44" t="s">
        <v>852</v>
      </c>
      <c r="B213" s="46" t="s">
        <v>584</v>
      </c>
      <c r="C213" s="45"/>
      <c r="D213" s="45"/>
      <c r="E213" s="67"/>
      <c r="F213" s="45"/>
      <c r="G213" s="45"/>
      <c r="H213" s="45"/>
      <c r="I213" s="45"/>
      <c r="J213" s="45"/>
      <c r="K213" s="45"/>
      <c r="L213" s="45"/>
      <c r="M213" s="45"/>
    </row>
    <row r="214" spans="1:13" ht="76.2" customHeight="1" x14ac:dyDescent="0.3">
      <c r="A214" s="157" t="s">
        <v>23</v>
      </c>
      <c r="B214" s="157"/>
      <c r="C214" s="84"/>
      <c r="D214" s="158" t="s">
        <v>686</v>
      </c>
      <c r="E214" s="159"/>
      <c r="F214" s="93"/>
      <c r="G214" s="93"/>
      <c r="H214" s="93"/>
      <c r="I214" s="93"/>
      <c r="J214" s="93"/>
      <c r="K214" s="93"/>
      <c r="L214" s="93"/>
      <c r="M214" s="93"/>
    </row>
    <row r="215" spans="1:13" ht="73.8" customHeight="1" x14ac:dyDescent="0.3">
      <c r="A215" s="10" t="s">
        <v>1015</v>
      </c>
      <c r="B215" s="34" t="s">
        <v>683</v>
      </c>
      <c r="C215" s="59" t="s">
        <v>685</v>
      </c>
      <c r="D215" s="78" t="s">
        <v>682</v>
      </c>
      <c r="E215" s="68" t="s">
        <v>735</v>
      </c>
      <c r="F215" s="2" t="s">
        <v>144</v>
      </c>
      <c r="G215" s="14" t="s">
        <v>316</v>
      </c>
      <c r="H215" s="89" t="s">
        <v>687</v>
      </c>
      <c r="I215" s="8" t="s">
        <v>11</v>
      </c>
      <c r="J215" s="60" t="s">
        <v>1268</v>
      </c>
      <c r="K215" s="17" t="s">
        <v>15</v>
      </c>
      <c r="L215" s="18">
        <v>44563</v>
      </c>
      <c r="M215" s="11" t="s">
        <v>2</v>
      </c>
    </row>
    <row r="216" spans="1:13" ht="85.8" customHeight="1" x14ac:dyDescent="0.3">
      <c r="A216" s="10" t="s">
        <v>1016</v>
      </c>
      <c r="B216" s="34" t="s">
        <v>92</v>
      </c>
      <c r="C216" s="30" t="s">
        <v>105</v>
      </c>
      <c r="D216" s="78" t="s">
        <v>682</v>
      </c>
      <c r="E216" s="68" t="s">
        <v>530</v>
      </c>
      <c r="F216" s="2"/>
      <c r="G216" s="14" t="s">
        <v>463</v>
      </c>
      <c r="H216" s="14" t="s">
        <v>462</v>
      </c>
      <c r="I216" s="8" t="s">
        <v>11</v>
      </c>
      <c r="J216" s="60" t="s">
        <v>1287</v>
      </c>
      <c r="K216" s="9" t="s">
        <v>15</v>
      </c>
      <c r="L216" s="18">
        <v>44569</v>
      </c>
      <c r="M216" s="3" t="s">
        <v>2</v>
      </c>
    </row>
    <row r="217" spans="1:13" ht="52.2" customHeight="1" x14ac:dyDescent="0.3">
      <c r="A217" s="10" t="s">
        <v>1017</v>
      </c>
      <c r="B217" s="34" t="s">
        <v>684</v>
      </c>
      <c r="C217" s="33" t="s">
        <v>668</v>
      </c>
      <c r="D217" s="78" t="s">
        <v>682</v>
      </c>
      <c r="E217" s="68" t="s">
        <v>710</v>
      </c>
      <c r="F217" s="2"/>
      <c r="G217" s="14" t="s">
        <v>1080</v>
      </c>
      <c r="H217" s="14" t="s">
        <v>1082</v>
      </c>
      <c r="I217" s="7" t="s">
        <v>10</v>
      </c>
      <c r="J217" s="2"/>
      <c r="K217" s="9" t="s">
        <v>14</v>
      </c>
      <c r="L217" s="18">
        <v>44569</v>
      </c>
      <c r="M217" s="3" t="s">
        <v>2</v>
      </c>
    </row>
    <row r="218" spans="1:13" ht="84" customHeight="1" x14ac:dyDescent="0.3">
      <c r="A218" s="10" t="s">
        <v>1018</v>
      </c>
      <c r="B218" s="34" t="s">
        <v>701</v>
      </c>
      <c r="C218" s="33" t="s">
        <v>702</v>
      </c>
      <c r="D218" s="78" t="s">
        <v>682</v>
      </c>
      <c r="E218" s="68" t="s">
        <v>711</v>
      </c>
      <c r="F218" s="2"/>
      <c r="G218" s="14" t="s">
        <v>712</v>
      </c>
      <c r="H218" s="71" t="s">
        <v>713</v>
      </c>
      <c r="I218" s="8" t="s">
        <v>11</v>
      </c>
      <c r="J218" s="60" t="s">
        <v>1057</v>
      </c>
      <c r="K218" s="9" t="s">
        <v>14</v>
      </c>
      <c r="L218" s="18">
        <v>44569</v>
      </c>
      <c r="M218" s="3" t="s">
        <v>2</v>
      </c>
    </row>
    <row r="219" spans="1:13" ht="102.6" customHeight="1" x14ac:dyDescent="0.3">
      <c r="A219" s="10" t="s">
        <v>1019</v>
      </c>
      <c r="B219" s="34" t="s">
        <v>714</v>
      </c>
      <c r="C219" s="33" t="s">
        <v>715</v>
      </c>
      <c r="D219" s="78" t="s">
        <v>682</v>
      </c>
      <c r="E219" s="68" t="s">
        <v>716</v>
      </c>
      <c r="F219" s="2"/>
      <c r="G219" s="14" t="s">
        <v>720</v>
      </c>
      <c r="H219" s="14" t="s">
        <v>722</v>
      </c>
      <c r="I219" s="7" t="s">
        <v>10</v>
      </c>
      <c r="J219" s="2"/>
      <c r="K219" s="9" t="s">
        <v>14</v>
      </c>
      <c r="L219" s="18">
        <v>44569</v>
      </c>
      <c r="M219" s="3" t="s">
        <v>2</v>
      </c>
    </row>
    <row r="220" spans="1:13" ht="102.6" customHeight="1" x14ac:dyDescent="0.3">
      <c r="A220" s="10" t="s">
        <v>1020</v>
      </c>
      <c r="B220" s="34" t="s">
        <v>717</v>
      </c>
      <c r="C220" s="33" t="s">
        <v>718</v>
      </c>
      <c r="D220" s="78" t="s">
        <v>682</v>
      </c>
      <c r="E220" s="68" t="s">
        <v>719</v>
      </c>
      <c r="F220" s="2"/>
      <c r="G220" s="14" t="s">
        <v>720</v>
      </c>
      <c r="H220" s="14" t="s">
        <v>721</v>
      </c>
      <c r="I220" s="7" t="s">
        <v>10</v>
      </c>
      <c r="J220" s="2"/>
      <c r="K220" s="9" t="s">
        <v>14</v>
      </c>
      <c r="L220" s="18">
        <v>44569</v>
      </c>
      <c r="M220" s="3" t="s">
        <v>2</v>
      </c>
    </row>
    <row r="221" spans="1:13" ht="84" customHeight="1" x14ac:dyDescent="0.3">
      <c r="A221" s="10" t="s">
        <v>1021</v>
      </c>
      <c r="B221" s="34" t="s">
        <v>723</v>
      </c>
      <c r="C221" s="33" t="s">
        <v>724</v>
      </c>
      <c r="D221" s="78" t="s">
        <v>682</v>
      </c>
      <c r="E221" s="68" t="s">
        <v>725</v>
      </c>
      <c r="F221" s="2"/>
      <c r="G221" s="14" t="s">
        <v>726</v>
      </c>
      <c r="H221" s="14" t="s">
        <v>727</v>
      </c>
      <c r="I221" s="7" t="s">
        <v>10</v>
      </c>
      <c r="J221" s="2"/>
      <c r="K221" s="9" t="s">
        <v>14</v>
      </c>
      <c r="L221" s="18">
        <v>44569</v>
      </c>
      <c r="M221" s="3" t="s">
        <v>2</v>
      </c>
    </row>
    <row r="222" spans="1:13" ht="110.4" customHeight="1" x14ac:dyDescent="0.3">
      <c r="A222" s="10" t="s">
        <v>1022</v>
      </c>
      <c r="B222" s="34" t="s">
        <v>728</v>
      </c>
      <c r="C222" s="33" t="s">
        <v>729</v>
      </c>
      <c r="D222" s="78" t="s">
        <v>682</v>
      </c>
      <c r="E222" s="68" t="s">
        <v>732</v>
      </c>
      <c r="F222" s="2"/>
      <c r="G222" s="14" t="s">
        <v>733</v>
      </c>
      <c r="H222" s="14" t="s">
        <v>734</v>
      </c>
      <c r="I222" s="7" t="s">
        <v>10</v>
      </c>
      <c r="J222" s="2"/>
      <c r="K222" s="9" t="s">
        <v>18</v>
      </c>
      <c r="L222" s="18">
        <v>44569</v>
      </c>
      <c r="M222" s="3" t="s">
        <v>2</v>
      </c>
    </row>
    <row r="223" spans="1:13" ht="178.8" customHeight="1" x14ac:dyDescent="0.3">
      <c r="A223" s="10" t="s">
        <v>1023</v>
      </c>
      <c r="B223" s="34" t="s">
        <v>730</v>
      </c>
      <c r="C223" s="33" t="s">
        <v>731</v>
      </c>
      <c r="D223" s="78" t="s">
        <v>682</v>
      </c>
      <c r="E223" s="68" t="s">
        <v>1456</v>
      </c>
      <c r="F223" s="2"/>
      <c r="G223" s="14" t="s">
        <v>1083</v>
      </c>
      <c r="H223" s="14" t="s">
        <v>1084</v>
      </c>
      <c r="I223" s="7" t="s">
        <v>10</v>
      </c>
      <c r="J223" s="2"/>
      <c r="K223" s="9" t="s">
        <v>18</v>
      </c>
      <c r="L223" s="18">
        <v>44569</v>
      </c>
      <c r="M223" s="3" t="s">
        <v>2</v>
      </c>
    </row>
    <row r="224" spans="1:13" ht="92.4" customHeight="1" x14ac:dyDescent="0.3">
      <c r="A224" s="10" t="s">
        <v>1024</v>
      </c>
      <c r="B224" s="34" t="s">
        <v>776</v>
      </c>
      <c r="C224" s="33" t="s">
        <v>777</v>
      </c>
      <c r="D224" s="78" t="s">
        <v>682</v>
      </c>
      <c r="E224" s="68" t="s">
        <v>779</v>
      </c>
      <c r="F224" s="2"/>
      <c r="G224" s="14" t="s">
        <v>778</v>
      </c>
      <c r="H224" s="112" t="s">
        <v>1475</v>
      </c>
      <c r="I224" s="105" t="s">
        <v>10</v>
      </c>
      <c r="J224" s="99"/>
      <c r="K224" s="9" t="s">
        <v>14</v>
      </c>
      <c r="L224" s="18">
        <v>44569</v>
      </c>
      <c r="M224" s="3" t="s">
        <v>2</v>
      </c>
    </row>
    <row r="225" spans="1:13" ht="92.4" customHeight="1" x14ac:dyDescent="0.3">
      <c r="A225" s="10" t="s">
        <v>1025</v>
      </c>
      <c r="B225" s="34" t="s">
        <v>781</v>
      </c>
      <c r="C225" s="33" t="s">
        <v>780</v>
      </c>
      <c r="D225" s="78" t="s">
        <v>682</v>
      </c>
      <c r="E225" s="68" t="s">
        <v>782</v>
      </c>
      <c r="F225" s="2"/>
      <c r="G225" s="14" t="s">
        <v>783</v>
      </c>
      <c r="H225" s="112" t="s">
        <v>1474</v>
      </c>
      <c r="I225" s="106" t="s">
        <v>11</v>
      </c>
      <c r="J225" s="60" t="s">
        <v>1297</v>
      </c>
      <c r="K225" s="9" t="s">
        <v>18</v>
      </c>
      <c r="L225" s="18">
        <v>44569</v>
      </c>
      <c r="M225" s="3" t="s">
        <v>2</v>
      </c>
    </row>
    <row r="226" spans="1:13" s="4" customFormat="1" ht="23.4" customHeight="1" x14ac:dyDescent="0.3">
      <c r="A226" s="44" t="s">
        <v>856</v>
      </c>
      <c r="B226" s="46" t="s">
        <v>585</v>
      </c>
      <c r="C226" s="45"/>
      <c r="D226" s="45"/>
      <c r="E226" s="67"/>
      <c r="F226" s="45"/>
      <c r="G226" s="45"/>
      <c r="H226" s="45"/>
      <c r="I226" s="45"/>
      <c r="J226" s="45"/>
      <c r="K226" s="45"/>
      <c r="L226" s="45"/>
      <c r="M226" s="45"/>
    </row>
    <row r="227" spans="1:13" ht="60" customHeight="1" x14ac:dyDescent="0.3">
      <c r="A227" s="157" t="s">
        <v>23</v>
      </c>
      <c r="B227" s="157"/>
      <c r="C227" s="84"/>
      <c r="D227" s="158" t="s">
        <v>1478</v>
      </c>
      <c r="E227" s="159"/>
      <c r="F227" s="93"/>
      <c r="G227" s="93"/>
      <c r="H227" s="93"/>
      <c r="I227" s="93"/>
      <c r="J227" s="93"/>
      <c r="K227" s="93"/>
      <c r="L227" s="93"/>
      <c r="M227" s="93"/>
    </row>
    <row r="228" spans="1:13" ht="118.8" customHeight="1" x14ac:dyDescent="0.3">
      <c r="A228" s="10" t="s">
        <v>1026</v>
      </c>
      <c r="B228" s="34" t="s">
        <v>740</v>
      </c>
      <c r="C228" s="59" t="s">
        <v>737</v>
      </c>
      <c r="D228" s="78" t="s">
        <v>682</v>
      </c>
      <c r="E228" s="68" t="s">
        <v>736</v>
      </c>
      <c r="F228" s="2"/>
      <c r="G228" s="34" t="s">
        <v>738</v>
      </c>
      <c r="H228" s="34" t="s">
        <v>739</v>
      </c>
      <c r="I228" s="7" t="s">
        <v>10</v>
      </c>
      <c r="J228" s="2"/>
      <c r="K228" s="9" t="s">
        <v>18</v>
      </c>
      <c r="L228" s="18">
        <v>44569</v>
      </c>
      <c r="M228" s="3" t="s">
        <v>2</v>
      </c>
    </row>
    <row r="229" spans="1:13" ht="55.2" customHeight="1" x14ac:dyDescent="0.3">
      <c r="A229" s="10" t="s">
        <v>1027</v>
      </c>
      <c r="B229" s="34" t="s">
        <v>774</v>
      </c>
      <c r="C229" s="59" t="s">
        <v>685</v>
      </c>
      <c r="D229" s="78" t="s">
        <v>682</v>
      </c>
      <c r="E229" s="68" t="s">
        <v>735</v>
      </c>
      <c r="F229" s="2" t="s">
        <v>144</v>
      </c>
      <c r="G229" s="14" t="s">
        <v>316</v>
      </c>
      <c r="H229" s="89" t="s">
        <v>775</v>
      </c>
      <c r="I229" s="8" t="s">
        <v>11</v>
      </c>
      <c r="J229" s="60" t="s">
        <v>1268</v>
      </c>
      <c r="K229" s="17" t="s">
        <v>15</v>
      </c>
      <c r="L229" s="18">
        <v>44569</v>
      </c>
      <c r="M229" s="11" t="s">
        <v>2</v>
      </c>
    </row>
    <row r="230" spans="1:13" ht="79.2" customHeight="1" x14ac:dyDescent="0.3">
      <c r="A230" s="10" t="s">
        <v>1028</v>
      </c>
      <c r="B230" s="34" t="s">
        <v>741</v>
      </c>
      <c r="C230" s="59" t="s">
        <v>742</v>
      </c>
      <c r="D230" s="78" t="s">
        <v>682</v>
      </c>
      <c r="E230" s="68" t="s">
        <v>743</v>
      </c>
      <c r="F230" s="2"/>
      <c r="G230" s="34" t="s">
        <v>744</v>
      </c>
      <c r="H230" s="141" t="s">
        <v>482</v>
      </c>
      <c r="I230" s="8" t="s">
        <v>11</v>
      </c>
      <c r="J230" s="60" t="s">
        <v>1297</v>
      </c>
      <c r="K230" s="17" t="s">
        <v>14</v>
      </c>
      <c r="L230" s="18">
        <v>44569</v>
      </c>
      <c r="M230" s="3" t="s">
        <v>2</v>
      </c>
    </row>
    <row r="231" spans="1:13" ht="110.4" customHeight="1" x14ac:dyDescent="0.3">
      <c r="A231" s="10" t="s">
        <v>1029</v>
      </c>
      <c r="B231" s="34" t="s">
        <v>728</v>
      </c>
      <c r="C231" s="33" t="s">
        <v>729</v>
      </c>
      <c r="D231" s="78" t="s">
        <v>682</v>
      </c>
      <c r="E231" s="68" t="s">
        <v>760</v>
      </c>
      <c r="F231" s="2"/>
      <c r="G231" s="14" t="s">
        <v>733</v>
      </c>
      <c r="H231" s="14" t="s">
        <v>734</v>
      </c>
      <c r="I231" s="7" t="s">
        <v>10</v>
      </c>
      <c r="J231" s="2"/>
      <c r="K231" s="9" t="s">
        <v>18</v>
      </c>
      <c r="L231" s="18">
        <v>44569</v>
      </c>
      <c r="M231" s="3" t="s">
        <v>2</v>
      </c>
    </row>
    <row r="232" spans="1:13" ht="138" customHeight="1" x14ac:dyDescent="0.3">
      <c r="A232" s="10" t="s">
        <v>1030</v>
      </c>
      <c r="B232" s="34" t="s">
        <v>761</v>
      </c>
      <c r="C232" s="33" t="s">
        <v>762</v>
      </c>
      <c r="D232" s="78" t="s">
        <v>682</v>
      </c>
      <c r="E232" s="68" t="s">
        <v>763</v>
      </c>
      <c r="F232" s="2" t="s">
        <v>764</v>
      </c>
      <c r="G232" s="14" t="s">
        <v>1480</v>
      </c>
      <c r="H232" s="14" t="s">
        <v>1481</v>
      </c>
      <c r="I232" s="8" t="s">
        <v>11</v>
      </c>
      <c r="J232" s="60" t="s">
        <v>1058</v>
      </c>
      <c r="K232" s="9" t="s">
        <v>18</v>
      </c>
      <c r="L232" s="18">
        <v>44569</v>
      </c>
      <c r="M232" s="3" t="s">
        <v>2</v>
      </c>
    </row>
    <row r="233" spans="1:13" ht="138" customHeight="1" x14ac:dyDescent="0.3">
      <c r="A233" s="10" t="s">
        <v>1031</v>
      </c>
      <c r="B233" s="34" t="s">
        <v>765</v>
      </c>
      <c r="C233" s="33" t="s">
        <v>766</v>
      </c>
      <c r="D233" s="78" t="s">
        <v>682</v>
      </c>
      <c r="E233" s="68" t="s">
        <v>767</v>
      </c>
      <c r="F233" s="2"/>
      <c r="G233" s="14" t="s">
        <v>768</v>
      </c>
      <c r="H233" s="14" t="s">
        <v>769</v>
      </c>
      <c r="I233" s="7" t="s">
        <v>10</v>
      </c>
      <c r="J233" s="2"/>
      <c r="K233" s="9" t="s">
        <v>18</v>
      </c>
      <c r="L233" s="18">
        <v>44569</v>
      </c>
      <c r="M233" s="3" t="s">
        <v>2</v>
      </c>
    </row>
    <row r="234" spans="1:13" ht="138" customHeight="1" x14ac:dyDescent="0.3">
      <c r="A234" s="10" t="s">
        <v>1032</v>
      </c>
      <c r="B234" s="34" t="s">
        <v>770</v>
      </c>
      <c r="C234" s="33" t="s">
        <v>771</v>
      </c>
      <c r="D234" s="78" t="s">
        <v>682</v>
      </c>
      <c r="E234" s="68" t="s">
        <v>773</v>
      </c>
      <c r="F234" s="2" t="s">
        <v>772</v>
      </c>
      <c r="G234" s="14" t="s">
        <v>1085</v>
      </c>
      <c r="H234" s="14" t="s">
        <v>1311</v>
      </c>
      <c r="I234" s="8" t="s">
        <v>11</v>
      </c>
      <c r="J234" s="60" t="s">
        <v>1059</v>
      </c>
      <c r="K234" s="9" t="s">
        <v>18</v>
      </c>
      <c r="L234" s="18">
        <v>44569</v>
      </c>
      <c r="M234" s="3" t="s">
        <v>2</v>
      </c>
    </row>
    <row r="235" spans="1:13" ht="238.2" customHeight="1" x14ac:dyDescent="0.3">
      <c r="A235" s="10" t="s">
        <v>1033</v>
      </c>
      <c r="B235" s="34" t="s">
        <v>730</v>
      </c>
      <c r="C235" s="33" t="s">
        <v>731</v>
      </c>
      <c r="D235" s="78" t="s">
        <v>682</v>
      </c>
      <c r="E235" s="69" t="s">
        <v>1034</v>
      </c>
      <c r="F235" s="2"/>
      <c r="G235" s="14" t="s">
        <v>1083</v>
      </c>
      <c r="H235" s="14" t="s">
        <v>1084</v>
      </c>
      <c r="I235" s="7" t="s">
        <v>10</v>
      </c>
      <c r="J235" s="2"/>
      <c r="K235" s="9" t="s">
        <v>18</v>
      </c>
      <c r="L235" s="18">
        <v>44569</v>
      </c>
      <c r="M235" s="3" t="s">
        <v>2</v>
      </c>
    </row>
    <row r="236" spans="1:13" s="4" customFormat="1" ht="35.4" customHeight="1" x14ac:dyDescent="0.3">
      <c r="A236" s="37">
        <v>5</v>
      </c>
      <c r="B236" s="55" t="s">
        <v>808</v>
      </c>
      <c r="C236" s="38"/>
      <c r="D236" s="38"/>
      <c r="E236" s="66"/>
      <c r="F236" s="38"/>
      <c r="G236" s="38"/>
      <c r="H236" s="38"/>
      <c r="I236" s="38"/>
      <c r="J236" s="38"/>
      <c r="K236" s="38"/>
      <c r="L236" s="38"/>
      <c r="M236" s="38"/>
    </row>
    <row r="237" spans="1:13" s="102" customFormat="1" ht="23.4" customHeight="1" x14ac:dyDescent="0.3">
      <c r="A237" s="44" t="s">
        <v>1035</v>
      </c>
      <c r="B237" s="46" t="s">
        <v>1193</v>
      </c>
      <c r="C237" s="45"/>
      <c r="D237" s="45"/>
      <c r="E237" s="67"/>
      <c r="F237" s="45"/>
      <c r="G237" s="45"/>
      <c r="H237" s="45"/>
      <c r="I237" s="45"/>
      <c r="J237" s="45"/>
      <c r="K237" s="45"/>
      <c r="L237" s="45"/>
      <c r="M237" s="45"/>
    </row>
    <row r="238" spans="1:13" s="19" customFormat="1" ht="86.4" x14ac:dyDescent="0.3">
      <c r="A238" s="20" t="s">
        <v>1192</v>
      </c>
      <c r="B238" s="34" t="s">
        <v>814</v>
      </c>
      <c r="C238" s="31" t="s">
        <v>815</v>
      </c>
      <c r="D238" s="74" t="s">
        <v>106</v>
      </c>
      <c r="E238" s="68" t="s">
        <v>844</v>
      </c>
      <c r="F238" s="2"/>
      <c r="G238" s="14" t="s">
        <v>818</v>
      </c>
      <c r="H238" s="14" t="s">
        <v>819</v>
      </c>
      <c r="I238" s="7" t="s">
        <v>10</v>
      </c>
      <c r="J238" s="11"/>
      <c r="K238" s="17" t="s">
        <v>15</v>
      </c>
      <c r="L238" s="18">
        <v>44569</v>
      </c>
      <c r="M238" s="11" t="s">
        <v>2</v>
      </c>
    </row>
    <row r="239" spans="1:13" s="19" customFormat="1" ht="57.6" x14ac:dyDescent="0.3">
      <c r="A239" s="118" t="s">
        <v>1194</v>
      </c>
      <c r="B239" s="34" t="s">
        <v>832</v>
      </c>
      <c r="C239" s="31" t="s">
        <v>833</v>
      </c>
      <c r="D239" s="74" t="s">
        <v>106</v>
      </c>
      <c r="E239" s="68" t="s">
        <v>834</v>
      </c>
      <c r="F239" s="2"/>
      <c r="G239" s="14" t="s">
        <v>835</v>
      </c>
      <c r="H239" s="43" t="s">
        <v>1086</v>
      </c>
      <c r="I239" s="8" t="s">
        <v>11</v>
      </c>
      <c r="J239" s="96" t="s">
        <v>1297</v>
      </c>
      <c r="K239" s="9" t="s">
        <v>14</v>
      </c>
      <c r="L239" s="18">
        <v>44569</v>
      </c>
      <c r="M239" s="11" t="s">
        <v>2</v>
      </c>
    </row>
    <row r="240" spans="1:13" ht="43.2" x14ac:dyDescent="0.3">
      <c r="A240" s="118" t="s">
        <v>1195</v>
      </c>
      <c r="B240" s="12" t="s">
        <v>820</v>
      </c>
      <c r="C240" s="31" t="s">
        <v>822</v>
      </c>
      <c r="D240" s="73" t="s">
        <v>106</v>
      </c>
      <c r="E240" s="68" t="s">
        <v>826</v>
      </c>
      <c r="F240" s="2"/>
      <c r="G240" s="14" t="s">
        <v>1087</v>
      </c>
      <c r="H240" s="14" t="s">
        <v>1088</v>
      </c>
      <c r="I240" s="7" t="s">
        <v>10</v>
      </c>
      <c r="J240" s="3"/>
      <c r="K240" s="9" t="s">
        <v>14</v>
      </c>
      <c r="L240" s="18">
        <v>44569</v>
      </c>
      <c r="M240" s="3" t="s">
        <v>2</v>
      </c>
    </row>
    <row r="241" spans="1:13" ht="43.2" x14ac:dyDescent="0.3">
      <c r="A241" s="118" t="s">
        <v>1196</v>
      </c>
      <c r="B241" s="87" t="s">
        <v>821</v>
      </c>
      <c r="C241" s="31" t="s">
        <v>823</v>
      </c>
      <c r="D241" s="73" t="s">
        <v>106</v>
      </c>
      <c r="E241" s="68" t="s">
        <v>827</v>
      </c>
      <c r="F241" s="42"/>
      <c r="G241" s="14" t="s">
        <v>1087</v>
      </c>
      <c r="H241" s="14" t="s">
        <v>1088</v>
      </c>
      <c r="I241" s="7" t="s">
        <v>10</v>
      </c>
      <c r="J241" s="11"/>
      <c r="K241" s="9" t="s">
        <v>14</v>
      </c>
      <c r="L241" s="18">
        <v>44569</v>
      </c>
      <c r="M241" s="3" t="s">
        <v>2</v>
      </c>
    </row>
    <row r="242" spans="1:13" ht="28.8" x14ac:dyDescent="0.3">
      <c r="A242" s="118" t="s">
        <v>1197</v>
      </c>
      <c r="B242" s="87" t="s">
        <v>824</v>
      </c>
      <c r="C242" s="87" t="s">
        <v>825</v>
      </c>
      <c r="D242" s="73" t="s">
        <v>106</v>
      </c>
      <c r="E242" s="87" t="s">
        <v>828</v>
      </c>
      <c r="F242" s="42"/>
      <c r="G242" s="57" t="s">
        <v>829</v>
      </c>
      <c r="H242" s="57" t="s">
        <v>830</v>
      </c>
      <c r="I242" s="7" t="s">
        <v>10</v>
      </c>
      <c r="J242" s="11"/>
      <c r="K242" s="9" t="s">
        <v>14</v>
      </c>
      <c r="L242" s="18">
        <v>44569</v>
      </c>
      <c r="M242" s="3" t="s">
        <v>2</v>
      </c>
    </row>
    <row r="243" spans="1:13" ht="43.2" x14ac:dyDescent="0.3">
      <c r="A243" s="118" t="s">
        <v>1198</v>
      </c>
      <c r="B243" s="87" t="s">
        <v>838</v>
      </c>
      <c r="C243" s="87" t="s">
        <v>839</v>
      </c>
      <c r="D243" s="73" t="s">
        <v>106</v>
      </c>
      <c r="E243" s="87" t="s">
        <v>840</v>
      </c>
      <c r="F243" s="42"/>
      <c r="G243" s="57" t="s">
        <v>841</v>
      </c>
      <c r="H243" s="57" t="s">
        <v>842</v>
      </c>
      <c r="I243" s="7" t="s">
        <v>10</v>
      </c>
      <c r="J243" s="11"/>
      <c r="K243" s="9" t="s">
        <v>15</v>
      </c>
      <c r="L243" s="18">
        <v>44569</v>
      </c>
      <c r="M243" s="3" t="s">
        <v>2</v>
      </c>
    </row>
    <row r="244" spans="1:13" ht="57.6" x14ac:dyDescent="0.3">
      <c r="A244" s="118" t="s">
        <v>1199</v>
      </c>
      <c r="B244" s="87" t="s">
        <v>836</v>
      </c>
      <c r="C244" s="87" t="s">
        <v>837</v>
      </c>
      <c r="D244" s="73" t="s">
        <v>106</v>
      </c>
      <c r="E244" s="87" t="s">
        <v>843</v>
      </c>
      <c r="F244" s="42"/>
      <c r="G244" s="14" t="s">
        <v>1087</v>
      </c>
      <c r="H244" s="14" t="s">
        <v>1088</v>
      </c>
      <c r="I244" s="7" t="s">
        <v>10</v>
      </c>
      <c r="J244" s="11"/>
      <c r="K244" s="9" t="s">
        <v>15</v>
      </c>
      <c r="L244" s="18">
        <v>44569</v>
      </c>
      <c r="M244" s="3" t="s">
        <v>2</v>
      </c>
    </row>
    <row r="245" spans="1:13" s="19" customFormat="1" ht="57.6" x14ac:dyDescent="0.3">
      <c r="A245" s="118" t="s">
        <v>1200</v>
      </c>
      <c r="B245" s="34" t="s">
        <v>845</v>
      </c>
      <c r="C245" s="31" t="s">
        <v>848</v>
      </c>
      <c r="D245" s="74" t="s">
        <v>106</v>
      </c>
      <c r="E245" s="68" t="s">
        <v>846</v>
      </c>
      <c r="F245" s="2"/>
      <c r="G245" s="14" t="s">
        <v>818</v>
      </c>
      <c r="H245" s="14" t="s">
        <v>819</v>
      </c>
      <c r="I245" s="7" t="s">
        <v>10</v>
      </c>
      <c r="J245" s="11"/>
      <c r="K245" s="17" t="s">
        <v>15</v>
      </c>
      <c r="L245" s="18">
        <v>44569</v>
      </c>
      <c r="M245" s="11" t="s">
        <v>2</v>
      </c>
    </row>
    <row r="246" spans="1:13" s="19" customFormat="1" ht="43.2" x14ac:dyDescent="0.3">
      <c r="A246" s="118" t="s">
        <v>1201</v>
      </c>
      <c r="B246" s="34" t="s">
        <v>847</v>
      </c>
      <c r="C246" s="31" t="s">
        <v>849</v>
      </c>
      <c r="D246" s="74" t="s">
        <v>106</v>
      </c>
      <c r="E246" s="68" t="s">
        <v>850</v>
      </c>
      <c r="F246" s="2"/>
      <c r="G246" s="14" t="s">
        <v>818</v>
      </c>
      <c r="H246" s="14" t="s">
        <v>819</v>
      </c>
      <c r="I246" s="7" t="s">
        <v>10</v>
      </c>
      <c r="J246" s="11"/>
      <c r="K246" s="17" t="s">
        <v>15</v>
      </c>
      <c r="L246" s="18">
        <v>44569</v>
      </c>
      <c r="M246" s="11" t="s">
        <v>2</v>
      </c>
    </row>
    <row r="247" spans="1:13" s="102" customFormat="1" ht="23.4" customHeight="1" x14ac:dyDescent="0.3">
      <c r="A247" s="44" t="s">
        <v>1036</v>
      </c>
      <c r="B247" s="46" t="s">
        <v>1203</v>
      </c>
      <c r="C247" s="45"/>
      <c r="D247" s="45"/>
      <c r="E247" s="67"/>
      <c r="F247" s="45"/>
      <c r="G247" s="45"/>
      <c r="H247" s="45"/>
      <c r="I247" s="45"/>
      <c r="J247" s="45"/>
      <c r="K247" s="45"/>
      <c r="L247" s="45"/>
      <c r="M247" s="45"/>
    </row>
    <row r="248" spans="1:13" s="97" customFormat="1" ht="34.200000000000003" customHeight="1" x14ac:dyDescent="0.3">
      <c r="A248" s="161"/>
      <c r="B248" s="161"/>
      <c r="C248" s="123"/>
      <c r="D248" s="158" t="s">
        <v>1217</v>
      </c>
      <c r="E248" s="159"/>
      <c r="F248" s="94"/>
      <c r="G248" s="94"/>
      <c r="H248" s="94"/>
      <c r="I248" s="94"/>
      <c r="J248" s="94"/>
      <c r="K248" s="94"/>
      <c r="L248" s="94"/>
      <c r="M248" s="94"/>
    </row>
    <row r="249" spans="1:13" s="19" customFormat="1" ht="86.4" x14ac:dyDescent="0.3">
      <c r="A249" s="100" t="s">
        <v>999</v>
      </c>
      <c r="B249" s="34" t="s">
        <v>816</v>
      </c>
      <c r="C249" s="31" t="s">
        <v>817</v>
      </c>
      <c r="D249" s="74" t="s">
        <v>106</v>
      </c>
      <c r="E249" s="68" t="s">
        <v>831</v>
      </c>
      <c r="F249" s="2"/>
      <c r="G249" s="14" t="s">
        <v>818</v>
      </c>
      <c r="H249" s="14" t="s">
        <v>1207</v>
      </c>
      <c r="I249" s="7" t="s">
        <v>10</v>
      </c>
      <c r="J249" s="11"/>
      <c r="K249" s="17" t="s">
        <v>15</v>
      </c>
      <c r="L249" s="18">
        <v>44570</v>
      </c>
      <c r="M249" s="11" t="s">
        <v>2</v>
      </c>
    </row>
    <row r="250" spans="1:13" s="97" customFormat="1" ht="66" customHeight="1" x14ac:dyDescent="0.3">
      <c r="A250" s="100" t="s">
        <v>1204</v>
      </c>
      <c r="B250" s="110" t="s">
        <v>1205</v>
      </c>
      <c r="C250" s="59" t="s">
        <v>1206</v>
      </c>
      <c r="D250" s="73" t="s">
        <v>106</v>
      </c>
      <c r="E250" s="68" t="s">
        <v>1211</v>
      </c>
      <c r="F250" s="99" t="s">
        <v>144</v>
      </c>
      <c r="G250" s="112" t="s">
        <v>248</v>
      </c>
      <c r="H250" s="112" t="s">
        <v>1208</v>
      </c>
      <c r="I250" s="106" t="s">
        <v>11</v>
      </c>
      <c r="J250" s="96" t="s">
        <v>1209</v>
      </c>
      <c r="K250" s="115" t="s">
        <v>15</v>
      </c>
      <c r="L250" s="116">
        <v>44570</v>
      </c>
      <c r="M250" s="109" t="s">
        <v>2</v>
      </c>
    </row>
    <row r="251" spans="1:13" s="97" customFormat="1" ht="82.8" customHeight="1" x14ac:dyDescent="0.3">
      <c r="A251" s="100" t="s">
        <v>1213</v>
      </c>
      <c r="B251" s="110" t="s">
        <v>1229</v>
      </c>
      <c r="C251" s="59" t="s">
        <v>1232</v>
      </c>
      <c r="D251" s="73" t="s">
        <v>106</v>
      </c>
      <c r="E251" s="68" t="s">
        <v>1212</v>
      </c>
      <c r="F251" s="99" t="s">
        <v>221</v>
      </c>
      <c r="G251" s="112" t="s">
        <v>1233</v>
      </c>
      <c r="H251" s="112" t="s">
        <v>1234</v>
      </c>
      <c r="I251" s="105" t="s">
        <v>10</v>
      </c>
      <c r="J251" s="109"/>
      <c r="K251" s="115" t="s">
        <v>14</v>
      </c>
      <c r="L251" s="116">
        <v>44570</v>
      </c>
      <c r="M251" s="100" t="s">
        <v>2</v>
      </c>
    </row>
    <row r="252" spans="1:13" s="97" customFormat="1" ht="82.8" customHeight="1" x14ac:dyDescent="0.3">
      <c r="A252" s="100" t="s">
        <v>1214</v>
      </c>
      <c r="B252" s="110" t="s">
        <v>1242</v>
      </c>
      <c r="C252" s="110" t="s">
        <v>1243</v>
      </c>
      <c r="D252" s="73" t="s">
        <v>106</v>
      </c>
      <c r="E252" s="68" t="s">
        <v>1244</v>
      </c>
      <c r="F252" s="99"/>
      <c r="G252" s="112" t="s">
        <v>1245</v>
      </c>
      <c r="H252" s="112" t="s">
        <v>1246</v>
      </c>
      <c r="I252" s="105" t="s">
        <v>10</v>
      </c>
      <c r="J252" s="109"/>
      <c r="K252" s="115" t="s">
        <v>14</v>
      </c>
      <c r="L252" s="116">
        <v>44570</v>
      </c>
      <c r="M252" s="100" t="s">
        <v>2</v>
      </c>
    </row>
    <row r="253" spans="1:13" s="97" customFormat="1" ht="73.8" customHeight="1" x14ac:dyDescent="0.3">
      <c r="A253" s="100" t="s">
        <v>1221</v>
      </c>
      <c r="B253" s="110" t="s">
        <v>1218</v>
      </c>
      <c r="C253" s="110" t="s">
        <v>1215</v>
      </c>
      <c r="D253" s="73" t="s">
        <v>106</v>
      </c>
      <c r="E253" s="68" t="s">
        <v>1216</v>
      </c>
      <c r="F253" s="99"/>
      <c r="G253" s="112" t="s">
        <v>292</v>
      </c>
      <c r="H253" s="112" t="s">
        <v>293</v>
      </c>
      <c r="I253" s="105" t="s">
        <v>10</v>
      </c>
      <c r="J253" s="109"/>
      <c r="K253" s="115" t="s">
        <v>14</v>
      </c>
      <c r="L253" s="116">
        <v>44570</v>
      </c>
      <c r="M253" s="100" t="s">
        <v>2</v>
      </c>
    </row>
    <row r="254" spans="1:13" s="97" customFormat="1" ht="82.8" customHeight="1" x14ac:dyDescent="0.3">
      <c r="A254" s="100" t="s">
        <v>1228</v>
      </c>
      <c r="B254" s="110" t="s">
        <v>1222</v>
      </c>
      <c r="C254" s="110" t="s">
        <v>1224</v>
      </c>
      <c r="D254" s="73" t="s">
        <v>106</v>
      </c>
      <c r="E254" s="68" t="s">
        <v>1223</v>
      </c>
      <c r="F254" s="99"/>
      <c r="G254" s="112" t="s">
        <v>1225</v>
      </c>
      <c r="H254" s="112" t="s">
        <v>1226</v>
      </c>
      <c r="I254" s="105" t="s">
        <v>10</v>
      </c>
      <c r="J254" s="109"/>
      <c r="K254" s="115" t="s">
        <v>14</v>
      </c>
      <c r="L254" s="116">
        <v>44570</v>
      </c>
      <c r="M254" s="100" t="s">
        <v>2</v>
      </c>
    </row>
    <row r="255" spans="1:13" s="97" customFormat="1" ht="117" customHeight="1" x14ac:dyDescent="0.3">
      <c r="A255" s="100" t="s">
        <v>1230</v>
      </c>
      <c r="B255" s="110" t="s">
        <v>259</v>
      </c>
      <c r="C255" s="59" t="s">
        <v>260</v>
      </c>
      <c r="D255" s="73" t="s">
        <v>106</v>
      </c>
      <c r="E255" s="68" t="s">
        <v>1227</v>
      </c>
      <c r="F255" s="62" t="s">
        <v>261</v>
      </c>
      <c r="G255" s="112" t="s">
        <v>1219</v>
      </c>
      <c r="H255" s="112" t="s">
        <v>1220</v>
      </c>
      <c r="I255" s="105" t="s">
        <v>10</v>
      </c>
      <c r="J255" s="109"/>
      <c r="K255" s="115" t="s">
        <v>14</v>
      </c>
      <c r="L255" s="116">
        <v>44570</v>
      </c>
      <c r="M255" s="100" t="s">
        <v>2</v>
      </c>
    </row>
    <row r="256" spans="1:13" s="97" customFormat="1" ht="82.8" customHeight="1" x14ac:dyDescent="0.3">
      <c r="A256" s="100" t="s">
        <v>1239</v>
      </c>
      <c r="B256" s="110" t="s">
        <v>1231</v>
      </c>
      <c r="C256" s="59" t="s">
        <v>1210</v>
      </c>
      <c r="D256" s="73" t="s">
        <v>106</v>
      </c>
      <c r="E256" s="68" t="s">
        <v>1212</v>
      </c>
      <c r="F256" s="99" t="s">
        <v>221</v>
      </c>
      <c r="G256" s="112" t="s">
        <v>1233</v>
      </c>
      <c r="H256" s="112" t="s">
        <v>1234</v>
      </c>
      <c r="I256" s="105" t="s">
        <v>10</v>
      </c>
      <c r="J256" s="109"/>
      <c r="K256" s="115" t="s">
        <v>14</v>
      </c>
      <c r="L256" s="116">
        <v>44570</v>
      </c>
      <c r="M256" s="100" t="s">
        <v>2</v>
      </c>
    </row>
    <row r="257" spans="1:13" s="97" customFormat="1" ht="129.6" customHeight="1" x14ac:dyDescent="0.3">
      <c r="A257" s="100" t="s">
        <v>1247</v>
      </c>
      <c r="B257" s="110" t="s">
        <v>1235</v>
      </c>
      <c r="C257" s="59" t="s">
        <v>1236</v>
      </c>
      <c r="D257" s="73" t="s">
        <v>106</v>
      </c>
      <c r="E257" s="68" t="s">
        <v>262</v>
      </c>
      <c r="F257" s="63"/>
      <c r="G257" s="112" t="s">
        <v>1237</v>
      </c>
      <c r="H257" s="112" t="s">
        <v>1238</v>
      </c>
      <c r="I257" s="106" t="s">
        <v>11</v>
      </c>
      <c r="J257" s="60" t="s">
        <v>1298</v>
      </c>
      <c r="K257" s="115" t="s">
        <v>14</v>
      </c>
      <c r="L257" s="116">
        <v>44570</v>
      </c>
      <c r="M257" s="100" t="s">
        <v>2</v>
      </c>
    </row>
    <row r="258" spans="1:13" s="4" customFormat="1" ht="35.4" customHeight="1" x14ac:dyDescent="0.3">
      <c r="A258" s="37">
        <v>6</v>
      </c>
      <c r="B258" s="55" t="s">
        <v>806</v>
      </c>
      <c r="C258" s="38"/>
      <c r="D258" s="38"/>
      <c r="E258" s="66"/>
      <c r="F258" s="38"/>
      <c r="G258" s="38"/>
      <c r="H258" s="38"/>
      <c r="I258" s="38"/>
      <c r="J258" s="38"/>
      <c r="K258" s="38"/>
      <c r="L258" s="38"/>
      <c r="M258" s="38"/>
    </row>
    <row r="259" spans="1:13" ht="17.399999999999999" customHeight="1" x14ac:dyDescent="0.3">
      <c r="A259" s="161"/>
      <c r="B259" s="161"/>
      <c r="C259" s="84"/>
      <c r="D259" s="158" t="s">
        <v>807</v>
      </c>
      <c r="E259" s="159"/>
      <c r="F259" s="94"/>
      <c r="G259" s="94"/>
      <c r="H259" s="94"/>
      <c r="I259" s="94"/>
      <c r="J259" s="94"/>
      <c r="K259" s="94"/>
      <c r="L259" s="94"/>
      <c r="M259" s="94"/>
    </row>
    <row r="260" spans="1:13" ht="52.8" customHeight="1" x14ac:dyDescent="0.3">
      <c r="A260" s="10" t="s">
        <v>1037</v>
      </c>
      <c r="B260" s="12" t="s">
        <v>285</v>
      </c>
      <c r="C260" s="12" t="s">
        <v>301</v>
      </c>
      <c r="D260" s="73" t="s">
        <v>106</v>
      </c>
      <c r="E260" s="68" t="s">
        <v>286</v>
      </c>
      <c r="F260" s="2"/>
      <c r="G260" s="14" t="s">
        <v>287</v>
      </c>
      <c r="H260" s="14" t="s">
        <v>288</v>
      </c>
      <c r="I260" s="7" t="s">
        <v>10</v>
      </c>
      <c r="J260" s="11"/>
      <c r="K260" s="17" t="s">
        <v>18</v>
      </c>
      <c r="L260" s="16">
        <v>44560</v>
      </c>
      <c r="M260" s="3" t="s">
        <v>2</v>
      </c>
    </row>
    <row r="261" spans="1:13" ht="100.2" customHeight="1" x14ac:dyDescent="0.3">
      <c r="A261" s="10" t="s">
        <v>1038</v>
      </c>
      <c r="B261" s="12" t="s">
        <v>289</v>
      </c>
      <c r="C261" s="12" t="s">
        <v>300</v>
      </c>
      <c r="D261" s="73" t="s">
        <v>106</v>
      </c>
      <c r="E261" s="68" t="s">
        <v>290</v>
      </c>
      <c r="F261" s="2"/>
      <c r="G261" s="14" t="s">
        <v>287</v>
      </c>
      <c r="H261" s="14" t="s">
        <v>288</v>
      </c>
      <c r="I261" s="7" t="s">
        <v>10</v>
      </c>
      <c r="J261" s="11"/>
      <c r="K261" s="17" t="s">
        <v>18</v>
      </c>
      <c r="L261" s="16">
        <v>44560</v>
      </c>
      <c r="M261" s="3" t="s">
        <v>2</v>
      </c>
    </row>
    <row r="262" spans="1:13" ht="202.2" customHeight="1" x14ac:dyDescent="0.3">
      <c r="A262" s="10" t="s">
        <v>1039</v>
      </c>
      <c r="B262" s="12" t="s">
        <v>291</v>
      </c>
      <c r="C262" s="12" t="s">
        <v>299</v>
      </c>
      <c r="D262" s="73" t="s">
        <v>106</v>
      </c>
      <c r="E262" s="68" t="s">
        <v>331</v>
      </c>
      <c r="F262" s="2"/>
      <c r="G262" s="14" t="s">
        <v>292</v>
      </c>
      <c r="H262" s="14" t="s">
        <v>293</v>
      </c>
      <c r="I262" s="7" t="s">
        <v>10</v>
      </c>
      <c r="J262" s="11"/>
      <c r="K262" s="17" t="s">
        <v>18</v>
      </c>
      <c r="L262" s="16">
        <v>44560</v>
      </c>
      <c r="M262" s="3" t="s">
        <v>2</v>
      </c>
    </row>
    <row r="263" spans="1:13" ht="88.2" customHeight="1" x14ac:dyDescent="0.3">
      <c r="A263" s="10" t="s">
        <v>1040</v>
      </c>
      <c r="B263" s="12" t="s">
        <v>294</v>
      </c>
      <c r="C263" s="12" t="s">
        <v>302</v>
      </c>
      <c r="D263" s="73" t="s">
        <v>106</v>
      </c>
      <c r="E263" s="68" t="s">
        <v>298</v>
      </c>
      <c r="F263" s="2"/>
      <c r="G263" s="14" t="s">
        <v>295</v>
      </c>
      <c r="H263" s="14" t="s">
        <v>296</v>
      </c>
      <c r="I263" s="7" t="s">
        <v>10</v>
      </c>
      <c r="J263" s="11"/>
      <c r="K263" s="17" t="s">
        <v>18</v>
      </c>
      <c r="L263" s="16">
        <v>44560</v>
      </c>
      <c r="M263" s="3" t="s">
        <v>2</v>
      </c>
    </row>
    <row r="264" spans="1:13" ht="106.2" customHeight="1" x14ac:dyDescent="0.3">
      <c r="A264" s="3" t="s">
        <v>1041</v>
      </c>
      <c r="B264" s="12" t="s">
        <v>1100</v>
      </c>
      <c r="C264" s="12" t="s">
        <v>1096</v>
      </c>
      <c r="D264" s="76" t="s">
        <v>106</v>
      </c>
      <c r="E264" s="14" t="s">
        <v>1097</v>
      </c>
      <c r="F264" s="11"/>
      <c r="G264" s="14" t="s">
        <v>1098</v>
      </c>
      <c r="H264" s="140" t="s">
        <v>1516</v>
      </c>
      <c r="I264" s="8" t="s">
        <v>11</v>
      </c>
      <c r="J264" s="60" t="s">
        <v>1514</v>
      </c>
      <c r="K264" s="17" t="s">
        <v>18</v>
      </c>
      <c r="L264" s="16">
        <v>44560</v>
      </c>
      <c r="M264" s="3" t="s">
        <v>2</v>
      </c>
    </row>
    <row r="266" spans="1:13" x14ac:dyDescent="0.3">
      <c r="A266" s="164" t="s">
        <v>57</v>
      </c>
      <c r="B266" s="165"/>
      <c r="C266" s="165"/>
      <c r="D266" s="165"/>
      <c r="E266" s="165"/>
      <c r="F266" s="165"/>
      <c r="G266" s="165"/>
      <c r="H266" s="165"/>
      <c r="I266" s="165"/>
      <c r="J266" s="165"/>
      <c r="K266" s="165"/>
      <c r="L266" s="165"/>
      <c r="M266" s="166"/>
    </row>
    <row r="267" spans="1:13" x14ac:dyDescent="0.3">
      <c r="A267" s="152" t="s">
        <v>58</v>
      </c>
      <c r="B267" s="153"/>
      <c r="C267" s="35" t="s">
        <v>71</v>
      </c>
      <c r="D267" s="152" t="s">
        <v>59</v>
      </c>
      <c r="E267" s="154"/>
      <c r="F267" s="154"/>
      <c r="G267" s="153"/>
      <c r="H267" s="36" t="s">
        <v>60</v>
      </c>
      <c r="I267" s="163" t="s">
        <v>69</v>
      </c>
      <c r="J267" s="163"/>
      <c r="K267" s="163"/>
      <c r="L267" s="163"/>
      <c r="M267" s="163"/>
    </row>
    <row r="268" spans="1:13" x14ac:dyDescent="0.3">
      <c r="A268" s="150" t="s">
        <v>1283</v>
      </c>
      <c r="B268" s="150"/>
      <c r="C268" s="111" t="s">
        <v>14</v>
      </c>
      <c r="D268" s="151" t="s">
        <v>1519</v>
      </c>
      <c r="E268" s="151"/>
      <c r="F268" s="151"/>
      <c r="G268" s="151"/>
      <c r="H268" s="139" t="s">
        <v>68</v>
      </c>
      <c r="I268" s="167"/>
      <c r="J268" s="167"/>
      <c r="K268" s="167"/>
      <c r="L268" s="167"/>
      <c r="M268" s="167"/>
    </row>
    <row r="269" spans="1:13" x14ac:dyDescent="0.3">
      <c r="A269" s="150" t="s">
        <v>1043</v>
      </c>
      <c r="B269" s="150"/>
      <c r="C269" s="13" t="s">
        <v>15</v>
      </c>
      <c r="D269" s="151" t="s">
        <v>1520</v>
      </c>
      <c r="E269" s="151"/>
      <c r="F269" s="151"/>
      <c r="G269" s="151"/>
      <c r="H269" s="139" t="s">
        <v>68</v>
      </c>
      <c r="I269" s="167"/>
      <c r="J269" s="167"/>
      <c r="K269" s="167"/>
      <c r="L269" s="167"/>
      <c r="M269" s="167"/>
    </row>
    <row r="270" spans="1:13" x14ac:dyDescent="0.3">
      <c r="A270" s="150" t="s">
        <v>1044</v>
      </c>
      <c r="B270" s="150"/>
      <c r="C270" s="111" t="s">
        <v>15</v>
      </c>
      <c r="D270" s="151" t="s">
        <v>1521</v>
      </c>
      <c r="E270" s="151"/>
      <c r="F270" s="151"/>
      <c r="G270" s="151"/>
      <c r="H270" s="139" t="s">
        <v>68</v>
      </c>
      <c r="I270" s="167"/>
      <c r="J270" s="167"/>
      <c r="K270" s="167"/>
      <c r="L270" s="167"/>
      <c r="M270" s="167"/>
    </row>
    <row r="271" spans="1:13" s="138" customFormat="1" x14ac:dyDescent="0.3">
      <c r="A271" s="148" t="s">
        <v>1045</v>
      </c>
      <c r="B271" s="148"/>
      <c r="C271" s="115" t="s">
        <v>14</v>
      </c>
      <c r="D271" s="149" t="s">
        <v>1522</v>
      </c>
      <c r="E271" s="149"/>
      <c r="F271" s="149"/>
      <c r="G271" s="149"/>
      <c r="H271" s="139" t="s">
        <v>68</v>
      </c>
      <c r="I271" s="168"/>
      <c r="J271" s="168"/>
      <c r="K271" s="168"/>
      <c r="L271" s="168"/>
      <c r="M271" s="168"/>
    </row>
    <row r="272" spans="1:13" s="97" customFormat="1" x14ac:dyDescent="0.3">
      <c r="A272" s="150" t="s">
        <v>1046</v>
      </c>
      <c r="B272" s="150"/>
      <c r="C272" s="111" t="s">
        <v>15</v>
      </c>
      <c r="D272" s="151" t="s">
        <v>1513</v>
      </c>
      <c r="E272" s="151"/>
      <c r="F272" s="151"/>
      <c r="G272" s="151"/>
      <c r="H272" s="139" t="s">
        <v>68</v>
      </c>
      <c r="I272" s="167"/>
      <c r="J272" s="167"/>
      <c r="K272" s="167"/>
      <c r="L272" s="167"/>
      <c r="M272" s="167"/>
    </row>
    <row r="273" spans="1:13" x14ac:dyDescent="0.3">
      <c r="A273" s="150" t="s">
        <v>1047</v>
      </c>
      <c r="B273" s="150"/>
      <c r="C273" s="111" t="s">
        <v>15</v>
      </c>
      <c r="D273" s="162" t="s">
        <v>1300</v>
      </c>
      <c r="E273" s="162"/>
      <c r="F273" s="162"/>
      <c r="G273" s="162"/>
      <c r="H273" s="139" t="s">
        <v>68</v>
      </c>
      <c r="I273" s="167"/>
      <c r="J273" s="167"/>
      <c r="K273" s="167"/>
      <c r="L273" s="167"/>
      <c r="M273" s="167"/>
    </row>
    <row r="274" spans="1:13" s="97" customFormat="1" x14ac:dyDescent="0.3">
      <c r="A274" s="150" t="s">
        <v>1523</v>
      </c>
      <c r="B274" s="150"/>
      <c r="C274" s="111" t="s">
        <v>15</v>
      </c>
      <c r="D274" s="162" t="s">
        <v>1285</v>
      </c>
      <c r="E274" s="162"/>
      <c r="F274" s="162"/>
      <c r="G274" s="162"/>
      <c r="H274" s="139" t="s">
        <v>68</v>
      </c>
      <c r="I274" s="167"/>
      <c r="J274" s="167"/>
      <c r="K274" s="167"/>
      <c r="L274" s="167"/>
      <c r="M274" s="167"/>
    </row>
    <row r="275" spans="1:13" s="97" customFormat="1" x14ac:dyDescent="0.3">
      <c r="A275" s="150" t="s">
        <v>1049</v>
      </c>
      <c r="B275" s="150"/>
      <c r="C275" s="111" t="s">
        <v>15</v>
      </c>
      <c r="D275" s="162" t="s">
        <v>1524</v>
      </c>
      <c r="E275" s="162"/>
      <c r="F275" s="162"/>
      <c r="G275" s="162"/>
      <c r="H275" s="139" t="s">
        <v>68</v>
      </c>
      <c r="I275" s="167"/>
      <c r="J275" s="167"/>
      <c r="K275" s="167"/>
      <c r="L275" s="167"/>
      <c r="M275" s="167"/>
    </row>
    <row r="276" spans="1:13" s="97" customFormat="1" x14ac:dyDescent="0.3">
      <c r="A276" s="150" t="s">
        <v>1259</v>
      </c>
      <c r="B276" s="150"/>
      <c r="C276" s="111" t="s">
        <v>15</v>
      </c>
      <c r="D276" s="162" t="s">
        <v>1289</v>
      </c>
      <c r="E276" s="162"/>
      <c r="F276" s="162"/>
      <c r="G276" s="162"/>
      <c r="H276" s="139" t="s">
        <v>61</v>
      </c>
      <c r="I276" s="167"/>
      <c r="J276" s="167"/>
      <c r="K276" s="167"/>
      <c r="L276" s="167"/>
      <c r="M276" s="167"/>
    </row>
    <row r="277" spans="1:13" s="97" customFormat="1" ht="14.4" customHeight="1" x14ac:dyDescent="0.3">
      <c r="A277" s="169" t="s">
        <v>1291</v>
      </c>
      <c r="B277" s="170"/>
      <c r="C277" s="111" t="s">
        <v>15</v>
      </c>
      <c r="D277" s="162" t="s">
        <v>1290</v>
      </c>
      <c r="E277" s="162"/>
      <c r="F277" s="162"/>
      <c r="G277" s="162"/>
      <c r="H277" s="139" t="s">
        <v>68</v>
      </c>
      <c r="I277" s="167"/>
      <c r="J277" s="167"/>
      <c r="K277" s="167"/>
      <c r="L277" s="167"/>
      <c r="M277" s="167"/>
    </row>
    <row r="278" spans="1:13" s="97" customFormat="1" ht="14.4" customHeight="1" x14ac:dyDescent="0.3">
      <c r="A278" s="169" t="s">
        <v>1268</v>
      </c>
      <c r="B278" s="170"/>
      <c r="C278" s="111" t="s">
        <v>15</v>
      </c>
      <c r="D278" s="162" t="s">
        <v>1294</v>
      </c>
      <c r="E278" s="162"/>
      <c r="F278" s="162"/>
      <c r="G278" s="162"/>
      <c r="H278" s="139" t="s">
        <v>61</v>
      </c>
      <c r="I278" s="167"/>
      <c r="J278" s="167"/>
      <c r="K278" s="167"/>
      <c r="L278" s="167"/>
      <c r="M278" s="167"/>
    </row>
    <row r="279" spans="1:13" s="97" customFormat="1" ht="14.4" customHeight="1" x14ac:dyDescent="0.3">
      <c r="A279" s="169" t="s">
        <v>1293</v>
      </c>
      <c r="B279" s="170"/>
      <c r="C279" s="111" t="s">
        <v>18</v>
      </c>
      <c r="D279" s="162" t="s">
        <v>1299</v>
      </c>
      <c r="E279" s="162"/>
      <c r="F279" s="162"/>
      <c r="G279" s="162"/>
      <c r="H279" s="139" t="s">
        <v>68</v>
      </c>
      <c r="I279" s="167"/>
      <c r="J279" s="167"/>
      <c r="K279" s="167"/>
      <c r="L279" s="167"/>
      <c r="M279" s="167"/>
    </row>
    <row r="280" spans="1:13" s="97" customFormat="1" ht="14.4" customHeight="1" x14ac:dyDescent="0.3">
      <c r="A280" s="169" t="s">
        <v>1295</v>
      </c>
      <c r="B280" s="170"/>
      <c r="C280" s="115" t="s">
        <v>15</v>
      </c>
      <c r="D280" s="162" t="s">
        <v>452</v>
      </c>
      <c r="E280" s="162"/>
      <c r="F280" s="162"/>
      <c r="G280" s="162"/>
      <c r="H280" s="139" t="s">
        <v>68</v>
      </c>
      <c r="I280" s="167"/>
      <c r="J280" s="167"/>
      <c r="K280" s="167"/>
      <c r="L280" s="167"/>
      <c r="M280" s="167"/>
    </row>
    <row r="281" spans="1:13" s="97" customFormat="1" ht="14.4" customHeight="1" x14ac:dyDescent="0.3">
      <c r="A281" s="169" t="s">
        <v>1297</v>
      </c>
      <c r="B281" s="170"/>
      <c r="C281" s="115" t="s">
        <v>18</v>
      </c>
      <c r="D281" s="162" t="s">
        <v>482</v>
      </c>
      <c r="E281" s="162"/>
      <c r="F281" s="162"/>
      <c r="G281" s="162"/>
      <c r="H281" s="139" t="s">
        <v>68</v>
      </c>
      <c r="I281" s="167"/>
      <c r="J281" s="167"/>
      <c r="K281" s="167"/>
      <c r="L281" s="167"/>
      <c r="M281" s="167"/>
    </row>
    <row r="282" spans="1:13" s="97" customFormat="1" ht="14.4" customHeight="1" x14ac:dyDescent="0.3">
      <c r="A282" s="169" t="s">
        <v>1303</v>
      </c>
      <c r="B282" s="170"/>
      <c r="C282" s="115" t="s">
        <v>18</v>
      </c>
      <c r="D282" s="162" t="s">
        <v>538</v>
      </c>
      <c r="E282" s="162"/>
      <c r="F282" s="162"/>
      <c r="G282" s="162"/>
      <c r="H282" s="139" t="s">
        <v>68</v>
      </c>
      <c r="I282" s="167"/>
      <c r="J282" s="167"/>
      <c r="K282" s="167"/>
      <c r="L282" s="167"/>
      <c r="M282" s="167"/>
    </row>
    <row r="283" spans="1:13" s="97" customFormat="1" ht="14.4" customHeight="1" x14ac:dyDescent="0.3">
      <c r="A283" s="169" t="s">
        <v>1054</v>
      </c>
      <c r="B283" s="170"/>
      <c r="C283" s="115" t="s">
        <v>18</v>
      </c>
      <c r="D283" s="162" t="s">
        <v>546</v>
      </c>
      <c r="E283" s="162"/>
      <c r="F283" s="162"/>
      <c r="G283" s="162"/>
      <c r="H283" s="139" t="s">
        <v>68</v>
      </c>
      <c r="I283" s="167"/>
      <c r="J283" s="167"/>
      <c r="K283" s="167"/>
      <c r="L283" s="167"/>
      <c r="M283" s="167"/>
    </row>
    <row r="284" spans="1:13" s="97" customFormat="1" ht="14.4" customHeight="1" x14ac:dyDescent="0.3">
      <c r="A284" s="169" t="s">
        <v>1304</v>
      </c>
      <c r="B284" s="170"/>
      <c r="C284" s="115" t="s">
        <v>18</v>
      </c>
      <c r="D284" s="162" t="s">
        <v>1525</v>
      </c>
      <c r="E284" s="162"/>
      <c r="F284" s="162"/>
      <c r="G284" s="162"/>
      <c r="H284" s="139" t="s">
        <v>68</v>
      </c>
      <c r="I284" s="167"/>
      <c r="J284" s="167"/>
      <c r="K284" s="167"/>
      <c r="L284" s="167"/>
      <c r="M284" s="167"/>
    </row>
    <row r="285" spans="1:13" s="97" customFormat="1" ht="14.4" customHeight="1" x14ac:dyDescent="0.3">
      <c r="A285" s="169" t="s">
        <v>1307</v>
      </c>
      <c r="B285" s="170"/>
      <c r="C285" s="115" t="s">
        <v>15</v>
      </c>
      <c r="D285" s="162" t="s">
        <v>1526</v>
      </c>
      <c r="E285" s="162"/>
      <c r="F285" s="162"/>
      <c r="G285" s="162"/>
      <c r="H285" s="139" t="s">
        <v>68</v>
      </c>
      <c r="I285" s="167"/>
      <c r="J285" s="167"/>
      <c r="K285" s="167"/>
      <c r="L285" s="167"/>
      <c r="M285" s="167"/>
    </row>
    <row r="286" spans="1:13" s="97" customFormat="1" ht="14.4" customHeight="1" x14ac:dyDescent="0.3">
      <c r="A286" s="169" t="s">
        <v>1527</v>
      </c>
      <c r="B286" s="170"/>
      <c r="C286" s="115" t="s">
        <v>14</v>
      </c>
      <c r="D286" s="162" t="s">
        <v>1528</v>
      </c>
      <c r="E286" s="162"/>
      <c r="F286" s="162"/>
      <c r="G286" s="162"/>
      <c r="H286" s="139" t="s">
        <v>68</v>
      </c>
      <c r="I286" s="167"/>
      <c r="J286" s="167"/>
      <c r="K286" s="167"/>
      <c r="L286" s="167"/>
      <c r="M286" s="167"/>
    </row>
    <row r="287" spans="1:13" s="97" customFormat="1" ht="14.4" customHeight="1" x14ac:dyDescent="0.3">
      <c r="A287" s="169" t="s">
        <v>1057</v>
      </c>
      <c r="B287" s="170"/>
      <c r="C287" s="115" t="s">
        <v>14</v>
      </c>
      <c r="D287" s="162" t="s">
        <v>1309</v>
      </c>
      <c r="E287" s="162"/>
      <c r="F287" s="162"/>
      <c r="G287" s="162"/>
      <c r="H287" s="139" t="s">
        <v>68</v>
      </c>
      <c r="I287" s="167"/>
      <c r="J287" s="167"/>
      <c r="K287" s="167"/>
      <c r="L287" s="167"/>
      <c r="M287" s="167"/>
    </row>
    <row r="288" spans="1:13" s="97" customFormat="1" ht="14.4" customHeight="1" x14ac:dyDescent="0.3">
      <c r="A288" s="169" t="s">
        <v>1058</v>
      </c>
      <c r="B288" s="170"/>
      <c r="C288" s="107" t="s">
        <v>18</v>
      </c>
      <c r="D288" s="162" t="s">
        <v>1310</v>
      </c>
      <c r="E288" s="162"/>
      <c r="F288" s="162"/>
      <c r="G288" s="162"/>
      <c r="H288" s="139" t="s">
        <v>61</v>
      </c>
      <c r="I288" s="167"/>
      <c r="J288" s="167"/>
      <c r="K288" s="167"/>
      <c r="L288" s="167"/>
      <c r="M288" s="167"/>
    </row>
    <row r="289" spans="1:13" s="97" customFormat="1" ht="14.4" customHeight="1" x14ac:dyDescent="0.3">
      <c r="A289" s="169" t="s">
        <v>1059</v>
      </c>
      <c r="B289" s="170"/>
      <c r="C289" s="107" t="s">
        <v>18</v>
      </c>
      <c r="D289" s="162" t="s">
        <v>1312</v>
      </c>
      <c r="E289" s="162"/>
      <c r="F289" s="162"/>
      <c r="G289" s="162"/>
      <c r="H289" s="139" t="s">
        <v>68</v>
      </c>
      <c r="I289" s="167"/>
      <c r="J289" s="167"/>
      <c r="K289" s="167"/>
      <c r="L289" s="167"/>
      <c r="M289" s="167"/>
    </row>
    <row r="290" spans="1:13" s="97" customFormat="1" ht="14.4" customHeight="1" x14ac:dyDescent="0.3">
      <c r="A290" s="169" t="s">
        <v>1209</v>
      </c>
      <c r="B290" s="170"/>
      <c r="C290" s="115" t="s">
        <v>15</v>
      </c>
      <c r="D290" s="162" t="s">
        <v>1313</v>
      </c>
      <c r="E290" s="162"/>
      <c r="F290" s="162"/>
      <c r="G290" s="162"/>
      <c r="H290" s="139" t="s">
        <v>61</v>
      </c>
      <c r="I290" s="167"/>
      <c r="J290" s="167"/>
      <c r="K290" s="167"/>
      <c r="L290" s="167"/>
      <c r="M290" s="167"/>
    </row>
    <row r="291" spans="1:13" s="97" customFormat="1" ht="14.4" customHeight="1" x14ac:dyDescent="0.3">
      <c r="A291" s="171" t="s">
        <v>1515</v>
      </c>
      <c r="B291" s="150"/>
      <c r="C291" s="107" t="s">
        <v>18</v>
      </c>
      <c r="D291" s="162" t="s">
        <v>1517</v>
      </c>
      <c r="E291" s="162"/>
      <c r="F291" s="162"/>
      <c r="G291" s="162"/>
      <c r="H291" s="139" t="s">
        <v>68</v>
      </c>
      <c r="I291" s="167"/>
      <c r="J291" s="167"/>
      <c r="K291" s="167"/>
      <c r="L291" s="167"/>
      <c r="M291" s="167"/>
    </row>
  </sheetData>
  <autoFilter ref="K1:K374" xr:uid="{00000000-0009-0000-0000-000000000000}"/>
  <mergeCells count="108">
    <mergeCell ref="A291:B291"/>
    <mergeCell ref="D291:G291"/>
    <mergeCell ref="I291:M291"/>
    <mergeCell ref="A286:B286"/>
    <mergeCell ref="D286:G286"/>
    <mergeCell ref="I286:M286"/>
    <mergeCell ref="A290:B290"/>
    <mergeCell ref="D290:G290"/>
    <mergeCell ref="I290:M290"/>
    <mergeCell ref="A282:B282"/>
    <mergeCell ref="D282:G282"/>
    <mergeCell ref="I282:M282"/>
    <mergeCell ref="A284:B284"/>
    <mergeCell ref="D284:G284"/>
    <mergeCell ref="I284:M284"/>
    <mergeCell ref="A283:B283"/>
    <mergeCell ref="D283:G283"/>
    <mergeCell ref="I283:M283"/>
    <mergeCell ref="A288:B288"/>
    <mergeCell ref="D288:G288"/>
    <mergeCell ref="I288:M288"/>
    <mergeCell ref="A289:B289"/>
    <mergeCell ref="D289:G289"/>
    <mergeCell ref="I289:M289"/>
    <mergeCell ref="A285:B285"/>
    <mergeCell ref="D285:G285"/>
    <mergeCell ref="I285:M285"/>
    <mergeCell ref="A287:B287"/>
    <mergeCell ref="D287:G287"/>
    <mergeCell ref="I287:M287"/>
    <mergeCell ref="A280:B280"/>
    <mergeCell ref="D280:G280"/>
    <mergeCell ref="I280:M280"/>
    <mergeCell ref="A281:B281"/>
    <mergeCell ref="D281:G281"/>
    <mergeCell ref="I281:M281"/>
    <mergeCell ref="A278:B278"/>
    <mergeCell ref="D278:G278"/>
    <mergeCell ref="I278:M278"/>
    <mergeCell ref="A279:B279"/>
    <mergeCell ref="D279:G279"/>
    <mergeCell ref="I279:M279"/>
    <mergeCell ref="A276:B276"/>
    <mergeCell ref="D276:G276"/>
    <mergeCell ref="I276:M276"/>
    <mergeCell ref="A277:B277"/>
    <mergeCell ref="D277:G277"/>
    <mergeCell ref="I277:M277"/>
    <mergeCell ref="I274:M274"/>
    <mergeCell ref="A275:B275"/>
    <mergeCell ref="D275:G275"/>
    <mergeCell ref="I275:M275"/>
    <mergeCell ref="A274:B274"/>
    <mergeCell ref="D274:G274"/>
    <mergeCell ref="A164:B164"/>
    <mergeCell ref="A196:B196"/>
    <mergeCell ref="I267:M267"/>
    <mergeCell ref="A266:M266"/>
    <mergeCell ref="A214:B214"/>
    <mergeCell ref="A227:B227"/>
    <mergeCell ref="A259:B259"/>
    <mergeCell ref="D214:E214"/>
    <mergeCell ref="D227:E227"/>
    <mergeCell ref="I268:M268"/>
    <mergeCell ref="I269:M269"/>
    <mergeCell ref="I270:M270"/>
    <mergeCell ref="I271:M271"/>
    <mergeCell ref="I273:M273"/>
    <mergeCell ref="A273:B273"/>
    <mergeCell ref="D273:G273"/>
    <mergeCell ref="A270:B270"/>
    <mergeCell ref="D270:G270"/>
    <mergeCell ref="A272:B272"/>
    <mergeCell ref="D272:G272"/>
    <mergeCell ref="I272:M272"/>
    <mergeCell ref="A271:B271"/>
    <mergeCell ref="D271:G271"/>
    <mergeCell ref="A268:B268"/>
    <mergeCell ref="D268:G268"/>
    <mergeCell ref="A267:B267"/>
    <mergeCell ref="D267:G267"/>
    <mergeCell ref="A269:B269"/>
    <mergeCell ref="D269:G269"/>
    <mergeCell ref="D10:M10"/>
    <mergeCell ref="A10:B10"/>
    <mergeCell ref="A51:B51"/>
    <mergeCell ref="A74:B74"/>
    <mergeCell ref="A95:B95"/>
    <mergeCell ref="D74:E74"/>
    <mergeCell ref="A142:B142"/>
    <mergeCell ref="A157:B157"/>
    <mergeCell ref="A111:B111"/>
    <mergeCell ref="A115:B115"/>
    <mergeCell ref="A131:B131"/>
    <mergeCell ref="D259:E259"/>
    <mergeCell ref="A248:B248"/>
    <mergeCell ref="D248:E248"/>
    <mergeCell ref="A5:B5"/>
    <mergeCell ref="D5:G5"/>
    <mergeCell ref="A7:B7"/>
    <mergeCell ref="D1:G1"/>
    <mergeCell ref="D2:G2"/>
    <mergeCell ref="D3:G3"/>
    <mergeCell ref="D4:G4"/>
    <mergeCell ref="A2:B2"/>
    <mergeCell ref="A3:B3"/>
    <mergeCell ref="A4:B4"/>
    <mergeCell ref="D7:G7"/>
  </mergeCells>
  <phoneticPr fontId="6" type="noConversion"/>
  <hyperlinks>
    <hyperlink ref="D2" r:id="rId1" xr:uid="{40734516-311C-4FA1-A80A-F0830740BF08}"/>
    <hyperlink ref="D13" r:id="rId2" xr:uid="{32399043-F1A6-4A9F-824F-3109F3BB2FFB}"/>
    <hyperlink ref="D15" r:id="rId3" xr:uid="{8005F896-21A4-42B7-8410-0BC1D240AA23}"/>
    <hyperlink ref="D17" r:id="rId4" xr:uid="{5EDE68A7-F9D4-4D15-83F2-26CDE961E553}"/>
    <hyperlink ref="D19" r:id="rId5" xr:uid="{3E3D6289-7DA1-4798-B88E-167800B05381}"/>
    <hyperlink ref="D21" r:id="rId6" xr:uid="{C9AD232C-4B88-4A70-A977-E725F6A66BB2}"/>
    <hyperlink ref="D24" r:id="rId7" xr:uid="{411E6917-68EB-4012-B602-401FE5FA935E}"/>
    <hyperlink ref="D34" r:id="rId8" xr:uid="{537C9776-45DD-46D9-8CA0-F99F1185E831}"/>
    <hyperlink ref="D35" r:id="rId9" xr:uid="{5BB428AB-7C98-4F9C-B277-9C4DF188409C}"/>
    <hyperlink ref="D37" r:id="rId10" xr:uid="{AFDC7D46-E589-4BCA-B95E-3F95C8605043}"/>
    <hyperlink ref="D38" r:id="rId11" xr:uid="{D5805037-6244-43BD-97F9-8C94750D60C9}"/>
    <hyperlink ref="D36" r:id="rId12" xr:uid="{58277C16-EEF6-427C-9594-8644B0FDBF7E}"/>
    <hyperlink ref="D39" r:id="rId13" xr:uid="{F22B7602-9B2E-4979-AD2F-B2AF425C0EC5}"/>
    <hyperlink ref="D40" r:id="rId14" xr:uid="{CC173B02-027F-486E-8391-5435FC6B5BFE}"/>
    <hyperlink ref="D41" r:id="rId15" xr:uid="{FAAE06DC-88F4-4193-8021-19FE66775275}"/>
    <hyperlink ref="D42" r:id="rId16" xr:uid="{5C109107-3FF5-4051-B0BC-C323DA99F93F}"/>
    <hyperlink ref="D43" r:id="rId17" xr:uid="{B9C6DC71-81F5-4A32-BDB6-98C54778D12D}"/>
    <hyperlink ref="D48" r:id="rId18" xr:uid="{81D6F512-5946-4FCA-AD36-E2B7EB41ADAE}"/>
    <hyperlink ref="F65" r:id="rId19" xr:uid="{963A56DA-87AC-45AB-9FD3-F3B2C18C2A33}"/>
    <hyperlink ref="D71" r:id="rId20" xr:uid="{872383F2-689C-4A4F-8634-CE41D9A9A459}"/>
    <hyperlink ref="D154" r:id="rId21" xr:uid="{AEE1254B-8C95-48C4-80B3-753586EE4755}"/>
    <hyperlink ref="D85" r:id="rId22" xr:uid="{9061FE9B-6DE7-48F8-8240-ABFEA42CFF45}"/>
    <hyperlink ref="D86:D91" r:id="rId23" display="https://www.obuvki.bg/" xr:uid="{9955B52D-D583-42D7-A678-94C5DBB163B7}"/>
    <hyperlink ref="D242" r:id="rId24" xr:uid="{4B9E4CB1-722E-48C0-A4A8-CF79F0FD89FD}"/>
    <hyperlink ref="D243" r:id="rId25" xr:uid="{ED685FC5-474C-4847-BF54-33F06EAE7A81}"/>
    <hyperlink ref="D244" r:id="rId26" xr:uid="{FE92D32E-8F59-4B45-BA6E-24873AD89B76}"/>
    <hyperlink ref="D146" r:id="rId27" xr:uid="{75BAF023-1BE6-46CB-BE77-5B03D1C1013A}"/>
    <hyperlink ref="D190" r:id="rId28" xr:uid="{61FF1C01-AB73-427A-86B7-2A79A06A7189}"/>
    <hyperlink ref="D191" r:id="rId29" xr:uid="{2A85D2D8-C9FA-4525-9AC9-4C1F34F214F2}"/>
    <hyperlink ref="D192" r:id="rId30" xr:uid="{E096DF01-528A-430B-A31C-342CD865FBB4}"/>
    <hyperlink ref="D92" r:id="rId31" xr:uid="{2A90B718-79B2-4F1D-A15D-4E392844B25E}"/>
    <hyperlink ref="F255" r:id="rId32" xr:uid="{22A76572-9A9C-457F-853C-3AD1AB3AF441}"/>
    <hyperlink ref="D93" r:id="rId33" xr:uid="{542F543C-32C6-4A64-A03E-7461E67D0975}"/>
    <hyperlink ref="D137" r:id="rId34" xr:uid="{2A1655F9-1202-4095-A8C6-4FE84A968171}"/>
    <hyperlink ref="D193" r:id="rId35" xr:uid="{9FF48D1A-EA6F-455E-9C90-55BEF3F6FE8B}"/>
  </hyperlinks>
  <pageMargins left="0.7" right="0.7" top="0.75" bottom="0.75" header="0.3" footer="0.3"/>
  <pageSetup paperSize="9" scale="75" fitToHeight="0" orientation="landscape" r:id="rId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58D89-2271-4DD5-8FBA-1FF0D3AE82A7}">
  <sheetPr>
    <pageSetUpPr fitToPage="1"/>
  </sheetPr>
  <dimension ref="A1:M251"/>
  <sheetViews>
    <sheetView topLeftCell="A235" zoomScale="85" zoomScaleNormal="85" workbookViewId="0">
      <selection activeCell="D258" sqref="D258"/>
    </sheetView>
  </sheetViews>
  <sheetFormatPr defaultRowHeight="14.4" x14ac:dyDescent="0.3"/>
  <cols>
    <col min="1" max="1" width="7" style="98" customWidth="1"/>
    <col min="2" max="2" width="19.33203125" style="97" customWidth="1"/>
    <col min="3" max="3" width="29.5546875" style="97" customWidth="1"/>
    <col min="4" max="4" width="29.33203125" style="72" customWidth="1"/>
    <col min="5" max="5" width="24.109375" style="64" customWidth="1"/>
    <col min="6" max="6" width="18.88671875" style="97" bestFit="1" customWidth="1"/>
    <col min="7" max="7" width="26.5546875" style="104" customWidth="1"/>
    <col min="8" max="8" width="25.6640625" style="104" customWidth="1"/>
    <col min="9" max="9" width="12.44140625" style="97" customWidth="1"/>
    <col min="10" max="10" width="13" style="102" customWidth="1"/>
    <col min="11" max="11" width="10.44140625" style="113" customWidth="1"/>
    <col min="12" max="12" width="13.33203125" style="104" customWidth="1"/>
    <col min="13" max="13" width="10.88671875" style="104" customWidth="1"/>
    <col min="14" max="16384" width="8.88671875" style="97"/>
  </cols>
  <sheetData>
    <row r="1" spans="1:13" x14ac:dyDescent="0.3">
      <c r="A1" s="95" t="s">
        <v>0</v>
      </c>
      <c r="B1" s="95"/>
      <c r="C1" s="124"/>
      <c r="D1" s="145" t="s">
        <v>1511</v>
      </c>
      <c r="E1" s="146"/>
      <c r="F1" s="146"/>
      <c r="G1" s="146"/>
    </row>
    <row r="2" spans="1:13" x14ac:dyDescent="0.3">
      <c r="A2" s="142" t="s">
        <v>1</v>
      </c>
      <c r="B2" s="142"/>
      <c r="C2" s="124"/>
      <c r="D2" s="147" t="s">
        <v>72</v>
      </c>
      <c r="E2" s="146"/>
      <c r="F2" s="146"/>
      <c r="G2" s="146"/>
    </row>
    <row r="3" spans="1:13" x14ac:dyDescent="0.3">
      <c r="A3" s="142" t="s">
        <v>16</v>
      </c>
      <c r="B3" s="142"/>
      <c r="C3" s="124"/>
      <c r="D3" s="145" t="s">
        <v>2</v>
      </c>
      <c r="E3" s="146"/>
      <c r="F3" s="146"/>
      <c r="G3" s="146"/>
      <c r="I3" s="121" t="s">
        <v>24</v>
      </c>
      <c r="J3" s="122" t="s">
        <v>62</v>
      </c>
    </row>
    <row r="4" spans="1:13" x14ac:dyDescent="0.3">
      <c r="A4" s="142" t="s">
        <v>3</v>
      </c>
      <c r="B4" s="142"/>
      <c r="C4" s="124"/>
      <c r="D4" s="143">
        <v>44570</v>
      </c>
      <c r="E4" s="144"/>
      <c r="F4" s="144"/>
      <c r="G4" s="144"/>
      <c r="I4" s="105" t="s">
        <v>10</v>
      </c>
      <c r="J4" s="105">
        <f>COUNTIF(I13:I231,"PASS")</f>
        <v>155</v>
      </c>
    </row>
    <row r="5" spans="1:13" x14ac:dyDescent="0.3">
      <c r="A5" s="142" t="s">
        <v>17</v>
      </c>
      <c r="B5" s="142"/>
      <c r="C5" s="124"/>
      <c r="D5" s="143">
        <v>44571</v>
      </c>
      <c r="E5" s="144"/>
      <c r="F5" s="144"/>
      <c r="G5" s="144"/>
      <c r="I5" s="106" t="s">
        <v>11</v>
      </c>
      <c r="J5" s="106">
        <f>COUNTIF(I13:I231,"FAIL")</f>
        <v>31</v>
      </c>
    </row>
    <row r="6" spans="1:13" x14ac:dyDescent="0.3">
      <c r="I6" s="125" t="s">
        <v>63</v>
      </c>
      <c r="J6" s="125">
        <f>COUNTIF(I13:I231," ")</f>
        <v>0</v>
      </c>
    </row>
    <row r="7" spans="1:13" ht="73.2" customHeight="1" x14ac:dyDescent="0.3">
      <c r="A7" s="142" t="s">
        <v>22</v>
      </c>
      <c r="B7" s="142"/>
      <c r="C7" s="124"/>
      <c r="D7" s="172" t="s">
        <v>1532</v>
      </c>
      <c r="E7" s="173"/>
      <c r="F7" s="173"/>
      <c r="G7" s="173"/>
      <c r="H7" s="102"/>
    </row>
    <row r="9" spans="1:13" s="104" customFormat="1" ht="56.4" customHeight="1" x14ac:dyDescent="0.3">
      <c r="A9" s="119" t="s">
        <v>4</v>
      </c>
      <c r="B9" s="119" t="s">
        <v>21</v>
      </c>
      <c r="C9" s="119" t="s">
        <v>64</v>
      </c>
      <c r="D9" s="119" t="s">
        <v>19</v>
      </c>
      <c r="E9" s="65" t="s">
        <v>5</v>
      </c>
      <c r="F9" s="103" t="s">
        <v>6</v>
      </c>
      <c r="G9" s="119" t="s">
        <v>7</v>
      </c>
      <c r="H9" s="119" t="s">
        <v>8</v>
      </c>
      <c r="I9" s="103" t="s">
        <v>9</v>
      </c>
      <c r="J9" s="119" t="s">
        <v>20</v>
      </c>
      <c r="K9" s="120" t="s">
        <v>25</v>
      </c>
      <c r="L9" s="119" t="s">
        <v>12</v>
      </c>
      <c r="M9" s="119" t="s">
        <v>13</v>
      </c>
    </row>
    <row r="10" spans="1:13" ht="72" customHeight="1" x14ac:dyDescent="0.3">
      <c r="A10" s="157" t="s">
        <v>23</v>
      </c>
      <c r="B10" s="157"/>
      <c r="C10" s="123"/>
      <c r="D10" s="155" t="s">
        <v>1512</v>
      </c>
      <c r="E10" s="156"/>
      <c r="F10" s="156"/>
      <c r="G10" s="156"/>
      <c r="H10" s="156"/>
      <c r="I10" s="156"/>
      <c r="J10" s="156"/>
      <c r="K10" s="156"/>
      <c r="L10" s="156"/>
      <c r="M10" s="156"/>
    </row>
    <row r="11" spans="1:13" s="102" customFormat="1" ht="35.4" customHeight="1" x14ac:dyDescent="0.3">
      <c r="A11" s="133">
        <v>1</v>
      </c>
      <c r="B11" s="135" t="s">
        <v>74</v>
      </c>
      <c r="C11" s="134"/>
      <c r="D11" s="134"/>
      <c r="E11" s="66"/>
      <c r="F11" s="134"/>
      <c r="G11" s="134"/>
      <c r="H11" s="134"/>
      <c r="I11" s="134"/>
      <c r="J11" s="134"/>
      <c r="K11" s="134"/>
      <c r="L11" s="134"/>
      <c r="M11" s="134"/>
    </row>
    <row r="12" spans="1:13" s="102" customFormat="1" ht="23.4" customHeight="1" x14ac:dyDescent="0.3">
      <c r="A12" s="44" t="s">
        <v>26</v>
      </c>
      <c r="B12" s="56" t="s">
        <v>75</v>
      </c>
      <c r="C12" s="45"/>
      <c r="D12" s="45"/>
      <c r="E12" s="67"/>
      <c r="F12" s="45"/>
      <c r="G12" s="45"/>
      <c r="H12" s="45"/>
      <c r="I12" s="45"/>
      <c r="J12" s="45"/>
      <c r="K12" s="45"/>
      <c r="L12" s="45"/>
      <c r="M12" s="45"/>
    </row>
    <row r="13" spans="1:13" ht="57.6" x14ac:dyDescent="0.3">
      <c r="A13" s="108" t="s">
        <v>858</v>
      </c>
      <c r="B13" s="110" t="s">
        <v>92</v>
      </c>
      <c r="C13" s="127" t="s">
        <v>1112</v>
      </c>
      <c r="D13" s="73" t="s">
        <v>106</v>
      </c>
      <c r="E13" s="68" t="s">
        <v>107</v>
      </c>
      <c r="F13" s="99"/>
      <c r="G13" s="112" t="s">
        <v>119</v>
      </c>
      <c r="H13" s="112" t="s">
        <v>120</v>
      </c>
      <c r="I13" s="105" t="s">
        <v>10</v>
      </c>
      <c r="J13" s="100"/>
      <c r="K13" s="107" t="s">
        <v>18</v>
      </c>
      <c r="L13" s="116">
        <v>44570</v>
      </c>
      <c r="M13" s="100" t="s">
        <v>2</v>
      </c>
    </row>
    <row r="14" spans="1:13" ht="57.6" x14ac:dyDescent="0.3">
      <c r="A14" s="108" t="s">
        <v>864</v>
      </c>
      <c r="B14" s="110" t="s">
        <v>1101</v>
      </c>
      <c r="C14" s="127" t="s">
        <v>1113</v>
      </c>
      <c r="D14" s="73" t="s">
        <v>106</v>
      </c>
      <c r="E14" s="68" t="s">
        <v>1139</v>
      </c>
      <c r="F14" s="99"/>
      <c r="G14" s="112" t="s">
        <v>1102</v>
      </c>
      <c r="H14" s="112" t="s">
        <v>1103</v>
      </c>
      <c r="I14" s="105" t="s">
        <v>10</v>
      </c>
      <c r="J14" s="100"/>
      <c r="K14" s="107" t="s">
        <v>14</v>
      </c>
      <c r="L14" s="116">
        <v>44570</v>
      </c>
      <c r="M14" s="100" t="s">
        <v>2</v>
      </c>
    </row>
    <row r="15" spans="1:13" ht="105" customHeight="1" x14ac:dyDescent="0.3">
      <c r="A15" s="108" t="s">
        <v>865</v>
      </c>
      <c r="B15" s="101" t="s">
        <v>121</v>
      </c>
      <c r="C15" s="101" t="s">
        <v>1114</v>
      </c>
      <c r="D15" s="73" t="s">
        <v>106</v>
      </c>
      <c r="E15" s="101" t="s">
        <v>134</v>
      </c>
      <c r="F15" s="42"/>
      <c r="G15" s="57" t="s">
        <v>123</v>
      </c>
      <c r="H15" s="57" t="s">
        <v>124</v>
      </c>
      <c r="I15" s="105" t="s">
        <v>10</v>
      </c>
      <c r="J15" s="109"/>
      <c r="K15" s="115" t="s">
        <v>18</v>
      </c>
      <c r="L15" s="116">
        <v>44570</v>
      </c>
      <c r="M15" s="100" t="s">
        <v>2</v>
      </c>
    </row>
    <row r="16" spans="1:13" ht="43.2" x14ac:dyDescent="0.3">
      <c r="A16" s="108" t="s">
        <v>866</v>
      </c>
      <c r="B16" s="101" t="s">
        <v>1104</v>
      </c>
      <c r="C16" s="101" t="s">
        <v>1115</v>
      </c>
      <c r="D16" s="73" t="s">
        <v>106</v>
      </c>
      <c r="E16" s="101" t="s">
        <v>1105</v>
      </c>
      <c r="F16" s="42"/>
      <c r="G16" s="57" t="s">
        <v>1106</v>
      </c>
      <c r="H16" s="57" t="s">
        <v>1107</v>
      </c>
      <c r="I16" s="105" t="s">
        <v>10</v>
      </c>
      <c r="J16" s="109"/>
      <c r="K16" s="115" t="s">
        <v>18</v>
      </c>
      <c r="L16" s="116">
        <v>44570</v>
      </c>
      <c r="M16" s="100" t="s">
        <v>2</v>
      </c>
    </row>
    <row r="17" spans="1:13" ht="43.2" x14ac:dyDescent="0.3">
      <c r="A17" s="108" t="s">
        <v>867</v>
      </c>
      <c r="B17" s="101" t="s">
        <v>1108</v>
      </c>
      <c r="C17" s="101" t="s">
        <v>1111</v>
      </c>
      <c r="D17" s="73" t="s">
        <v>106</v>
      </c>
      <c r="E17" s="101" t="s">
        <v>1109</v>
      </c>
      <c r="F17" s="42"/>
      <c r="G17" s="57" t="s">
        <v>1110</v>
      </c>
      <c r="H17" s="57" t="s">
        <v>1116</v>
      </c>
      <c r="I17" s="105" t="s">
        <v>10</v>
      </c>
      <c r="J17" s="109"/>
      <c r="K17" s="115" t="s">
        <v>18</v>
      </c>
      <c r="L17" s="116">
        <v>44570</v>
      </c>
      <c r="M17" s="100" t="s">
        <v>2</v>
      </c>
    </row>
    <row r="18" spans="1:13" ht="43.2" x14ac:dyDescent="0.3">
      <c r="A18" s="108" t="s">
        <v>867</v>
      </c>
      <c r="B18" s="101" t="s">
        <v>1117</v>
      </c>
      <c r="C18" s="101" t="s">
        <v>1118</v>
      </c>
      <c r="D18" s="73" t="s">
        <v>106</v>
      </c>
      <c r="E18" s="101" t="s">
        <v>1119</v>
      </c>
      <c r="F18" s="42"/>
      <c r="G18" s="57" t="s">
        <v>1120</v>
      </c>
      <c r="H18" s="57" t="s">
        <v>1121</v>
      </c>
      <c r="I18" s="105" t="s">
        <v>10</v>
      </c>
      <c r="J18" s="109"/>
      <c r="K18" s="115" t="s">
        <v>18</v>
      </c>
      <c r="L18" s="116">
        <v>44570</v>
      </c>
      <c r="M18" s="100" t="s">
        <v>2</v>
      </c>
    </row>
    <row r="19" spans="1:13" s="102" customFormat="1" ht="23.4" customHeight="1" x14ac:dyDescent="0.3">
      <c r="A19" s="44" t="s">
        <v>27</v>
      </c>
      <c r="B19" s="46" t="s">
        <v>176</v>
      </c>
      <c r="C19" s="45"/>
      <c r="D19" s="45"/>
      <c r="E19" s="67"/>
      <c r="F19" s="45"/>
      <c r="G19" s="45"/>
      <c r="H19" s="45"/>
      <c r="I19" s="45"/>
      <c r="J19" s="45"/>
      <c r="K19" s="45"/>
      <c r="L19" s="45"/>
      <c r="M19" s="45"/>
    </row>
    <row r="20" spans="1:13" ht="37.200000000000003" customHeight="1" x14ac:dyDescent="0.3">
      <c r="A20" s="108" t="s">
        <v>873</v>
      </c>
      <c r="B20" s="110" t="s">
        <v>1150</v>
      </c>
      <c r="C20" s="59" t="s">
        <v>1123</v>
      </c>
      <c r="D20" s="73" t="s">
        <v>106</v>
      </c>
      <c r="E20" s="68" t="s">
        <v>1124</v>
      </c>
      <c r="F20" s="99"/>
      <c r="G20" s="112" t="s">
        <v>1125</v>
      </c>
      <c r="H20" s="112" t="s">
        <v>1126</v>
      </c>
      <c r="I20" s="105" t="s">
        <v>10</v>
      </c>
      <c r="J20" s="109"/>
      <c r="K20" s="115" t="s">
        <v>18</v>
      </c>
      <c r="L20" s="116">
        <v>44570</v>
      </c>
      <c r="M20" s="100" t="s">
        <v>2</v>
      </c>
    </row>
    <row r="21" spans="1:13" s="117" customFormat="1" ht="28.8" x14ac:dyDescent="0.3">
      <c r="A21" s="108" t="s">
        <v>874</v>
      </c>
      <c r="B21" s="130" t="s">
        <v>96</v>
      </c>
      <c r="C21" s="129" t="s">
        <v>194</v>
      </c>
      <c r="D21" s="74" t="s">
        <v>106</v>
      </c>
      <c r="E21" s="68" t="s">
        <v>1127</v>
      </c>
      <c r="F21" s="99"/>
      <c r="G21" s="112" t="s">
        <v>196</v>
      </c>
      <c r="H21" s="112" t="s">
        <v>197</v>
      </c>
      <c r="I21" s="105" t="s">
        <v>10</v>
      </c>
      <c r="J21" s="109"/>
      <c r="K21" s="115" t="s">
        <v>18</v>
      </c>
      <c r="L21" s="116">
        <v>44570</v>
      </c>
      <c r="M21" s="109" t="s">
        <v>2</v>
      </c>
    </row>
    <row r="22" spans="1:13" s="117" customFormat="1" ht="28.8" x14ac:dyDescent="0.3">
      <c r="A22" s="108" t="s">
        <v>875</v>
      </c>
      <c r="B22" s="130" t="s">
        <v>1128</v>
      </c>
      <c r="C22" s="129" t="s">
        <v>1129</v>
      </c>
      <c r="D22" s="74" t="s">
        <v>106</v>
      </c>
      <c r="E22" s="68" t="s">
        <v>1130</v>
      </c>
      <c r="F22" s="99"/>
      <c r="G22" s="112" t="s">
        <v>1131</v>
      </c>
      <c r="H22" s="112" t="s">
        <v>1132</v>
      </c>
      <c r="I22" s="105" t="s">
        <v>10</v>
      </c>
      <c r="J22" s="109"/>
      <c r="K22" s="115" t="s">
        <v>18</v>
      </c>
      <c r="L22" s="116">
        <v>44570</v>
      </c>
      <c r="M22" s="109" t="s">
        <v>2</v>
      </c>
    </row>
    <row r="23" spans="1:13" ht="28.8" x14ac:dyDescent="0.3">
      <c r="A23" s="108" t="s">
        <v>876</v>
      </c>
      <c r="B23" s="130" t="s">
        <v>1133</v>
      </c>
      <c r="C23" s="129" t="s">
        <v>1134</v>
      </c>
      <c r="D23" s="73" t="s">
        <v>106</v>
      </c>
      <c r="E23" s="68" t="s">
        <v>1135</v>
      </c>
      <c r="F23" s="99"/>
      <c r="G23" s="112" t="s">
        <v>181</v>
      </c>
      <c r="H23" s="112" t="s">
        <v>182</v>
      </c>
      <c r="I23" s="105" t="s">
        <v>10</v>
      </c>
      <c r="J23" s="109"/>
      <c r="K23" s="115" t="s">
        <v>18</v>
      </c>
      <c r="L23" s="116">
        <v>44570</v>
      </c>
      <c r="M23" s="109" t="s">
        <v>2</v>
      </c>
    </row>
    <row r="24" spans="1:13" ht="28.8" x14ac:dyDescent="0.3">
      <c r="A24" s="108" t="s">
        <v>877</v>
      </c>
      <c r="B24" s="130" t="s">
        <v>1136</v>
      </c>
      <c r="C24" s="129" t="s">
        <v>1137</v>
      </c>
      <c r="D24" s="73" t="s">
        <v>106</v>
      </c>
      <c r="E24" s="68" t="s">
        <v>1138</v>
      </c>
      <c r="F24" s="99"/>
      <c r="G24" s="112" t="s">
        <v>181</v>
      </c>
      <c r="H24" s="112" t="s">
        <v>182</v>
      </c>
      <c r="I24" s="105" t="s">
        <v>10</v>
      </c>
      <c r="J24" s="109"/>
      <c r="K24" s="115" t="s">
        <v>18</v>
      </c>
      <c r="L24" s="116">
        <v>44570</v>
      </c>
      <c r="M24" s="109" t="s">
        <v>2</v>
      </c>
    </row>
    <row r="25" spans="1:13" s="102" customFormat="1" ht="35.4" customHeight="1" x14ac:dyDescent="0.3">
      <c r="A25" s="133">
        <v>2</v>
      </c>
      <c r="B25" s="135" t="s">
        <v>851</v>
      </c>
      <c r="C25" s="134"/>
      <c r="D25" s="134"/>
      <c r="E25" s="66"/>
      <c r="F25" s="134"/>
      <c r="G25" s="134"/>
      <c r="H25" s="134"/>
      <c r="I25" s="134"/>
      <c r="J25" s="134"/>
      <c r="K25" s="134"/>
      <c r="L25" s="134"/>
      <c r="M25" s="134"/>
    </row>
    <row r="26" spans="1:13" s="102" customFormat="1" ht="23.4" customHeight="1" x14ac:dyDescent="0.3">
      <c r="A26" s="44" t="s">
        <v>32</v>
      </c>
      <c r="B26" s="46" t="s">
        <v>1122</v>
      </c>
      <c r="C26" s="45"/>
      <c r="D26" s="45"/>
      <c r="E26" s="67"/>
      <c r="F26" s="45"/>
      <c r="G26" s="45"/>
      <c r="H26" s="45"/>
      <c r="I26" s="45"/>
      <c r="J26" s="45"/>
      <c r="K26" s="45"/>
      <c r="L26" s="45"/>
      <c r="M26" s="45"/>
    </row>
    <row r="27" spans="1:13" ht="32.4" customHeight="1" x14ac:dyDescent="0.3">
      <c r="A27" s="157" t="s">
        <v>23</v>
      </c>
      <c r="B27" s="157"/>
      <c r="C27" s="123"/>
      <c r="D27" s="92" t="s">
        <v>355</v>
      </c>
      <c r="E27" s="93"/>
      <c r="F27" s="93"/>
      <c r="G27" s="93"/>
      <c r="H27" s="93"/>
      <c r="I27" s="93"/>
      <c r="J27" s="93"/>
      <c r="K27" s="93"/>
      <c r="L27" s="93"/>
      <c r="M27" s="93"/>
    </row>
    <row r="28" spans="1:13" ht="51" customHeight="1" x14ac:dyDescent="0.3">
      <c r="A28" s="108" t="s">
        <v>896</v>
      </c>
      <c r="B28" s="110" t="s">
        <v>1140</v>
      </c>
      <c r="C28" s="59" t="s">
        <v>1141</v>
      </c>
      <c r="D28" s="73" t="s">
        <v>106</v>
      </c>
      <c r="E28" s="68" t="s">
        <v>1142</v>
      </c>
      <c r="F28" s="99" t="s">
        <v>144</v>
      </c>
      <c r="G28" s="112" t="s">
        <v>1143</v>
      </c>
      <c r="H28" s="112" t="s">
        <v>1144</v>
      </c>
      <c r="I28" s="105" t="s">
        <v>10</v>
      </c>
      <c r="J28" s="109"/>
      <c r="K28" s="115" t="s">
        <v>18</v>
      </c>
      <c r="L28" s="116">
        <v>44570</v>
      </c>
      <c r="M28" s="100" t="s">
        <v>2</v>
      </c>
    </row>
    <row r="29" spans="1:13" ht="51" customHeight="1" x14ac:dyDescent="0.3">
      <c r="A29" s="108" t="s">
        <v>897</v>
      </c>
      <c r="B29" s="110" t="s">
        <v>1145</v>
      </c>
      <c r="C29" s="59" t="s">
        <v>1146</v>
      </c>
      <c r="D29" s="73" t="s">
        <v>106</v>
      </c>
      <c r="E29" s="68" t="s">
        <v>1147</v>
      </c>
      <c r="F29" s="99" t="s">
        <v>144</v>
      </c>
      <c r="G29" s="112" t="s">
        <v>314</v>
      </c>
      <c r="H29" s="43" t="s">
        <v>1500</v>
      </c>
      <c r="I29" s="106" t="s">
        <v>11</v>
      </c>
      <c r="J29" s="60" t="s">
        <v>1148</v>
      </c>
      <c r="K29" s="115" t="s">
        <v>14</v>
      </c>
      <c r="L29" s="116">
        <v>44570</v>
      </c>
      <c r="M29" s="100" t="s">
        <v>2</v>
      </c>
    </row>
    <row r="30" spans="1:13" ht="62.4" customHeight="1" x14ac:dyDescent="0.3">
      <c r="A30" s="108" t="s">
        <v>898</v>
      </c>
      <c r="B30" s="110" t="s">
        <v>1159</v>
      </c>
      <c r="C30" s="59" t="s">
        <v>1156</v>
      </c>
      <c r="D30" s="73" t="s">
        <v>106</v>
      </c>
      <c r="E30" s="68" t="s">
        <v>1157</v>
      </c>
      <c r="F30" s="99" t="s">
        <v>144</v>
      </c>
      <c r="G30" s="112" t="s">
        <v>1158</v>
      </c>
      <c r="H30" s="112" t="s">
        <v>1158</v>
      </c>
      <c r="I30" s="105" t="s">
        <v>10</v>
      </c>
      <c r="J30" s="109"/>
      <c r="K30" s="115" t="s">
        <v>18</v>
      </c>
      <c r="L30" s="116">
        <v>44570</v>
      </c>
      <c r="M30" s="109" t="s">
        <v>2</v>
      </c>
    </row>
    <row r="31" spans="1:13" ht="58.2" customHeight="1" x14ac:dyDescent="0.3">
      <c r="A31" s="108" t="s">
        <v>899</v>
      </c>
      <c r="B31" s="110" t="s">
        <v>1160</v>
      </c>
      <c r="C31" s="59" t="s">
        <v>1161</v>
      </c>
      <c r="D31" s="73" t="s">
        <v>106</v>
      </c>
      <c r="E31" s="68" t="s">
        <v>1162</v>
      </c>
      <c r="F31" s="99" t="s">
        <v>144</v>
      </c>
      <c r="G31" s="112" t="s">
        <v>1158</v>
      </c>
      <c r="H31" s="112" t="s">
        <v>1158</v>
      </c>
      <c r="I31" s="105" t="s">
        <v>10</v>
      </c>
      <c r="J31" s="109"/>
      <c r="K31" s="115" t="s">
        <v>18</v>
      </c>
      <c r="L31" s="116">
        <v>44570</v>
      </c>
      <c r="M31" s="109" t="s">
        <v>2</v>
      </c>
    </row>
    <row r="32" spans="1:13" ht="58.8" customHeight="1" x14ac:dyDescent="0.3">
      <c r="A32" s="108" t="s">
        <v>900</v>
      </c>
      <c r="B32" s="110" t="s">
        <v>1164</v>
      </c>
      <c r="C32" s="59" t="s">
        <v>1166</v>
      </c>
      <c r="D32" s="73" t="s">
        <v>106</v>
      </c>
      <c r="E32" s="68" t="s">
        <v>1163</v>
      </c>
      <c r="F32" s="99" t="s">
        <v>144</v>
      </c>
      <c r="G32" s="112" t="s">
        <v>314</v>
      </c>
      <c r="H32" s="43" t="s">
        <v>1501</v>
      </c>
      <c r="I32" s="106" t="s">
        <v>11</v>
      </c>
      <c r="J32" s="60" t="s">
        <v>1051</v>
      </c>
      <c r="K32" s="115" t="s">
        <v>18</v>
      </c>
      <c r="L32" s="116">
        <v>44570</v>
      </c>
      <c r="M32" s="100" t="s">
        <v>2</v>
      </c>
    </row>
    <row r="33" spans="1:13" ht="58.8" customHeight="1" x14ac:dyDescent="0.3">
      <c r="A33" s="108" t="s">
        <v>901</v>
      </c>
      <c r="B33" s="110" t="s">
        <v>1165</v>
      </c>
      <c r="C33" s="59" t="s">
        <v>1166</v>
      </c>
      <c r="D33" s="73" t="s">
        <v>106</v>
      </c>
      <c r="E33" s="68" t="s">
        <v>1167</v>
      </c>
      <c r="F33" s="99" t="s">
        <v>144</v>
      </c>
      <c r="G33" s="112" t="s">
        <v>314</v>
      </c>
      <c r="H33" s="112" t="s">
        <v>1149</v>
      </c>
      <c r="I33" s="105" t="s">
        <v>10</v>
      </c>
      <c r="J33" s="109"/>
      <c r="K33" s="115" t="s">
        <v>18</v>
      </c>
      <c r="L33" s="116">
        <v>44570</v>
      </c>
      <c r="M33" s="100" t="s">
        <v>2</v>
      </c>
    </row>
    <row r="34" spans="1:13" ht="58.8" customHeight="1" x14ac:dyDescent="0.3">
      <c r="A34" s="108" t="s">
        <v>902</v>
      </c>
      <c r="B34" s="110" t="s">
        <v>1168</v>
      </c>
      <c r="C34" s="59" t="s">
        <v>1166</v>
      </c>
      <c r="D34" s="73" t="s">
        <v>106</v>
      </c>
      <c r="E34" s="68" t="s">
        <v>1169</v>
      </c>
      <c r="F34" s="99" t="s">
        <v>144</v>
      </c>
      <c r="G34" s="112" t="s">
        <v>314</v>
      </c>
      <c r="H34" s="43" t="s">
        <v>1499</v>
      </c>
      <c r="I34" s="106" t="s">
        <v>11</v>
      </c>
      <c r="J34" s="60" t="s">
        <v>1148</v>
      </c>
      <c r="K34" s="115" t="s">
        <v>18</v>
      </c>
      <c r="L34" s="116">
        <v>44570</v>
      </c>
      <c r="M34" s="100" t="s">
        <v>2</v>
      </c>
    </row>
    <row r="35" spans="1:13" ht="85.8" customHeight="1" x14ac:dyDescent="0.3">
      <c r="A35" s="108" t="s">
        <v>903</v>
      </c>
      <c r="B35" s="110" t="s">
        <v>1171</v>
      </c>
      <c r="C35" s="59" t="s">
        <v>1170</v>
      </c>
      <c r="D35" s="73" t="s">
        <v>106</v>
      </c>
      <c r="E35" s="68" t="s">
        <v>1172</v>
      </c>
      <c r="F35" s="99" t="s">
        <v>144</v>
      </c>
      <c r="G35" s="112" t="s">
        <v>1158</v>
      </c>
      <c r="H35" s="112" t="s">
        <v>1158</v>
      </c>
      <c r="I35" s="105" t="s">
        <v>10</v>
      </c>
      <c r="J35" s="109"/>
      <c r="K35" s="115" t="s">
        <v>18</v>
      </c>
      <c r="L35" s="116">
        <v>44570</v>
      </c>
      <c r="M35" s="100" t="s">
        <v>2</v>
      </c>
    </row>
    <row r="36" spans="1:13" ht="86.4" customHeight="1" x14ac:dyDescent="0.3">
      <c r="A36" s="108" t="s">
        <v>904</v>
      </c>
      <c r="B36" s="110" t="s">
        <v>1173</v>
      </c>
      <c r="C36" s="59" t="s">
        <v>1170</v>
      </c>
      <c r="D36" s="73" t="s">
        <v>106</v>
      </c>
      <c r="E36" s="68" t="s">
        <v>1174</v>
      </c>
      <c r="F36" s="99" t="s">
        <v>144</v>
      </c>
      <c r="G36" s="112" t="s">
        <v>1158</v>
      </c>
      <c r="H36" s="112" t="s">
        <v>1158</v>
      </c>
      <c r="I36" s="105" t="s">
        <v>10</v>
      </c>
      <c r="J36" s="109"/>
      <c r="K36" s="115" t="s">
        <v>18</v>
      </c>
      <c r="L36" s="116">
        <v>44570</v>
      </c>
      <c r="M36" s="100" t="s">
        <v>2</v>
      </c>
    </row>
    <row r="37" spans="1:13" ht="86.4" customHeight="1" x14ac:dyDescent="0.3">
      <c r="A37" s="108" t="s">
        <v>905</v>
      </c>
      <c r="B37" s="110" t="s">
        <v>1175</v>
      </c>
      <c r="C37" s="59" t="s">
        <v>1170</v>
      </c>
      <c r="D37" s="73" t="s">
        <v>106</v>
      </c>
      <c r="E37" s="68" t="s">
        <v>1176</v>
      </c>
      <c r="F37" s="99" t="s">
        <v>144</v>
      </c>
      <c r="G37" s="112" t="s">
        <v>1158</v>
      </c>
      <c r="H37" s="112" t="s">
        <v>1158</v>
      </c>
      <c r="I37" s="105" t="s">
        <v>10</v>
      </c>
      <c r="J37" s="109"/>
      <c r="K37" s="115" t="s">
        <v>18</v>
      </c>
      <c r="L37" s="116">
        <v>44570</v>
      </c>
      <c r="M37" s="100" t="s">
        <v>2</v>
      </c>
    </row>
    <row r="38" spans="1:13" ht="42.6" customHeight="1" x14ac:dyDescent="0.3">
      <c r="A38" s="108" t="s">
        <v>906</v>
      </c>
      <c r="B38" s="110" t="s">
        <v>1151</v>
      </c>
      <c r="C38" s="59" t="s">
        <v>1152</v>
      </c>
      <c r="D38" s="73" t="s">
        <v>106</v>
      </c>
      <c r="E38" s="68" t="s">
        <v>1153</v>
      </c>
      <c r="F38" s="99"/>
      <c r="G38" s="112" t="s">
        <v>1154</v>
      </c>
      <c r="H38" s="112" t="s">
        <v>1155</v>
      </c>
      <c r="I38" s="105" t="s">
        <v>10</v>
      </c>
      <c r="J38" s="109"/>
      <c r="K38" s="115" t="s">
        <v>18</v>
      </c>
      <c r="L38" s="116">
        <v>44570</v>
      </c>
      <c r="M38" s="100" t="s">
        <v>2</v>
      </c>
    </row>
    <row r="39" spans="1:13" s="102" customFormat="1" ht="23.4" customHeight="1" x14ac:dyDescent="0.3">
      <c r="A39" s="44" t="s">
        <v>34</v>
      </c>
      <c r="B39" s="46" t="s">
        <v>1248</v>
      </c>
      <c r="C39" s="45"/>
      <c r="D39" s="45"/>
      <c r="E39" s="67"/>
      <c r="F39" s="45"/>
      <c r="G39" s="45"/>
      <c r="H39" s="45"/>
      <c r="I39" s="45"/>
      <c r="J39" s="45"/>
      <c r="K39" s="45"/>
      <c r="L39" s="45"/>
      <c r="M39" s="45"/>
    </row>
    <row r="40" spans="1:13" s="117" customFormat="1" ht="57.6" x14ac:dyDescent="0.3">
      <c r="A40" s="118" t="s">
        <v>926</v>
      </c>
      <c r="B40" s="130" t="s">
        <v>65</v>
      </c>
      <c r="C40" s="129" t="s">
        <v>66</v>
      </c>
      <c r="D40" s="73" t="s">
        <v>106</v>
      </c>
      <c r="E40" s="68" t="s">
        <v>29</v>
      </c>
      <c r="F40" s="99" t="s">
        <v>1252</v>
      </c>
      <c r="G40" s="112" t="s">
        <v>785</v>
      </c>
      <c r="H40" s="112" t="s">
        <v>786</v>
      </c>
      <c r="I40" s="105" t="s">
        <v>10</v>
      </c>
      <c r="J40" s="109"/>
      <c r="K40" s="115" t="s">
        <v>18</v>
      </c>
      <c r="L40" s="116">
        <v>44570</v>
      </c>
      <c r="M40" s="109" t="s">
        <v>2</v>
      </c>
    </row>
    <row r="41" spans="1:13" s="117" customFormat="1" ht="57.6" x14ac:dyDescent="0.3">
      <c r="A41" s="118" t="s">
        <v>927</v>
      </c>
      <c r="B41" s="130" t="s">
        <v>787</v>
      </c>
      <c r="C41" s="129" t="s">
        <v>788</v>
      </c>
      <c r="D41" s="73" t="s">
        <v>106</v>
      </c>
      <c r="E41" s="68" t="s">
        <v>789</v>
      </c>
      <c r="F41" s="99" t="s">
        <v>790</v>
      </c>
      <c r="G41" s="112" t="s">
        <v>785</v>
      </c>
      <c r="H41" s="112" t="s">
        <v>786</v>
      </c>
      <c r="I41" s="105" t="s">
        <v>10</v>
      </c>
      <c r="J41" s="109"/>
      <c r="K41" s="115" t="s">
        <v>18</v>
      </c>
      <c r="L41" s="116">
        <v>44570</v>
      </c>
      <c r="M41" s="109" t="s">
        <v>2</v>
      </c>
    </row>
    <row r="42" spans="1:13" ht="57.6" x14ac:dyDescent="0.3">
      <c r="A42" s="118" t="s">
        <v>928</v>
      </c>
      <c r="B42" s="101" t="s">
        <v>338</v>
      </c>
      <c r="C42" s="129" t="s">
        <v>791</v>
      </c>
      <c r="D42" s="73" t="s">
        <v>106</v>
      </c>
      <c r="E42" s="68" t="s">
        <v>799</v>
      </c>
      <c r="F42" s="99" t="s">
        <v>792</v>
      </c>
      <c r="G42" s="112" t="s">
        <v>793</v>
      </c>
      <c r="H42" s="112" t="s">
        <v>793</v>
      </c>
      <c r="I42" s="105" t="s">
        <v>10</v>
      </c>
      <c r="J42" s="109"/>
      <c r="K42" s="115" t="s">
        <v>14</v>
      </c>
      <c r="L42" s="116">
        <v>44570</v>
      </c>
      <c r="M42" s="100" t="s">
        <v>2</v>
      </c>
    </row>
    <row r="43" spans="1:13" ht="43.2" x14ac:dyDescent="0.3">
      <c r="A43" s="118" t="s">
        <v>929</v>
      </c>
      <c r="B43" s="101" t="s">
        <v>797</v>
      </c>
      <c r="C43" s="129" t="s">
        <v>1254</v>
      </c>
      <c r="D43" s="73" t="s">
        <v>106</v>
      </c>
      <c r="E43" s="68" t="s">
        <v>1255</v>
      </c>
      <c r="F43" s="99"/>
      <c r="G43" s="112" t="s">
        <v>801</v>
      </c>
      <c r="H43" s="43" t="s">
        <v>1256</v>
      </c>
      <c r="I43" s="106" t="s">
        <v>11</v>
      </c>
      <c r="J43" s="60" t="s">
        <v>1257</v>
      </c>
      <c r="K43" s="115" t="s">
        <v>14</v>
      </c>
      <c r="L43" s="116">
        <v>44570</v>
      </c>
      <c r="M43" s="100" t="s">
        <v>2</v>
      </c>
    </row>
    <row r="44" spans="1:13" s="117" customFormat="1" ht="57.6" x14ac:dyDescent="0.3">
      <c r="A44" s="118" t="s">
        <v>930</v>
      </c>
      <c r="B44" s="130" t="s">
        <v>67</v>
      </c>
      <c r="C44" s="129" t="s">
        <v>794</v>
      </c>
      <c r="D44" s="73" t="s">
        <v>106</v>
      </c>
      <c r="E44" s="68" t="s">
        <v>29</v>
      </c>
      <c r="F44" s="99" t="s">
        <v>31</v>
      </c>
      <c r="G44" s="112" t="s">
        <v>795</v>
      </c>
      <c r="H44" s="112" t="s">
        <v>796</v>
      </c>
      <c r="I44" s="105" t="s">
        <v>10</v>
      </c>
      <c r="J44" s="109"/>
      <c r="K44" s="115" t="s">
        <v>18</v>
      </c>
      <c r="L44" s="116">
        <v>44570</v>
      </c>
      <c r="M44" s="109" t="s">
        <v>2</v>
      </c>
    </row>
    <row r="45" spans="1:13" ht="72" customHeight="1" x14ac:dyDescent="0.3">
      <c r="A45" s="118" t="s">
        <v>931</v>
      </c>
      <c r="B45" s="101" t="s">
        <v>803</v>
      </c>
      <c r="C45" s="129" t="s">
        <v>804</v>
      </c>
      <c r="D45" s="73" t="s">
        <v>106</v>
      </c>
      <c r="E45" s="68" t="s">
        <v>30</v>
      </c>
      <c r="F45" s="99" t="s">
        <v>805</v>
      </c>
      <c r="G45" s="112" t="s">
        <v>785</v>
      </c>
      <c r="H45" s="112" t="s">
        <v>786</v>
      </c>
      <c r="I45" s="105" t="s">
        <v>10</v>
      </c>
      <c r="J45" s="109"/>
      <c r="K45" s="115" t="s">
        <v>18</v>
      </c>
      <c r="L45" s="116">
        <v>44570</v>
      </c>
      <c r="M45" s="100" t="s">
        <v>2</v>
      </c>
    </row>
    <row r="46" spans="1:13" ht="76.2" customHeight="1" x14ac:dyDescent="0.3">
      <c r="A46" s="118" t="s">
        <v>932</v>
      </c>
      <c r="B46" s="130" t="s">
        <v>1089</v>
      </c>
      <c r="C46" s="59" t="s">
        <v>1090</v>
      </c>
      <c r="D46" s="73" t="s">
        <v>106</v>
      </c>
      <c r="E46" s="68" t="s">
        <v>789</v>
      </c>
      <c r="F46" s="99" t="s">
        <v>623</v>
      </c>
      <c r="G46" s="112" t="s">
        <v>1091</v>
      </c>
      <c r="H46" s="112" t="s">
        <v>1258</v>
      </c>
      <c r="I46" s="105" t="s">
        <v>10</v>
      </c>
      <c r="J46" s="109"/>
      <c r="K46" s="115" t="s">
        <v>15</v>
      </c>
      <c r="L46" s="116">
        <v>44570</v>
      </c>
      <c r="M46" s="100" t="s">
        <v>2</v>
      </c>
    </row>
    <row r="47" spans="1:13" ht="76.2" customHeight="1" x14ac:dyDescent="0.3">
      <c r="A47" s="118" t="s">
        <v>1092</v>
      </c>
      <c r="B47" s="130" t="s">
        <v>621</v>
      </c>
      <c r="C47" s="59" t="s">
        <v>622</v>
      </c>
      <c r="D47" s="73" t="s">
        <v>106</v>
      </c>
      <c r="E47" s="68" t="s">
        <v>789</v>
      </c>
      <c r="F47" s="99" t="s">
        <v>623</v>
      </c>
      <c r="G47" s="112" t="s">
        <v>1094</v>
      </c>
      <c r="H47" s="112" t="s">
        <v>1093</v>
      </c>
      <c r="I47" s="106" t="s">
        <v>11</v>
      </c>
      <c r="J47" s="60" t="s">
        <v>1260</v>
      </c>
      <c r="K47" s="115" t="s">
        <v>15</v>
      </c>
      <c r="L47" s="116">
        <v>44570</v>
      </c>
      <c r="M47" s="100" t="s">
        <v>2</v>
      </c>
    </row>
    <row r="48" spans="1:13" ht="107.4" customHeight="1" x14ac:dyDescent="0.3">
      <c r="A48" s="118" t="s">
        <v>1249</v>
      </c>
      <c r="B48" s="130" t="s">
        <v>1250</v>
      </c>
      <c r="C48" s="59" t="s">
        <v>1251</v>
      </c>
      <c r="D48" s="73" t="s">
        <v>106</v>
      </c>
      <c r="E48" s="68" t="s">
        <v>1253</v>
      </c>
      <c r="F48" s="99" t="s">
        <v>1252</v>
      </c>
      <c r="G48" s="112" t="s">
        <v>1263</v>
      </c>
      <c r="H48" s="112" t="s">
        <v>1264</v>
      </c>
      <c r="I48" s="105" t="s">
        <v>10</v>
      </c>
      <c r="J48" s="109"/>
      <c r="K48" s="115" t="s">
        <v>15</v>
      </c>
      <c r="L48" s="116">
        <v>44570</v>
      </c>
      <c r="M48" s="100" t="s">
        <v>2</v>
      </c>
    </row>
    <row r="49" spans="1:13" s="102" customFormat="1" ht="23.4" customHeight="1" x14ac:dyDescent="0.3">
      <c r="A49" s="44" t="s">
        <v>35</v>
      </c>
      <c r="B49" s="46" t="s">
        <v>490</v>
      </c>
      <c r="C49" s="45"/>
      <c r="D49" s="45"/>
      <c r="E49" s="67"/>
      <c r="F49" s="45"/>
      <c r="G49" s="45"/>
      <c r="H49" s="45"/>
      <c r="I49" s="45"/>
      <c r="J49" s="45"/>
      <c r="K49" s="45"/>
      <c r="L49" s="45"/>
      <c r="M49" s="45"/>
    </row>
    <row r="50" spans="1:13" ht="32.4" customHeight="1" x14ac:dyDescent="0.3">
      <c r="A50" s="157" t="s">
        <v>23</v>
      </c>
      <c r="B50" s="157"/>
      <c r="C50" s="123"/>
      <c r="D50" s="158" t="s">
        <v>1265</v>
      </c>
      <c r="E50" s="159"/>
      <c r="F50" s="93"/>
      <c r="G50" s="93"/>
      <c r="H50" s="93"/>
      <c r="I50" s="93"/>
      <c r="J50" s="93"/>
      <c r="K50" s="93"/>
      <c r="L50" s="93"/>
      <c r="M50" s="93"/>
    </row>
    <row r="51" spans="1:13" ht="105" customHeight="1" x14ac:dyDescent="0.3">
      <c r="A51" s="108" t="s">
        <v>933</v>
      </c>
      <c r="B51" s="110" t="s">
        <v>357</v>
      </c>
      <c r="C51" s="59" t="s">
        <v>359</v>
      </c>
      <c r="D51" s="73" t="s">
        <v>106</v>
      </c>
      <c r="E51" s="68" t="s">
        <v>1266</v>
      </c>
      <c r="F51" s="99" t="s">
        <v>144</v>
      </c>
      <c r="G51" s="112" t="s">
        <v>314</v>
      </c>
      <c r="H51" s="112" t="s">
        <v>315</v>
      </c>
      <c r="I51" s="105" t="s">
        <v>10</v>
      </c>
      <c r="J51" s="109"/>
      <c r="K51" s="115" t="s">
        <v>14</v>
      </c>
      <c r="L51" s="116">
        <v>44570</v>
      </c>
      <c r="M51" s="100" t="s">
        <v>2</v>
      </c>
    </row>
    <row r="52" spans="1:13" ht="96.6" customHeight="1" x14ac:dyDescent="0.3">
      <c r="A52" s="108" t="s">
        <v>934</v>
      </c>
      <c r="B52" s="110" t="s">
        <v>358</v>
      </c>
      <c r="C52" s="59" t="s">
        <v>360</v>
      </c>
      <c r="D52" s="73" t="s">
        <v>106</v>
      </c>
      <c r="E52" s="68" t="s">
        <v>1267</v>
      </c>
      <c r="F52" s="99" t="s">
        <v>144</v>
      </c>
      <c r="G52" s="112" t="s">
        <v>316</v>
      </c>
      <c r="H52" s="112" t="s">
        <v>703</v>
      </c>
      <c r="I52" s="106" t="s">
        <v>11</v>
      </c>
      <c r="J52" s="60" t="s">
        <v>1268</v>
      </c>
      <c r="K52" s="115" t="s">
        <v>15</v>
      </c>
      <c r="L52" s="116">
        <v>44570</v>
      </c>
      <c r="M52" s="100" t="s">
        <v>2</v>
      </c>
    </row>
    <row r="53" spans="1:13" ht="121.2" customHeight="1" x14ac:dyDescent="0.3">
      <c r="A53" s="108" t="s">
        <v>935</v>
      </c>
      <c r="B53" s="110" t="s">
        <v>363</v>
      </c>
      <c r="C53" s="110" t="s">
        <v>364</v>
      </c>
      <c r="D53" s="73" t="s">
        <v>106</v>
      </c>
      <c r="E53" s="68" t="s">
        <v>1269</v>
      </c>
      <c r="F53" s="99"/>
      <c r="G53" s="112" t="s">
        <v>292</v>
      </c>
      <c r="H53" s="112" t="s">
        <v>293</v>
      </c>
      <c r="I53" s="105" t="s">
        <v>10</v>
      </c>
      <c r="J53" s="109"/>
      <c r="K53" s="115" t="s">
        <v>14</v>
      </c>
      <c r="L53" s="116">
        <v>44570</v>
      </c>
      <c r="M53" s="109" t="s">
        <v>2</v>
      </c>
    </row>
    <row r="54" spans="1:13" ht="115.2" x14ac:dyDescent="0.3">
      <c r="A54" s="108" t="s">
        <v>936</v>
      </c>
      <c r="B54" s="110" t="s">
        <v>704</v>
      </c>
      <c r="C54" s="110" t="s">
        <v>705</v>
      </c>
      <c r="D54" s="73" t="s">
        <v>356</v>
      </c>
      <c r="E54" s="68" t="s">
        <v>1270</v>
      </c>
      <c r="F54" s="109"/>
      <c r="G54" s="112" t="s">
        <v>181</v>
      </c>
      <c r="H54" s="112" t="s">
        <v>182</v>
      </c>
      <c r="I54" s="105" t="s">
        <v>10</v>
      </c>
      <c r="J54" s="109"/>
      <c r="K54" s="115" t="s">
        <v>15</v>
      </c>
      <c r="L54" s="116">
        <v>44570</v>
      </c>
      <c r="M54" s="100" t="s">
        <v>2</v>
      </c>
    </row>
    <row r="55" spans="1:13" ht="151.19999999999999" customHeight="1" x14ac:dyDescent="0.3">
      <c r="A55" s="108" t="s">
        <v>937</v>
      </c>
      <c r="B55" s="110" t="s">
        <v>706</v>
      </c>
      <c r="C55" s="110" t="s">
        <v>707</v>
      </c>
      <c r="D55" s="73" t="s">
        <v>356</v>
      </c>
      <c r="E55" s="68" t="s">
        <v>1271</v>
      </c>
      <c r="F55" s="109"/>
      <c r="G55" s="112" t="s">
        <v>181</v>
      </c>
      <c r="H55" s="112" t="s">
        <v>182</v>
      </c>
      <c r="I55" s="105" t="s">
        <v>10</v>
      </c>
      <c r="J55" s="109"/>
      <c r="K55" s="115" t="s">
        <v>15</v>
      </c>
      <c r="L55" s="116">
        <v>44570</v>
      </c>
      <c r="M55" s="100" t="s">
        <v>2</v>
      </c>
    </row>
    <row r="56" spans="1:13" ht="127.8" customHeight="1" x14ac:dyDescent="0.3">
      <c r="A56" s="108" t="s">
        <v>938</v>
      </c>
      <c r="B56" s="110" t="s">
        <v>709</v>
      </c>
      <c r="C56" s="110" t="s">
        <v>708</v>
      </c>
      <c r="D56" s="73" t="s">
        <v>356</v>
      </c>
      <c r="E56" s="68" t="s">
        <v>1272</v>
      </c>
      <c r="F56" s="109"/>
      <c r="G56" s="112" t="s">
        <v>181</v>
      </c>
      <c r="H56" s="112" t="s">
        <v>182</v>
      </c>
      <c r="I56" s="105" t="s">
        <v>10</v>
      </c>
      <c r="J56" s="109"/>
      <c r="K56" s="115" t="s">
        <v>15</v>
      </c>
      <c r="L56" s="116">
        <v>44570</v>
      </c>
      <c r="M56" s="100" t="s">
        <v>2</v>
      </c>
    </row>
    <row r="57" spans="1:13" ht="150.6" customHeight="1" x14ac:dyDescent="0.3">
      <c r="A57" s="108" t="s">
        <v>939</v>
      </c>
      <c r="B57" s="110" t="s">
        <v>338</v>
      </c>
      <c r="C57" s="126" t="s">
        <v>1273</v>
      </c>
      <c r="D57" s="73" t="s">
        <v>356</v>
      </c>
      <c r="E57" s="68" t="s">
        <v>1274</v>
      </c>
      <c r="F57" s="99"/>
      <c r="G57" s="112" t="s">
        <v>341</v>
      </c>
      <c r="H57" s="112" t="s">
        <v>341</v>
      </c>
      <c r="I57" s="105" t="s">
        <v>10</v>
      </c>
      <c r="J57" s="109"/>
      <c r="K57" s="115" t="s">
        <v>15</v>
      </c>
      <c r="L57" s="116">
        <v>44570</v>
      </c>
      <c r="M57" s="100" t="s">
        <v>2</v>
      </c>
    </row>
    <row r="58" spans="1:13" ht="132.6" customHeight="1" x14ac:dyDescent="0.3">
      <c r="A58" s="108" t="s">
        <v>940</v>
      </c>
      <c r="B58" s="110" t="s">
        <v>749</v>
      </c>
      <c r="C58" s="126" t="s">
        <v>750</v>
      </c>
      <c r="D58" s="73" t="s">
        <v>356</v>
      </c>
      <c r="E58" s="68" t="s">
        <v>1276</v>
      </c>
      <c r="F58" s="99"/>
      <c r="G58" s="112" t="s">
        <v>751</v>
      </c>
      <c r="H58" s="112" t="s">
        <v>752</v>
      </c>
      <c r="I58" s="105" t="s">
        <v>10</v>
      </c>
      <c r="J58" s="109"/>
      <c r="K58" s="115" t="s">
        <v>14</v>
      </c>
      <c r="L58" s="116">
        <v>44570</v>
      </c>
      <c r="M58" s="100" t="s">
        <v>2</v>
      </c>
    </row>
    <row r="59" spans="1:13" ht="134.4" customHeight="1" x14ac:dyDescent="0.3">
      <c r="A59" s="108" t="s">
        <v>941</v>
      </c>
      <c r="B59" s="110" t="s">
        <v>374</v>
      </c>
      <c r="C59" s="126" t="s">
        <v>373</v>
      </c>
      <c r="D59" s="73" t="s">
        <v>356</v>
      </c>
      <c r="E59" s="68" t="s">
        <v>1277</v>
      </c>
      <c r="F59" s="99" t="s">
        <v>1278</v>
      </c>
      <c r="G59" s="112" t="s">
        <v>499</v>
      </c>
      <c r="H59" s="112" t="s">
        <v>502</v>
      </c>
      <c r="I59" s="105" t="s">
        <v>10</v>
      </c>
      <c r="J59" s="109"/>
      <c r="K59" s="115" t="s">
        <v>18</v>
      </c>
      <c r="L59" s="116">
        <v>44570</v>
      </c>
      <c r="M59" s="100" t="s">
        <v>2</v>
      </c>
    </row>
    <row r="60" spans="1:13" ht="123.6" customHeight="1" x14ac:dyDescent="0.3">
      <c r="A60" s="108" t="s">
        <v>942</v>
      </c>
      <c r="B60" s="110" t="s">
        <v>375</v>
      </c>
      <c r="C60" s="126" t="s">
        <v>376</v>
      </c>
      <c r="D60" s="73" t="s">
        <v>356</v>
      </c>
      <c r="E60" s="68" t="s">
        <v>1277</v>
      </c>
      <c r="F60" s="99" t="s">
        <v>377</v>
      </c>
      <c r="G60" s="112" t="s">
        <v>503</v>
      </c>
      <c r="H60" s="112" t="s">
        <v>504</v>
      </c>
      <c r="I60" s="105" t="s">
        <v>10</v>
      </c>
      <c r="J60" s="109"/>
      <c r="K60" s="115" t="s">
        <v>18</v>
      </c>
      <c r="L60" s="116">
        <v>44570</v>
      </c>
      <c r="M60" s="100" t="s">
        <v>2</v>
      </c>
    </row>
    <row r="61" spans="1:13" ht="153" customHeight="1" x14ac:dyDescent="0.3">
      <c r="A61" s="108" t="s">
        <v>943</v>
      </c>
      <c r="B61" s="110" t="s">
        <v>753</v>
      </c>
      <c r="C61" s="126" t="s">
        <v>754</v>
      </c>
      <c r="D61" s="73" t="s">
        <v>356</v>
      </c>
      <c r="E61" s="68" t="s">
        <v>1318</v>
      </c>
      <c r="F61" s="99" t="s">
        <v>1279</v>
      </c>
      <c r="G61" s="112" t="s">
        <v>391</v>
      </c>
      <c r="H61" s="71" t="s">
        <v>1286</v>
      </c>
      <c r="I61" s="106" t="s">
        <v>11</v>
      </c>
      <c r="J61" s="60" t="s">
        <v>1280</v>
      </c>
      <c r="K61" s="115" t="s">
        <v>18</v>
      </c>
      <c r="L61" s="116">
        <v>44570</v>
      </c>
      <c r="M61" s="100" t="s">
        <v>2</v>
      </c>
    </row>
    <row r="62" spans="1:13" ht="135.6" customHeight="1" x14ac:dyDescent="0.3">
      <c r="A62" s="108" t="s">
        <v>944</v>
      </c>
      <c r="B62" s="110" t="s">
        <v>388</v>
      </c>
      <c r="C62" s="126" t="s">
        <v>389</v>
      </c>
      <c r="D62" s="73" t="s">
        <v>356</v>
      </c>
      <c r="E62" s="68" t="s">
        <v>1317</v>
      </c>
      <c r="F62" s="99" t="s">
        <v>1314</v>
      </c>
      <c r="G62" s="112" t="s">
        <v>391</v>
      </c>
      <c r="H62" s="71" t="s">
        <v>1286</v>
      </c>
      <c r="I62" s="106" t="s">
        <v>11</v>
      </c>
      <c r="J62" s="60" t="s">
        <v>1280</v>
      </c>
      <c r="K62" s="115" t="s">
        <v>18</v>
      </c>
      <c r="L62" s="116">
        <v>44570</v>
      </c>
      <c r="M62" s="100" t="s">
        <v>2</v>
      </c>
    </row>
    <row r="63" spans="1:13" ht="135" customHeight="1" x14ac:dyDescent="0.3">
      <c r="A63" s="108" t="s">
        <v>945</v>
      </c>
      <c r="B63" s="110" t="s">
        <v>378</v>
      </c>
      <c r="C63" s="126" t="s">
        <v>379</v>
      </c>
      <c r="D63" s="73" t="s">
        <v>356</v>
      </c>
      <c r="E63" s="68" t="s">
        <v>1321</v>
      </c>
      <c r="F63" s="99" t="s">
        <v>1315</v>
      </c>
      <c r="G63" s="112" t="s">
        <v>382</v>
      </c>
      <c r="H63" s="112" t="s">
        <v>353</v>
      </c>
      <c r="I63" s="105" t="s">
        <v>10</v>
      </c>
      <c r="J63" s="109"/>
      <c r="K63" s="115" t="s">
        <v>18</v>
      </c>
      <c r="L63" s="116">
        <v>44570</v>
      </c>
      <c r="M63" s="100" t="s">
        <v>2</v>
      </c>
    </row>
    <row r="64" spans="1:13" ht="117.6" customHeight="1" x14ac:dyDescent="0.3">
      <c r="A64" s="100" t="s">
        <v>946</v>
      </c>
      <c r="B64" s="110" t="s">
        <v>383</v>
      </c>
      <c r="C64" s="126" t="s">
        <v>495</v>
      </c>
      <c r="D64" s="73" t="s">
        <v>356</v>
      </c>
      <c r="E64" s="112" t="s">
        <v>384</v>
      </c>
      <c r="F64" s="109" t="s">
        <v>1316</v>
      </c>
      <c r="G64" s="112" t="s">
        <v>501</v>
      </c>
      <c r="H64" s="112" t="s">
        <v>1050</v>
      </c>
      <c r="I64" s="106" t="s">
        <v>11</v>
      </c>
      <c r="J64" s="60" t="s">
        <v>1298</v>
      </c>
      <c r="K64" s="115" t="s">
        <v>18</v>
      </c>
      <c r="L64" s="116">
        <v>44570</v>
      </c>
      <c r="M64" s="100" t="s">
        <v>2</v>
      </c>
    </row>
    <row r="65" spans="1:13" ht="33.6" customHeight="1" x14ac:dyDescent="0.3">
      <c r="A65" s="157" t="s">
        <v>23</v>
      </c>
      <c r="B65" s="157"/>
      <c r="C65" s="123"/>
      <c r="D65" s="92" t="s">
        <v>1319</v>
      </c>
      <c r="E65" s="93"/>
      <c r="F65" s="93"/>
      <c r="G65" s="93"/>
      <c r="H65" s="93"/>
      <c r="I65" s="93"/>
      <c r="J65" s="93"/>
      <c r="K65" s="93"/>
      <c r="L65" s="93"/>
      <c r="M65" s="93"/>
    </row>
    <row r="66" spans="1:13" ht="128.4" customHeight="1" x14ac:dyDescent="0.3">
      <c r="A66" s="108" t="s">
        <v>948</v>
      </c>
      <c r="B66" s="110" t="s">
        <v>392</v>
      </c>
      <c r="C66" s="126" t="s">
        <v>393</v>
      </c>
      <c r="D66" s="73" t="s">
        <v>356</v>
      </c>
      <c r="E66" s="68" t="s">
        <v>1321</v>
      </c>
      <c r="F66" s="99" t="s">
        <v>1320</v>
      </c>
      <c r="G66" s="112" t="s">
        <v>396</v>
      </c>
      <c r="H66" s="112" t="s">
        <v>353</v>
      </c>
      <c r="I66" s="105" t="s">
        <v>10</v>
      </c>
      <c r="J66" s="109"/>
      <c r="K66" s="115" t="s">
        <v>18</v>
      </c>
      <c r="L66" s="116">
        <v>44570</v>
      </c>
      <c r="M66" s="100" t="s">
        <v>2</v>
      </c>
    </row>
    <row r="67" spans="1:13" ht="71.400000000000006" customHeight="1" x14ac:dyDescent="0.3">
      <c r="A67" s="108" t="s">
        <v>949</v>
      </c>
      <c r="B67" s="110" t="s">
        <v>397</v>
      </c>
      <c r="C67" s="126" t="s">
        <v>398</v>
      </c>
      <c r="D67" s="73" t="s">
        <v>356</v>
      </c>
      <c r="E67" s="68" t="s">
        <v>399</v>
      </c>
      <c r="F67" s="99"/>
      <c r="G67" s="112" t="s">
        <v>181</v>
      </c>
      <c r="H67" s="112" t="s">
        <v>182</v>
      </c>
      <c r="I67" s="105" t="s">
        <v>10</v>
      </c>
      <c r="J67" s="109"/>
      <c r="K67" s="115" t="s">
        <v>15</v>
      </c>
      <c r="L67" s="116">
        <v>44570</v>
      </c>
      <c r="M67" s="100" t="s">
        <v>2</v>
      </c>
    </row>
    <row r="68" spans="1:13" s="102" customFormat="1" ht="23.4" customHeight="1" x14ac:dyDescent="0.3">
      <c r="A68" s="44" t="s">
        <v>36</v>
      </c>
      <c r="B68" s="46" t="s">
        <v>400</v>
      </c>
      <c r="C68" s="45"/>
      <c r="D68" s="45"/>
      <c r="E68" s="67"/>
      <c r="F68" s="45"/>
      <c r="G68" s="45"/>
      <c r="H68" s="45"/>
      <c r="I68" s="45"/>
      <c r="J68" s="45"/>
      <c r="K68" s="45"/>
      <c r="L68" s="45"/>
      <c r="M68" s="45"/>
    </row>
    <row r="69" spans="1:13" ht="78" customHeight="1" x14ac:dyDescent="0.3">
      <c r="A69" s="157" t="s">
        <v>23</v>
      </c>
      <c r="B69" s="157"/>
      <c r="C69" s="123"/>
      <c r="D69" s="92" t="s">
        <v>1328</v>
      </c>
      <c r="E69" s="93"/>
      <c r="F69" s="93"/>
      <c r="G69" s="93"/>
      <c r="H69" s="93"/>
      <c r="I69" s="93"/>
      <c r="J69" s="93"/>
      <c r="K69" s="93"/>
      <c r="L69" s="93"/>
      <c r="M69" s="93"/>
    </row>
    <row r="70" spans="1:13" ht="95.4" customHeight="1" x14ac:dyDescent="0.3">
      <c r="A70" s="108" t="s">
        <v>950</v>
      </c>
      <c r="B70" s="110" t="s">
        <v>401</v>
      </c>
      <c r="C70" s="59" t="s">
        <v>402</v>
      </c>
      <c r="D70" s="73" t="s">
        <v>403</v>
      </c>
      <c r="E70" s="68" t="s">
        <v>1322</v>
      </c>
      <c r="F70" s="99" t="s">
        <v>144</v>
      </c>
      <c r="G70" s="112" t="s">
        <v>314</v>
      </c>
      <c r="H70" s="112" t="s">
        <v>315</v>
      </c>
      <c r="I70" s="105" t="s">
        <v>10</v>
      </c>
      <c r="J70" s="109"/>
      <c r="K70" s="115" t="s">
        <v>18</v>
      </c>
      <c r="L70" s="116">
        <v>44570</v>
      </c>
      <c r="M70" s="100" t="s">
        <v>2</v>
      </c>
    </row>
    <row r="71" spans="1:13" ht="94.2" customHeight="1" x14ac:dyDescent="0.3">
      <c r="A71" s="108" t="s">
        <v>951</v>
      </c>
      <c r="B71" s="110" t="s">
        <v>405</v>
      </c>
      <c r="C71" s="59" t="s">
        <v>360</v>
      </c>
      <c r="D71" s="73" t="s">
        <v>403</v>
      </c>
      <c r="E71" s="68" t="s">
        <v>1323</v>
      </c>
      <c r="F71" s="99" t="s">
        <v>144</v>
      </c>
      <c r="G71" s="112" t="s">
        <v>316</v>
      </c>
      <c r="H71" s="112" t="s">
        <v>317</v>
      </c>
      <c r="I71" s="105" t="s">
        <v>10</v>
      </c>
      <c r="J71" s="109"/>
      <c r="K71" s="115" t="s">
        <v>15</v>
      </c>
      <c r="L71" s="116">
        <v>44570</v>
      </c>
      <c r="M71" s="100" t="s">
        <v>2</v>
      </c>
    </row>
    <row r="72" spans="1:13" s="117" customFormat="1" ht="100.8" x14ac:dyDescent="0.3">
      <c r="A72" s="108" t="s">
        <v>952</v>
      </c>
      <c r="B72" s="130" t="s">
        <v>408</v>
      </c>
      <c r="C72" s="129" t="s">
        <v>409</v>
      </c>
      <c r="D72" s="73" t="s">
        <v>403</v>
      </c>
      <c r="E72" s="68" t="s">
        <v>1324</v>
      </c>
      <c r="F72" s="99"/>
      <c r="G72" s="112" t="s">
        <v>181</v>
      </c>
      <c r="H72" s="112" t="s">
        <v>182</v>
      </c>
      <c r="I72" s="105" t="s">
        <v>10</v>
      </c>
      <c r="J72" s="109"/>
      <c r="K72" s="115" t="s">
        <v>14</v>
      </c>
      <c r="L72" s="116">
        <v>44570</v>
      </c>
      <c r="M72" s="109" t="s">
        <v>2</v>
      </c>
    </row>
    <row r="73" spans="1:13" ht="105" customHeight="1" x14ac:dyDescent="0.3">
      <c r="A73" s="108" t="s">
        <v>953</v>
      </c>
      <c r="B73" s="110" t="s">
        <v>756</v>
      </c>
      <c r="C73" s="126" t="s">
        <v>757</v>
      </c>
      <c r="D73" s="73" t="s">
        <v>403</v>
      </c>
      <c r="E73" s="68" t="s">
        <v>1325</v>
      </c>
      <c r="F73" s="99"/>
      <c r="G73" s="112" t="s">
        <v>751</v>
      </c>
      <c r="H73" s="112" t="s">
        <v>752</v>
      </c>
      <c r="I73" s="105" t="s">
        <v>10</v>
      </c>
      <c r="J73" s="109"/>
      <c r="K73" s="115" t="s">
        <v>14</v>
      </c>
      <c r="L73" s="116">
        <v>44570</v>
      </c>
      <c r="M73" s="100" t="s">
        <v>2</v>
      </c>
    </row>
    <row r="74" spans="1:13" ht="111" customHeight="1" x14ac:dyDescent="0.3">
      <c r="A74" s="108" t="s">
        <v>954</v>
      </c>
      <c r="B74" s="110" t="s">
        <v>413</v>
      </c>
      <c r="C74" s="126" t="s">
        <v>420</v>
      </c>
      <c r="D74" s="73" t="s">
        <v>403</v>
      </c>
      <c r="E74" s="68" t="s">
        <v>1326</v>
      </c>
      <c r="F74" s="99" t="s">
        <v>421</v>
      </c>
      <c r="G74" s="112" t="s">
        <v>382</v>
      </c>
      <c r="H74" s="112" t="s">
        <v>353</v>
      </c>
      <c r="I74" s="105" t="s">
        <v>10</v>
      </c>
      <c r="J74" s="109"/>
      <c r="K74" s="115" t="s">
        <v>18</v>
      </c>
      <c r="L74" s="116">
        <v>44570</v>
      </c>
      <c r="M74" s="100" t="s">
        <v>2</v>
      </c>
    </row>
    <row r="75" spans="1:13" ht="127.8" customHeight="1" x14ac:dyDescent="0.3">
      <c r="A75" s="108" t="s">
        <v>955</v>
      </c>
      <c r="B75" s="110" t="s">
        <v>414</v>
      </c>
      <c r="C75" s="126" t="s">
        <v>424</v>
      </c>
      <c r="D75" s="73" t="s">
        <v>403</v>
      </c>
      <c r="E75" s="68" t="s">
        <v>1326</v>
      </c>
      <c r="F75" s="109" t="s">
        <v>1327</v>
      </c>
      <c r="G75" s="112" t="s">
        <v>382</v>
      </c>
      <c r="H75" s="112" t="s">
        <v>353</v>
      </c>
      <c r="I75" s="105" t="s">
        <v>10</v>
      </c>
      <c r="J75" s="109"/>
      <c r="K75" s="115" t="s">
        <v>18</v>
      </c>
      <c r="L75" s="116">
        <v>44570</v>
      </c>
      <c r="M75" s="116">
        <v>44570</v>
      </c>
    </row>
    <row r="76" spans="1:13" ht="119.4" customHeight="1" x14ac:dyDescent="0.3">
      <c r="A76" s="108" t="s">
        <v>956</v>
      </c>
      <c r="B76" s="110" t="s">
        <v>412</v>
      </c>
      <c r="C76" s="126" t="s">
        <v>415</v>
      </c>
      <c r="D76" s="73" t="s">
        <v>403</v>
      </c>
      <c r="E76" s="68" t="s">
        <v>1329</v>
      </c>
      <c r="F76" s="109" t="s">
        <v>1330</v>
      </c>
      <c r="G76" s="112" t="s">
        <v>418</v>
      </c>
      <c r="H76" s="112" t="s">
        <v>419</v>
      </c>
      <c r="I76" s="105" t="s">
        <v>10</v>
      </c>
      <c r="J76" s="109"/>
      <c r="K76" s="115" t="s">
        <v>18</v>
      </c>
      <c r="L76" s="116">
        <v>44570</v>
      </c>
      <c r="M76" s="100" t="s">
        <v>2</v>
      </c>
    </row>
    <row r="77" spans="1:13" ht="49.2" customHeight="1" x14ac:dyDescent="0.3">
      <c r="A77" s="108" t="s">
        <v>957</v>
      </c>
      <c r="B77" s="110" t="s">
        <v>426</v>
      </c>
      <c r="C77" s="126" t="s">
        <v>427</v>
      </c>
      <c r="D77" s="73" t="s">
        <v>403</v>
      </c>
      <c r="E77" s="68" t="s">
        <v>428</v>
      </c>
      <c r="F77" s="99"/>
      <c r="G77" s="112" t="s">
        <v>429</v>
      </c>
      <c r="H77" s="112" t="s">
        <v>430</v>
      </c>
      <c r="I77" s="105" t="s">
        <v>10</v>
      </c>
      <c r="J77" s="109"/>
      <c r="K77" s="115" t="s">
        <v>14</v>
      </c>
      <c r="L77" s="116">
        <v>44570</v>
      </c>
      <c r="M77" s="100" t="s">
        <v>2</v>
      </c>
    </row>
    <row r="78" spans="1:13" ht="79.8" customHeight="1" x14ac:dyDescent="0.3">
      <c r="A78" s="108" t="s">
        <v>958</v>
      </c>
      <c r="B78" s="110" t="s">
        <v>431</v>
      </c>
      <c r="C78" s="126" t="s">
        <v>432</v>
      </c>
      <c r="D78" s="73" t="s">
        <v>403</v>
      </c>
      <c r="E78" s="68" t="s">
        <v>1331</v>
      </c>
      <c r="F78" s="99"/>
      <c r="G78" s="112" t="s">
        <v>434</v>
      </c>
      <c r="H78" s="112" t="s">
        <v>435</v>
      </c>
      <c r="I78" s="105" t="s">
        <v>10</v>
      </c>
      <c r="J78" s="109"/>
      <c r="K78" s="115" t="s">
        <v>18</v>
      </c>
      <c r="L78" s="116">
        <v>44570</v>
      </c>
      <c r="M78" s="100" t="s">
        <v>2</v>
      </c>
    </row>
    <row r="79" spans="1:13" ht="88.8" customHeight="1" x14ac:dyDescent="0.3">
      <c r="A79" s="108" t="s">
        <v>959</v>
      </c>
      <c r="B79" s="110" t="s">
        <v>436</v>
      </c>
      <c r="C79" s="126" t="s">
        <v>437</v>
      </c>
      <c r="D79" s="73" t="s">
        <v>403</v>
      </c>
      <c r="E79" s="68" t="s">
        <v>438</v>
      </c>
      <c r="F79" s="99"/>
      <c r="G79" s="112" t="s">
        <v>439</v>
      </c>
      <c r="H79" s="112" t="s">
        <v>440</v>
      </c>
      <c r="I79" s="105" t="s">
        <v>10</v>
      </c>
      <c r="J79" s="109"/>
      <c r="K79" s="115" t="s">
        <v>18</v>
      </c>
      <c r="L79" s="116">
        <v>44570</v>
      </c>
      <c r="M79" s="100" t="s">
        <v>2</v>
      </c>
    </row>
    <row r="80" spans="1:13" s="117" customFormat="1" ht="115.2" x14ac:dyDescent="0.3">
      <c r="A80" s="108" t="s">
        <v>960</v>
      </c>
      <c r="B80" s="130" t="s">
        <v>445</v>
      </c>
      <c r="C80" s="129" t="s">
        <v>441</v>
      </c>
      <c r="D80" s="73" t="s">
        <v>403</v>
      </c>
      <c r="E80" s="68" t="s">
        <v>1332</v>
      </c>
      <c r="F80" s="99"/>
      <c r="G80" s="112" t="s">
        <v>443</v>
      </c>
      <c r="H80" s="112" t="s">
        <v>444</v>
      </c>
      <c r="I80" s="105" t="s">
        <v>10</v>
      </c>
      <c r="J80" s="109"/>
      <c r="K80" s="115" t="s">
        <v>18</v>
      </c>
      <c r="L80" s="116">
        <v>44570</v>
      </c>
      <c r="M80" s="109" t="s">
        <v>2</v>
      </c>
    </row>
    <row r="81" spans="1:13" s="117" customFormat="1" ht="72" x14ac:dyDescent="0.3">
      <c r="A81" s="108" t="s">
        <v>961</v>
      </c>
      <c r="B81" s="130" t="s">
        <v>446</v>
      </c>
      <c r="C81" s="129" t="s">
        <v>447</v>
      </c>
      <c r="D81" s="73" t="s">
        <v>403</v>
      </c>
      <c r="E81" s="68" t="s">
        <v>448</v>
      </c>
      <c r="F81" s="99"/>
      <c r="G81" s="112" t="s">
        <v>316</v>
      </c>
      <c r="H81" s="112" t="s">
        <v>317</v>
      </c>
      <c r="I81" s="105" t="s">
        <v>10</v>
      </c>
      <c r="J81" s="109"/>
      <c r="K81" s="115" t="s">
        <v>15</v>
      </c>
      <c r="L81" s="116">
        <v>44570</v>
      </c>
      <c r="M81" s="109" t="s">
        <v>2</v>
      </c>
    </row>
    <row r="82" spans="1:13" s="117" customFormat="1" ht="72" x14ac:dyDescent="0.3">
      <c r="A82" s="108" t="s">
        <v>962</v>
      </c>
      <c r="B82" s="130" t="s">
        <v>449</v>
      </c>
      <c r="C82" s="129" t="s">
        <v>450</v>
      </c>
      <c r="D82" s="73" t="s">
        <v>403</v>
      </c>
      <c r="E82" s="68" t="s">
        <v>451</v>
      </c>
      <c r="F82" s="99"/>
      <c r="G82" s="112" t="s">
        <v>314</v>
      </c>
      <c r="H82" s="43" t="s">
        <v>452</v>
      </c>
      <c r="I82" s="106" t="s">
        <v>11</v>
      </c>
      <c r="J82" s="60" t="s">
        <v>1051</v>
      </c>
      <c r="K82" s="115" t="s">
        <v>15</v>
      </c>
      <c r="L82" s="116">
        <v>44570</v>
      </c>
      <c r="M82" s="109" t="s">
        <v>2</v>
      </c>
    </row>
    <row r="83" spans="1:13" s="102" customFormat="1" ht="23.4" customHeight="1" x14ac:dyDescent="0.3">
      <c r="A83" s="44" t="s">
        <v>37</v>
      </c>
      <c r="B83" s="46" t="s">
        <v>453</v>
      </c>
      <c r="C83" s="45"/>
      <c r="D83" s="45"/>
      <c r="E83" s="67"/>
      <c r="F83" s="45"/>
      <c r="G83" s="45"/>
      <c r="H83" s="45"/>
      <c r="I83" s="45"/>
      <c r="J83" s="45"/>
      <c r="K83" s="45"/>
      <c r="L83" s="45"/>
      <c r="M83" s="45"/>
    </row>
    <row r="84" spans="1:13" ht="47.4" customHeight="1" x14ac:dyDescent="0.3">
      <c r="A84" s="157" t="s">
        <v>23</v>
      </c>
      <c r="B84" s="157"/>
      <c r="C84" s="123"/>
      <c r="D84" s="136" t="s">
        <v>1333</v>
      </c>
      <c r="E84" s="137"/>
      <c r="F84" s="137"/>
      <c r="G84" s="137"/>
      <c r="H84" s="137"/>
      <c r="I84" s="137"/>
      <c r="J84" s="137"/>
      <c r="K84" s="137"/>
      <c r="L84" s="137"/>
      <c r="M84" s="137"/>
    </row>
    <row r="85" spans="1:13" ht="69" customHeight="1" x14ac:dyDescent="0.3">
      <c r="A85" s="108" t="s">
        <v>964</v>
      </c>
      <c r="B85" s="110" t="s">
        <v>455</v>
      </c>
      <c r="C85" s="59" t="s">
        <v>456</v>
      </c>
      <c r="D85" s="73" t="s">
        <v>457</v>
      </c>
      <c r="E85" s="68" t="s">
        <v>460</v>
      </c>
      <c r="F85" s="99" t="s">
        <v>144</v>
      </c>
      <c r="G85" s="112" t="s">
        <v>314</v>
      </c>
      <c r="H85" s="112" t="s">
        <v>315</v>
      </c>
      <c r="I85" s="105" t="s">
        <v>10</v>
      </c>
      <c r="J85" s="109"/>
      <c r="K85" s="115" t="s">
        <v>18</v>
      </c>
      <c r="L85" s="116">
        <v>44570</v>
      </c>
      <c r="M85" s="100" t="s">
        <v>2</v>
      </c>
    </row>
    <row r="86" spans="1:13" ht="52.2" customHeight="1" x14ac:dyDescent="0.3">
      <c r="A86" s="108" t="s">
        <v>965</v>
      </c>
      <c r="B86" s="110" t="s">
        <v>458</v>
      </c>
      <c r="C86" s="59" t="s">
        <v>459</v>
      </c>
      <c r="D86" s="73" t="s">
        <v>457</v>
      </c>
      <c r="E86" s="68" t="s">
        <v>461</v>
      </c>
      <c r="F86" s="99" t="s">
        <v>144</v>
      </c>
      <c r="G86" s="112" t="s">
        <v>316</v>
      </c>
      <c r="H86" s="112" t="s">
        <v>317</v>
      </c>
      <c r="I86" s="105" t="s">
        <v>10</v>
      </c>
      <c r="J86" s="109"/>
      <c r="K86" s="115" t="s">
        <v>15</v>
      </c>
      <c r="L86" s="116">
        <v>44570</v>
      </c>
      <c r="M86" s="100" t="s">
        <v>2</v>
      </c>
    </row>
    <row r="87" spans="1:13" ht="99" customHeight="1" x14ac:dyDescent="0.3">
      <c r="A87" s="108" t="s">
        <v>966</v>
      </c>
      <c r="B87" s="110" t="s">
        <v>92</v>
      </c>
      <c r="C87" s="127" t="s">
        <v>105</v>
      </c>
      <c r="D87" s="73" t="s">
        <v>457</v>
      </c>
      <c r="E87" s="68" t="s">
        <v>369</v>
      </c>
      <c r="F87" s="99"/>
      <c r="G87" s="112" t="s">
        <v>463</v>
      </c>
      <c r="H87" s="112" t="s">
        <v>462</v>
      </c>
      <c r="I87" s="106" t="s">
        <v>11</v>
      </c>
      <c r="J87" s="60" t="s">
        <v>1523</v>
      </c>
      <c r="K87" s="107" t="s">
        <v>15</v>
      </c>
      <c r="L87" s="116">
        <v>44570</v>
      </c>
      <c r="M87" s="100" t="s">
        <v>2</v>
      </c>
    </row>
    <row r="88" spans="1:13" ht="132.6" customHeight="1" x14ac:dyDescent="0.3">
      <c r="A88" s="108" t="s">
        <v>967</v>
      </c>
      <c r="B88" s="110" t="s">
        <v>758</v>
      </c>
      <c r="C88" s="126" t="s">
        <v>759</v>
      </c>
      <c r="D88" s="73" t="s">
        <v>457</v>
      </c>
      <c r="E88" s="68" t="s">
        <v>464</v>
      </c>
      <c r="F88" s="99"/>
      <c r="G88" s="112" t="s">
        <v>751</v>
      </c>
      <c r="H88" s="112" t="s">
        <v>752</v>
      </c>
      <c r="I88" s="105" t="s">
        <v>10</v>
      </c>
      <c r="J88" s="109"/>
      <c r="K88" s="115" t="s">
        <v>14</v>
      </c>
      <c r="L88" s="116">
        <v>44570</v>
      </c>
      <c r="M88" s="100" t="s">
        <v>2</v>
      </c>
    </row>
    <row r="89" spans="1:13" ht="127.8" customHeight="1" x14ac:dyDescent="0.3">
      <c r="A89" s="108" t="s">
        <v>968</v>
      </c>
      <c r="B89" s="110" t="s">
        <v>465</v>
      </c>
      <c r="C89" s="126" t="s">
        <v>466</v>
      </c>
      <c r="D89" s="73" t="s">
        <v>457</v>
      </c>
      <c r="E89" s="68" t="s">
        <v>472</v>
      </c>
      <c r="F89" s="99" t="s">
        <v>468</v>
      </c>
      <c r="G89" s="112" t="s">
        <v>382</v>
      </c>
      <c r="H89" s="112" t="s">
        <v>353</v>
      </c>
      <c r="I89" s="105" t="s">
        <v>10</v>
      </c>
      <c r="J89" s="109"/>
      <c r="K89" s="115" t="s">
        <v>18</v>
      </c>
      <c r="L89" s="116">
        <v>44570</v>
      </c>
      <c r="M89" s="100" t="s">
        <v>2</v>
      </c>
    </row>
    <row r="90" spans="1:13" ht="124.2" customHeight="1" x14ac:dyDescent="0.3">
      <c r="A90" s="108" t="s">
        <v>969</v>
      </c>
      <c r="B90" s="110" t="s">
        <v>469</v>
      </c>
      <c r="C90" s="126" t="s">
        <v>470</v>
      </c>
      <c r="D90" s="73" t="s">
        <v>457</v>
      </c>
      <c r="E90" s="68" t="s">
        <v>467</v>
      </c>
      <c r="F90" s="99" t="s">
        <v>1334</v>
      </c>
      <c r="G90" s="112" t="s">
        <v>473</v>
      </c>
      <c r="H90" s="112" t="s">
        <v>1502</v>
      </c>
      <c r="I90" s="106" t="s">
        <v>11</v>
      </c>
      <c r="J90" s="60" t="s">
        <v>1503</v>
      </c>
      <c r="K90" s="115" t="s">
        <v>18</v>
      </c>
      <c r="L90" s="116">
        <v>44570</v>
      </c>
      <c r="M90" s="100" t="s">
        <v>2</v>
      </c>
    </row>
    <row r="91" spans="1:13" s="117" customFormat="1" ht="43.2" x14ac:dyDescent="0.3">
      <c r="A91" s="108" t="s">
        <v>970</v>
      </c>
      <c r="B91" s="130" t="s">
        <v>476</v>
      </c>
      <c r="C91" s="129" t="s">
        <v>477</v>
      </c>
      <c r="D91" s="73" t="s">
        <v>457</v>
      </c>
      <c r="E91" s="68" t="s">
        <v>478</v>
      </c>
      <c r="F91" s="99"/>
      <c r="G91" s="112" t="s">
        <v>519</v>
      </c>
      <c r="H91" s="112" t="s">
        <v>517</v>
      </c>
      <c r="I91" s="105" t="s">
        <v>10</v>
      </c>
      <c r="J91" s="109"/>
      <c r="K91" s="115" t="s">
        <v>14</v>
      </c>
      <c r="L91" s="116">
        <v>44570</v>
      </c>
      <c r="M91" s="109" t="s">
        <v>2</v>
      </c>
    </row>
    <row r="92" spans="1:13" s="117" customFormat="1" ht="43.2" x14ac:dyDescent="0.3">
      <c r="A92" s="108" t="s">
        <v>971</v>
      </c>
      <c r="B92" s="130" t="s">
        <v>480</v>
      </c>
      <c r="C92" s="129" t="s">
        <v>447</v>
      </c>
      <c r="D92" s="73" t="s">
        <v>457</v>
      </c>
      <c r="E92" s="68" t="s">
        <v>478</v>
      </c>
      <c r="F92" s="99"/>
      <c r="G92" s="112" t="s">
        <v>316</v>
      </c>
      <c r="H92" s="140" t="s">
        <v>479</v>
      </c>
      <c r="I92" s="106" t="s">
        <v>11</v>
      </c>
      <c r="J92" s="60" t="s">
        <v>1268</v>
      </c>
      <c r="K92" s="115" t="s">
        <v>15</v>
      </c>
      <c r="L92" s="116">
        <v>44570</v>
      </c>
      <c r="M92" s="109" t="s">
        <v>2</v>
      </c>
    </row>
    <row r="93" spans="1:13" s="117" customFormat="1" ht="43.2" x14ac:dyDescent="0.3">
      <c r="A93" s="108" t="s">
        <v>972</v>
      </c>
      <c r="B93" s="130" t="s">
        <v>481</v>
      </c>
      <c r="C93" s="129" t="s">
        <v>450</v>
      </c>
      <c r="D93" s="73" t="s">
        <v>457</v>
      </c>
      <c r="E93" s="68" t="s">
        <v>478</v>
      </c>
      <c r="F93" s="99"/>
      <c r="G93" s="112" t="s">
        <v>314</v>
      </c>
      <c r="H93" s="112" t="s">
        <v>315</v>
      </c>
      <c r="I93" s="105" t="s">
        <v>10</v>
      </c>
      <c r="J93" s="109"/>
      <c r="K93" s="115" t="s">
        <v>15</v>
      </c>
      <c r="L93" s="116">
        <v>44570</v>
      </c>
      <c r="M93" s="109" t="s">
        <v>2</v>
      </c>
    </row>
    <row r="94" spans="1:13" s="102" customFormat="1" ht="23.4" customHeight="1" x14ac:dyDescent="0.3">
      <c r="A94" s="44" t="s">
        <v>38</v>
      </c>
      <c r="B94" s="46" t="s">
        <v>475</v>
      </c>
      <c r="C94" s="45"/>
      <c r="D94" s="45"/>
      <c r="E94" s="67"/>
      <c r="F94" s="45"/>
      <c r="G94" s="45"/>
      <c r="H94" s="45"/>
      <c r="I94" s="45"/>
      <c r="J94" s="45"/>
      <c r="K94" s="45"/>
      <c r="L94" s="45"/>
      <c r="M94" s="45"/>
    </row>
    <row r="95" spans="1:13" ht="71.400000000000006" customHeight="1" x14ac:dyDescent="0.3">
      <c r="A95" s="157" t="s">
        <v>23</v>
      </c>
      <c r="B95" s="157"/>
      <c r="C95" s="123"/>
      <c r="D95" s="92" t="s">
        <v>491</v>
      </c>
      <c r="E95" s="93"/>
      <c r="F95" s="93"/>
      <c r="G95" s="93"/>
      <c r="H95" s="93"/>
      <c r="I95" s="93"/>
      <c r="J95" s="93"/>
      <c r="K95" s="93"/>
      <c r="L95" s="93"/>
      <c r="M95" s="93"/>
    </row>
    <row r="96" spans="1:13" ht="69" customHeight="1" x14ac:dyDescent="0.3">
      <c r="A96" s="108" t="s">
        <v>973</v>
      </c>
      <c r="B96" s="110" t="s">
        <v>474</v>
      </c>
      <c r="C96" s="59" t="s">
        <v>484</v>
      </c>
      <c r="D96" s="73" t="s">
        <v>488</v>
      </c>
      <c r="E96" s="68" t="s">
        <v>460</v>
      </c>
      <c r="F96" s="99" t="s">
        <v>144</v>
      </c>
      <c r="G96" s="112" t="s">
        <v>314</v>
      </c>
      <c r="H96" s="43" t="s">
        <v>482</v>
      </c>
      <c r="I96" s="106" t="s">
        <v>11</v>
      </c>
      <c r="J96" s="60" t="s">
        <v>1297</v>
      </c>
      <c r="K96" s="115" t="s">
        <v>18</v>
      </c>
      <c r="L96" s="116">
        <v>44570</v>
      </c>
      <c r="M96" s="100" t="s">
        <v>2</v>
      </c>
    </row>
    <row r="97" spans="1:13" ht="52.2" customHeight="1" x14ac:dyDescent="0.3">
      <c r="A97" s="108" t="s">
        <v>974</v>
      </c>
      <c r="B97" s="110" t="s">
        <v>483</v>
      </c>
      <c r="C97" s="59" t="s">
        <v>485</v>
      </c>
      <c r="D97" s="73" t="s">
        <v>488</v>
      </c>
      <c r="E97" s="68" t="s">
        <v>461</v>
      </c>
      <c r="F97" s="99" t="s">
        <v>144</v>
      </c>
      <c r="G97" s="112" t="s">
        <v>316</v>
      </c>
      <c r="H97" s="112" t="s">
        <v>317</v>
      </c>
      <c r="I97" s="105" t="s">
        <v>10</v>
      </c>
      <c r="J97" s="109"/>
      <c r="K97" s="115" t="s">
        <v>15</v>
      </c>
      <c r="L97" s="116">
        <v>44570</v>
      </c>
      <c r="M97" s="100" t="s">
        <v>2</v>
      </c>
    </row>
    <row r="98" spans="1:13" ht="99" customHeight="1" x14ac:dyDescent="0.3">
      <c r="A98" s="108" t="s">
        <v>975</v>
      </c>
      <c r="B98" s="110" t="s">
        <v>486</v>
      </c>
      <c r="C98" s="127" t="s">
        <v>487</v>
      </c>
      <c r="D98" s="73" t="s">
        <v>488</v>
      </c>
      <c r="E98" s="68" t="s">
        <v>369</v>
      </c>
      <c r="F98" s="99"/>
      <c r="G98" s="112" t="s">
        <v>463</v>
      </c>
      <c r="H98" s="112" t="s">
        <v>462</v>
      </c>
      <c r="I98" s="106" t="s">
        <v>11</v>
      </c>
      <c r="J98" s="60" t="s">
        <v>1523</v>
      </c>
      <c r="K98" s="107" t="s">
        <v>15</v>
      </c>
      <c r="L98" s="116">
        <v>44570</v>
      </c>
      <c r="M98" s="100" t="s">
        <v>2</v>
      </c>
    </row>
    <row r="99" spans="1:13" ht="144" customHeight="1" x14ac:dyDescent="0.3">
      <c r="A99" s="108" t="s">
        <v>976</v>
      </c>
      <c r="B99" s="110" t="s">
        <v>758</v>
      </c>
      <c r="C99" s="126" t="s">
        <v>759</v>
      </c>
      <c r="D99" s="73" t="s">
        <v>488</v>
      </c>
      <c r="E99" s="68" t="s">
        <v>489</v>
      </c>
      <c r="F99" s="99"/>
      <c r="G99" s="112" t="s">
        <v>1335</v>
      </c>
      <c r="H99" s="112" t="s">
        <v>1336</v>
      </c>
      <c r="I99" s="106" t="s">
        <v>11</v>
      </c>
      <c r="J99" s="60" t="s">
        <v>1298</v>
      </c>
      <c r="K99" s="115" t="s">
        <v>14</v>
      </c>
      <c r="L99" s="116">
        <v>44570</v>
      </c>
      <c r="M99" s="100" t="s">
        <v>2</v>
      </c>
    </row>
    <row r="100" spans="1:13" ht="88.8" customHeight="1" x14ac:dyDescent="0.3">
      <c r="A100" s="108" t="s">
        <v>977</v>
      </c>
      <c r="B100" s="110" t="s">
        <v>374</v>
      </c>
      <c r="C100" s="126" t="s">
        <v>373</v>
      </c>
      <c r="D100" s="73" t="s">
        <v>488</v>
      </c>
      <c r="E100" s="68" t="s">
        <v>492</v>
      </c>
      <c r="F100" s="99" t="s">
        <v>494</v>
      </c>
      <c r="G100" s="112" t="s">
        <v>499</v>
      </c>
      <c r="H100" s="112" t="s">
        <v>502</v>
      </c>
      <c r="I100" s="105" t="s">
        <v>10</v>
      </c>
      <c r="J100" s="109"/>
      <c r="K100" s="115" t="s">
        <v>18</v>
      </c>
      <c r="L100" s="116">
        <v>44570</v>
      </c>
      <c r="M100" s="100" t="s">
        <v>2</v>
      </c>
    </row>
    <row r="101" spans="1:13" ht="81" customHeight="1" x14ac:dyDescent="0.3">
      <c r="A101" s="108" t="s">
        <v>978</v>
      </c>
      <c r="B101" s="110" t="s">
        <v>375</v>
      </c>
      <c r="C101" s="126" t="s">
        <v>376</v>
      </c>
      <c r="D101" s="73" t="s">
        <v>488</v>
      </c>
      <c r="E101" s="68" t="s">
        <v>493</v>
      </c>
      <c r="F101" s="99">
        <v>654321</v>
      </c>
      <c r="G101" s="112" t="s">
        <v>500</v>
      </c>
      <c r="H101" s="112" t="s">
        <v>505</v>
      </c>
      <c r="I101" s="105" t="s">
        <v>10</v>
      </c>
      <c r="J101" s="109"/>
      <c r="K101" s="115" t="s">
        <v>18</v>
      </c>
      <c r="L101" s="116">
        <v>44570</v>
      </c>
      <c r="M101" s="100" t="s">
        <v>2</v>
      </c>
    </row>
    <row r="102" spans="1:13" ht="132.6" customHeight="1" x14ac:dyDescent="0.3">
      <c r="A102" s="108" t="s">
        <v>979</v>
      </c>
      <c r="B102" s="110" t="s">
        <v>383</v>
      </c>
      <c r="C102" s="126" t="s">
        <v>495</v>
      </c>
      <c r="D102" s="73" t="s">
        <v>488</v>
      </c>
      <c r="E102" s="68" t="s">
        <v>492</v>
      </c>
      <c r="F102" s="99" t="s">
        <v>498</v>
      </c>
      <c r="G102" s="112" t="s">
        <v>501</v>
      </c>
      <c r="H102" s="112" t="s">
        <v>1302</v>
      </c>
      <c r="I102" s="106" t="s">
        <v>11</v>
      </c>
      <c r="J102" s="60" t="s">
        <v>1301</v>
      </c>
      <c r="K102" s="115" t="s">
        <v>14</v>
      </c>
      <c r="L102" s="116">
        <v>44570</v>
      </c>
      <c r="M102" s="100" t="s">
        <v>2</v>
      </c>
    </row>
    <row r="103" spans="1:13" ht="89.4" customHeight="1" x14ac:dyDescent="0.3">
      <c r="A103" s="108" t="s">
        <v>980</v>
      </c>
      <c r="B103" s="110" t="s">
        <v>496</v>
      </c>
      <c r="C103" s="126" t="s">
        <v>497</v>
      </c>
      <c r="D103" s="73" t="s">
        <v>488</v>
      </c>
      <c r="E103" s="68" t="s">
        <v>492</v>
      </c>
      <c r="F103" s="109" t="s">
        <v>506</v>
      </c>
      <c r="G103" s="112" t="s">
        <v>507</v>
      </c>
      <c r="H103" s="112" t="s">
        <v>508</v>
      </c>
      <c r="I103" s="106" t="s">
        <v>11</v>
      </c>
      <c r="J103" s="60" t="s">
        <v>1293</v>
      </c>
      <c r="K103" s="115" t="s">
        <v>18</v>
      </c>
      <c r="L103" s="116">
        <v>44570</v>
      </c>
      <c r="M103" s="100" t="s">
        <v>2</v>
      </c>
    </row>
    <row r="104" spans="1:13" ht="129.6" customHeight="1" x14ac:dyDescent="0.3">
      <c r="A104" s="108" t="s">
        <v>981</v>
      </c>
      <c r="B104" s="110" t="s">
        <v>510</v>
      </c>
      <c r="C104" s="126" t="s">
        <v>513</v>
      </c>
      <c r="D104" s="73" t="s">
        <v>403</v>
      </c>
      <c r="E104" s="68" t="s">
        <v>1339</v>
      </c>
      <c r="F104" s="109" t="s">
        <v>1338</v>
      </c>
      <c r="G104" s="112" t="s">
        <v>418</v>
      </c>
      <c r="H104" s="112" t="s">
        <v>419</v>
      </c>
      <c r="I104" s="105" t="s">
        <v>10</v>
      </c>
      <c r="J104" s="109"/>
      <c r="K104" s="115" t="s">
        <v>18</v>
      </c>
      <c r="L104" s="116">
        <v>44570</v>
      </c>
      <c r="M104" s="100" t="s">
        <v>2</v>
      </c>
    </row>
    <row r="105" spans="1:13" ht="133.19999999999999" customHeight="1" x14ac:dyDescent="0.3">
      <c r="A105" s="108" t="s">
        <v>982</v>
      </c>
      <c r="B105" s="110" t="s">
        <v>511</v>
      </c>
      <c r="C105" s="126" t="s">
        <v>512</v>
      </c>
      <c r="D105" s="73" t="s">
        <v>403</v>
      </c>
      <c r="E105" s="68" t="s">
        <v>1340</v>
      </c>
      <c r="F105" s="77" t="s">
        <v>416</v>
      </c>
      <c r="G105" s="112" t="s">
        <v>382</v>
      </c>
      <c r="H105" s="112" t="s">
        <v>353</v>
      </c>
      <c r="I105" s="105" t="s">
        <v>10</v>
      </c>
      <c r="J105" s="109"/>
      <c r="K105" s="115" t="s">
        <v>18</v>
      </c>
      <c r="L105" s="116">
        <v>44570</v>
      </c>
      <c r="M105" s="100" t="s">
        <v>2</v>
      </c>
    </row>
    <row r="106" spans="1:13" s="117" customFormat="1" ht="43.2" x14ac:dyDescent="0.3">
      <c r="A106" s="108" t="s">
        <v>983</v>
      </c>
      <c r="B106" s="130" t="s">
        <v>476</v>
      </c>
      <c r="C106" s="129" t="s">
        <v>477</v>
      </c>
      <c r="D106" s="73" t="s">
        <v>488</v>
      </c>
      <c r="E106" s="68" t="s">
        <v>478</v>
      </c>
      <c r="F106" s="99"/>
      <c r="G106" s="112" t="s">
        <v>516</v>
      </c>
      <c r="H106" s="112" t="s">
        <v>517</v>
      </c>
      <c r="I106" s="105" t="s">
        <v>10</v>
      </c>
      <c r="J106" s="109"/>
      <c r="K106" s="115" t="s">
        <v>14</v>
      </c>
      <c r="L106" s="116">
        <v>44570</v>
      </c>
      <c r="M106" s="109" t="s">
        <v>2</v>
      </c>
    </row>
    <row r="107" spans="1:13" s="117" customFormat="1" ht="115.2" x14ac:dyDescent="0.3">
      <c r="A107" s="108" t="s">
        <v>984</v>
      </c>
      <c r="B107" s="130" t="s">
        <v>480</v>
      </c>
      <c r="C107" s="129" t="s">
        <v>447</v>
      </c>
      <c r="D107" s="73" t="s">
        <v>488</v>
      </c>
      <c r="E107" s="68" t="s">
        <v>1342</v>
      </c>
      <c r="F107" s="99"/>
      <c r="G107" s="112" t="s">
        <v>316</v>
      </c>
      <c r="H107" s="43" t="s">
        <v>479</v>
      </c>
      <c r="I107" s="106" t="s">
        <v>11</v>
      </c>
      <c r="J107" s="60" t="s">
        <v>1268</v>
      </c>
      <c r="K107" s="115" t="s">
        <v>15</v>
      </c>
      <c r="L107" s="116">
        <v>44570</v>
      </c>
      <c r="M107" s="109" t="s">
        <v>2</v>
      </c>
    </row>
    <row r="108" spans="1:13" s="117" customFormat="1" ht="115.2" x14ac:dyDescent="0.3">
      <c r="A108" s="108" t="s">
        <v>985</v>
      </c>
      <c r="B108" s="130" t="s">
        <v>481</v>
      </c>
      <c r="C108" s="129" t="s">
        <v>450</v>
      </c>
      <c r="D108" s="73" t="s">
        <v>488</v>
      </c>
      <c r="E108" s="68" t="s">
        <v>1341</v>
      </c>
      <c r="F108" s="99"/>
      <c r="G108" s="112" t="s">
        <v>314</v>
      </c>
      <c r="H108" s="112" t="s">
        <v>315</v>
      </c>
      <c r="I108" s="105" t="s">
        <v>10</v>
      </c>
      <c r="J108" s="109"/>
      <c r="K108" s="115" t="s">
        <v>15</v>
      </c>
      <c r="L108" s="116">
        <v>44570</v>
      </c>
      <c r="M108" s="109" t="s">
        <v>2</v>
      </c>
    </row>
    <row r="109" spans="1:13" s="102" customFormat="1" ht="23.4" customHeight="1" x14ac:dyDescent="0.3">
      <c r="A109" s="44" t="s">
        <v>39</v>
      </c>
      <c r="B109" s="46" t="s">
        <v>520</v>
      </c>
      <c r="C109" s="45"/>
      <c r="D109" s="45"/>
      <c r="E109" s="67"/>
      <c r="F109" s="45"/>
      <c r="G109" s="45"/>
      <c r="H109" s="45"/>
      <c r="I109" s="45"/>
      <c r="J109" s="45"/>
      <c r="K109" s="45"/>
      <c r="L109" s="45"/>
      <c r="M109" s="45"/>
    </row>
    <row r="110" spans="1:13" ht="49.2" customHeight="1" x14ac:dyDescent="0.3">
      <c r="A110" s="157" t="s">
        <v>23</v>
      </c>
      <c r="B110" s="157"/>
      <c r="C110" s="123"/>
      <c r="D110" s="92" t="s">
        <v>526</v>
      </c>
      <c r="E110" s="93"/>
      <c r="F110" s="93"/>
      <c r="G110" s="93"/>
      <c r="H110" s="93"/>
      <c r="I110" s="93"/>
      <c r="J110" s="93"/>
      <c r="K110" s="93"/>
      <c r="L110" s="93"/>
      <c r="M110" s="93"/>
    </row>
    <row r="111" spans="1:13" ht="72" customHeight="1" x14ac:dyDescent="0.3">
      <c r="A111" s="108" t="s">
        <v>986</v>
      </c>
      <c r="B111" s="110" t="s">
        <v>521</v>
      </c>
      <c r="C111" s="59" t="s">
        <v>522</v>
      </c>
      <c r="D111" s="73" t="s">
        <v>525</v>
      </c>
      <c r="E111" s="68" t="s">
        <v>1343</v>
      </c>
      <c r="F111" s="99" t="s">
        <v>144</v>
      </c>
      <c r="G111" s="112" t="s">
        <v>314</v>
      </c>
      <c r="H111" s="112" t="s">
        <v>315</v>
      </c>
      <c r="I111" s="105" t="s">
        <v>10</v>
      </c>
      <c r="J111" s="109"/>
      <c r="K111" s="115" t="s">
        <v>18</v>
      </c>
      <c r="L111" s="116">
        <v>44570</v>
      </c>
      <c r="M111" s="100" t="s">
        <v>2</v>
      </c>
    </row>
    <row r="112" spans="1:13" ht="84.6" customHeight="1" x14ac:dyDescent="0.3">
      <c r="A112" s="108" t="s">
        <v>987</v>
      </c>
      <c r="B112" s="110" t="s">
        <v>523</v>
      </c>
      <c r="C112" s="59" t="s">
        <v>524</v>
      </c>
      <c r="D112" s="73" t="s">
        <v>525</v>
      </c>
      <c r="E112" s="68" t="s">
        <v>1344</v>
      </c>
      <c r="F112" s="99" t="s">
        <v>144</v>
      </c>
      <c r="G112" s="112" t="s">
        <v>316</v>
      </c>
      <c r="H112" s="112" t="s">
        <v>317</v>
      </c>
      <c r="I112" s="105" t="s">
        <v>10</v>
      </c>
      <c r="J112" s="109"/>
      <c r="K112" s="115" t="s">
        <v>15</v>
      </c>
      <c r="L112" s="116">
        <v>44570</v>
      </c>
      <c r="M112" s="100" t="s">
        <v>2</v>
      </c>
    </row>
    <row r="113" spans="1:13" ht="118.2" customHeight="1" x14ac:dyDescent="0.3">
      <c r="A113" s="108" t="s">
        <v>988</v>
      </c>
      <c r="B113" s="110" t="s">
        <v>92</v>
      </c>
      <c r="C113" s="127" t="s">
        <v>105</v>
      </c>
      <c r="D113" s="73" t="s">
        <v>525</v>
      </c>
      <c r="E113" s="68" t="s">
        <v>530</v>
      </c>
      <c r="F113" s="99"/>
      <c r="G113" s="112" t="s">
        <v>463</v>
      </c>
      <c r="H113" s="112" t="s">
        <v>407</v>
      </c>
      <c r="I113" s="105" t="s">
        <v>10</v>
      </c>
      <c r="J113" s="109"/>
      <c r="K113" s="107" t="s">
        <v>15</v>
      </c>
      <c r="L113" s="116">
        <v>44570</v>
      </c>
      <c r="M113" s="100" t="s">
        <v>2</v>
      </c>
    </row>
    <row r="114" spans="1:13" ht="81.599999999999994" customHeight="1" x14ac:dyDescent="0.3">
      <c r="A114" s="108" t="s">
        <v>989</v>
      </c>
      <c r="B114" s="110" t="s">
        <v>1345</v>
      </c>
      <c r="C114" s="127" t="s">
        <v>1346</v>
      </c>
      <c r="D114" s="73" t="s">
        <v>525</v>
      </c>
      <c r="E114" s="68" t="s">
        <v>1347</v>
      </c>
      <c r="F114" s="99" t="s">
        <v>544</v>
      </c>
      <c r="G114" s="112" t="s">
        <v>1348</v>
      </c>
      <c r="H114" s="112" t="s">
        <v>1349</v>
      </c>
      <c r="I114" s="105" t="s">
        <v>10</v>
      </c>
      <c r="J114" s="109"/>
      <c r="K114" s="115" t="s">
        <v>18</v>
      </c>
      <c r="L114" s="116">
        <v>44570</v>
      </c>
      <c r="M114" s="100" t="s">
        <v>2</v>
      </c>
    </row>
    <row r="115" spans="1:13" ht="81.599999999999994" customHeight="1" x14ac:dyDescent="0.3">
      <c r="A115" s="108" t="s">
        <v>990</v>
      </c>
      <c r="B115" s="110" t="s">
        <v>528</v>
      </c>
      <c r="C115" s="127" t="s">
        <v>529</v>
      </c>
      <c r="D115" s="73" t="s">
        <v>525</v>
      </c>
      <c r="E115" s="68" t="s">
        <v>531</v>
      </c>
      <c r="F115" s="99" t="s">
        <v>544</v>
      </c>
      <c r="G115" s="112" t="s">
        <v>443</v>
      </c>
      <c r="H115" s="112" t="s">
        <v>444</v>
      </c>
      <c r="I115" s="105" t="s">
        <v>10</v>
      </c>
      <c r="J115" s="109"/>
      <c r="K115" s="115" t="s">
        <v>18</v>
      </c>
      <c r="L115" s="116">
        <v>44570</v>
      </c>
      <c r="M115" s="100" t="s">
        <v>2</v>
      </c>
    </row>
    <row r="116" spans="1:13" s="102" customFormat="1" ht="23.4" customHeight="1" x14ac:dyDescent="0.3">
      <c r="A116" s="44" t="s">
        <v>40</v>
      </c>
      <c r="B116" s="46" t="s">
        <v>557</v>
      </c>
      <c r="C116" s="45"/>
      <c r="D116" s="45"/>
      <c r="E116" s="67"/>
      <c r="F116" s="45"/>
      <c r="G116" s="45"/>
      <c r="H116" s="45"/>
      <c r="I116" s="45"/>
      <c r="J116" s="45"/>
      <c r="K116" s="45"/>
      <c r="L116" s="45"/>
      <c r="M116" s="45"/>
    </row>
    <row r="117" spans="1:13" ht="50.4" customHeight="1" x14ac:dyDescent="0.3">
      <c r="A117" s="157" t="s">
        <v>23</v>
      </c>
      <c r="B117" s="157"/>
      <c r="C117" s="123"/>
      <c r="D117" s="92" t="s">
        <v>1351</v>
      </c>
      <c r="E117" s="93"/>
      <c r="F117" s="93"/>
      <c r="G117" s="93"/>
      <c r="H117" s="93"/>
      <c r="I117" s="93"/>
      <c r="J117" s="93"/>
      <c r="K117" s="93"/>
      <c r="L117" s="93"/>
      <c r="M117" s="93"/>
    </row>
    <row r="118" spans="1:13" ht="55.2" customHeight="1" x14ac:dyDescent="0.3">
      <c r="A118" s="108" t="s">
        <v>991</v>
      </c>
      <c r="B118" s="110" t="s">
        <v>558</v>
      </c>
      <c r="C118" s="59" t="s">
        <v>1353</v>
      </c>
      <c r="D118" s="73" t="s">
        <v>559</v>
      </c>
      <c r="E118" s="68" t="s">
        <v>1350</v>
      </c>
      <c r="F118" s="99" t="s">
        <v>144</v>
      </c>
      <c r="G118" s="112" t="s">
        <v>314</v>
      </c>
      <c r="H118" s="112" t="s">
        <v>315</v>
      </c>
      <c r="I118" s="105" t="s">
        <v>10</v>
      </c>
      <c r="J118" s="109"/>
      <c r="K118" s="115" t="s">
        <v>18</v>
      </c>
      <c r="L118" s="116">
        <v>44570</v>
      </c>
      <c r="M118" s="100" t="s">
        <v>2</v>
      </c>
    </row>
    <row r="119" spans="1:13" ht="56.4" customHeight="1" x14ac:dyDescent="0.3">
      <c r="A119" s="108" t="s">
        <v>992</v>
      </c>
      <c r="B119" s="110" t="s">
        <v>523</v>
      </c>
      <c r="C119" s="59" t="s">
        <v>1354</v>
      </c>
      <c r="D119" s="73" t="s">
        <v>559</v>
      </c>
      <c r="E119" s="68" t="s">
        <v>1352</v>
      </c>
      <c r="F119" s="99" t="s">
        <v>144</v>
      </c>
      <c r="G119" s="112" t="s">
        <v>316</v>
      </c>
      <c r="H119" s="112" t="s">
        <v>317</v>
      </c>
      <c r="I119" s="105" t="s">
        <v>10</v>
      </c>
      <c r="J119" s="109"/>
      <c r="K119" s="115" t="s">
        <v>15</v>
      </c>
      <c r="L119" s="116">
        <v>44570</v>
      </c>
      <c r="M119" s="100" t="s">
        <v>2</v>
      </c>
    </row>
    <row r="120" spans="1:13" ht="118.2" customHeight="1" x14ac:dyDescent="0.3">
      <c r="A120" s="108" t="s">
        <v>993</v>
      </c>
      <c r="B120" s="110" t="s">
        <v>92</v>
      </c>
      <c r="C120" s="127" t="s">
        <v>105</v>
      </c>
      <c r="D120" s="73" t="s">
        <v>559</v>
      </c>
      <c r="E120" s="68" t="s">
        <v>530</v>
      </c>
      <c r="F120" s="99"/>
      <c r="G120" s="112" t="s">
        <v>463</v>
      </c>
      <c r="H120" s="112" t="s">
        <v>407</v>
      </c>
      <c r="I120" s="105" t="s">
        <v>10</v>
      </c>
      <c r="J120" s="109"/>
      <c r="K120" s="107" t="s">
        <v>15</v>
      </c>
      <c r="L120" s="116">
        <v>44570</v>
      </c>
      <c r="M120" s="100" t="s">
        <v>2</v>
      </c>
    </row>
    <row r="121" spans="1:13" ht="134.4" customHeight="1" x14ac:dyDescent="0.3">
      <c r="A121" s="108" t="s">
        <v>994</v>
      </c>
      <c r="B121" s="110" t="s">
        <v>562</v>
      </c>
      <c r="C121" s="127" t="s">
        <v>563</v>
      </c>
      <c r="D121" s="73" t="s">
        <v>106</v>
      </c>
      <c r="E121" s="68" t="s">
        <v>1355</v>
      </c>
      <c r="F121" s="99"/>
      <c r="G121" s="112" t="s">
        <v>566</v>
      </c>
      <c r="H121" s="112" t="s">
        <v>564</v>
      </c>
      <c r="I121" s="105" t="s">
        <v>10</v>
      </c>
      <c r="J121" s="109"/>
      <c r="K121" s="115" t="s">
        <v>18</v>
      </c>
      <c r="L121" s="116">
        <v>44570</v>
      </c>
      <c r="M121" s="100" t="s">
        <v>2</v>
      </c>
    </row>
    <row r="122" spans="1:13" ht="88.8" customHeight="1" x14ac:dyDescent="0.3">
      <c r="A122" s="108" t="s">
        <v>995</v>
      </c>
      <c r="B122" s="110" t="s">
        <v>567</v>
      </c>
      <c r="C122" s="127" t="s">
        <v>568</v>
      </c>
      <c r="D122" s="73" t="s">
        <v>106</v>
      </c>
      <c r="E122" s="68" t="s">
        <v>1518</v>
      </c>
      <c r="F122" s="99"/>
      <c r="G122" s="112" t="s">
        <v>569</v>
      </c>
      <c r="H122" s="112" t="s">
        <v>570</v>
      </c>
      <c r="I122" s="105" t="s">
        <v>10</v>
      </c>
      <c r="J122" s="109"/>
      <c r="K122" s="115" t="s">
        <v>18</v>
      </c>
      <c r="L122" s="116">
        <v>44570</v>
      </c>
      <c r="M122" s="100" t="s">
        <v>2</v>
      </c>
    </row>
    <row r="123" spans="1:13" ht="67.2" customHeight="1" x14ac:dyDescent="0.3">
      <c r="A123" s="108" t="s">
        <v>996</v>
      </c>
      <c r="B123" s="110" t="s">
        <v>571</v>
      </c>
      <c r="C123" s="127" t="s">
        <v>572</v>
      </c>
      <c r="D123" s="73" t="s">
        <v>106</v>
      </c>
      <c r="E123" s="68" t="s">
        <v>1356</v>
      </c>
      <c r="F123" s="99"/>
      <c r="G123" s="112" t="s">
        <v>575</v>
      </c>
      <c r="H123" s="112" t="s">
        <v>576</v>
      </c>
      <c r="I123" s="105" t="s">
        <v>10</v>
      </c>
      <c r="J123" s="109"/>
      <c r="K123" s="115" t="s">
        <v>18</v>
      </c>
      <c r="L123" s="116">
        <v>44570</v>
      </c>
      <c r="M123" s="100" t="s">
        <v>2</v>
      </c>
    </row>
    <row r="124" spans="1:13" ht="160.19999999999999" customHeight="1" x14ac:dyDescent="0.3">
      <c r="A124" s="108" t="s">
        <v>997</v>
      </c>
      <c r="B124" s="110" t="s">
        <v>577</v>
      </c>
      <c r="C124" s="127" t="s">
        <v>578</v>
      </c>
      <c r="D124" s="73" t="s">
        <v>106</v>
      </c>
      <c r="E124" s="68" t="s">
        <v>1358</v>
      </c>
      <c r="F124" s="99"/>
      <c r="G124" s="112" t="s">
        <v>579</v>
      </c>
      <c r="H124" s="112" t="s">
        <v>580</v>
      </c>
      <c r="I124" s="105" t="s">
        <v>10</v>
      </c>
      <c r="J124" s="109"/>
      <c r="K124" s="115" t="s">
        <v>18</v>
      </c>
      <c r="L124" s="116">
        <v>44570</v>
      </c>
      <c r="M124" s="100" t="s">
        <v>2</v>
      </c>
    </row>
    <row r="125" spans="1:13" s="102" customFormat="1" ht="35.4" customHeight="1" x14ac:dyDescent="0.3">
      <c r="A125" s="133">
        <v>3</v>
      </c>
      <c r="B125" s="135" t="s">
        <v>532</v>
      </c>
      <c r="C125" s="134"/>
      <c r="D125" s="134"/>
      <c r="E125" s="66"/>
      <c r="F125" s="134"/>
      <c r="G125" s="134"/>
      <c r="H125" s="134"/>
      <c r="I125" s="134"/>
      <c r="J125" s="134"/>
      <c r="K125" s="134"/>
      <c r="L125" s="134"/>
      <c r="M125" s="134"/>
    </row>
    <row r="126" spans="1:13" ht="66" customHeight="1" x14ac:dyDescent="0.3">
      <c r="A126" s="157" t="s">
        <v>23</v>
      </c>
      <c r="B126" s="157"/>
      <c r="C126" s="123"/>
      <c r="D126" s="92" t="s">
        <v>1394</v>
      </c>
      <c r="E126" s="93"/>
      <c r="F126" s="93"/>
      <c r="G126" s="93"/>
      <c r="H126" s="93"/>
      <c r="I126" s="93"/>
      <c r="J126" s="93"/>
      <c r="K126" s="93"/>
      <c r="L126" s="93"/>
      <c r="M126" s="93"/>
    </row>
    <row r="127" spans="1:13" ht="55.2" customHeight="1" x14ac:dyDescent="0.3">
      <c r="A127" s="108" t="s">
        <v>41</v>
      </c>
      <c r="B127" s="110" t="s">
        <v>533</v>
      </c>
      <c r="C127" s="59" t="s">
        <v>1360</v>
      </c>
      <c r="D127" s="73" t="s">
        <v>106</v>
      </c>
      <c r="E127" s="68" t="s">
        <v>1364</v>
      </c>
      <c r="F127" s="99" t="s">
        <v>144</v>
      </c>
      <c r="G127" s="112" t="s">
        <v>314</v>
      </c>
      <c r="H127" s="112" t="s">
        <v>315</v>
      </c>
      <c r="I127" s="105" t="s">
        <v>10</v>
      </c>
      <c r="J127" s="109"/>
      <c r="K127" s="115" t="s">
        <v>18</v>
      </c>
      <c r="L127" s="116">
        <v>44570</v>
      </c>
      <c r="M127" s="100" t="s">
        <v>2</v>
      </c>
    </row>
    <row r="128" spans="1:13" ht="60" customHeight="1" x14ac:dyDescent="0.3">
      <c r="A128" s="108" t="s">
        <v>42</v>
      </c>
      <c r="B128" s="110" t="s">
        <v>534</v>
      </c>
      <c r="C128" s="59" t="s">
        <v>1359</v>
      </c>
      <c r="D128" s="73" t="s">
        <v>106</v>
      </c>
      <c r="E128" s="68" t="s">
        <v>1365</v>
      </c>
      <c r="F128" s="99" t="s">
        <v>144</v>
      </c>
      <c r="G128" s="112" t="s">
        <v>316</v>
      </c>
      <c r="H128" s="112" t="s">
        <v>538</v>
      </c>
      <c r="I128" s="105" t="s">
        <v>10</v>
      </c>
      <c r="J128" s="109"/>
      <c r="K128" s="115" t="s">
        <v>15</v>
      </c>
      <c r="L128" s="116">
        <v>44570</v>
      </c>
      <c r="M128" s="100" t="s">
        <v>2</v>
      </c>
    </row>
    <row r="129" spans="1:13" ht="55.2" customHeight="1" x14ac:dyDescent="0.3">
      <c r="A129" s="108" t="s">
        <v>43</v>
      </c>
      <c r="B129" s="110" t="s">
        <v>1363</v>
      </c>
      <c r="C129" s="59" t="s">
        <v>1362</v>
      </c>
      <c r="D129" s="73" t="s">
        <v>541</v>
      </c>
      <c r="E129" s="68" t="s">
        <v>1366</v>
      </c>
      <c r="F129" s="99" t="s">
        <v>144</v>
      </c>
      <c r="G129" s="112" t="s">
        <v>1367</v>
      </c>
      <c r="H129" s="112" t="s">
        <v>1367</v>
      </c>
      <c r="I129" s="105" t="s">
        <v>10</v>
      </c>
      <c r="J129" s="109"/>
      <c r="K129" s="115" t="s">
        <v>18</v>
      </c>
      <c r="L129" s="116">
        <v>44570</v>
      </c>
      <c r="M129" s="100" t="s">
        <v>2</v>
      </c>
    </row>
    <row r="130" spans="1:13" ht="117" customHeight="1" x14ac:dyDescent="0.3">
      <c r="A130" s="108" t="s">
        <v>44</v>
      </c>
      <c r="B130" s="110" t="s">
        <v>92</v>
      </c>
      <c r="C130" s="127" t="s">
        <v>1112</v>
      </c>
      <c r="D130" s="78" t="s">
        <v>541</v>
      </c>
      <c r="E130" s="68" t="s">
        <v>530</v>
      </c>
      <c r="F130" s="99"/>
      <c r="G130" s="68" t="s">
        <v>463</v>
      </c>
      <c r="H130" s="68" t="s">
        <v>407</v>
      </c>
      <c r="I130" s="79" t="s">
        <v>10</v>
      </c>
      <c r="J130" s="80"/>
      <c r="K130" s="81" t="s">
        <v>15</v>
      </c>
      <c r="L130" s="116">
        <v>44570</v>
      </c>
      <c r="M130" s="83" t="s">
        <v>2</v>
      </c>
    </row>
    <row r="131" spans="1:13" ht="72.599999999999994" customHeight="1" x14ac:dyDescent="0.3">
      <c r="A131" s="108" t="s">
        <v>45</v>
      </c>
      <c r="B131" s="110" t="s">
        <v>547</v>
      </c>
      <c r="C131" s="112" t="s">
        <v>1373</v>
      </c>
      <c r="D131" s="78" t="s">
        <v>541</v>
      </c>
      <c r="E131" s="68" t="s">
        <v>1368</v>
      </c>
      <c r="F131" s="99" t="s">
        <v>1369</v>
      </c>
      <c r="G131" s="112" t="s">
        <v>1370</v>
      </c>
      <c r="H131" s="112" t="s">
        <v>1371</v>
      </c>
      <c r="I131" s="79" t="s">
        <v>10</v>
      </c>
      <c r="J131" s="80"/>
      <c r="K131" s="115" t="s">
        <v>18</v>
      </c>
      <c r="L131" s="116">
        <v>44570</v>
      </c>
      <c r="M131" s="100" t="s">
        <v>2</v>
      </c>
    </row>
    <row r="132" spans="1:13" ht="145.80000000000001" customHeight="1" x14ac:dyDescent="0.3">
      <c r="A132" s="108" t="s">
        <v>46</v>
      </c>
      <c r="B132" s="110" t="s">
        <v>1372</v>
      </c>
      <c r="C132" s="59" t="s">
        <v>1374</v>
      </c>
      <c r="D132" s="78" t="s">
        <v>541</v>
      </c>
      <c r="E132" s="68" t="s">
        <v>1375</v>
      </c>
      <c r="F132" s="99" t="s">
        <v>1378</v>
      </c>
      <c r="G132" s="112" t="s">
        <v>1376</v>
      </c>
      <c r="H132" s="43" t="s">
        <v>1377</v>
      </c>
      <c r="I132" s="106" t="s">
        <v>11</v>
      </c>
      <c r="J132" s="60" t="s">
        <v>1054</v>
      </c>
      <c r="K132" s="115" t="s">
        <v>18</v>
      </c>
      <c r="L132" s="116">
        <v>44570</v>
      </c>
      <c r="M132" s="100" t="s">
        <v>2</v>
      </c>
    </row>
    <row r="133" spans="1:13" ht="112.2" customHeight="1" x14ac:dyDescent="0.3">
      <c r="A133" s="108" t="s">
        <v>47</v>
      </c>
      <c r="B133" s="130" t="s">
        <v>581</v>
      </c>
      <c r="C133" s="59" t="s">
        <v>594</v>
      </c>
      <c r="D133" s="78" t="s">
        <v>541</v>
      </c>
      <c r="E133" s="68" t="s">
        <v>1381</v>
      </c>
      <c r="F133" s="99" t="s">
        <v>1379</v>
      </c>
      <c r="G133" s="112" t="s">
        <v>1382</v>
      </c>
      <c r="H133" s="112" t="s">
        <v>1383</v>
      </c>
      <c r="I133" s="105" t="s">
        <v>10</v>
      </c>
      <c r="J133" s="80"/>
      <c r="K133" s="115" t="s">
        <v>18</v>
      </c>
      <c r="L133" s="116">
        <v>44570</v>
      </c>
      <c r="M133" s="100" t="s">
        <v>2</v>
      </c>
    </row>
    <row r="134" spans="1:13" ht="100.8" customHeight="1" x14ac:dyDescent="0.3">
      <c r="A134" s="108" t="s">
        <v>48</v>
      </c>
      <c r="B134" s="130" t="s">
        <v>599</v>
      </c>
      <c r="C134" s="59" t="s">
        <v>594</v>
      </c>
      <c r="D134" s="78" t="s">
        <v>541</v>
      </c>
      <c r="E134" s="68" t="s">
        <v>1380</v>
      </c>
      <c r="F134" s="99" t="s">
        <v>1386</v>
      </c>
      <c r="G134" s="112" t="s">
        <v>1384</v>
      </c>
      <c r="H134" s="112" t="s">
        <v>1385</v>
      </c>
      <c r="I134" s="105" t="s">
        <v>10</v>
      </c>
      <c r="J134" s="80"/>
      <c r="K134" s="115" t="s">
        <v>18</v>
      </c>
      <c r="L134" s="116">
        <v>44570</v>
      </c>
      <c r="M134" s="100" t="s">
        <v>2</v>
      </c>
    </row>
    <row r="135" spans="1:13" ht="76.2" customHeight="1" x14ac:dyDescent="0.3">
      <c r="A135" s="108" t="s">
        <v>49</v>
      </c>
      <c r="B135" s="130" t="s">
        <v>601</v>
      </c>
      <c r="C135" s="59" t="s">
        <v>604</v>
      </c>
      <c r="D135" s="78" t="s">
        <v>541</v>
      </c>
      <c r="E135" s="68" t="s">
        <v>602</v>
      </c>
      <c r="F135" s="99" t="s">
        <v>1387</v>
      </c>
      <c r="G135" s="112" t="s">
        <v>605</v>
      </c>
      <c r="H135" s="112" t="s">
        <v>606</v>
      </c>
      <c r="I135" s="105" t="s">
        <v>10</v>
      </c>
      <c r="J135" s="80"/>
      <c r="K135" s="115" t="s">
        <v>18</v>
      </c>
      <c r="L135" s="116">
        <v>44570</v>
      </c>
      <c r="M135" s="100" t="s">
        <v>2</v>
      </c>
    </row>
    <row r="136" spans="1:13" ht="132" customHeight="1" x14ac:dyDescent="0.3">
      <c r="A136" s="108" t="s">
        <v>50</v>
      </c>
      <c r="B136" s="130" t="s">
        <v>607</v>
      </c>
      <c r="C136" s="59" t="s">
        <v>608</v>
      </c>
      <c r="D136" s="78" t="s">
        <v>541</v>
      </c>
      <c r="E136" s="68" t="s">
        <v>1392</v>
      </c>
      <c r="F136" s="99" t="s">
        <v>611</v>
      </c>
      <c r="G136" s="112" t="s">
        <v>612</v>
      </c>
      <c r="H136" s="112" t="s">
        <v>613</v>
      </c>
      <c r="I136" s="105" t="s">
        <v>10</v>
      </c>
      <c r="J136" s="80"/>
      <c r="K136" s="115" t="s">
        <v>18</v>
      </c>
      <c r="L136" s="116">
        <v>44570</v>
      </c>
      <c r="M136" s="100" t="s">
        <v>2</v>
      </c>
    </row>
    <row r="137" spans="1:13" ht="132" customHeight="1" x14ac:dyDescent="0.3">
      <c r="A137" s="108" t="s">
        <v>51</v>
      </c>
      <c r="B137" s="130" t="s">
        <v>614</v>
      </c>
      <c r="C137" s="59" t="s">
        <v>615</v>
      </c>
      <c r="D137" s="78" t="s">
        <v>541</v>
      </c>
      <c r="E137" s="68" t="s">
        <v>1389</v>
      </c>
      <c r="F137" s="99" t="s">
        <v>1388</v>
      </c>
      <c r="G137" s="112" t="s">
        <v>612</v>
      </c>
      <c r="H137" s="112" t="s">
        <v>613</v>
      </c>
      <c r="I137" s="105" t="s">
        <v>10</v>
      </c>
      <c r="J137" s="80"/>
      <c r="K137" s="115" t="s">
        <v>18</v>
      </c>
      <c r="L137" s="116">
        <v>44570</v>
      </c>
      <c r="M137" s="100" t="s">
        <v>2</v>
      </c>
    </row>
    <row r="138" spans="1:13" ht="81.599999999999994" customHeight="1" x14ac:dyDescent="0.3">
      <c r="A138" s="108" t="s">
        <v>52</v>
      </c>
      <c r="B138" s="130" t="s">
        <v>616</v>
      </c>
      <c r="C138" s="59" t="s">
        <v>1390</v>
      </c>
      <c r="D138" s="78" t="s">
        <v>541</v>
      </c>
      <c r="E138" s="68" t="s">
        <v>1061</v>
      </c>
      <c r="F138" s="99" t="s">
        <v>1391</v>
      </c>
      <c r="G138" s="112" t="s">
        <v>618</v>
      </c>
      <c r="H138" s="112" t="s">
        <v>619</v>
      </c>
      <c r="I138" s="105" t="s">
        <v>10</v>
      </c>
      <c r="J138" s="80"/>
      <c r="K138" s="115" t="s">
        <v>14</v>
      </c>
      <c r="L138" s="116">
        <v>44570</v>
      </c>
      <c r="M138" s="100" t="s">
        <v>2</v>
      </c>
    </row>
    <row r="139" spans="1:13" ht="140.4" customHeight="1" x14ac:dyDescent="0.3">
      <c r="A139" s="108" t="s">
        <v>54</v>
      </c>
      <c r="B139" s="130" t="s">
        <v>1063</v>
      </c>
      <c r="C139" s="59" t="s">
        <v>1064</v>
      </c>
      <c r="D139" s="78" t="s">
        <v>541</v>
      </c>
      <c r="E139" s="68" t="s">
        <v>1393</v>
      </c>
      <c r="F139" s="99"/>
      <c r="G139" s="112" t="s">
        <v>1074</v>
      </c>
      <c r="H139" s="112" t="s">
        <v>1075</v>
      </c>
      <c r="I139" s="105" t="s">
        <v>10</v>
      </c>
      <c r="J139" s="80"/>
      <c r="K139" s="115" t="s">
        <v>14</v>
      </c>
      <c r="L139" s="116">
        <v>44570</v>
      </c>
      <c r="M139" s="100" t="s">
        <v>2</v>
      </c>
    </row>
    <row r="140" spans="1:13" ht="61.2" customHeight="1" x14ac:dyDescent="0.3">
      <c r="A140" s="108" t="s">
        <v>55</v>
      </c>
      <c r="B140" s="130" t="s">
        <v>1070</v>
      </c>
      <c r="C140" s="59" t="s">
        <v>1068</v>
      </c>
      <c r="D140" s="78" t="s">
        <v>541</v>
      </c>
      <c r="E140" s="68" t="s">
        <v>1072</v>
      </c>
      <c r="F140" s="99"/>
      <c r="G140" s="112" t="s">
        <v>1073</v>
      </c>
      <c r="H140" s="112" t="s">
        <v>1076</v>
      </c>
      <c r="I140" s="105" t="s">
        <v>10</v>
      </c>
      <c r="J140" s="80"/>
      <c r="K140" s="115" t="s">
        <v>14</v>
      </c>
      <c r="L140" s="116">
        <v>44570</v>
      </c>
      <c r="M140" s="100" t="s">
        <v>2</v>
      </c>
    </row>
    <row r="141" spans="1:13" ht="77.400000000000006" customHeight="1" x14ac:dyDescent="0.3">
      <c r="A141" s="108" t="s">
        <v>56</v>
      </c>
      <c r="B141" s="130" t="s">
        <v>1069</v>
      </c>
      <c r="C141" s="59" t="s">
        <v>1071</v>
      </c>
      <c r="D141" s="78" t="s">
        <v>541</v>
      </c>
      <c r="E141" s="68" t="s">
        <v>1077</v>
      </c>
      <c r="F141" s="99"/>
      <c r="G141" s="112" t="s">
        <v>1078</v>
      </c>
      <c r="H141" s="112" t="s">
        <v>1079</v>
      </c>
      <c r="I141" s="105" t="s">
        <v>10</v>
      </c>
      <c r="J141" s="80"/>
      <c r="K141" s="115" t="s">
        <v>14</v>
      </c>
      <c r="L141" s="116">
        <v>44570</v>
      </c>
      <c r="M141" s="100" t="s">
        <v>2</v>
      </c>
    </row>
    <row r="142" spans="1:13" ht="77.400000000000006" customHeight="1" x14ac:dyDescent="0.3">
      <c r="A142" s="108" t="s">
        <v>70</v>
      </c>
      <c r="B142" s="130" t="s">
        <v>1402</v>
      </c>
      <c r="C142" s="59" t="s">
        <v>1403</v>
      </c>
      <c r="D142" s="78" t="s">
        <v>541</v>
      </c>
      <c r="E142" s="68" t="s">
        <v>1404</v>
      </c>
      <c r="F142" s="99"/>
      <c r="G142" s="112" t="s">
        <v>1406</v>
      </c>
      <c r="H142" s="112" t="s">
        <v>1405</v>
      </c>
      <c r="I142" s="105" t="s">
        <v>10</v>
      </c>
      <c r="J142" s="80"/>
      <c r="K142" s="115" t="s">
        <v>14</v>
      </c>
      <c r="L142" s="116">
        <v>44570</v>
      </c>
      <c r="M142" s="100" t="s">
        <v>2</v>
      </c>
    </row>
    <row r="143" spans="1:13" s="102" customFormat="1" ht="35.4" customHeight="1" x14ac:dyDescent="0.3">
      <c r="A143" s="133">
        <v>4</v>
      </c>
      <c r="B143" s="135" t="s">
        <v>854</v>
      </c>
      <c r="C143" s="134"/>
      <c r="D143" s="134"/>
      <c r="E143" s="66"/>
      <c r="F143" s="134"/>
      <c r="G143" s="134"/>
      <c r="H143" s="134"/>
      <c r="I143" s="134"/>
      <c r="J143" s="134"/>
      <c r="K143" s="134"/>
      <c r="L143" s="134"/>
      <c r="M143" s="134"/>
    </row>
    <row r="144" spans="1:13" s="102" customFormat="1" ht="23.4" customHeight="1" x14ac:dyDescent="0.3">
      <c r="A144" s="44" t="s">
        <v>853</v>
      </c>
      <c r="B144" s="46" t="s">
        <v>855</v>
      </c>
      <c r="C144" s="45"/>
      <c r="D144" s="45"/>
      <c r="E144" s="67"/>
      <c r="F144" s="45"/>
      <c r="G144" s="45"/>
      <c r="H144" s="45"/>
      <c r="I144" s="45"/>
      <c r="J144" s="45"/>
      <c r="K144" s="45"/>
      <c r="L144" s="45"/>
      <c r="M144" s="45"/>
    </row>
    <row r="145" spans="1:13" ht="160.80000000000001" customHeight="1" x14ac:dyDescent="0.3">
      <c r="A145" s="157" t="s">
        <v>23</v>
      </c>
      <c r="B145" s="157"/>
      <c r="C145" s="123"/>
      <c r="D145" s="92" t="s">
        <v>1395</v>
      </c>
      <c r="E145" s="93"/>
      <c r="F145" s="93"/>
      <c r="G145" s="93"/>
      <c r="H145" s="93"/>
      <c r="I145" s="93"/>
      <c r="J145" s="93"/>
      <c r="K145" s="93"/>
      <c r="L145" s="93"/>
      <c r="M145" s="93"/>
    </row>
    <row r="146" spans="1:13" ht="171" customHeight="1" x14ac:dyDescent="0.3">
      <c r="A146" s="108" t="s">
        <v>998</v>
      </c>
      <c r="B146" s="130" t="s">
        <v>626</v>
      </c>
      <c r="C146" s="59" t="s">
        <v>627</v>
      </c>
      <c r="D146" s="78" t="s">
        <v>541</v>
      </c>
      <c r="E146" s="68" t="s">
        <v>1396</v>
      </c>
      <c r="F146" s="99" t="s">
        <v>1397</v>
      </c>
      <c r="G146" s="112" t="s">
        <v>1398</v>
      </c>
      <c r="H146" s="112" t="s">
        <v>1399</v>
      </c>
      <c r="I146" s="105" t="s">
        <v>10</v>
      </c>
      <c r="J146" s="109"/>
      <c r="K146" s="115" t="s">
        <v>18</v>
      </c>
      <c r="L146" s="116">
        <v>44570</v>
      </c>
      <c r="M146" s="100" t="s">
        <v>2</v>
      </c>
    </row>
    <row r="147" spans="1:13" ht="78" customHeight="1" x14ac:dyDescent="0.3">
      <c r="A147" s="108" t="s">
        <v>1000</v>
      </c>
      <c r="B147" s="130" t="s">
        <v>651</v>
      </c>
      <c r="C147" s="59" t="s">
        <v>652</v>
      </c>
      <c r="D147" s="78" t="s">
        <v>541</v>
      </c>
      <c r="E147" s="68" t="s">
        <v>654</v>
      </c>
      <c r="F147" s="99"/>
      <c r="G147" s="112" t="s">
        <v>657</v>
      </c>
      <c r="H147" s="112" t="s">
        <v>658</v>
      </c>
      <c r="I147" s="105" t="s">
        <v>10</v>
      </c>
      <c r="J147" s="109"/>
      <c r="K147" s="115" t="s">
        <v>18</v>
      </c>
      <c r="L147" s="116">
        <v>44570</v>
      </c>
      <c r="M147" s="100" t="s">
        <v>2</v>
      </c>
    </row>
    <row r="148" spans="1:13" ht="112.8" customHeight="1" x14ac:dyDescent="0.3">
      <c r="A148" s="108" t="s">
        <v>1001</v>
      </c>
      <c r="B148" s="130" t="s">
        <v>1400</v>
      </c>
      <c r="C148" s="59" t="s">
        <v>625</v>
      </c>
      <c r="D148" s="78" t="s">
        <v>541</v>
      </c>
      <c r="E148" s="68" t="s">
        <v>1401</v>
      </c>
      <c r="F148" s="99" t="s">
        <v>628</v>
      </c>
      <c r="G148" s="112" t="s">
        <v>630</v>
      </c>
      <c r="H148" s="112" t="s">
        <v>630</v>
      </c>
      <c r="I148" s="105" t="s">
        <v>10</v>
      </c>
      <c r="J148" s="109"/>
      <c r="K148" s="115" t="s">
        <v>18</v>
      </c>
      <c r="L148" s="116">
        <v>44570</v>
      </c>
      <c r="M148" s="100" t="s">
        <v>2</v>
      </c>
    </row>
    <row r="149" spans="1:13" ht="133.19999999999999" customHeight="1" x14ac:dyDescent="0.3">
      <c r="A149" s="108" t="s">
        <v>1002</v>
      </c>
      <c r="B149" s="130" t="s">
        <v>633</v>
      </c>
      <c r="C149" s="59" t="s">
        <v>634</v>
      </c>
      <c r="D149" s="78" t="s">
        <v>642</v>
      </c>
      <c r="E149" s="68" t="s">
        <v>636</v>
      </c>
      <c r="F149" s="99" t="s">
        <v>637</v>
      </c>
      <c r="G149" s="112" t="s">
        <v>635</v>
      </c>
      <c r="H149" s="112" t="s">
        <v>638</v>
      </c>
      <c r="I149" s="105" t="s">
        <v>10</v>
      </c>
      <c r="J149" s="109"/>
      <c r="K149" s="115" t="s">
        <v>18</v>
      </c>
      <c r="L149" s="116">
        <v>44570</v>
      </c>
      <c r="M149" s="100" t="s">
        <v>2</v>
      </c>
    </row>
    <row r="150" spans="1:13" ht="133.19999999999999" customHeight="1" x14ac:dyDescent="0.3">
      <c r="A150" s="108" t="s">
        <v>1003</v>
      </c>
      <c r="B150" s="130" t="s">
        <v>640</v>
      </c>
      <c r="C150" s="59" t="s">
        <v>641</v>
      </c>
      <c r="D150" s="78" t="s">
        <v>642</v>
      </c>
      <c r="E150" s="68" t="s">
        <v>639</v>
      </c>
      <c r="F150" s="99"/>
      <c r="G150" s="112" t="s">
        <v>643</v>
      </c>
      <c r="H150" s="112" t="s">
        <v>644</v>
      </c>
      <c r="I150" s="105" t="s">
        <v>10</v>
      </c>
      <c r="J150" s="109"/>
      <c r="K150" s="115" t="s">
        <v>18</v>
      </c>
      <c r="L150" s="116">
        <v>44570</v>
      </c>
      <c r="M150" s="100" t="s">
        <v>2</v>
      </c>
    </row>
    <row r="151" spans="1:13" ht="133.19999999999999" customHeight="1" x14ac:dyDescent="0.3">
      <c r="A151" s="108" t="s">
        <v>1004</v>
      </c>
      <c r="B151" s="130" t="s">
        <v>645</v>
      </c>
      <c r="C151" s="59" t="s">
        <v>646</v>
      </c>
      <c r="D151" s="78" t="s">
        <v>642</v>
      </c>
      <c r="E151" s="68" t="s">
        <v>647</v>
      </c>
      <c r="F151" s="99"/>
      <c r="G151" s="112" t="s">
        <v>648</v>
      </c>
      <c r="H151" s="112" t="s">
        <v>649</v>
      </c>
      <c r="I151" s="105" t="s">
        <v>10</v>
      </c>
      <c r="J151" s="109"/>
      <c r="K151" s="115" t="s">
        <v>14</v>
      </c>
      <c r="L151" s="116">
        <v>44570</v>
      </c>
      <c r="M151" s="100" t="s">
        <v>2</v>
      </c>
    </row>
    <row r="152" spans="1:13" ht="112.8" customHeight="1" x14ac:dyDescent="0.3">
      <c r="A152" s="108" t="s">
        <v>1006</v>
      </c>
      <c r="B152" s="130" t="s">
        <v>631</v>
      </c>
      <c r="C152" s="59" t="s">
        <v>632</v>
      </c>
      <c r="D152" s="78" t="s">
        <v>642</v>
      </c>
      <c r="E152" s="68" t="s">
        <v>660</v>
      </c>
      <c r="F152" s="99"/>
      <c r="G152" s="112" t="s">
        <v>661</v>
      </c>
      <c r="H152" s="112" t="s">
        <v>662</v>
      </c>
      <c r="I152" s="105" t="s">
        <v>10</v>
      </c>
      <c r="J152" s="109"/>
      <c r="K152" s="115" t="s">
        <v>18</v>
      </c>
      <c r="L152" s="116">
        <v>44570</v>
      </c>
      <c r="M152" s="100" t="s">
        <v>2</v>
      </c>
    </row>
    <row r="153" spans="1:13" ht="163.80000000000001" customHeight="1" x14ac:dyDescent="0.3">
      <c r="A153" s="108" t="s">
        <v>1007</v>
      </c>
      <c r="B153" s="130" t="s">
        <v>670</v>
      </c>
      <c r="C153" s="129" t="s">
        <v>671</v>
      </c>
      <c r="D153" s="78" t="s">
        <v>642</v>
      </c>
      <c r="E153" s="68" t="s">
        <v>1409</v>
      </c>
      <c r="F153" s="99" t="s">
        <v>1408</v>
      </c>
      <c r="G153" s="112" t="s">
        <v>674</v>
      </c>
      <c r="H153" s="112" t="s">
        <v>675</v>
      </c>
      <c r="I153" s="105" t="s">
        <v>10</v>
      </c>
      <c r="J153" s="109"/>
      <c r="K153" s="115" t="s">
        <v>14</v>
      </c>
      <c r="L153" s="116">
        <v>44570</v>
      </c>
      <c r="M153" s="109" t="s">
        <v>2</v>
      </c>
    </row>
    <row r="154" spans="1:13" ht="55.2" customHeight="1" x14ac:dyDescent="0.3">
      <c r="A154" s="108" t="s">
        <v>1008</v>
      </c>
      <c r="B154" s="130" t="s">
        <v>582</v>
      </c>
      <c r="C154" s="59" t="s">
        <v>659</v>
      </c>
      <c r="D154" s="78" t="s">
        <v>642</v>
      </c>
      <c r="E154" s="68" t="s">
        <v>1410</v>
      </c>
      <c r="F154" s="99"/>
      <c r="G154" s="112" t="s">
        <v>314</v>
      </c>
      <c r="H154" s="112" t="s">
        <v>315</v>
      </c>
      <c r="I154" s="105" t="s">
        <v>10</v>
      </c>
      <c r="J154" s="109"/>
      <c r="K154" s="115" t="s">
        <v>18</v>
      </c>
      <c r="L154" s="116">
        <v>44570</v>
      </c>
      <c r="M154" s="100" t="s">
        <v>2</v>
      </c>
    </row>
    <row r="155" spans="1:13" ht="82.2" customHeight="1" x14ac:dyDescent="0.3">
      <c r="A155" s="108" t="s">
        <v>1009</v>
      </c>
      <c r="B155" s="130" t="s">
        <v>583</v>
      </c>
      <c r="C155" s="59" t="s">
        <v>664</v>
      </c>
      <c r="D155" s="78" t="s">
        <v>642</v>
      </c>
      <c r="E155" s="68" t="s">
        <v>1412</v>
      </c>
      <c r="F155" s="99" t="s">
        <v>144</v>
      </c>
      <c r="G155" s="112" t="s">
        <v>316</v>
      </c>
      <c r="H155" s="112" t="s">
        <v>1411</v>
      </c>
      <c r="I155" s="105" t="s">
        <v>10</v>
      </c>
      <c r="J155" s="109"/>
      <c r="K155" s="115" t="s">
        <v>15</v>
      </c>
      <c r="L155" s="116">
        <v>44570</v>
      </c>
      <c r="M155" s="100" t="s">
        <v>2</v>
      </c>
    </row>
    <row r="156" spans="1:13" ht="118.2" customHeight="1" x14ac:dyDescent="0.3">
      <c r="A156" s="108" t="s">
        <v>1010</v>
      </c>
      <c r="B156" s="130" t="s">
        <v>92</v>
      </c>
      <c r="C156" s="127" t="s">
        <v>105</v>
      </c>
      <c r="D156" s="78" t="s">
        <v>642</v>
      </c>
      <c r="E156" s="68" t="s">
        <v>530</v>
      </c>
      <c r="F156" s="99"/>
      <c r="G156" s="112" t="s">
        <v>463</v>
      </c>
      <c r="H156" s="112" t="s">
        <v>407</v>
      </c>
      <c r="I156" s="105" t="s">
        <v>10</v>
      </c>
      <c r="J156" s="109"/>
      <c r="K156" s="107" t="s">
        <v>14</v>
      </c>
      <c r="L156" s="116">
        <v>44570</v>
      </c>
      <c r="M156" s="100" t="s">
        <v>2</v>
      </c>
    </row>
    <row r="157" spans="1:13" ht="102.6" customHeight="1" x14ac:dyDescent="0.3">
      <c r="A157" s="108" t="s">
        <v>1011</v>
      </c>
      <c r="B157" s="130" t="s">
        <v>667</v>
      </c>
      <c r="C157" s="129" t="s">
        <v>668</v>
      </c>
      <c r="D157" s="78" t="s">
        <v>642</v>
      </c>
      <c r="E157" s="68" t="s">
        <v>1413</v>
      </c>
      <c r="F157" s="99"/>
      <c r="G157" s="112" t="s">
        <v>1080</v>
      </c>
      <c r="H157" s="112" t="s">
        <v>1282</v>
      </c>
      <c r="I157" s="106" t="s">
        <v>11</v>
      </c>
      <c r="J157" s="60" t="s">
        <v>1308</v>
      </c>
      <c r="K157" s="107" t="s">
        <v>14</v>
      </c>
      <c r="L157" s="116">
        <v>44570</v>
      </c>
      <c r="M157" s="100" t="s">
        <v>2</v>
      </c>
    </row>
    <row r="158" spans="1:13" ht="169.8" customHeight="1" x14ac:dyDescent="0.3">
      <c r="A158" s="108" t="s">
        <v>1012</v>
      </c>
      <c r="B158" s="130" t="s">
        <v>677</v>
      </c>
      <c r="C158" s="129" t="s">
        <v>676</v>
      </c>
      <c r="D158" s="78" t="s">
        <v>642</v>
      </c>
      <c r="E158" s="68" t="s">
        <v>1414</v>
      </c>
      <c r="F158" s="99" t="s">
        <v>680</v>
      </c>
      <c r="G158" s="112" t="s">
        <v>697</v>
      </c>
      <c r="H158" s="112" t="s">
        <v>1504</v>
      </c>
      <c r="I158" s="106" t="s">
        <v>11</v>
      </c>
      <c r="J158" s="60" t="s">
        <v>1416</v>
      </c>
      <c r="K158" s="107" t="s">
        <v>14</v>
      </c>
      <c r="L158" s="116">
        <v>44570</v>
      </c>
      <c r="M158" s="100" t="s">
        <v>2</v>
      </c>
    </row>
    <row r="159" spans="1:13" ht="125.4" customHeight="1" x14ac:dyDescent="0.3">
      <c r="A159" s="108" t="s">
        <v>1013</v>
      </c>
      <c r="B159" s="130" t="s">
        <v>693</v>
      </c>
      <c r="C159" s="129" t="s">
        <v>694</v>
      </c>
      <c r="D159" s="78" t="s">
        <v>642</v>
      </c>
      <c r="E159" s="68" t="s">
        <v>696</v>
      </c>
      <c r="F159" s="99"/>
      <c r="G159" s="112" t="s">
        <v>699</v>
      </c>
      <c r="H159" s="112" t="s">
        <v>700</v>
      </c>
      <c r="I159" s="105" t="s">
        <v>10</v>
      </c>
      <c r="J159" s="109"/>
      <c r="K159" s="107" t="s">
        <v>14</v>
      </c>
      <c r="L159" s="116">
        <v>44570</v>
      </c>
      <c r="M159" s="100" t="s">
        <v>2</v>
      </c>
    </row>
    <row r="160" spans="1:13" ht="120" customHeight="1" x14ac:dyDescent="0.3">
      <c r="A160" s="108" t="s">
        <v>1014</v>
      </c>
      <c r="B160" s="130" t="s">
        <v>678</v>
      </c>
      <c r="C160" s="129" t="s">
        <v>695</v>
      </c>
      <c r="D160" s="78" t="s">
        <v>642</v>
      </c>
      <c r="E160" s="68" t="s">
        <v>1417</v>
      </c>
      <c r="F160" s="99">
        <v>777</v>
      </c>
      <c r="G160" s="112" t="s">
        <v>1081</v>
      </c>
      <c r="H160" s="112" t="s">
        <v>1081</v>
      </c>
      <c r="I160" s="105" t="s">
        <v>10</v>
      </c>
      <c r="J160" s="109"/>
      <c r="K160" s="107" t="s">
        <v>14</v>
      </c>
      <c r="L160" s="116">
        <v>44570</v>
      </c>
      <c r="M160" s="100" t="s">
        <v>2</v>
      </c>
    </row>
    <row r="161" spans="1:13" s="102" customFormat="1" ht="23.4" customHeight="1" x14ac:dyDescent="0.3">
      <c r="A161" s="44" t="s">
        <v>852</v>
      </c>
      <c r="B161" s="46" t="s">
        <v>584</v>
      </c>
      <c r="C161" s="45"/>
      <c r="D161" s="45"/>
      <c r="E161" s="67"/>
      <c r="F161" s="45"/>
      <c r="G161" s="45"/>
      <c r="H161" s="45"/>
      <c r="I161" s="45"/>
      <c r="J161" s="45"/>
      <c r="K161" s="45"/>
      <c r="L161" s="45"/>
      <c r="M161" s="45"/>
    </row>
    <row r="162" spans="1:13" ht="76.2" customHeight="1" x14ac:dyDescent="0.3">
      <c r="A162" s="157" t="s">
        <v>23</v>
      </c>
      <c r="B162" s="157"/>
      <c r="C162" s="123"/>
      <c r="D162" s="158" t="s">
        <v>686</v>
      </c>
      <c r="E162" s="159"/>
      <c r="F162" s="93"/>
      <c r="G162" s="93"/>
      <c r="H162" s="93"/>
      <c r="I162" s="93"/>
      <c r="J162" s="93"/>
      <c r="K162" s="93"/>
      <c r="L162" s="93"/>
      <c r="M162" s="93"/>
    </row>
    <row r="163" spans="1:13" ht="73.8" customHeight="1" x14ac:dyDescent="0.3">
      <c r="A163" s="108" t="s">
        <v>1015</v>
      </c>
      <c r="B163" s="130" t="s">
        <v>683</v>
      </c>
      <c r="C163" s="59" t="s">
        <v>1465</v>
      </c>
      <c r="D163" s="78" t="s">
        <v>682</v>
      </c>
      <c r="E163" s="68" t="s">
        <v>735</v>
      </c>
      <c r="F163" s="99" t="s">
        <v>144</v>
      </c>
      <c r="G163" s="112" t="s">
        <v>316</v>
      </c>
      <c r="H163" s="89" t="s">
        <v>1506</v>
      </c>
      <c r="I163" s="106" t="s">
        <v>11</v>
      </c>
      <c r="J163" s="60" t="s">
        <v>1418</v>
      </c>
      <c r="K163" s="115" t="s">
        <v>15</v>
      </c>
      <c r="L163" s="116">
        <v>44570</v>
      </c>
      <c r="M163" s="109" t="s">
        <v>2</v>
      </c>
    </row>
    <row r="164" spans="1:13" ht="73.8" customHeight="1" x14ac:dyDescent="0.3">
      <c r="A164" s="108" t="s">
        <v>1016</v>
      </c>
      <c r="B164" s="130" t="s">
        <v>1464</v>
      </c>
      <c r="C164" s="59" t="s">
        <v>1465</v>
      </c>
      <c r="D164" s="78" t="s">
        <v>682</v>
      </c>
      <c r="E164" s="68" t="s">
        <v>735</v>
      </c>
      <c r="F164" s="99" t="s">
        <v>144</v>
      </c>
      <c r="G164" s="112" t="s">
        <v>316</v>
      </c>
      <c r="H164" s="43" t="s">
        <v>1508</v>
      </c>
      <c r="I164" s="106" t="s">
        <v>11</v>
      </c>
      <c r="J164" s="60" t="s">
        <v>1466</v>
      </c>
      <c r="K164" s="115" t="s">
        <v>18</v>
      </c>
      <c r="L164" s="116">
        <v>44570</v>
      </c>
      <c r="M164" s="109" t="s">
        <v>2</v>
      </c>
    </row>
    <row r="165" spans="1:13" ht="85.8" customHeight="1" x14ac:dyDescent="0.3">
      <c r="A165" s="108" t="s">
        <v>1017</v>
      </c>
      <c r="B165" s="130" t="s">
        <v>92</v>
      </c>
      <c r="C165" s="127" t="s">
        <v>105</v>
      </c>
      <c r="D165" s="78" t="s">
        <v>682</v>
      </c>
      <c r="E165" s="68" t="s">
        <v>530</v>
      </c>
      <c r="F165" s="99"/>
      <c r="G165" s="112" t="s">
        <v>463</v>
      </c>
      <c r="H165" s="112" t="s">
        <v>462</v>
      </c>
      <c r="I165" s="106" t="s">
        <v>11</v>
      </c>
      <c r="J165" s="60" t="s">
        <v>1523</v>
      </c>
      <c r="K165" s="107" t="s">
        <v>15</v>
      </c>
      <c r="L165" s="116">
        <v>44570</v>
      </c>
      <c r="M165" s="100" t="s">
        <v>2</v>
      </c>
    </row>
    <row r="166" spans="1:13" ht="52.2" customHeight="1" x14ac:dyDescent="0.3">
      <c r="A166" s="108" t="s">
        <v>1018</v>
      </c>
      <c r="B166" s="130" t="s">
        <v>684</v>
      </c>
      <c r="C166" s="129" t="s">
        <v>668</v>
      </c>
      <c r="D166" s="78" t="s">
        <v>682</v>
      </c>
      <c r="E166" s="68" t="s">
        <v>710</v>
      </c>
      <c r="F166" s="99"/>
      <c r="G166" s="112" t="s">
        <v>1080</v>
      </c>
      <c r="H166" s="112" t="s">
        <v>1082</v>
      </c>
      <c r="I166" s="105" t="s">
        <v>10</v>
      </c>
      <c r="J166" s="99"/>
      <c r="K166" s="107" t="s">
        <v>14</v>
      </c>
      <c r="L166" s="116">
        <v>44570</v>
      </c>
      <c r="M166" s="100" t="s">
        <v>2</v>
      </c>
    </row>
    <row r="167" spans="1:13" ht="84" customHeight="1" x14ac:dyDescent="0.3">
      <c r="A167" s="108" t="s">
        <v>1019</v>
      </c>
      <c r="B167" s="130" t="s">
        <v>701</v>
      </c>
      <c r="C167" s="129" t="s">
        <v>702</v>
      </c>
      <c r="D167" s="78" t="s">
        <v>682</v>
      </c>
      <c r="E167" s="68" t="s">
        <v>1421</v>
      </c>
      <c r="F167" s="99"/>
      <c r="G167" s="112" t="s">
        <v>1422</v>
      </c>
      <c r="H167" s="140" t="s">
        <v>1420</v>
      </c>
      <c r="I167" s="106" t="s">
        <v>11</v>
      </c>
      <c r="J167" s="60" t="s">
        <v>1419</v>
      </c>
      <c r="K167" s="107" t="s">
        <v>14</v>
      </c>
      <c r="L167" s="116">
        <v>44570</v>
      </c>
      <c r="M167" s="100" t="s">
        <v>2</v>
      </c>
    </row>
    <row r="168" spans="1:13" ht="56.4" customHeight="1" x14ac:dyDescent="0.3">
      <c r="A168" s="108" t="s">
        <v>1020</v>
      </c>
      <c r="B168" s="130" t="s">
        <v>1427</v>
      </c>
      <c r="C168" s="129" t="s">
        <v>1428</v>
      </c>
      <c r="D168" s="78" t="s">
        <v>682</v>
      </c>
      <c r="E168" s="68" t="s">
        <v>1429</v>
      </c>
      <c r="F168" s="99"/>
      <c r="G168" s="112" t="s">
        <v>1430</v>
      </c>
      <c r="H168" s="112" t="s">
        <v>1431</v>
      </c>
      <c r="I168" s="105" t="s">
        <v>10</v>
      </c>
      <c r="J168" s="99"/>
      <c r="K168" s="107" t="s">
        <v>18</v>
      </c>
      <c r="L168" s="116">
        <v>44570</v>
      </c>
      <c r="M168" s="100" t="s">
        <v>2</v>
      </c>
    </row>
    <row r="169" spans="1:13" ht="56.4" customHeight="1" x14ac:dyDescent="0.3">
      <c r="A169" s="108" t="s">
        <v>1021</v>
      </c>
      <c r="B169" s="130" t="s">
        <v>1442</v>
      </c>
      <c r="C169" s="129" t="s">
        <v>1443</v>
      </c>
      <c r="D169" s="78" t="s">
        <v>682</v>
      </c>
      <c r="E169" s="68" t="s">
        <v>1444</v>
      </c>
      <c r="F169" s="99"/>
      <c r="G169" s="112" t="s">
        <v>1445</v>
      </c>
      <c r="H169" s="112" t="s">
        <v>1446</v>
      </c>
      <c r="I169" s="105" t="s">
        <v>10</v>
      </c>
      <c r="J169" s="99"/>
      <c r="K169" s="107" t="s">
        <v>18</v>
      </c>
      <c r="L169" s="116">
        <v>44570</v>
      </c>
      <c r="M169" s="100" t="s">
        <v>2</v>
      </c>
    </row>
    <row r="170" spans="1:13" ht="148.80000000000001" customHeight="1" x14ac:dyDescent="0.3">
      <c r="A170" s="108" t="s">
        <v>1022</v>
      </c>
      <c r="B170" s="130" t="s">
        <v>761</v>
      </c>
      <c r="C170" s="129" t="s">
        <v>762</v>
      </c>
      <c r="D170" s="78" t="s">
        <v>682</v>
      </c>
      <c r="E170" s="68" t="s">
        <v>763</v>
      </c>
      <c r="F170" s="99" t="s">
        <v>1484</v>
      </c>
      <c r="G170" s="112" t="s">
        <v>1480</v>
      </c>
      <c r="H170" s="112" t="s">
        <v>1483</v>
      </c>
      <c r="I170" s="105" t="s">
        <v>10</v>
      </c>
      <c r="J170" s="99"/>
      <c r="K170" s="107" t="s">
        <v>18</v>
      </c>
      <c r="L170" s="116">
        <v>44570</v>
      </c>
      <c r="M170" s="100" t="s">
        <v>2</v>
      </c>
    </row>
    <row r="171" spans="1:13" ht="56.4" customHeight="1" x14ac:dyDescent="0.3">
      <c r="A171" s="108" t="s">
        <v>1023</v>
      </c>
      <c r="B171" s="130" t="s">
        <v>1432</v>
      </c>
      <c r="C171" s="129" t="s">
        <v>1437</v>
      </c>
      <c r="D171" s="78" t="s">
        <v>682</v>
      </c>
      <c r="E171" s="68" t="s">
        <v>1433</v>
      </c>
      <c r="F171" s="99"/>
      <c r="G171" s="112" t="s">
        <v>1434</v>
      </c>
      <c r="H171" s="112" t="s">
        <v>1435</v>
      </c>
      <c r="I171" s="105" t="s">
        <v>10</v>
      </c>
      <c r="J171" s="99"/>
      <c r="K171" s="107" t="s">
        <v>18</v>
      </c>
      <c r="L171" s="116">
        <v>44570</v>
      </c>
      <c r="M171" s="100" t="s">
        <v>2</v>
      </c>
    </row>
    <row r="172" spans="1:13" ht="82.8" customHeight="1" x14ac:dyDescent="0.3">
      <c r="A172" s="108" t="s">
        <v>1024</v>
      </c>
      <c r="B172" s="130" t="s">
        <v>714</v>
      </c>
      <c r="C172" s="129" t="s">
        <v>715</v>
      </c>
      <c r="D172" s="78" t="s">
        <v>682</v>
      </c>
      <c r="E172" s="68" t="s">
        <v>1423</v>
      </c>
      <c r="F172" s="99"/>
      <c r="G172" s="112" t="s">
        <v>1424</v>
      </c>
      <c r="H172" s="112" t="s">
        <v>1425</v>
      </c>
      <c r="I172" s="105" t="s">
        <v>10</v>
      </c>
      <c r="J172" s="99"/>
      <c r="K172" s="107" t="s">
        <v>18</v>
      </c>
      <c r="L172" s="116">
        <v>44570</v>
      </c>
      <c r="M172" s="100" t="s">
        <v>2</v>
      </c>
    </row>
    <row r="173" spans="1:13" ht="82.2" customHeight="1" x14ac:dyDescent="0.3">
      <c r="A173" s="108" t="s">
        <v>1025</v>
      </c>
      <c r="B173" s="130" t="s">
        <v>1457</v>
      </c>
      <c r="C173" s="129" t="s">
        <v>1458</v>
      </c>
      <c r="D173" s="78" t="s">
        <v>682</v>
      </c>
      <c r="E173" s="68" t="s">
        <v>1455</v>
      </c>
      <c r="F173" s="99"/>
      <c r="G173" s="112" t="s">
        <v>733</v>
      </c>
      <c r="H173" s="112" t="s">
        <v>734</v>
      </c>
      <c r="I173" s="105" t="s">
        <v>10</v>
      </c>
      <c r="J173" s="99"/>
      <c r="K173" s="107" t="s">
        <v>18</v>
      </c>
      <c r="L173" s="116">
        <v>44570</v>
      </c>
      <c r="M173" s="100" t="s">
        <v>2</v>
      </c>
    </row>
    <row r="174" spans="1:13" ht="56.4" customHeight="1" x14ac:dyDescent="0.3">
      <c r="A174" s="108" t="s">
        <v>1467</v>
      </c>
      <c r="B174" s="130" t="s">
        <v>1436</v>
      </c>
      <c r="C174" s="129" t="s">
        <v>1438</v>
      </c>
      <c r="D174" s="78" t="s">
        <v>682</v>
      </c>
      <c r="E174" s="68" t="s">
        <v>1439</v>
      </c>
      <c r="F174" s="99"/>
      <c r="G174" s="112" t="s">
        <v>1440</v>
      </c>
      <c r="H174" s="112" t="s">
        <v>1441</v>
      </c>
      <c r="I174" s="105" t="s">
        <v>10</v>
      </c>
      <c r="J174" s="99"/>
      <c r="K174" s="107" t="s">
        <v>18</v>
      </c>
      <c r="L174" s="116">
        <v>44570</v>
      </c>
      <c r="M174" s="100" t="s">
        <v>2</v>
      </c>
    </row>
    <row r="175" spans="1:13" ht="76.2" customHeight="1" x14ac:dyDescent="0.3">
      <c r="A175" s="108" t="s">
        <v>1468</v>
      </c>
      <c r="B175" s="130" t="s">
        <v>717</v>
      </c>
      <c r="C175" s="129" t="s">
        <v>718</v>
      </c>
      <c r="D175" s="78" t="s">
        <v>682</v>
      </c>
      <c r="E175" s="68" t="s">
        <v>1449</v>
      </c>
      <c r="F175" s="99"/>
      <c r="G175" s="112" t="s">
        <v>1424</v>
      </c>
      <c r="H175" s="112" t="s">
        <v>1426</v>
      </c>
      <c r="I175" s="105" t="s">
        <v>10</v>
      </c>
      <c r="J175" s="99"/>
      <c r="K175" s="107" t="s">
        <v>18</v>
      </c>
      <c r="L175" s="116">
        <v>44570</v>
      </c>
      <c r="M175" s="100" t="s">
        <v>2</v>
      </c>
    </row>
    <row r="176" spans="1:13" ht="82.2" customHeight="1" x14ac:dyDescent="0.3">
      <c r="A176" s="108" t="s">
        <v>1469</v>
      </c>
      <c r="B176" s="130" t="s">
        <v>1459</v>
      </c>
      <c r="C176" s="129" t="s">
        <v>1460</v>
      </c>
      <c r="D176" s="78" t="s">
        <v>682</v>
      </c>
      <c r="E176" s="68" t="s">
        <v>1461</v>
      </c>
      <c r="F176" s="99"/>
      <c r="G176" s="112" t="s">
        <v>733</v>
      </c>
      <c r="H176" s="112" t="s">
        <v>734</v>
      </c>
      <c r="I176" s="105" t="s">
        <v>10</v>
      </c>
      <c r="J176" s="99"/>
      <c r="K176" s="107" t="s">
        <v>18</v>
      </c>
      <c r="L176" s="116">
        <v>44570</v>
      </c>
      <c r="M176" s="100" t="s">
        <v>2</v>
      </c>
    </row>
    <row r="177" spans="1:13" ht="56.4" customHeight="1" x14ac:dyDescent="0.3">
      <c r="A177" s="108" t="s">
        <v>1470</v>
      </c>
      <c r="B177" s="130" t="s">
        <v>1447</v>
      </c>
      <c r="C177" s="129" t="s">
        <v>1448</v>
      </c>
      <c r="D177" s="78" t="s">
        <v>682</v>
      </c>
      <c r="E177" s="68" t="s">
        <v>1452</v>
      </c>
      <c r="F177" s="99"/>
      <c r="G177" s="112" t="s">
        <v>1450</v>
      </c>
      <c r="H177" s="112" t="s">
        <v>1451</v>
      </c>
      <c r="I177" s="105" t="s">
        <v>10</v>
      </c>
      <c r="J177" s="99"/>
      <c r="K177" s="107" t="s">
        <v>18</v>
      </c>
      <c r="L177" s="116">
        <v>44570</v>
      </c>
      <c r="M177" s="100" t="s">
        <v>2</v>
      </c>
    </row>
    <row r="178" spans="1:13" ht="73.2" customHeight="1" x14ac:dyDescent="0.3">
      <c r="A178" s="108" t="s">
        <v>1471</v>
      </c>
      <c r="B178" s="130" t="s">
        <v>723</v>
      </c>
      <c r="C178" s="129" t="s">
        <v>724</v>
      </c>
      <c r="D178" s="78" t="s">
        <v>682</v>
      </c>
      <c r="E178" s="68" t="s">
        <v>1462</v>
      </c>
      <c r="F178" s="99"/>
      <c r="G178" s="112" t="s">
        <v>1453</v>
      </c>
      <c r="H178" s="112" t="s">
        <v>1454</v>
      </c>
      <c r="I178" s="105" t="s">
        <v>10</v>
      </c>
      <c r="J178" s="99"/>
      <c r="K178" s="107" t="s">
        <v>18</v>
      </c>
      <c r="L178" s="116">
        <v>44570</v>
      </c>
      <c r="M178" s="100" t="s">
        <v>2</v>
      </c>
    </row>
    <row r="179" spans="1:13" ht="100.8" customHeight="1" x14ac:dyDescent="0.3">
      <c r="A179" s="108" t="s">
        <v>1472</v>
      </c>
      <c r="B179" s="130" t="s">
        <v>730</v>
      </c>
      <c r="C179" s="129" t="s">
        <v>731</v>
      </c>
      <c r="D179" s="78" t="s">
        <v>682</v>
      </c>
      <c r="E179" s="68" t="s">
        <v>1463</v>
      </c>
      <c r="F179" s="99"/>
      <c r="G179" s="112" t="s">
        <v>1083</v>
      </c>
      <c r="H179" s="112" t="s">
        <v>1084</v>
      </c>
      <c r="I179" s="105" t="s">
        <v>10</v>
      </c>
      <c r="J179" s="99"/>
      <c r="K179" s="107" t="s">
        <v>18</v>
      </c>
      <c r="L179" s="116">
        <v>44570</v>
      </c>
      <c r="M179" s="100" t="s">
        <v>2</v>
      </c>
    </row>
    <row r="180" spans="1:13" ht="85.2" customHeight="1" x14ac:dyDescent="0.3">
      <c r="A180" s="108" t="s">
        <v>1473</v>
      </c>
      <c r="B180" s="130" t="s">
        <v>776</v>
      </c>
      <c r="C180" s="129" t="s">
        <v>777</v>
      </c>
      <c r="D180" s="78" t="s">
        <v>1476</v>
      </c>
      <c r="E180" s="68" t="s">
        <v>1477</v>
      </c>
      <c r="F180" s="99"/>
      <c r="G180" s="112" t="s">
        <v>778</v>
      </c>
      <c r="H180" s="112" t="s">
        <v>1475</v>
      </c>
      <c r="I180" s="105" t="s">
        <v>10</v>
      </c>
      <c r="J180" s="99"/>
      <c r="K180" s="107" t="s">
        <v>14</v>
      </c>
      <c r="L180" s="116">
        <v>44570</v>
      </c>
      <c r="M180" s="100" t="s">
        <v>2</v>
      </c>
    </row>
    <row r="181" spans="1:13" ht="73.8" customHeight="1" x14ac:dyDescent="0.3">
      <c r="A181" s="108" t="s">
        <v>1482</v>
      </c>
      <c r="B181" s="130" t="s">
        <v>781</v>
      </c>
      <c r="C181" s="129" t="s">
        <v>780</v>
      </c>
      <c r="D181" s="78" t="s">
        <v>682</v>
      </c>
      <c r="E181" s="68" t="s">
        <v>782</v>
      </c>
      <c r="F181" s="99"/>
      <c r="G181" s="112" t="s">
        <v>783</v>
      </c>
      <c r="H181" s="112" t="s">
        <v>1474</v>
      </c>
      <c r="I181" s="106" t="s">
        <v>11</v>
      </c>
      <c r="J181" s="60" t="s">
        <v>1297</v>
      </c>
      <c r="K181" s="107" t="s">
        <v>18</v>
      </c>
      <c r="L181" s="116">
        <v>44570</v>
      </c>
      <c r="M181" s="100" t="s">
        <v>2</v>
      </c>
    </row>
    <row r="182" spans="1:13" s="102" customFormat="1" ht="23.4" customHeight="1" x14ac:dyDescent="0.3">
      <c r="A182" s="44" t="s">
        <v>856</v>
      </c>
      <c r="B182" s="46" t="s">
        <v>585</v>
      </c>
      <c r="C182" s="45"/>
      <c r="D182" s="45"/>
      <c r="E182" s="67"/>
      <c r="F182" s="45"/>
      <c r="G182" s="45"/>
      <c r="H182" s="45"/>
      <c r="I182" s="45"/>
      <c r="J182" s="45"/>
      <c r="K182" s="45"/>
      <c r="L182" s="45"/>
      <c r="M182" s="45"/>
    </row>
    <row r="183" spans="1:13" ht="60.6" customHeight="1" x14ac:dyDescent="0.3">
      <c r="A183" s="157" t="s">
        <v>23</v>
      </c>
      <c r="B183" s="157"/>
      <c r="C183" s="123"/>
      <c r="D183" s="158" t="s">
        <v>1478</v>
      </c>
      <c r="E183" s="159"/>
      <c r="F183" s="93"/>
      <c r="G183" s="93"/>
      <c r="H183" s="93"/>
      <c r="I183" s="93"/>
      <c r="J183" s="93"/>
      <c r="K183" s="93"/>
      <c r="L183" s="93"/>
      <c r="M183" s="93"/>
    </row>
    <row r="184" spans="1:13" ht="49.8" customHeight="1" x14ac:dyDescent="0.3">
      <c r="A184" s="108" t="s">
        <v>1026</v>
      </c>
      <c r="B184" s="130" t="s">
        <v>740</v>
      </c>
      <c r="C184" s="59" t="s">
        <v>737</v>
      </c>
      <c r="D184" s="78" t="s">
        <v>682</v>
      </c>
      <c r="E184" s="68" t="s">
        <v>1479</v>
      </c>
      <c r="F184" s="99"/>
      <c r="G184" s="130" t="s">
        <v>738</v>
      </c>
      <c r="H184" s="130" t="s">
        <v>739</v>
      </c>
      <c r="I184" s="105" t="s">
        <v>10</v>
      </c>
      <c r="J184" s="99"/>
      <c r="K184" s="107" t="s">
        <v>18</v>
      </c>
      <c r="L184" s="116">
        <v>44570</v>
      </c>
      <c r="M184" s="100" t="s">
        <v>2</v>
      </c>
    </row>
    <row r="185" spans="1:13" ht="55.2" customHeight="1" x14ac:dyDescent="0.3">
      <c r="A185" s="108" t="s">
        <v>1027</v>
      </c>
      <c r="B185" s="130" t="s">
        <v>774</v>
      </c>
      <c r="C185" s="59" t="s">
        <v>685</v>
      </c>
      <c r="D185" s="78" t="s">
        <v>682</v>
      </c>
      <c r="E185" s="68" t="s">
        <v>735</v>
      </c>
      <c r="F185" s="99" t="s">
        <v>144</v>
      </c>
      <c r="G185" s="112" t="s">
        <v>316</v>
      </c>
      <c r="H185" s="89" t="s">
        <v>1485</v>
      </c>
      <c r="I185" s="105" t="s">
        <v>10</v>
      </c>
      <c r="J185" s="99"/>
      <c r="K185" s="115" t="s">
        <v>15</v>
      </c>
      <c r="L185" s="116">
        <v>44570</v>
      </c>
      <c r="M185" s="109" t="s">
        <v>2</v>
      </c>
    </row>
    <row r="186" spans="1:13" ht="60" customHeight="1" x14ac:dyDescent="0.3">
      <c r="A186" s="108" t="s">
        <v>1028</v>
      </c>
      <c r="B186" s="130" t="s">
        <v>741</v>
      </c>
      <c r="C186" s="59" t="s">
        <v>742</v>
      </c>
      <c r="D186" s="78" t="s">
        <v>682</v>
      </c>
      <c r="E186" s="68" t="s">
        <v>743</v>
      </c>
      <c r="F186" s="99"/>
      <c r="G186" s="130" t="s">
        <v>744</v>
      </c>
      <c r="H186" s="130" t="s">
        <v>1486</v>
      </c>
      <c r="I186" s="105" t="s">
        <v>10</v>
      </c>
      <c r="J186" s="99"/>
      <c r="K186" s="115" t="s">
        <v>14</v>
      </c>
      <c r="L186" s="116">
        <v>44570</v>
      </c>
      <c r="M186" s="100" t="s">
        <v>2</v>
      </c>
    </row>
    <row r="187" spans="1:13" ht="56.4" customHeight="1" x14ac:dyDescent="0.3">
      <c r="A187" s="108" t="s">
        <v>1029</v>
      </c>
      <c r="B187" s="130" t="s">
        <v>1427</v>
      </c>
      <c r="C187" s="129" t="s">
        <v>1428</v>
      </c>
      <c r="D187" s="78" t="s">
        <v>682</v>
      </c>
      <c r="E187" s="68" t="s">
        <v>1429</v>
      </c>
      <c r="F187" s="99"/>
      <c r="G187" s="112" t="s">
        <v>1430</v>
      </c>
      <c r="H187" s="112" t="s">
        <v>1431</v>
      </c>
      <c r="I187" s="105" t="s">
        <v>10</v>
      </c>
      <c r="J187" s="99"/>
      <c r="K187" s="107" t="s">
        <v>18</v>
      </c>
      <c r="L187" s="116">
        <v>44570</v>
      </c>
      <c r="M187" s="100" t="s">
        <v>2</v>
      </c>
    </row>
    <row r="188" spans="1:13" ht="56.4" customHeight="1" x14ac:dyDescent="0.3">
      <c r="A188" s="108" t="s">
        <v>1030</v>
      </c>
      <c r="B188" s="130" t="s">
        <v>1442</v>
      </c>
      <c r="C188" s="129" t="s">
        <v>1443</v>
      </c>
      <c r="D188" s="78" t="s">
        <v>682</v>
      </c>
      <c r="E188" s="68" t="s">
        <v>1444</v>
      </c>
      <c r="F188" s="99"/>
      <c r="G188" s="112" t="s">
        <v>1445</v>
      </c>
      <c r="H188" s="112" t="s">
        <v>1446</v>
      </c>
      <c r="I188" s="105" t="s">
        <v>10</v>
      </c>
      <c r="J188" s="99"/>
      <c r="K188" s="107" t="s">
        <v>18</v>
      </c>
      <c r="L188" s="116">
        <v>44570</v>
      </c>
      <c r="M188" s="100" t="s">
        <v>2</v>
      </c>
    </row>
    <row r="189" spans="1:13" ht="86.4" customHeight="1" x14ac:dyDescent="0.3">
      <c r="A189" s="108" t="s">
        <v>1031</v>
      </c>
      <c r="B189" s="130" t="s">
        <v>770</v>
      </c>
      <c r="C189" s="129" t="s">
        <v>771</v>
      </c>
      <c r="D189" s="78" t="s">
        <v>682</v>
      </c>
      <c r="E189" s="68" t="s">
        <v>1496</v>
      </c>
      <c r="F189" s="99" t="s">
        <v>772</v>
      </c>
      <c r="G189" s="112" t="s">
        <v>1085</v>
      </c>
      <c r="H189" s="112" t="s">
        <v>1494</v>
      </c>
      <c r="I189" s="106" t="s">
        <v>11</v>
      </c>
      <c r="J189" s="60" t="s">
        <v>1059</v>
      </c>
      <c r="K189" s="107" t="s">
        <v>18</v>
      </c>
      <c r="L189" s="91">
        <v>44569</v>
      </c>
      <c r="M189" s="100" t="s">
        <v>2</v>
      </c>
    </row>
    <row r="190" spans="1:13" ht="148.80000000000001" customHeight="1" x14ac:dyDescent="0.3">
      <c r="A190" s="108" t="s">
        <v>1032</v>
      </c>
      <c r="B190" s="130" t="s">
        <v>761</v>
      </c>
      <c r="C190" s="129" t="s">
        <v>762</v>
      </c>
      <c r="D190" s="78" t="s">
        <v>682</v>
      </c>
      <c r="E190" s="68" t="s">
        <v>763</v>
      </c>
      <c r="F190" s="99" t="s">
        <v>1484</v>
      </c>
      <c r="G190" s="112" t="s">
        <v>1480</v>
      </c>
      <c r="H190" s="112" t="s">
        <v>1483</v>
      </c>
      <c r="I190" s="105" t="s">
        <v>10</v>
      </c>
      <c r="J190" s="99"/>
      <c r="K190" s="107" t="s">
        <v>18</v>
      </c>
      <c r="L190" s="116">
        <v>44570</v>
      </c>
      <c r="M190" s="100" t="s">
        <v>2</v>
      </c>
    </row>
    <row r="191" spans="1:13" ht="56.4" customHeight="1" x14ac:dyDescent="0.3">
      <c r="A191" s="108" t="s">
        <v>1033</v>
      </c>
      <c r="B191" s="130" t="s">
        <v>1432</v>
      </c>
      <c r="C191" s="129" t="s">
        <v>1437</v>
      </c>
      <c r="D191" s="78" t="s">
        <v>682</v>
      </c>
      <c r="E191" s="68" t="s">
        <v>1433</v>
      </c>
      <c r="F191" s="99"/>
      <c r="G191" s="112" t="s">
        <v>1434</v>
      </c>
      <c r="H191" s="112" t="s">
        <v>1435</v>
      </c>
      <c r="I191" s="105" t="s">
        <v>10</v>
      </c>
      <c r="J191" s="99"/>
      <c r="K191" s="107" t="s">
        <v>18</v>
      </c>
      <c r="L191" s="116">
        <v>44570</v>
      </c>
      <c r="M191" s="100" t="s">
        <v>2</v>
      </c>
    </row>
    <row r="192" spans="1:13" ht="82.8" customHeight="1" x14ac:dyDescent="0.3">
      <c r="A192" s="108" t="s">
        <v>1487</v>
      </c>
      <c r="B192" s="130" t="s">
        <v>714</v>
      </c>
      <c r="C192" s="129" t="s">
        <v>715</v>
      </c>
      <c r="D192" s="78" t="s">
        <v>682</v>
      </c>
      <c r="E192" s="68" t="s">
        <v>1423</v>
      </c>
      <c r="F192" s="99"/>
      <c r="G192" s="112" t="s">
        <v>1424</v>
      </c>
      <c r="H192" s="112" t="s">
        <v>1425</v>
      </c>
      <c r="I192" s="105" t="s">
        <v>10</v>
      </c>
      <c r="J192" s="99"/>
      <c r="K192" s="107" t="s">
        <v>18</v>
      </c>
      <c r="L192" s="116">
        <v>44570</v>
      </c>
      <c r="M192" s="100" t="s">
        <v>2</v>
      </c>
    </row>
    <row r="193" spans="1:13" ht="82.2" customHeight="1" x14ac:dyDescent="0.3">
      <c r="A193" s="108" t="s">
        <v>1488</v>
      </c>
      <c r="B193" s="130" t="s">
        <v>1457</v>
      </c>
      <c r="C193" s="129" t="s">
        <v>1458</v>
      </c>
      <c r="D193" s="78" t="s">
        <v>682</v>
      </c>
      <c r="E193" s="68" t="s">
        <v>1455</v>
      </c>
      <c r="F193" s="99"/>
      <c r="G193" s="112" t="s">
        <v>733</v>
      </c>
      <c r="H193" s="112" t="s">
        <v>734</v>
      </c>
      <c r="I193" s="105" t="s">
        <v>10</v>
      </c>
      <c r="J193" s="99"/>
      <c r="K193" s="107" t="s">
        <v>18</v>
      </c>
      <c r="L193" s="116">
        <v>44570</v>
      </c>
      <c r="M193" s="100" t="s">
        <v>2</v>
      </c>
    </row>
    <row r="194" spans="1:13" ht="56.4" customHeight="1" x14ac:dyDescent="0.3">
      <c r="A194" s="108" t="s">
        <v>1489</v>
      </c>
      <c r="B194" s="130" t="s">
        <v>1436</v>
      </c>
      <c r="C194" s="129" t="s">
        <v>1438</v>
      </c>
      <c r="D194" s="78" t="s">
        <v>682</v>
      </c>
      <c r="E194" s="68" t="s">
        <v>1439</v>
      </c>
      <c r="F194" s="99"/>
      <c r="G194" s="112" t="s">
        <v>1440</v>
      </c>
      <c r="H194" s="112" t="s">
        <v>1441</v>
      </c>
      <c r="I194" s="105" t="s">
        <v>10</v>
      </c>
      <c r="J194" s="99"/>
      <c r="K194" s="107" t="s">
        <v>18</v>
      </c>
      <c r="L194" s="116">
        <v>44570</v>
      </c>
      <c r="M194" s="100" t="s">
        <v>2</v>
      </c>
    </row>
    <row r="195" spans="1:13" ht="76.2" customHeight="1" x14ac:dyDescent="0.3">
      <c r="A195" s="108" t="s">
        <v>1490</v>
      </c>
      <c r="B195" s="130" t="s">
        <v>717</v>
      </c>
      <c r="C195" s="129" t="s">
        <v>718</v>
      </c>
      <c r="D195" s="78" t="s">
        <v>682</v>
      </c>
      <c r="E195" s="68" t="s">
        <v>1449</v>
      </c>
      <c r="F195" s="99"/>
      <c r="G195" s="112" t="s">
        <v>1424</v>
      </c>
      <c r="H195" s="112" t="s">
        <v>1426</v>
      </c>
      <c r="I195" s="105" t="s">
        <v>10</v>
      </c>
      <c r="J195" s="99"/>
      <c r="K195" s="107" t="s">
        <v>18</v>
      </c>
      <c r="L195" s="116">
        <v>44570</v>
      </c>
      <c r="M195" s="100" t="s">
        <v>2</v>
      </c>
    </row>
    <row r="196" spans="1:13" ht="82.2" customHeight="1" x14ac:dyDescent="0.3">
      <c r="A196" s="108" t="s">
        <v>1491</v>
      </c>
      <c r="B196" s="130" t="s">
        <v>1459</v>
      </c>
      <c r="C196" s="129" t="s">
        <v>1460</v>
      </c>
      <c r="D196" s="78" t="s">
        <v>682</v>
      </c>
      <c r="E196" s="68" t="s">
        <v>1461</v>
      </c>
      <c r="F196" s="99"/>
      <c r="G196" s="112" t="s">
        <v>733</v>
      </c>
      <c r="H196" s="112" t="s">
        <v>734</v>
      </c>
      <c r="I196" s="105" t="s">
        <v>10</v>
      </c>
      <c r="J196" s="99"/>
      <c r="K196" s="107" t="s">
        <v>18</v>
      </c>
      <c r="L196" s="116">
        <v>44570</v>
      </c>
      <c r="M196" s="100" t="s">
        <v>2</v>
      </c>
    </row>
    <row r="197" spans="1:13" ht="56.4" customHeight="1" x14ac:dyDescent="0.3">
      <c r="A197" s="108" t="s">
        <v>1492</v>
      </c>
      <c r="B197" s="130" t="s">
        <v>1447</v>
      </c>
      <c r="C197" s="129" t="s">
        <v>1448</v>
      </c>
      <c r="D197" s="78" t="s">
        <v>682</v>
      </c>
      <c r="E197" s="68" t="s">
        <v>1452</v>
      </c>
      <c r="F197" s="99"/>
      <c r="G197" s="112" t="s">
        <v>1450</v>
      </c>
      <c r="H197" s="112" t="s">
        <v>1451</v>
      </c>
      <c r="I197" s="105" t="s">
        <v>10</v>
      </c>
      <c r="J197" s="99"/>
      <c r="K197" s="107" t="s">
        <v>18</v>
      </c>
      <c r="L197" s="116">
        <v>44570</v>
      </c>
      <c r="M197" s="100" t="s">
        <v>2</v>
      </c>
    </row>
    <row r="198" spans="1:13" ht="73.2" customHeight="1" x14ac:dyDescent="0.3">
      <c r="A198" s="108" t="s">
        <v>1493</v>
      </c>
      <c r="B198" s="130" t="s">
        <v>723</v>
      </c>
      <c r="C198" s="129" t="s">
        <v>724</v>
      </c>
      <c r="D198" s="78" t="s">
        <v>682</v>
      </c>
      <c r="E198" s="68" t="s">
        <v>1462</v>
      </c>
      <c r="F198" s="99"/>
      <c r="G198" s="112" t="s">
        <v>1453</v>
      </c>
      <c r="H198" s="112" t="s">
        <v>1454</v>
      </c>
      <c r="I198" s="105" t="s">
        <v>10</v>
      </c>
      <c r="J198" s="99"/>
      <c r="K198" s="107" t="s">
        <v>18</v>
      </c>
      <c r="L198" s="116">
        <v>44570</v>
      </c>
      <c r="M198" s="100" t="s">
        <v>2</v>
      </c>
    </row>
    <row r="199" spans="1:13" ht="110.4" customHeight="1" x14ac:dyDescent="0.3">
      <c r="A199" s="108" t="s">
        <v>1497</v>
      </c>
      <c r="B199" s="130" t="s">
        <v>765</v>
      </c>
      <c r="C199" s="129" t="s">
        <v>766</v>
      </c>
      <c r="D199" s="78" t="s">
        <v>682</v>
      </c>
      <c r="E199" s="68" t="s">
        <v>1495</v>
      </c>
      <c r="F199" s="99"/>
      <c r="G199" s="112" t="s">
        <v>768</v>
      </c>
      <c r="H199" s="112" t="s">
        <v>769</v>
      </c>
      <c r="I199" s="105" t="s">
        <v>10</v>
      </c>
      <c r="J199" s="99"/>
      <c r="K199" s="107" t="s">
        <v>18</v>
      </c>
      <c r="L199" s="116">
        <v>44570</v>
      </c>
      <c r="M199" s="100" t="s">
        <v>2</v>
      </c>
    </row>
    <row r="200" spans="1:13" ht="100.8" customHeight="1" x14ac:dyDescent="0.3">
      <c r="A200" s="108" t="s">
        <v>1498</v>
      </c>
      <c r="B200" s="130" t="s">
        <v>730</v>
      </c>
      <c r="C200" s="129" t="s">
        <v>731</v>
      </c>
      <c r="D200" s="78" t="s">
        <v>682</v>
      </c>
      <c r="E200" s="68" t="s">
        <v>1463</v>
      </c>
      <c r="F200" s="99"/>
      <c r="G200" s="112" t="s">
        <v>1083</v>
      </c>
      <c r="H200" s="112" t="s">
        <v>1084</v>
      </c>
      <c r="I200" s="105" t="s">
        <v>10</v>
      </c>
      <c r="J200" s="99"/>
      <c r="K200" s="107" t="s">
        <v>18</v>
      </c>
      <c r="L200" s="116">
        <v>44570</v>
      </c>
      <c r="M200" s="100" t="s">
        <v>2</v>
      </c>
    </row>
    <row r="201" spans="1:13" s="102" customFormat="1" ht="35.4" customHeight="1" x14ac:dyDescent="0.3">
      <c r="A201" s="133">
        <v>5</v>
      </c>
      <c r="B201" s="55" t="s">
        <v>808</v>
      </c>
      <c r="C201" s="134"/>
      <c r="D201" s="134"/>
      <c r="E201" s="66"/>
      <c r="F201" s="134"/>
      <c r="G201" s="134"/>
      <c r="H201" s="134"/>
      <c r="I201" s="134"/>
      <c r="J201" s="134"/>
      <c r="K201" s="134"/>
      <c r="L201" s="134"/>
      <c r="M201" s="134"/>
    </row>
    <row r="202" spans="1:13" s="102" customFormat="1" ht="23.4" customHeight="1" x14ac:dyDescent="0.3">
      <c r="A202" s="44" t="s">
        <v>1035</v>
      </c>
      <c r="B202" s="46" t="s">
        <v>1193</v>
      </c>
      <c r="C202" s="45"/>
      <c r="D202" s="45"/>
      <c r="E202" s="67"/>
      <c r="F202" s="45"/>
      <c r="G202" s="45"/>
      <c r="H202" s="45"/>
      <c r="I202" s="45"/>
      <c r="J202" s="45"/>
      <c r="K202" s="45"/>
      <c r="L202" s="45"/>
      <c r="M202" s="45"/>
    </row>
    <row r="203" spans="1:13" s="117" customFormat="1" ht="86.4" x14ac:dyDescent="0.3">
      <c r="A203" s="118" t="s">
        <v>1192</v>
      </c>
      <c r="B203" s="130" t="s">
        <v>814</v>
      </c>
      <c r="C203" s="128" t="s">
        <v>815</v>
      </c>
      <c r="D203" s="74" t="s">
        <v>106</v>
      </c>
      <c r="E203" s="68" t="s">
        <v>844</v>
      </c>
      <c r="F203" s="99"/>
      <c r="G203" s="112" t="s">
        <v>818</v>
      </c>
      <c r="H203" s="112" t="s">
        <v>819</v>
      </c>
      <c r="I203" s="105" t="s">
        <v>10</v>
      </c>
      <c r="J203" s="109"/>
      <c r="K203" s="115" t="s">
        <v>15</v>
      </c>
      <c r="L203" s="116">
        <v>44570</v>
      </c>
      <c r="M203" s="109" t="s">
        <v>2</v>
      </c>
    </row>
    <row r="204" spans="1:13" s="117" customFormat="1" ht="57.6" x14ac:dyDescent="0.3">
      <c r="A204" s="118" t="s">
        <v>1194</v>
      </c>
      <c r="B204" s="130" t="s">
        <v>832</v>
      </c>
      <c r="C204" s="128" t="s">
        <v>833</v>
      </c>
      <c r="D204" s="74" t="s">
        <v>106</v>
      </c>
      <c r="E204" s="68" t="s">
        <v>834</v>
      </c>
      <c r="F204" s="99"/>
      <c r="G204" s="112" t="s">
        <v>835</v>
      </c>
      <c r="H204" s="112" t="s">
        <v>1177</v>
      </c>
      <c r="I204" s="105" t="s">
        <v>10</v>
      </c>
      <c r="J204" s="109"/>
      <c r="K204" s="107" t="s">
        <v>14</v>
      </c>
      <c r="L204" s="116">
        <v>44570</v>
      </c>
      <c r="M204" s="109" t="s">
        <v>2</v>
      </c>
    </row>
    <row r="205" spans="1:13" ht="43.2" x14ac:dyDescent="0.3">
      <c r="A205" s="118" t="s">
        <v>1195</v>
      </c>
      <c r="B205" s="110" t="s">
        <v>820</v>
      </c>
      <c r="C205" s="128" t="s">
        <v>1178</v>
      </c>
      <c r="D205" s="73" t="s">
        <v>106</v>
      </c>
      <c r="E205" s="68" t="s">
        <v>1179</v>
      </c>
      <c r="F205" s="99"/>
      <c r="G205" s="112" t="s">
        <v>1087</v>
      </c>
      <c r="H205" s="112" t="s">
        <v>1088</v>
      </c>
      <c r="I205" s="105" t="s">
        <v>10</v>
      </c>
      <c r="J205" s="100"/>
      <c r="K205" s="107" t="s">
        <v>14</v>
      </c>
      <c r="L205" s="116">
        <v>44570</v>
      </c>
      <c r="M205" s="100" t="s">
        <v>2</v>
      </c>
    </row>
    <row r="206" spans="1:13" ht="43.2" x14ac:dyDescent="0.3">
      <c r="A206" s="118" t="s">
        <v>1196</v>
      </c>
      <c r="B206" s="101" t="s">
        <v>821</v>
      </c>
      <c r="C206" s="128" t="s">
        <v>1180</v>
      </c>
      <c r="D206" s="73" t="s">
        <v>106</v>
      </c>
      <c r="E206" s="68" t="s">
        <v>1181</v>
      </c>
      <c r="F206" s="42"/>
      <c r="G206" s="112" t="s">
        <v>1182</v>
      </c>
      <c r="H206" s="112" t="s">
        <v>1183</v>
      </c>
      <c r="I206" s="105" t="s">
        <v>10</v>
      </c>
      <c r="J206" s="109"/>
      <c r="K206" s="107" t="s">
        <v>14</v>
      </c>
      <c r="L206" s="116">
        <v>44570</v>
      </c>
      <c r="M206" s="100" t="s">
        <v>2</v>
      </c>
    </row>
    <row r="207" spans="1:13" ht="43.2" x14ac:dyDescent="0.3">
      <c r="A207" s="118" t="s">
        <v>1197</v>
      </c>
      <c r="B207" s="101" t="s">
        <v>1184</v>
      </c>
      <c r="C207" s="128" t="s">
        <v>1185</v>
      </c>
      <c r="D207" s="73" t="s">
        <v>106</v>
      </c>
      <c r="E207" s="68" t="s">
        <v>1190</v>
      </c>
      <c r="F207" s="42"/>
      <c r="G207" s="112" t="s">
        <v>1186</v>
      </c>
      <c r="H207" s="112" t="s">
        <v>1187</v>
      </c>
      <c r="I207" s="105" t="s">
        <v>10</v>
      </c>
      <c r="J207" s="109"/>
      <c r="K207" s="107" t="s">
        <v>14</v>
      </c>
      <c r="L207" s="116">
        <v>44570</v>
      </c>
      <c r="M207" s="100" t="s">
        <v>2</v>
      </c>
    </row>
    <row r="208" spans="1:13" s="117" customFormat="1" ht="43.2" x14ac:dyDescent="0.3">
      <c r="A208" s="118" t="s">
        <v>1198</v>
      </c>
      <c r="B208" s="130" t="s">
        <v>1188</v>
      </c>
      <c r="C208" s="128" t="s">
        <v>1189</v>
      </c>
      <c r="D208" s="74" t="s">
        <v>106</v>
      </c>
      <c r="E208" s="68" t="s">
        <v>1191</v>
      </c>
      <c r="F208" s="99"/>
      <c r="G208" s="112" t="s">
        <v>835</v>
      </c>
      <c r="H208" s="43" t="s">
        <v>1086</v>
      </c>
      <c r="I208" s="106" t="s">
        <v>11</v>
      </c>
      <c r="J208" s="96" t="s">
        <v>1297</v>
      </c>
      <c r="K208" s="107" t="s">
        <v>14</v>
      </c>
      <c r="L208" s="116">
        <v>44570</v>
      </c>
      <c r="M208" s="109" t="s">
        <v>2</v>
      </c>
    </row>
    <row r="209" spans="1:13" ht="28.8" x14ac:dyDescent="0.3">
      <c r="A209" s="118" t="s">
        <v>1199</v>
      </c>
      <c r="B209" s="101" t="s">
        <v>824</v>
      </c>
      <c r="C209" s="101" t="s">
        <v>825</v>
      </c>
      <c r="D209" s="73" t="s">
        <v>106</v>
      </c>
      <c r="E209" s="101" t="s">
        <v>828</v>
      </c>
      <c r="F209" s="42"/>
      <c r="G209" s="57" t="s">
        <v>829</v>
      </c>
      <c r="H209" s="57" t="s">
        <v>830</v>
      </c>
      <c r="I209" s="105" t="s">
        <v>10</v>
      </c>
      <c r="J209" s="109"/>
      <c r="K209" s="107" t="s">
        <v>14</v>
      </c>
      <c r="L209" s="116">
        <v>44570</v>
      </c>
      <c r="M209" s="100" t="s">
        <v>2</v>
      </c>
    </row>
    <row r="210" spans="1:13" ht="40.799999999999997" customHeight="1" x14ac:dyDescent="0.3">
      <c r="A210" s="118" t="s">
        <v>1200</v>
      </c>
      <c r="B210" s="101" t="s">
        <v>838</v>
      </c>
      <c r="C210" s="101" t="s">
        <v>839</v>
      </c>
      <c r="D210" s="73" t="s">
        <v>106</v>
      </c>
      <c r="E210" s="101" t="s">
        <v>840</v>
      </c>
      <c r="F210" s="42"/>
      <c r="G210" s="57" t="s">
        <v>841</v>
      </c>
      <c r="H210" s="57" t="s">
        <v>842</v>
      </c>
      <c r="I210" s="105" t="s">
        <v>10</v>
      </c>
      <c r="J210" s="109"/>
      <c r="K210" s="107" t="s">
        <v>15</v>
      </c>
      <c r="L210" s="116">
        <v>44570</v>
      </c>
      <c r="M210" s="100" t="s">
        <v>2</v>
      </c>
    </row>
    <row r="211" spans="1:13" ht="57.6" x14ac:dyDescent="0.3">
      <c r="A211" s="118" t="s">
        <v>1201</v>
      </c>
      <c r="B211" s="101" t="s">
        <v>836</v>
      </c>
      <c r="C211" s="101" t="s">
        <v>837</v>
      </c>
      <c r="D211" s="73" t="s">
        <v>106</v>
      </c>
      <c r="E211" s="101" t="s">
        <v>843</v>
      </c>
      <c r="F211" s="42"/>
      <c r="G211" s="112" t="s">
        <v>1087</v>
      </c>
      <c r="H211" s="112" t="s">
        <v>1088</v>
      </c>
      <c r="I211" s="105" t="s">
        <v>10</v>
      </c>
      <c r="J211" s="109"/>
      <c r="K211" s="107" t="s">
        <v>15</v>
      </c>
      <c r="L211" s="116">
        <v>44570</v>
      </c>
      <c r="M211" s="100" t="s">
        <v>2</v>
      </c>
    </row>
    <row r="212" spans="1:13" s="117" customFormat="1" ht="57.6" x14ac:dyDescent="0.3">
      <c r="A212" s="118" t="s">
        <v>1202</v>
      </c>
      <c r="B212" s="130" t="s">
        <v>845</v>
      </c>
      <c r="C212" s="128" t="s">
        <v>848</v>
      </c>
      <c r="D212" s="74" t="s">
        <v>106</v>
      </c>
      <c r="E212" s="68" t="s">
        <v>846</v>
      </c>
      <c r="F212" s="99"/>
      <c r="G212" s="112" t="s">
        <v>818</v>
      </c>
      <c r="H212" s="112" t="s">
        <v>819</v>
      </c>
      <c r="I212" s="105" t="s">
        <v>10</v>
      </c>
      <c r="J212" s="109"/>
      <c r="K212" s="115" t="s">
        <v>15</v>
      </c>
      <c r="L212" s="116">
        <v>44570</v>
      </c>
      <c r="M212" s="109" t="s">
        <v>2</v>
      </c>
    </row>
    <row r="213" spans="1:13" s="117" customFormat="1" ht="43.2" x14ac:dyDescent="0.3">
      <c r="A213" s="118" t="s">
        <v>1240</v>
      </c>
      <c r="B213" s="130" t="s">
        <v>847</v>
      </c>
      <c r="C213" s="128" t="s">
        <v>849</v>
      </c>
      <c r="D213" s="74" t="s">
        <v>106</v>
      </c>
      <c r="E213" s="68" t="s">
        <v>850</v>
      </c>
      <c r="F213" s="99"/>
      <c r="G213" s="112" t="s">
        <v>818</v>
      </c>
      <c r="H213" s="112" t="s">
        <v>819</v>
      </c>
      <c r="I213" s="105" t="s">
        <v>10</v>
      </c>
      <c r="J213" s="109"/>
      <c r="K213" s="115" t="s">
        <v>15</v>
      </c>
      <c r="L213" s="116">
        <v>44570</v>
      </c>
      <c r="M213" s="109" t="s">
        <v>2</v>
      </c>
    </row>
    <row r="214" spans="1:13" s="102" customFormat="1" ht="23.4" customHeight="1" x14ac:dyDescent="0.3">
      <c r="A214" s="44" t="s">
        <v>1036</v>
      </c>
      <c r="B214" s="46" t="s">
        <v>1203</v>
      </c>
      <c r="C214" s="45"/>
      <c r="D214" s="45"/>
      <c r="E214" s="67"/>
      <c r="F214" s="45"/>
      <c r="G214" s="45"/>
      <c r="H214" s="45"/>
      <c r="I214" s="45"/>
      <c r="J214" s="45"/>
      <c r="K214" s="45"/>
      <c r="L214" s="45"/>
      <c r="M214" s="45"/>
    </row>
    <row r="215" spans="1:13" ht="34.200000000000003" customHeight="1" x14ac:dyDescent="0.3">
      <c r="A215" s="161"/>
      <c r="B215" s="161"/>
      <c r="C215" s="123"/>
      <c r="D215" s="158" t="s">
        <v>1217</v>
      </c>
      <c r="E215" s="159"/>
      <c r="F215" s="94"/>
      <c r="G215" s="94"/>
      <c r="H215" s="94"/>
      <c r="I215" s="94"/>
      <c r="J215" s="94"/>
      <c r="K215" s="94"/>
      <c r="L215" s="94"/>
      <c r="M215" s="94"/>
    </row>
    <row r="216" spans="1:13" s="117" customFormat="1" ht="86.4" x14ac:dyDescent="0.3">
      <c r="A216" s="100" t="s">
        <v>999</v>
      </c>
      <c r="B216" s="130" t="s">
        <v>816</v>
      </c>
      <c r="C216" s="128" t="s">
        <v>817</v>
      </c>
      <c r="D216" s="74" t="s">
        <v>106</v>
      </c>
      <c r="E216" s="68" t="s">
        <v>831</v>
      </c>
      <c r="F216" s="99"/>
      <c r="G216" s="112" t="s">
        <v>818</v>
      </c>
      <c r="H216" s="112" t="s">
        <v>1207</v>
      </c>
      <c r="I216" s="105" t="s">
        <v>10</v>
      </c>
      <c r="J216" s="109"/>
      <c r="K216" s="115" t="s">
        <v>15</v>
      </c>
      <c r="L216" s="116">
        <v>44570</v>
      </c>
      <c r="M216" s="109" t="s">
        <v>2</v>
      </c>
    </row>
    <row r="217" spans="1:13" ht="66" customHeight="1" x14ac:dyDescent="0.3">
      <c r="A217" s="100" t="s">
        <v>1204</v>
      </c>
      <c r="B217" s="110" t="s">
        <v>1205</v>
      </c>
      <c r="C217" s="59" t="s">
        <v>1206</v>
      </c>
      <c r="D217" s="73" t="s">
        <v>106</v>
      </c>
      <c r="E217" s="68" t="s">
        <v>1211</v>
      </c>
      <c r="F217" s="99" t="s">
        <v>144</v>
      </c>
      <c r="G217" s="112" t="s">
        <v>248</v>
      </c>
      <c r="H217" s="112" t="s">
        <v>1241</v>
      </c>
      <c r="I217" s="105" t="s">
        <v>10</v>
      </c>
      <c r="J217" s="109"/>
      <c r="K217" s="115" t="s">
        <v>15</v>
      </c>
      <c r="L217" s="116">
        <v>44570</v>
      </c>
      <c r="M217" s="109" t="s">
        <v>2</v>
      </c>
    </row>
    <row r="218" spans="1:13" ht="82.8" customHeight="1" x14ac:dyDescent="0.3">
      <c r="A218" s="100" t="s">
        <v>1213</v>
      </c>
      <c r="B218" s="110" t="s">
        <v>1229</v>
      </c>
      <c r="C218" s="59" t="s">
        <v>1232</v>
      </c>
      <c r="D218" s="73" t="s">
        <v>106</v>
      </c>
      <c r="E218" s="68" t="s">
        <v>1212</v>
      </c>
      <c r="F218" s="99" t="s">
        <v>221</v>
      </c>
      <c r="G218" s="112" t="s">
        <v>1233</v>
      </c>
      <c r="H218" s="112" t="s">
        <v>1234</v>
      </c>
      <c r="I218" s="105" t="s">
        <v>10</v>
      </c>
      <c r="J218" s="109"/>
      <c r="K218" s="115" t="s">
        <v>14</v>
      </c>
      <c r="L218" s="116">
        <v>44570</v>
      </c>
      <c r="M218" s="100" t="s">
        <v>2</v>
      </c>
    </row>
    <row r="219" spans="1:13" ht="82.8" customHeight="1" x14ac:dyDescent="0.3">
      <c r="A219" s="100" t="s">
        <v>1214</v>
      </c>
      <c r="B219" s="110" t="s">
        <v>1242</v>
      </c>
      <c r="C219" s="110" t="s">
        <v>1243</v>
      </c>
      <c r="D219" s="73" t="s">
        <v>106</v>
      </c>
      <c r="E219" s="68" t="s">
        <v>1244</v>
      </c>
      <c r="F219" s="99"/>
      <c r="G219" s="112" t="s">
        <v>1245</v>
      </c>
      <c r="H219" s="112" t="s">
        <v>1246</v>
      </c>
      <c r="I219" s="105" t="s">
        <v>10</v>
      </c>
      <c r="J219" s="109"/>
      <c r="K219" s="115" t="s">
        <v>14</v>
      </c>
      <c r="L219" s="116">
        <v>44570</v>
      </c>
      <c r="M219" s="100" t="s">
        <v>2</v>
      </c>
    </row>
    <row r="220" spans="1:13" ht="73.8" customHeight="1" x14ac:dyDescent="0.3">
      <c r="A220" s="100" t="s">
        <v>1221</v>
      </c>
      <c r="B220" s="110" t="s">
        <v>1218</v>
      </c>
      <c r="C220" s="110" t="s">
        <v>1215</v>
      </c>
      <c r="D220" s="73" t="s">
        <v>106</v>
      </c>
      <c r="E220" s="68" t="s">
        <v>1216</v>
      </c>
      <c r="F220" s="99"/>
      <c r="G220" s="112" t="s">
        <v>292</v>
      </c>
      <c r="H220" s="112" t="s">
        <v>293</v>
      </c>
      <c r="I220" s="105" t="s">
        <v>10</v>
      </c>
      <c r="J220" s="109"/>
      <c r="K220" s="115" t="s">
        <v>14</v>
      </c>
      <c r="L220" s="116">
        <v>44570</v>
      </c>
      <c r="M220" s="100" t="s">
        <v>2</v>
      </c>
    </row>
    <row r="221" spans="1:13" ht="82.8" customHeight="1" x14ac:dyDescent="0.3">
      <c r="A221" s="100" t="s">
        <v>1228</v>
      </c>
      <c r="B221" s="110" t="s">
        <v>1222</v>
      </c>
      <c r="C221" s="110" t="s">
        <v>1224</v>
      </c>
      <c r="D221" s="73" t="s">
        <v>106</v>
      </c>
      <c r="E221" s="68" t="s">
        <v>1223</v>
      </c>
      <c r="F221" s="99"/>
      <c r="G221" s="112" t="s">
        <v>1225</v>
      </c>
      <c r="H221" s="112" t="s">
        <v>1226</v>
      </c>
      <c r="I221" s="105" t="s">
        <v>10</v>
      </c>
      <c r="J221" s="109"/>
      <c r="K221" s="115" t="s">
        <v>14</v>
      </c>
      <c r="L221" s="116">
        <v>44570</v>
      </c>
      <c r="M221" s="100" t="s">
        <v>2</v>
      </c>
    </row>
    <row r="222" spans="1:13" ht="117" customHeight="1" x14ac:dyDescent="0.3">
      <c r="A222" s="100" t="s">
        <v>1230</v>
      </c>
      <c r="B222" s="110" t="s">
        <v>259</v>
      </c>
      <c r="C222" s="59" t="s">
        <v>260</v>
      </c>
      <c r="D222" s="73" t="s">
        <v>106</v>
      </c>
      <c r="E222" s="68" t="s">
        <v>1227</v>
      </c>
      <c r="F222" s="62" t="s">
        <v>261</v>
      </c>
      <c r="G222" s="112" t="s">
        <v>1219</v>
      </c>
      <c r="H222" s="112" t="s">
        <v>1220</v>
      </c>
      <c r="I222" s="105" t="s">
        <v>10</v>
      </c>
      <c r="J222" s="109"/>
      <c r="K222" s="115" t="s">
        <v>14</v>
      </c>
      <c r="L222" s="116">
        <v>44570</v>
      </c>
      <c r="M222" s="100" t="s">
        <v>2</v>
      </c>
    </row>
    <row r="223" spans="1:13" ht="82.8" customHeight="1" x14ac:dyDescent="0.3">
      <c r="A223" s="100" t="s">
        <v>1239</v>
      </c>
      <c r="B223" s="110" t="s">
        <v>1231</v>
      </c>
      <c r="C223" s="59" t="s">
        <v>1210</v>
      </c>
      <c r="D223" s="73" t="s">
        <v>106</v>
      </c>
      <c r="E223" s="68" t="s">
        <v>1212</v>
      </c>
      <c r="F223" s="99" t="s">
        <v>221</v>
      </c>
      <c r="G223" s="112" t="s">
        <v>1233</v>
      </c>
      <c r="H223" s="112" t="s">
        <v>1234</v>
      </c>
      <c r="I223" s="105" t="s">
        <v>10</v>
      </c>
      <c r="J223" s="109"/>
      <c r="K223" s="115" t="s">
        <v>14</v>
      </c>
      <c r="L223" s="116">
        <v>44570</v>
      </c>
      <c r="M223" s="100" t="s">
        <v>2</v>
      </c>
    </row>
    <row r="224" spans="1:13" ht="129.6" customHeight="1" x14ac:dyDescent="0.3">
      <c r="A224" s="100" t="s">
        <v>1247</v>
      </c>
      <c r="B224" s="110" t="s">
        <v>1235</v>
      </c>
      <c r="C224" s="59" t="s">
        <v>1236</v>
      </c>
      <c r="D224" s="73" t="s">
        <v>106</v>
      </c>
      <c r="E224" s="68" t="s">
        <v>262</v>
      </c>
      <c r="F224" s="63"/>
      <c r="G224" s="112" t="s">
        <v>1237</v>
      </c>
      <c r="H224" s="112" t="s">
        <v>1238</v>
      </c>
      <c r="I224" s="106" t="s">
        <v>11</v>
      </c>
      <c r="J224" s="60" t="s">
        <v>1293</v>
      </c>
      <c r="K224" s="115" t="s">
        <v>14</v>
      </c>
      <c r="L224" s="116">
        <v>44570</v>
      </c>
      <c r="M224" s="100" t="s">
        <v>2</v>
      </c>
    </row>
    <row r="225" spans="1:13" s="102" customFormat="1" ht="35.4" customHeight="1" x14ac:dyDescent="0.3">
      <c r="A225" s="133">
        <v>6</v>
      </c>
      <c r="B225" s="55" t="s">
        <v>806</v>
      </c>
      <c r="C225" s="134"/>
      <c r="D225" s="134"/>
      <c r="E225" s="66"/>
      <c r="F225" s="134"/>
      <c r="G225" s="134"/>
      <c r="H225" s="134"/>
      <c r="I225" s="134"/>
      <c r="J225" s="134"/>
      <c r="K225" s="134"/>
      <c r="L225" s="134"/>
      <c r="M225" s="134"/>
    </row>
    <row r="226" spans="1:13" ht="17.399999999999999" customHeight="1" x14ac:dyDescent="0.3">
      <c r="A226" s="161"/>
      <c r="B226" s="161"/>
      <c r="C226" s="123"/>
      <c r="D226" s="158" t="s">
        <v>807</v>
      </c>
      <c r="E226" s="159"/>
      <c r="F226" s="94"/>
      <c r="G226" s="94"/>
      <c r="H226" s="94"/>
      <c r="I226" s="94"/>
      <c r="J226" s="94"/>
      <c r="K226" s="94"/>
      <c r="L226" s="94"/>
      <c r="M226" s="94"/>
    </row>
    <row r="227" spans="1:13" ht="52.8" customHeight="1" x14ac:dyDescent="0.3">
      <c r="A227" s="108" t="s">
        <v>1037</v>
      </c>
      <c r="B227" s="110" t="s">
        <v>285</v>
      </c>
      <c r="C227" s="110" t="s">
        <v>301</v>
      </c>
      <c r="D227" s="73" t="s">
        <v>106</v>
      </c>
      <c r="E227" s="68" t="s">
        <v>286</v>
      </c>
      <c r="F227" s="99"/>
      <c r="G227" s="112" t="s">
        <v>287</v>
      </c>
      <c r="H227" s="112" t="s">
        <v>288</v>
      </c>
      <c r="I227" s="105" t="s">
        <v>10</v>
      </c>
      <c r="J227" s="109"/>
      <c r="K227" s="115" t="s">
        <v>18</v>
      </c>
      <c r="L227" s="114">
        <v>44570</v>
      </c>
      <c r="M227" s="100" t="s">
        <v>2</v>
      </c>
    </row>
    <row r="228" spans="1:13" ht="100.2" customHeight="1" x14ac:dyDescent="0.3">
      <c r="A228" s="108" t="s">
        <v>1038</v>
      </c>
      <c r="B228" s="110" t="s">
        <v>289</v>
      </c>
      <c r="C228" s="110" t="s">
        <v>300</v>
      </c>
      <c r="D228" s="73" t="s">
        <v>106</v>
      </c>
      <c r="E228" s="68" t="s">
        <v>290</v>
      </c>
      <c r="F228" s="99"/>
      <c r="G228" s="112" t="s">
        <v>287</v>
      </c>
      <c r="H228" s="112" t="s">
        <v>288</v>
      </c>
      <c r="I228" s="105" t="s">
        <v>10</v>
      </c>
      <c r="J228" s="109"/>
      <c r="K228" s="115" t="s">
        <v>18</v>
      </c>
      <c r="L228" s="114">
        <v>44570</v>
      </c>
      <c r="M228" s="100" t="s">
        <v>2</v>
      </c>
    </row>
    <row r="229" spans="1:13" ht="90" customHeight="1" x14ac:dyDescent="0.3">
      <c r="A229" s="108" t="s">
        <v>1039</v>
      </c>
      <c r="B229" s="110" t="s">
        <v>291</v>
      </c>
      <c r="C229" s="110" t="s">
        <v>299</v>
      </c>
      <c r="D229" s="73" t="s">
        <v>106</v>
      </c>
      <c r="E229" s="68" t="s">
        <v>1095</v>
      </c>
      <c r="F229" s="99"/>
      <c r="G229" s="112" t="s">
        <v>292</v>
      </c>
      <c r="H229" s="112" t="s">
        <v>293</v>
      </c>
      <c r="I229" s="105" t="s">
        <v>10</v>
      </c>
      <c r="J229" s="109"/>
      <c r="K229" s="115" t="s">
        <v>18</v>
      </c>
      <c r="L229" s="114">
        <v>44570</v>
      </c>
      <c r="M229" s="100" t="s">
        <v>2</v>
      </c>
    </row>
    <row r="230" spans="1:13" ht="88.2" customHeight="1" x14ac:dyDescent="0.3">
      <c r="A230" s="108" t="s">
        <v>1040</v>
      </c>
      <c r="B230" s="110" t="s">
        <v>294</v>
      </c>
      <c r="C230" s="110" t="s">
        <v>302</v>
      </c>
      <c r="D230" s="73" t="s">
        <v>106</v>
      </c>
      <c r="E230" s="68" t="s">
        <v>298</v>
      </c>
      <c r="F230" s="99"/>
      <c r="G230" s="112" t="s">
        <v>295</v>
      </c>
      <c r="H230" s="112" t="s">
        <v>296</v>
      </c>
      <c r="I230" s="105" t="s">
        <v>10</v>
      </c>
      <c r="J230" s="109"/>
      <c r="K230" s="115" t="s">
        <v>18</v>
      </c>
      <c r="L230" s="114">
        <v>44570</v>
      </c>
      <c r="M230" s="100" t="s">
        <v>2</v>
      </c>
    </row>
    <row r="231" spans="1:13" ht="106.2" customHeight="1" x14ac:dyDescent="0.3">
      <c r="A231" s="100" t="s">
        <v>1041</v>
      </c>
      <c r="B231" s="110" t="s">
        <v>297</v>
      </c>
      <c r="C231" s="110" t="s">
        <v>1096</v>
      </c>
      <c r="D231" s="76" t="s">
        <v>106</v>
      </c>
      <c r="E231" s="112" t="s">
        <v>1097</v>
      </c>
      <c r="F231" s="109"/>
      <c r="G231" s="112" t="s">
        <v>1098</v>
      </c>
      <c r="H231" s="90" t="s">
        <v>1099</v>
      </c>
      <c r="I231" s="106" t="s">
        <v>11</v>
      </c>
      <c r="J231" s="60" t="s">
        <v>1060</v>
      </c>
      <c r="K231" s="115" t="s">
        <v>18</v>
      </c>
      <c r="L231" s="114">
        <v>44570</v>
      </c>
      <c r="M231" s="100" t="s">
        <v>2</v>
      </c>
    </row>
    <row r="233" spans="1:13" x14ac:dyDescent="0.3">
      <c r="A233" s="164" t="s">
        <v>57</v>
      </c>
      <c r="B233" s="165"/>
      <c r="C233" s="165"/>
      <c r="D233" s="165"/>
      <c r="E233" s="165"/>
      <c r="F233" s="165"/>
      <c r="G233" s="165"/>
      <c r="H233" s="165"/>
      <c r="I233" s="165"/>
      <c r="J233" s="165"/>
      <c r="K233" s="165"/>
      <c r="L233" s="165"/>
      <c r="M233" s="166"/>
    </row>
    <row r="234" spans="1:13" x14ac:dyDescent="0.3">
      <c r="A234" s="152" t="s">
        <v>58</v>
      </c>
      <c r="B234" s="153"/>
      <c r="C234" s="131" t="s">
        <v>71</v>
      </c>
      <c r="D234" s="152" t="s">
        <v>59</v>
      </c>
      <c r="E234" s="154"/>
      <c r="F234" s="154"/>
      <c r="G234" s="153"/>
      <c r="H234" s="132" t="s">
        <v>60</v>
      </c>
      <c r="I234" s="163" t="s">
        <v>69</v>
      </c>
      <c r="J234" s="163"/>
      <c r="K234" s="163"/>
      <c r="L234" s="163"/>
      <c r="M234" s="163"/>
    </row>
    <row r="235" spans="1:13" x14ac:dyDescent="0.3">
      <c r="A235" s="150" t="s">
        <v>1047</v>
      </c>
      <c r="B235" s="150"/>
      <c r="C235" s="111" t="s">
        <v>15</v>
      </c>
      <c r="D235" s="162" t="s">
        <v>1300</v>
      </c>
      <c r="E235" s="162"/>
      <c r="F235" s="162"/>
      <c r="G235" s="162"/>
      <c r="H235" s="139" t="s">
        <v>68</v>
      </c>
      <c r="I235" s="167"/>
      <c r="J235" s="167"/>
      <c r="K235" s="167"/>
      <c r="L235" s="167"/>
      <c r="M235" s="167"/>
    </row>
    <row r="236" spans="1:13" x14ac:dyDescent="0.3">
      <c r="A236" s="150" t="s">
        <v>1523</v>
      </c>
      <c r="B236" s="150"/>
      <c r="C236" s="111" t="s">
        <v>15</v>
      </c>
      <c r="D236" s="162" t="s">
        <v>1285</v>
      </c>
      <c r="E236" s="162"/>
      <c r="F236" s="162"/>
      <c r="G236" s="162"/>
      <c r="H236" s="139" t="s">
        <v>68</v>
      </c>
      <c r="I236" s="167"/>
      <c r="J236" s="167"/>
      <c r="K236" s="167"/>
      <c r="L236" s="167"/>
      <c r="M236" s="167"/>
    </row>
    <row r="237" spans="1:13" ht="14.4" customHeight="1" x14ac:dyDescent="0.3">
      <c r="A237" s="171" t="s">
        <v>1291</v>
      </c>
      <c r="B237" s="150"/>
      <c r="C237" s="111" t="s">
        <v>15</v>
      </c>
      <c r="D237" s="162" t="s">
        <v>1290</v>
      </c>
      <c r="E237" s="162"/>
      <c r="F237" s="162"/>
      <c r="G237" s="162"/>
      <c r="H237" s="139" t="s">
        <v>68</v>
      </c>
      <c r="I237" s="167"/>
      <c r="J237" s="167"/>
      <c r="K237" s="167"/>
      <c r="L237" s="167"/>
      <c r="M237" s="167"/>
    </row>
    <row r="238" spans="1:13" ht="14.4" customHeight="1" x14ac:dyDescent="0.3">
      <c r="A238" s="169" t="s">
        <v>1268</v>
      </c>
      <c r="B238" s="170"/>
      <c r="C238" s="111" t="s">
        <v>15</v>
      </c>
      <c r="D238" s="162" t="s">
        <v>1294</v>
      </c>
      <c r="E238" s="162"/>
      <c r="F238" s="162"/>
      <c r="G238" s="162"/>
      <c r="H238" s="139" t="s">
        <v>61</v>
      </c>
      <c r="I238" s="167"/>
      <c r="J238" s="167"/>
      <c r="K238" s="167"/>
      <c r="L238" s="167"/>
      <c r="M238" s="167"/>
    </row>
    <row r="239" spans="1:13" ht="14.4" customHeight="1" x14ac:dyDescent="0.3">
      <c r="A239" s="169" t="s">
        <v>1293</v>
      </c>
      <c r="B239" s="170"/>
      <c r="C239" s="111" t="s">
        <v>18</v>
      </c>
      <c r="D239" s="162" t="s">
        <v>1299</v>
      </c>
      <c r="E239" s="162"/>
      <c r="F239" s="162"/>
      <c r="G239" s="162"/>
      <c r="H239" s="139" t="s">
        <v>68</v>
      </c>
      <c r="I239" s="167"/>
      <c r="J239" s="167"/>
      <c r="K239" s="167"/>
      <c r="L239" s="167"/>
      <c r="M239" s="167"/>
    </row>
    <row r="240" spans="1:13" ht="14.4" customHeight="1" x14ac:dyDescent="0.3">
      <c r="A240" s="169" t="s">
        <v>1295</v>
      </c>
      <c r="B240" s="170"/>
      <c r="C240" s="115" t="s">
        <v>15</v>
      </c>
      <c r="D240" s="162" t="s">
        <v>452</v>
      </c>
      <c r="E240" s="162"/>
      <c r="F240" s="162"/>
      <c r="G240" s="162"/>
      <c r="H240" s="139" t="s">
        <v>68</v>
      </c>
      <c r="I240" s="167"/>
      <c r="J240" s="167"/>
      <c r="K240" s="167"/>
      <c r="L240" s="167"/>
      <c r="M240" s="167"/>
    </row>
    <row r="241" spans="1:13" ht="14.4" customHeight="1" x14ac:dyDescent="0.3">
      <c r="A241" s="169" t="s">
        <v>1297</v>
      </c>
      <c r="B241" s="170"/>
      <c r="C241" s="115" t="s">
        <v>18</v>
      </c>
      <c r="D241" s="162" t="s">
        <v>482</v>
      </c>
      <c r="E241" s="162"/>
      <c r="F241" s="162"/>
      <c r="G241" s="162"/>
      <c r="H241" s="139" t="s">
        <v>68</v>
      </c>
      <c r="I241" s="167"/>
      <c r="J241" s="167"/>
      <c r="K241" s="167"/>
      <c r="L241" s="167"/>
      <c r="M241" s="167"/>
    </row>
    <row r="242" spans="1:13" ht="14.4" customHeight="1" x14ac:dyDescent="0.3">
      <c r="A242" s="169" t="s">
        <v>1054</v>
      </c>
      <c r="B242" s="170"/>
      <c r="C242" s="115" t="s">
        <v>18</v>
      </c>
      <c r="D242" s="162" t="s">
        <v>546</v>
      </c>
      <c r="E242" s="162"/>
      <c r="F242" s="162"/>
      <c r="G242" s="162"/>
      <c r="H242" s="139" t="s">
        <v>68</v>
      </c>
      <c r="I242" s="167"/>
      <c r="J242" s="167"/>
      <c r="K242" s="167"/>
      <c r="L242" s="167"/>
      <c r="M242" s="167"/>
    </row>
    <row r="243" spans="1:13" ht="14.4" customHeight="1" x14ac:dyDescent="0.3">
      <c r="A243" s="169" t="s">
        <v>1059</v>
      </c>
      <c r="B243" s="170"/>
      <c r="C243" s="107" t="s">
        <v>18</v>
      </c>
      <c r="D243" s="162" t="s">
        <v>1312</v>
      </c>
      <c r="E243" s="162"/>
      <c r="F243" s="162"/>
      <c r="G243" s="162"/>
      <c r="H243" s="139" t="s">
        <v>68</v>
      </c>
      <c r="I243" s="167"/>
      <c r="J243" s="167"/>
      <c r="K243" s="167"/>
      <c r="L243" s="167"/>
      <c r="M243" s="167"/>
    </row>
    <row r="244" spans="1:13" x14ac:dyDescent="0.3">
      <c r="A244" s="169" t="s">
        <v>1307</v>
      </c>
      <c r="B244" s="170"/>
      <c r="C244" s="111" t="s">
        <v>15</v>
      </c>
      <c r="D244" s="151" t="s">
        <v>1509</v>
      </c>
      <c r="E244" s="151"/>
      <c r="F244" s="151"/>
      <c r="G244" s="151"/>
      <c r="H244" s="139" t="s">
        <v>68</v>
      </c>
      <c r="I244" s="167"/>
      <c r="J244" s="167"/>
      <c r="K244" s="167"/>
      <c r="L244" s="167"/>
      <c r="M244" s="167"/>
    </row>
    <row r="245" spans="1:13" ht="14.4" customHeight="1" x14ac:dyDescent="0.3">
      <c r="A245" s="171" t="s">
        <v>1515</v>
      </c>
      <c r="B245" s="150"/>
      <c r="C245" s="107" t="s">
        <v>18</v>
      </c>
      <c r="D245" s="162" t="s">
        <v>1517</v>
      </c>
      <c r="E245" s="162"/>
      <c r="F245" s="162"/>
      <c r="G245" s="162"/>
      <c r="H245" s="139" t="s">
        <v>68</v>
      </c>
      <c r="I245" s="167"/>
      <c r="J245" s="167"/>
      <c r="K245" s="167"/>
      <c r="L245" s="167"/>
      <c r="M245" s="167"/>
    </row>
    <row r="246" spans="1:13" ht="14.4" customHeight="1" x14ac:dyDescent="0.3">
      <c r="A246" s="169" t="s">
        <v>1148</v>
      </c>
      <c r="B246" s="170"/>
      <c r="C246" s="115" t="s">
        <v>14</v>
      </c>
      <c r="D246" s="162" t="s">
        <v>1500</v>
      </c>
      <c r="E246" s="162"/>
      <c r="F246" s="162"/>
      <c r="G246" s="162"/>
      <c r="H246" s="139" t="s">
        <v>68</v>
      </c>
      <c r="I246" s="167"/>
      <c r="J246" s="167"/>
      <c r="K246" s="167"/>
      <c r="L246" s="167"/>
      <c r="M246" s="167"/>
    </row>
    <row r="247" spans="1:13" ht="14.4" customHeight="1" x14ac:dyDescent="0.3">
      <c r="A247" s="169" t="s">
        <v>1257</v>
      </c>
      <c r="B247" s="170"/>
      <c r="C247" s="115" t="s">
        <v>14</v>
      </c>
      <c r="D247" s="162" t="s">
        <v>1256</v>
      </c>
      <c r="E247" s="162"/>
      <c r="F247" s="162"/>
      <c r="G247" s="162"/>
      <c r="H247" s="139" t="s">
        <v>68</v>
      </c>
      <c r="I247" s="167"/>
      <c r="J247" s="167"/>
      <c r="K247" s="167"/>
      <c r="L247" s="167"/>
      <c r="M247" s="167"/>
    </row>
    <row r="248" spans="1:13" ht="14.4" customHeight="1" x14ac:dyDescent="0.3">
      <c r="A248" s="174" t="s">
        <v>1416</v>
      </c>
      <c r="B248" s="175"/>
      <c r="C248" s="115" t="s">
        <v>14</v>
      </c>
      <c r="D248" s="176" t="s">
        <v>1505</v>
      </c>
      <c r="E248" s="177"/>
      <c r="F248" s="177"/>
      <c r="G248" s="178"/>
      <c r="H248" s="139" t="s">
        <v>68</v>
      </c>
      <c r="I248" s="179"/>
      <c r="J248" s="180"/>
      <c r="K248" s="180"/>
      <c r="L248" s="180"/>
      <c r="M248" s="181"/>
    </row>
    <row r="249" spans="1:13" ht="14.4" customHeight="1" x14ac:dyDescent="0.3">
      <c r="A249" s="174" t="s">
        <v>1418</v>
      </c>
      <c r="B249" s="175"/>
      <c r="C249" s="115" t="s">
        <v>15</v>
      </c>
      <c r="D249" s="176" t="s">
        <v>1507</v>
      </c>
      <c r="E249" s="177"/>
      <c r="F249" s="177"/>
      <c r="G249" s="178"/>
      <c r="H249" s="139" t="s">
        <v>68</v>
      </c>
      <c r="I249" s="179"/>
      <c r="J249" s="180"/>
      <c r="K249" s="180"/>
      <c r="L249" s="180"/>
      <c r="M249" s="181"/>
    </row>
    <row r="250" spans="1:13" ht="14.4" customHeight="1" x14ac:dyDescent="0.3">
      <c r="A250" s="174" t="s">
        <v>1466</v>
      </c>
      <c r="B250" s="175"/>
      <c r="C250" s="107" t="s">
        <v>18</v>
      </c>
      <c r="D250" s="176" t="s">
        <v>1531</v>
      </c>
      <c r="E250" s="177"/>
      <c r="F250" s="177"/>
      <c r="G250" s="178"/>
      <c r="H250" s="139" t="s">
        <v>68</v>
      </c>
      <c r="I250" s="179"/>
      <c r="J250" s="180"/>
      <c r="K250" s="180"/>
      <c r="L250" s="180"/>
      <c r="M250" s="181"/>
    </row>
    <row r="251" spans="1:13" ht="14.4" customHeight="1" x14ac:dyDescent="0.3">
      <c r="A251" s="174" t="s">
        <v>1419</v>
      </c>
      <c r="B251" s="175"/>
      <c r="C251" s="107" t="s">
        <v>18</v>
      </c>
      <c r="D251" s="176" t="s">
        <v>1530</v>
      </c>
      <c r="E251" s="177"/>
      <c r="F251" s="177"/>
      <c r="G251" s="178"/>
      <c r="H251" s="139" t="s">
        <v>68</v>
      </c>
      <c r="I251" s="179"/>
      <c r="J251" s="180"/>
      <c r="K251" s="180"/>
      <c r="L251" s="180"/>
      <c r="M251" s="181"/>
    </row>
  </sheetData>
  <autoFilter ref="K1:K327" xr:uid="{00000000-0009-0000-0000-000000000000}"/>
  <mergeCells count="87">
    <mergeCell ref="A245:B245"/>
    <mergeCell ref="D245:G245"/>
    <mergeCell ref="I245:M245"/>
    <mergeCell ref="A250:B250"/>
    <mergeCell ref="D250:G250"/>
    <mergeCell ref="I250:M250"/>
    <mergeCell ref="A247:B247"/>
    <mergeCell ref="D247:G247"/>
    <mergeCell ref="I247:M247"/>
    <mergeCell ref="A246:B246"/>
    <mergeCell ref="D246:G246"/>
    <mergeCell ref="I246:M246"/>
    <mergeCell ref="A251:B251"/>
    <mergeCell ref="D251:G251"/>
    <mergeCell ref="I251:M251"/>
    <mergeCell ref="A248:B248"/>
    <mergeCell ref="D248:G248"/>
    <mergeCell ref="I248:M248"/>
    <mergeCell ref="A249:B249"/>
    <mergeCell ref="D249:G249"/>
    <mergeCell ref="I249:M249"/>
    <mergeCell ref="A243:B243"/>
    <mergeCell ref="D243:G243"/>
    <mergeCell ref="I243:M243"/>
    <mergeCell ref="I244:M244"/>
    <mergeCell ref="A242:B242"/>
    <mergeCell ref="D242:G242"/>
    <mergeCell ref="I242:M242"/>
    <mergeCell ref="A244:B244"/>
    <mergeCell ref="D244:G244"/>
    <mergeCell ref="A240:B240"/>
    <mergeCell ref="D240:G240"/>
    <mergeCell ref="I240:M240"/>
    <mergeCell ref="A241:B241"/>
    <mergeCell ref="D241:G241"/>
    <mergeCell ref="I241:M241"/>
    <mergeCell ref="A238:B238"/>
    <mergeCell ref="D238:G238"/>
    <mergeCell ref="I238:M238"/>
    <mergeCell ref="A239:B239"/>
    <mergeCell ref="D239:G239"/>
    <mergeCell ref="I239:M239"/>
    <mergeCell ref="A237:B237"/>
    <mergeCell ref="D237:G237"/>
    <mergeCell ref="I237:M237"/>
    <mergeCell ref="A236:B236"/>
    <mergeCell ref="D236:G236"/>
    <mergeCell ref="I236:M236"/>
    <mergeCell ref="D50:E50"/>
    <mergeCell ref="A233:M233"/>
    <mergeCell ref="A235:B235"/>
    <mergeCell ref="D235:G235"/>
    <mergeCell ref="I235:M235"/>
    <mergeCell ref="A126:B126"/>
    <mergeCell ref="A234:B234"/>
    <mergeCell ref="D234:G234"/>
    <mergeCell ref="I234:M234"/>
    <mergeCell ref="D162:E162"/>
    <mergeCell ref="A183:B183"/>
    <mergeCell ref="D183:E183"/>
    <mergeCell ref="A226:B226"/>
    <mergeCell ref="D226:E226"/>
    <mergeCell ref="A215:B215"/>
    <mergeCell ref="D215:E215"/>
    <mergeCell ref="A162:B162"/>
    <mergeCell ref="A27:B27"/>
    <mergeCell ref="A50:B50"/>
    <mergeCell ref="A65:B65"/>
    <mergeCell ref="A69:B69"/>
    <mergeCell ref="A84:B84"/>
    <mergeCell ref="A95:B95"/>
    <mergeCell ref="A110:B110"/>
    <mergeCell ref="A117:B117"/>
    <mergeCell ref="A145:B145"/>
    <mergeCell ref="A5:B5"/>
    <mergeCell ref="D5:G5"/>
    <mergeCell ref="A7:B7"/>
    <mergeCell ref="D7:G7"/>
    <mergeCell ref="A10:B10"/>
    <mergeCell ref="D10:M10"/>
    <mergeCell ref="A4:B4"/>
    <mergeCell ref="D4:G4"/>
    <mergeCell ref="D1:G1"/>
    <mergeCell ref="A2:B2"/>
    <mergeCell ref="D2:G2"/>
    <mergeCell ref="A3:B3"/>
    <mergeCell ref="D3:G3"/>
  </mergeCells>
  <phoneticPr fontId="6" type="noConversion"/>
  <hyperlinks>
    <hyperlink ref="D2" r:id="rId1" xr:uid="{10A25F92-07A6-4A52-A743-C8B5189E5A38}"/>
    <hyperlink ref="D13" r:id="rId2" xr:uid="{99AD938F-D9CC-494C-80FE-2EAAA4DEFA80}"/>
    <hyperlink ref="D16" r:id="rId3" xr:uid="{04E754F6-F224-471C-8189-423C0681B3DC}"/>
    <hyperlink ref="D20" r:id="rId4" xr:uid="{95BFF66D-25B1-4956-9EB6-F20FC0FA6E93}"/>
    <hyperlink ref="D23" r:id="rId5" xr:uid="{0C1C4A4B-D46F-4910-B576-2957B8662C4B}"/>
    <hyperlink ref="D21" r:id="rId6" xr:uid="{59680EB9-BDAD-478B-A7C8-E3B0E9153B85}"/>
    <hyperlink ref="D24" r:id="rId7" xr:uid="{9F0F06A4-E6E3-440D-9740-970B7F80A6C4}"/>
    <hyperlink ref="D107" r:id="rId8" xr:uid="{CF826F61-9B2F-447C-84EC-0E8C4217B4FF}"/>
    <hyperlink ref="D40" r:id="rId9" xr:uid="{41AAA177-BD4E-4227-9DDC-8B28744D56CD}"/>
    <hyperlink ref="D41:D46" r:id="rId10" display="https://www.obuvki.bg/" xr:uid="{1E12477B-E303-474C-996B-BB5445CD334B}"/>
    <hyperlink ref="D209" r:id="rId11" xr:uid="{5DA60AB5-ED3E-43E2-8629-62ABB3243669}"/>
    <hyperlink ref="D210" r:id="rId12" xr:uid="{933A2F2C-F8EA-482B-B73B-966988216605}"/>
    <hyperlink ref="D211" r:id="rId13" xr:uid="{D9593242-C47D-438C-96A8-226CACCD7A59}"/>
    <hyperlink ref="D99" r:id="rId14" xr:uid="{80E2FB68-64B9-4DA0-B943-092BF2EB7F4C}"/>
    <hyperlink ref="D139" r:id="rId15" xr:uid="{31442F1A-049B-4B00-B748-5F01434CD8FC}"/>
    <hyperlink ref="D140" r:id="rId16" xr:uid="{69FB895C-DD6C-47C6-BD08-EA006A67C287}"/>
    <hyperlink ref="D141" r:id="rId17" xr:uid="{DB7262AC-29B2-4571-9DF3-BAB5D7767AF4}"/>
    <hyperlink ref="D47" r:id="rId18" xr:uid="{48D9E444-DBA8-4157-8D40-A55BD251D0E9}"/>
    <hyperlink ref="D17" r:id="rId19" xr:uid="{E9B9F6F4-A2BD-46BE-A80F-636F5250EBB3}"/>
    <hyperlink ref="D18" r:id="rId20" xr:uid="{4EB4AA02-67E5-4BE5-BD7E-9B4BCCD0FDCD}"/>
    <hyperlink ref="D22" r:id="rId21" xr:uid="{1D335FF7-9733-4DE5-9BB7-58A0ACCD1227}"/>
    <hyperlink ref="D38" r:id="rId22" xr:uid="{E46F36D0-7902-4002-B19A-1A69FB132498}"/>
    <hyperlink ref="F222" r:id="rId23" xr:uid="{2CA8A9C4-A5C3-4655-8FD5-6E67F19B5591}"/>
    <hyperlink ref="D48" r:id="rId24" xr:uid="{5B5DA864-E7BA-4053-980D-758A9388AF89}"/>
    <hyperlink ref="D51:D53" r:id="rId25" display="https://www.obuvki.bg/" xr:uid="{8EF9E5EE-2577-4797-AC62-827A2822B919}"/>
    <hyperlink ref="F76" r:id="rId26" xr:uid="{2BB67DC0-36F0-43B0-9DB2-93F3C48A590B}"/>
    <hyperlink ref="F104" r:id="rId27" xr:uid="{4A46A932-AD10-4883-B9C9-2FE73E62E2B3}"/>
    <hyperlink ref="D142" r:id="rId28" xr:uid="{8660B4B7-33B4-4F1C-B345-31EFCEFB0606}"/>
    <hyperlink ref="D180" r:id="rId29" xr:uid="{6DC9AB7C-E4CE-4B72-8793-F06A3923D1F7}"/>
  </hyperlinks>
  <pageMargins left="0.7" right="0.7" top="0.75" bottom="0.75" header="0.3" footer="0.3"/>
  <pageSetup paperSize="9" scale="75" fitToHeight="0" orientation="landscape"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 WEB</vt:lpstr>
      <vt:lpstr>WEB</vt:lpstr>
      <vt:lpstr>MOB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User2</cp:lastModifiedBy>
  <cp:lastPrinted>2021-10-23T18:46:53Z</cp:lastPrinted>
  <dcterms:created xsi:type="dcterms:W3CDTF">2021-10-23T06:50:22Z</dcterms:created>
  <dcterms:modified xsi:type="dcterms:W3CDTF">2022-04-20T20:37:32Z</dcterms:modified>
</cp:coreProperties>
</file>