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gemini-my.sharepoint.com/personal/renu_meena_capgemini_com/Documents/Downloads/"/>
    </mc:Choice>
  </mc:AlternateContent>
  <xr:revisionPtr revIDLastSave="82" documentId="8_{B073A395-E598-4B52-A6F2-000160001584}" xr6:coauthVersionLast="47" xr6:coauthVersionMax="47" xr10:uidLastSave="{7901C09A-0195-41F1-B6BC-40BEED02C5CD}"/>
  <bookViews>
    <workbookView xWindow="-108" yWindow="-108" windowWidth="23256" windowHeight="12456" xr2:uid="{B847C040-3EE6-4C1C-A30A-730877CB082A}"/>
  </bookViews>
  <sheets>
    <sheet name="Sheet1" sheetId="1" r:id="rId1"/>
    <sheet name="Sheet2" sheetId="2" r:id="rId2"/>
  </sheets>
  <definedNames>
    <definedName name="_xlnm._FilterDatabase" localSheetId="1" hidden="1">Sheet2!$A$1:$E$1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C10026" i="2"/>
  <c r="C10027" i="2"/>
  <c r="C10028" i="2"/>
  <c r="C10029" i="2"/>
  <c r="C10030" i="2"/>
  <c r="C10031" i="2"/>
  <c r="C10032" i="2"/>
  <c r="C10033" i="2"/>
  <c r="C10034" i="2"/>
  <c r="C10035" i="2"/>
  <c r="C10036" i="2"/>
  <c r="C10037" i="2"/>
  <c r="C10038" i="2"/>
  <c r="C10039" i="2"/>
  <c r="C10040" i="2"/>
  <c r="C10041" i="2"/>
  <c r="C10042" i="2"/>
  <c r="C10043" i="2"/>
  <c r="C10044" i="2"/>
  <c r="C10045" i="2"/>
  <c r="C10046" i="2"/>
  <c r="C10047" i="2"/>
  <c r="C10048" i="2"/>
  <c r="C10049" i="2"/>
  <c r="C10050" i="2"/>
  <c r="C10051" i="2"/>
  <c r="C10052" i="2"/>
  <c r="C10053" i="2"/>
  <c r="C10054" i="2"/>
  <c r="C10055" i="2"/>
  <c r="C10056" i="2"/>
  <c r="C10057" i="2"/>
  <c r="C10058" i="2"/>
  <c r="C10059" i="2"/>
  <c r="C10060" i="2"/>
  <c r="C10061" i="2"/>
  <c r="C10062" i="2"/>
  <c r="C10063" i="2"/>
  <c r="C10064" i="2"/>
  <c r="C10065" i="2"/>
  <c r="C10066" i="2"/>
  <c r="C10067" i="2"/>
  <c r="C10068" i="2"/>
  <c r="C10069" i="2"/>
  <c r="C10070" i="2"/>
  <c r="C10071" i="2"/>
  <c r="C10072" i="2"/>
  <c r="C10073" i="2"/>
  <c r="C10074" i="2"/>
  <c r="C10075" i="2"/>
  <c r="C10076" i="2"/>
  <c r="C10077" i="2"/>
  <c r="C10078" i="2"/>
  <c r="C10079" i="2"/>
  <c r="C10080" i="2"/>
  <c r="C10081" i="2"/>
  <c r="C10082" i="2"/>
  <c r="C10083" i="2"/>
  <c r="C10084" i="2"/>
  <c r="C10085" i="2"/>
  <c r="C10086" i="2"/>
  <c r="C10087" i="2"/>
  <c r="C10088" i="2"/>
  <c r="C10089" i="2"/>
  <c r="C10090" i="2"/>
  <c r="C10091" i="2"/>
  <c r="C10092" i="2"/>
  <c r="C10093" i="2"/>
  <c r="C10094" i="2"/>
  <c r="C10095" i="2"/>
  <c r="C10096" i="2"/>
  <c r="C10097" i="2"/>
  <c r="C10098" i="2"/>
  <c r="C10099" i="2"/>
  <c r="C10100" i="2"/>
  <c r="C10101" i="2"/>
  <c r="C10102" i="2"/>
  <c r="C10103" i="2"/>
  <c r="C10104" i="2"/>
  <c r="C10105" i="2"/>
  <c r="C10106" i="2"/>
  <c r="C10107" i="2"/>
  <c r="C10108" i="2"/>
  <c r="C10109" i="2"/>
  <c r="C10110" i="2"/>
  <c r="C10111" i="2"/>
  <c r="C10112" i="2"/>
  <c r="C10113" i="2"/>
  <c r="C10114" i="2"/>
  <c r="C10115" i="2"/>
  <c r="C10116" i="2"/>
  <c r="C10117" i="2"/>
  <c r="C10118" i="2"/>
  <c r="C10119" i="2"/>
  <c r="C10120" i="2"/>
  <c r="C10121" i="2"/>
  <c r="C10122" i="2"/>
  <c r="C10123" i="2"/>
  <c r="C10124" i="2"/>
  <c r="C10125" i="2"/>
  <c r="C10126" i="2"/>
  <c r="C10127" i="2"/>
  <c r="C10128" i="2"/>
  <c r="C10129" i="2"/>
  <c r="C10130" i="2"/>
  <c r="C10131" i="2"/>
  <c r="C10132" i="2"/>
  <c r="C10133" i="2"/>
  <c r="C10134" i="2"/>
  <c r="C10135" i="2"/>
  <c r="C10136" i="2"/>
  <c r="C10137" i="2"/>
  <c r="C10138" i="2"/>
  <c r="C10139" i="2"/>
  <c r="C10140" i="2"/>
  <c r="C10141" i="2"/>
  <c r="C10142" i="2"/>
  <c r="C10143" i="2"/>
  <c r="C10144" i="2"/>
  <c r="C10145" i="2"/>
  <c r="C10146" i="2"/>
  <c r="C10147" i="2"/>
  <c r="C10148" i="2"/>
  <c r="C10149" i="2"/>
  <c r="C10150" i="2"/>
  <c r="C10151" i="2"/>
  <c r="C10152" i="2"/>
  <c r="C10153" i="2"/>
  <c r="C10154" i="2"/>
  <c r="C10155" i="2"/>
  <c r="C10156" i="2"/>
  <c r="C10157" i="2"/>
  <c r="C10158" i="2"/>
  <c r="C10159" i="2"/>
  <c r="C10160" i="2"/>
  <c r="C10161" i="2"/>
  <c r="C10162" i="2"/>
  <c r="C10163" i="2"/>
  <c r="C10164" i="2"/>
  <c r="C10165" i="2"/>
  <c r="C10166" i="2"/>
  <c r="C10167" i="2"/>
  <c r="C10168" i="2"/>
  <c r="C10169" i="2"/>
  <c r="C10170" i="2"/>
  <c r="C10171" i="2"/>
  <c r="C10172" i="2"/>
  <c r="C10173" i="2"/>
  <c r="C10174" i="2"/>
  <c r="C10175" i="2"/>
  <c r="C10176" i="2"/>
  <c r="C10177" i="2"/>
  <c r="C10178" i="2"/>
  <c r="C10179" i="2"/>
  <c r="C10180" i="2"/>
  <c r="C10181" i="2"/>
  <c r="C10182" i="2"/>
  <c r="C10183" i="2"/>
  <c r="C10184" i="2"/>
  <c r="C10185" i="2"/>
  <c r="C10186" i="2"/>
  <c r="C10187" i="2"/>
  <c r="C10188" i="2"/>
  <c r="C10189" i="2"/>
  <c r="C10190" i="2"/>
  <c r="C10191" i="2"/>
  <c r="C10192" i="2"/>
  <c r="C10193" i="2"/>
  <c r="C10194" i="2"/>
  <c r="C10195" i="2"/>
  <c r="C10196" i="2"/>
  <c r="C10197" i="2"/>
  <c r="C10198" i="2"/>
  <c r="C10199" i="2"/>
  <c r="C10200" i="2"/>
  <c r="C10201" i="2"/>
  <c r="C10202" i="2"/>
  <c r="C10203" i="2"/>
  <c r="C10204" i="2"/>
  <c r="C10205" i="2"/>
  <c r="C10206" i="2"/>
  <c r="C10207" i="2"/>
  <c r="C10208" i="2"/>
  <c r="C10209" i="2"/>
  <c r="C10210" i="2"/>
  <c r="C10211" i="2"/>
  <c r="C10212" i="2"/>
  <c r="C10213" i="2"/>
  <c r="C10214" i="2"/>
  <c r="C10215" i="2"/>
  <c r="C10216" i="2"/>
  <c r="C10217" i="2"/>
  <c r="C10218" i="2"/>
  <c r="C10219" i="2"/>
  <c r="C10220" i="2"/>
  <c r="C10221" i="2"/>
  <c r="C10222" i="2"/>
  <c r="C10223" i="2"/>
  <c r="C10224" i="2"/>
  <c r="C10225" i="2"/>
  <c r="C10226" i="2"/>
  <c r="C10227" i="2"/>
  <c r="C10228" i="2"/>
  <c r="C10229" i="2"/>
  <c r="C10230" i="2"/>
  <c r="C10231" i="2"/>
  <c r="C10232" i="2"/>
  <c r="C10233" i="2"/>
  <c r="C10234" i="2"/>
  <c r="C10235" i="2"/>
  <c r="C10236" i="2"/>
  <c r="C10237" i="2"/>
  <c r="C10238" i="2"/>
  <c r="C10239" i="2"/>
  <c r="C10240" i="2"/>
  <c r="C10241" i="2"/>
  <c r="C10242" i="2"/>
  <c r="C10243" i="2"/>
  <c r="C10244" i="2"/>
  <c r="C10245" i="2"/>
  <c r="C10246" i="2"/>
  <c r="C10247" i="2"/>
  <c r="C10248" i="2"/>
  <c r="C10249" i="2"/>
  <c r="C10250" i="2"/>
  <c r="C10251" i="2"/>
  <c r="C10252" i="2"/>
  <c r="C10253" i="2"/>
  <c r="C10254" i="2"/>
  <c r="C10255" i="2"/>
  <c r="C10256" i="2"/>
  <c r="C10257" i="2"/>
  <c r="C10258" i="2"/>
  <c r="C10259" i="2"/>
  <c r="C10260" i="2"/>
  <c r="C10261" i="2"/>
  <c r="C10262" i="2"/>
  <c r="C10263" i="2"/>
  <c r="C10264" i="2"/>
  <c r="C10265" i="2"/>
  <c r="C10266" i="2"/>
  <c r="C10267" i="2"/>
  <c r="C10268" i="2"/>
  <c r="C10269" i="2"/>
  <c r="C10270" i="2"/>
  <c r="C10271" i="2"/>
  <c r="C10272" i="2"/>
  <c r="C10273" i="2"/>
  <c r="C10274" i="2"/>
  <c r="C10275" i="2"/>
  <c r="C10276" i="2"/>
  <c r="C10277" i="2"/>
  <c r="C10278" i="2"/>
  <c r="C10279" i="2"/>
  <c r="C10280" i="2"/>
  <c r="C10281" i="2"/>
  <c r="C10282" i="2"/>
  <c r="C10283" i="2"/>
  <c r="C10284" i="2"/>
  <c r="C10285" i="2"/>
  <c r="C10286" i="2"/>
  <c r="C10287" i="2"/>
  <c r="C10288" i="2"/>
  <c r="C10289" i="2"/>
  <c r="C10290" i="2"/>
  <c r="C10291" i="2"/>
  <c r="C10292" i="2"/>
  <c r="C10293" i="2"/>
  <c r="C10294" i="2"/>
  <c r="C10295" i="2"/>
  <c r="C10296" i="2"/>
  <c r="C10297" i="2"/>
  <c r="C10298" i="2"/>
  <c r="C10299" i="2"/>
  <c r="C10300" i="2"/>
  <c r="C10301" i="2"/>
  <c r="C10302" i="2"/>
  <c r="C10303" i="2"/>
  <c r="C10304" i="2"/>
  <c r="C10305" i="2"/>
  <c r="C10306" i="2"/>
  <c r="C10307" i="2"/>
  <c r="C10308" i="2"/>
  <c r="C10309" i="2"/>
  <c r="C10310" i="2"/>
  <c r="C10311" i="2"/>
  <c r="C10312" i="2"/>
  <c r="C10313" i="2"/>
  <c r="C10314" i="2"/>
  <c r="C10315" i="2"/>
  <c r="C10316" i="2"/>
  <c r="C10317" i="2"/>
  <c r="C10318" i="2"/>
  <c r="C10319" i="2"/>
  <c r="C10320" i="2"/>
  <c r="C10321" i="2"/>
  <c r="C10322" i="2"/>
  <c r="C10323" i="2"/>
  <c r="C10324" i="2"/>
  <c r="C10325" i="2"/>
  <c r="C10326" i="2"/>
  <c r="C10327" i="2"/>
  <c r="C10328" i="2"/>
  <c r="C10329" i="2"/>
  <c r="C10330" i="2"/>
  <c r="C10331" i="2"/>
  <c r="C10332" i="2"/>
  <c r="C10333" i="2"/>
  <c r="C10334" i="2"/>
  <c r="C10335" i="2"/>
  <c r="C10336" i="2"/>
  <c r="C10337" i="2"/>
  <c r="C10338" i="2"/>
  <c r="C10339" i="2"/>
  <c r="C10340" i="2"/>
  <c r="C10341" i="2"/>
  <c r="C10342" i="2"/>
  <c r="C10343" i="2"/>
  <c r="C10344" i="2"/>
  <c r="C10345" i="2"/>
  <c r="C10346" i="2"/>
  <c r="C10347" i="2"/>
  <c r="C10348" i="2"/>
  <c r="C10349" i="2"/>
  <c r="C10350" i="2"/>
  <c r="C10351" i="2"/>
  <c r="C10352" i="2"/>
  <c r="C10353" i="2"/>
  <c r="C10354" i="2"/>
  <c r="C10355" i="2"/>
  <c r="C10356" i="2"/>
  <c r="C10357" i="2"/>
  <c r="C10358" i="2"/>
  <c r="C10359" i="2"/>
  <c r="C10360" i="2"/>
  <c r="C10361" i="2"/>
  <c r="C10362" i="2"/>
  <c r="C10363" i="2"/>
  <c r="C10364" i="2"/>
  <c r="C10365" i="2"/>
  <c r="C10366" i="2"/>
  <c r="C10367" i="2"/>
  <c r="C10368" i="2"/>
  <c r="C10369" i="2"/>
  <c r="C10370" i="2"/>
  <c r="C10371" i="2"/>
  <c r="C10372" i="2"/>
  <c r="C10373" i="2"/>
  <c r="C10374" i="2"/>
  <c r="C10375" i="2"/>
  <c r="C10376" i="2"/>
  <c r="C10377" i="2"/>
  <c r="C10378" i="2"/>
  <c r="C10379" i="2"/>
  <c r="C10380" i="2"/>
  <c r="C10381" i="2"/>
  <c r="C10382" i="2"/>
  <c r="C10383" i="2"/>
  <c r="C10384" i="2"/>
  <c r="C10385" i="2"/>
  <c r="C10386" i="2"/>
  <c r="C10387" i="2"/>
  <c r="C10388" i="2"/>
  <c r="C10389" i="2"/>
  <c r="C10390" i="2"/>
  <c r="C10391" i="2"/>
  <c r="C10392" i="2"/>
  <c r="C10393" i="2"/>
  <c r="C10394" i="2"/>
  <c r="C10395" i="2"/>
  <c r="C10396" i="2"/>
  <c r="C10397" i="2"/>
  <c r="C10398" i="2"/>
  <c r="C10399" i="2"/>
  <c r="C10400" i="2"/>
  <c r="C10401" i="2"/>
  <c r="C10402" i="2"/>
  <c r="C10403" i="2"/>
  <c r="C10404" i="2"/>
  <c r="C10405" i="2"/>
  <c r="C10406" i="2"/>
  <c r="C10407" i="2"/>
  <c r="C10408" i="2"/>
  <c r="C10409" i="2"/>
  <c r="C10410" i="2"/>
  <c r="C10411" i="2"/>
  <c r="C10412" i="2"/>
  <c r="C10413" i="2"/>
  <c r="C10414" i="2"/>
  <c r="C10415" i="2"/>
  <c r="C10416" i="2"/>
  <c r="C10417" i="2"/>
  <c r="C10418" i="2"/>
  <c r="C10419" i="2"/>
  <c r="C10420" i="2"/>
  <c r="C10421" i="2"/>
  <c r="C10422" i="2"/>
  <c r="C10423" i="2"/>
  <c r="C10424" i="2"/>
  <c r="C10425" i="2"/>
  <c r="C10426" i="2"/>
  <c r="C10427" i="2"/>
  <c r="C10428" i="2"/>
  <c r="C10429" i="2"/>
  <c r="C10430" i="2"/>
  <c r="C10431" i="2"/>
  <c r="C10432" i="2"/>
  <c r="C10433" i="2"/>
  <c r="C10434" i="2"/>
  <c r="C10435" i="2"/>
  <c r="C10436" i="2"/>
  <c r="C10437" i="2"/>
  <c r="C10438" i="2"/>
  <c r="C10439" i="2"/>
  <c r="C10440" i="2"/>
  <c r="C10441" i="2"/>
  <c r="C10442" i="2"/>
  <c r="C10443" i="2"/>
  <c r="C10444" i="2"/>
  <c r="C10445" i="2"/>
  <c r="C10446" i="2"/>
  <c r="C10447" i="2"/>
  <c r="C10448" i="2"/>
  <c r="C10449" i="2"/>
  <c r="C10450" i="2"/>
  <c r="C10451" i="2"/>
  <c r="C10452" i="2"/>
  <c r="C10453" i="2"/>
  <c r="C10454" i="2"/>
  <c r="C10455" i="2"/>
  <c r="C10456" i="2"/>
  <c r="C10457" i="2"/>
  <c r="C10458" i="2"/>
  <c r="C10459" i="2"/>
  <c r="C10460" i="2"/>
  <c r="C10461" i="2"/>
  <c r="C10462" i="2"/>
  <c r="C10463" i="2"/>
  <c r="C10464" i="2"/>
  <c r="C10465" i="2"/>
  <c r="C10466" i="2"/>
  <c r="C10467" i="2"/>
  <c r="C10468" i="2"/>
  <c r="C10469" i="2"/>
  <c r="C10470" i="2"/>
  <c r="C10471" i="2"/>
  <c r="C10472" i="2"/>
  <c r="C10473" i="2"/>
  <c r="C10474" i="2"/>
  <c r="C10475" i="2"/>
  <c r="C10476" i="2"/>
  <c r="C10477" i="2"/>
  <c r="C10478" i="2"/>
  <c r="C10479" i="2"/>
  <c r="C10480" i="2"/>
  <c r="C10481" i="2"/>
  <c r="C10482" i="2"/>
  <c r="C10483" i="2"/>
  <c r="C10484" i="2"/>
  <c r="C10485" i="2"/>
  <c r="C10486" i="2"/>
  <c r="C10487" i="2"/>
  <c r="C10488" i="2"/>
  <c r="C10489" i="2"/>
  <c r="C10490" i="2"/>
  <c r="C10491" i="2"/>
  <c r="C10492" i="2"/>
  <c r="C10493" i="2"/>
  <c r="C10494" i="2"/>
  <c r="C10495" i="2"/>
  <c r="C10496" i="2"/>
  <c r="C10497" i="2"/>
  <c r="C10498" i="2"/>
  <c r="C10499" i="2"/>
  <c r="C10500" i="2"/>
  <c r="C10501" i="2"/>
  <c r="C10502" i="2"/>
  <c r="C10503" i="2"/>
  <c r="C10504" i="2"/>
  <c r="C10505" i="2"/>
  <c r="C10506" i="2"/>
  <c r="C10507" i="2"/>
  <c r="C10508" i="2"/>
  <c r="C10509" i="2"/>
  <c r="C10510" i="2"/>
  <c r="C10511" i="2"/>
  <c r="C10512" i="2"/>
  <c r="C10513" i="2"/>
  <c r="C10514" i="2"/>
  <c r="C10515" i="2"/>
  <c r="C10516" i="2"/>
  <c r="C10517" i="2"/>
  <c r="C10518" i="2"/>
  <c r="C10519" i="2"/>
  <c r="C10520" i="2"/>
  <c r="C10521" i="2"/>
  <c r="C10522" i="2"/>
  <c r="C10523" i="2"/>
  <c r="C10524" i="2"/>
  <c r="C10525" i="2"/>
  <c r="C10526" i="2"/>
  <c r="C10527" i="2"/>
  <c r="C10528" i="2"/>
  <c r="C10529" i="2"/>
  <c r="C10530" i="2"/>
  <c r="C10531" i="2"/>
  <c r="C10532" i="2"/>
  <c r="C10533" i="2"/>
  <c r="C10534" i="2"/>
  <c r="C10535" i="2"/>
  <c r="C10536" i="2"/>
  <c r="C10537" i="2"/>
  <c r="C10538" i="2"/>
  <c r="C10539" i="2"/>
  <c r="C10540" i="2"/>
  <c r="C10541" i="2"/>
  <c r="C10542" i="2"/>
  <c r="C10543" i="2"/>
  <c r="C10544" i="2"/>
  <c r="C10545" i="2"/>
  <c r="C10546" i="2"/>
  <c r="C10547" i="2"/>
  <c r="C10548" i="2"/>
  <c r="C10549" i="2"/>
  <c r="C10550" i="2"/>
  <c r="C10551" i="2"/>
  <c r="C10552" i="2"/>
  <c r="C10553" i="2"/>
  <c r="C10554" i="2"/>
  <c r="C10555" i="2"/>
  <c r="C10556" i="2"/>
  <c r="C10557" i="2"/>
  <c r="C10558" i="2"/>
  <c r="C10559" i="2"/>
  <c r="C10560" i="2"/>
  <c r="C10561" i="2"/>
  <c r="C10562" i="2"/>
  <c r="C10563" i="2"/>
  <c r="C10564" i="2"/>
  <c r="C10565" i="2"/>
  <c r="C10566" i="2"/>
  <c r="C10567" i="2"/>
  <c r="C10568" i="2"/>
  <c r="C10569" i="2"/>
  <c r="C10570" i="2"/>
  <c r="C10571" i="2"/>
  <c r="C10572" i="2"/>
  <c r="C10573" i="2"/>
  <c r="C10574" i="2"/>
  <c r="C10575" i="2"/>
  <c r="C10576" i="2"/>
  <c r="C10577" i="2"/>
  <c r="C10578" i="2"/>
  <c r="C10579" i="2"/>
  <c r="C10580" i="2"/>
  <c r="C10581" i="2"/>
  <c r="C10582" i="2"/>
  <c r="C10583" i="2"/>
  <c r="C10584" i="2"/>
  <c r="C10585" i="2"/>
  <c r="C10586" i="2"/>
  <c r="C10587" i="2"/>
  <c r="C10588" i="2"/>
  <c r="C10589" i="2"/>
  <c r="C10590" i="2"/>
  <c r="C10591" i="2"/>
  <c r="C10592" i="2"/>
  <c r="C10593" i="2"/>
  <c r="C10594" i="2"/>
  <c r="C10595" i="2"/>
  <c r="C10596" i="2"/>
  <c r="C10597" i="2"/>
  <c r="C10598" i="2"/>
  <c r="C10599" i="2"/>
  <c r="C10600" i="2"/>
  <c r="C10601" i="2"/>
  <c r="C10602" i="2"/>
  <c r="C10603" i="2"/>
  <c r="C10604" i="2"/>
  <c r="C10605" i="2"/>
  <c r="C10606" i="2"/>
  <c r="C10607" i="2"/>
  <c r="C10608" i="2"/>
  <c r="C10609" i="2"/>
  <c r="C10610" i="2"/>
  <c r="C10611" i="2"/>
  <c r="C10612" i="2"/>
  <c r="C10613" i="2"/>
  <c r="C10614" i="2"/>
  <c r="C10615" i="2"/>
  <c r="C10616" i="2"/>
  <c r="C10617" i="2"/>
  <c r="C10618" i="2"/>
  <c r="C10619" i="2"/>
  <c r="C10620" i="2"/>
  <c r="C10621" i="2"/>
  <c r="C10622" i="2"/>
  <c r="C10623" i="2"/>
  <c r="C10624" i="2"/>
  <c r="C10625" i="2"/>
  <c r="C10626" i="2"/>
  <c r="C10627" i="2"/>
  <c r="C10628" i="2"/>
  <c r="C10629" i="2"/>
  <c r="C10630" i="2"/>
  <c r="C10631" i="2"/>
  <c r="C10632" i="2"/>
  <c r="C10633" i="2"/>
  <c r="C10634" i="2"/>
  <c r="C10635" i="2"/>
  <c r="C10636" i="2"/>
  <c r="C10637" i="2"/>
  <c r="C10638" i="2"/>
  <c r="C10639" i="2"/>
  <c r="C10640" i="2"/>
  <c r="C10641" i="2"/>
  <c r="C10642" i="2"/>
  <c r="C10643" i="2"/>
  <c r="C10644" i="2"/>
  <c r="C10645" i="2"/>
  <c r="C10646" i="2"/>
  <c r="C10647" i="2"/>
  <c r="C10648" i="2"/>
  <c r="C10649" i="2"/>
  <c r="C10650" i="2"/>
  <c r="C10651" i="2"/>
  <c r="C10652" i="2"/>
  <c r="C10653" i="2"/>
  <c r="C10654" i="2"/>
  <c r="C10655" i="2"/>
  <c r="C10656" i="2"/>
  <c r="C10657" i="2"/>
  <c r="C10658" i="2"/>
  <c r="C10659" i="2"/>
  <c r="C10660" i="2"/>
  <c r="C10661" i="2"/>
  <c r="C10662" i="2"/>
  <c r="C10663" i="2"/>
  <c r="C10664" i="2"/>
  <c r="C10665" i="2"/>
  <c r="C10666" i="2"/>
  <c r="C10667" i="2"/>
  <c r="C10668" i="2"/>
  <c r="C10669" i="2"/>
  <c r="C10670" i="2"/>
  <c r="C10671" i="2"/>
  <c r="C10672" i="2"/>
  <c r="C10673" i="2"/>
  <c r="C10674" i="2"/>
  <c r="C10675" i="2"/>
  <c r="C10676" i="2"/>
  <c r="C10677" i="2"/>
  <c r="C10678" i="2"/>
  <c r="C10679" i="2"/>
  <c r="C10680" i="2"/>
  <c r="C10681" i="2"/>
  <c r="C10682" i="2"/>
  <c r="C10683" i="2"/>
  <c r="C10684" i="2"/>
  <c r="C10685" i="2"/>
  <c r="C10686" i="2"/>
  <c r="C10687" i="2"/>
  <c r="C10688" i="2"/>
  <c r="C10689" i="2"/>
  <c r="C10690" i="2"/>
  <c r="C10691" i="2"/>
  <c r="C10692" i="2"/>
  <c r="C10693" i="2"/>
  <c r="C10694" i="2"/>
  <c r="C10695" i="2"/>
  <c r="C10696" i="2"/>
  <c r="C10697" i="2"/>
  <c r="C10698" i="2"/>
  <c r="C10699" i="2"/>
  <c r="C10700" i="2"/>
  <c r="C10701" i="2"/>
  <c r="C10702" i="2"/>
  <c r="C10703" i="2"/>
  <c r="C10704" i="2"/>
  <c r="C10705" i="2"/>
  <c r="C10706" i="2"/>
  <c r="C10707" i="2"/>
  <c r="C10708" i="2"/>
  <c r="C10709" i="2"/>
  <c r="C10710" i="2"/>
  <c r="C10711" i="2"/>
  <c r="C10712" i="2"/>
  <c r="C10713" i="2"/>
  <c r="C10714" i="2"/>
  <c r="C10715" i="2"/>
  <c r="C10716" i="2"/>
  <c r="C10717" i="2"/>
  <c r="C10718" i="2"/>
  <c r="C10719" i="2"/>
  <c r="C10720" i="2"/>
  <c r="C10721" i="2"/>
  <c r="C10722" i="2"/>
  <c r="C10723" i="2"/>
  <c r="C10724" i="2"/>
  <c r="C10725" i="2"/>
  <c r="C10726" i="2"/>
  <c r="C10727" i="2"/>
  <c r="C10728" i="2"/>
  <c r="C10729" i="2"/>
  <c r="C10730" i="2"/>
  <c r="C10731" i="2"/>
  <c r="C10732" i="2"/>
  <c r="C10733" i="2"/>
  <c r="C10734" i="2"/>
  <c r="C10735" i="2"/>
  <c r="C10736" i="2"/>
  <c r="C10737" i="2"/>
  <c r="C10738" i="2"/>
  <c r="C10739" i="2"/>
  <c r="C10740" i="2"/>
  <c r="C10741" i="2"/>
  <c r="C10742" i="2"/>
  <c r="C10743" i="2"/>
  <c r="C10744" i="2"/>
  <c r="C10745" i="2"/>
  <c r="C10746" i="2"/>
  <c r="C10747" i="2"/>
  <c r="C10748" i="2"/>
  <c r="C10749" i="2"/>
  <c r="C10750" i="2"/>
  <c r="C10751" i="2"/>
  <c r="C10752" i="2"/>
  <c r="C10753" i="2"/>
  <c r="C10754" i="2"/>
  <c r="C10755" i="2"/>
  <c r="C10756" i="2"/>
  <c r="C10757" i="2"/>
  <c r="C10758" i="2"/>
  <c r="C10759" i="2"/>
  <c r="C10760" i="2"/>
  <c r="C10761" i="2"/>
  <c r="C10762" i="2"/>
  <c r="C10763" i="2"/>
  <c r="C10764" i="2"/>
  <c r="C10765" i="2"/>
  <c r="C10766" i="2"/>
  <c r="C10767" i="2"/>
  <c r="C10768" i="2"/>
  <c r="C10769" i="2"/>
  <c r="C10770" i="2"/>
  <c r="C10771" i="2"/>
  <c r="C10772" i="2"/>
  <c r="C10773" i="2"/>
  <c r="C10774" i="2"/>
  <c r="C10775" i="2"/>
  <c r="C10776" i="2"/>
  <c r="C10777" i="2"/>
  <c r="C10778" i="2"/>
  <c r="C10779" i="2"/>
  <c r="C10780" i="2"/>
  <c r="C10781" i="2"/>
  <c r="C10782" i="2"/>
  <c r="C10783" i="2"/>
  <c r="C10784" i="2"/>
  <c r="C10785" i="2"/>
  <c r="C10786" i="2"/>
  <c r="C10787" i="2"/>
  <c r="C10788" i="2"/>
  <c r="C10789" i="2"/>
  <c r="C10790" i="2"/>
  <c r="C10791" i="2"/>
  <c r="C10792" i="2"/>
  <c r="C10793" i="2"/>
  <c r="C10794" i="2"/>
  <c r="C10795" i="2"/>
  <c r="C10796" i="2"/>
  <c r="C10797" i="2"/>
  <c r="C10798" i="2"/>
  <c r="C10799" i="2"/>
  <c r="C10800" i="2"/>
  <c r="C10801" i="2"/>
  <c r="C10802" i="2"/>
  <c r="C10803" i="2"/>
  <c r="C10804" i="2"/>
  <c r="C10805" i="2"/>
  <c r="C10806" i="2"/>
  <c r="C10807" i="2"/>
  <c r="C10808" i="2"/>
  <c r="C10809" i="2"/>
  <c r="C10810" i="2"/>
  <c r="C10811" i="2"/>
  <c r="C10812" i="2"/>
  <c r="C10813" i="2"/>
  <c r="C10814" i="2"/>
  <c r="C10815" i="2"/>
  <c r="C10816" i="2"/>
  <c r="C10817" i="2"/>
  <c r="C10818" i="2"/>
  <c r="C10819" i="2"/>
  <c r="C10820" i="2"/>
  <c r="C10821" i="2"/>
  <c r="C10822" i="2"/>
  <c r="C10823" i="2"/>
  <c r="C10824" i="2"/>
  <c r="C10825" i="2"/>
  <c r="C10826" i="2"/>
  <c r="C10827" i="2"/>
  <c r="C10828" i="2"/>
  <c r="C10829" i="2"/>
  <c r="C10830" i="2"/>
  <c r="C10831" i="2"/>
  <c r="C10832" i="2"/>
  <c r="C10833" i="2"/>
  <c r="C10834" i="2"/>
  <c r="C10835" i="2"/>
  <c r="C10836" i="2"/>
  <c r="C10837" i="2"/>
  <c r="C10838" i="2"/>
  <c r="C10839" i="2"/>
  <c r="C10840" i="2"/>
  <c r="C10841" i="2"/>
  <c r="C10842" i="2"/>
  <c r="C10843" i="2"/>
  <c r="C10844" i="2"/>
  <c r="C10845" i="2"/>
  <c r="C10846" i="2"/>
  <c r="C10847" i="2"/>
  <c r="C10848" i="2"/>
  <c r="C10849" i="2"/>
  <c r="C10850" i="2"/>
  <c r="C10851" i="2"/>
  <c r="C10852" i="2"/>
  <c r="C10853" i="2"/>
  <c r="C10854" i="2"/>
  <c r="C10855" i="2"/>
  <c r="C10856" i="2"/>
  <c r="C10857" i="2"/>
  <c r="C10858" i="2"/>
  <c r="C10859" i="2"/>
  <c r="C10860" i="2"/>
  <c r="C10861" i="2"/>
  <c r="C10862" i="2"/>
  <c r="C10863" i="2"/>
  <c r="C10864" i="2"/>
  <c r="C10865" i="2"/>
  <c r="C10866" i="2"/>
  <c r="C10867" i="2"/>
  <c r="C10868" i="2"/>
  <c r="C10869" i="2"/>
  <c r="C10870" i="2"/>
  <c r="C10871" i="2"/>
  <c r="C10872" i="2"/>
  <c r="C10873" i="2"/>
  <c r="C10874" i="2"/>
  <c r="C10875" i="2"/>
  <c r="C10876" i="2"/>
  <c r="C10877" i="2"/>
  <c r="C10878" i="2"/>
  <c r="C10879" i="2"/>
  <c r="C10880" i="2"/>
  <c r="C10881" i="2"/>
  <c r="C10882" i="2"/>
  <c r="C10883" i="2"/>
  <c r="C10884" i="2"/>
  <c r="C10885" i="2"/>
  <c r="C10886" i="2"/>
  <c r="C10887" i="2"/>
  <c r="C10888" i="2"/>
  <c r="C10889" i="2"/>
  <c r="C10890" i="2"/>
  <c r="C10891" i="2"/>
  <c r="C10892" i="2"/>
  <c r="C10893" i="2"/>
  <c r="C10894" i="2"/>
  <c r="C10895" i="2"/>
  <c r="C10896" i="2"/>
  <c r="C10897" i="2"/>
  <c r="C10898" i="2"/>
  <c r="C10899" i="2"/>
  <c r="C10900" i="2"/>
  <c r="C10901" i="2"/>
  <c r="C10902" i="2"/>
  <c r="C10903" i="2"/>
  <c r="C10904" i="2"/>
  <c r="C10905" i="2"/>
  <c r="C10906" i="2"/>
  <c r="C10907" i="2"/>
  <c r="C10908" i="2"/>
  <c r="C10909" i="2"/>
  <c r="C10910" i="2"/>
  <c r="C10911" i="2"/>
  <c r="C10912" i="2"/>
  <c r="C10913" i="2"/>
  <c r="C10914" i="2"/>
  <c r="C10915" i="2"/>
  <c r="C10916" i="2"/>
  <c r="C10917" i="2"/>
  <c r="C10918" i="2"/>
  <c r="C10919" i="2"/>
  <c r="C10920" i="2"/>
  <c r="C10921" i="2"/>
  <c r="C10922" i="2"/>
  <c r="C10923" i="2"/>
  <c r="C10924" i="2"/>
  <c r="C10925" i="2"/>
  <c r="C10926" i="2"/>
  <c r="C10927" i="2"/>
  <c r="C10928" i="2"/>
  <c r="C10929" i="2"/>
  <c r="C10930" i="2"/>
  <c r="C10931" i="2"/>
  <c r="C10932" i="2"/>
  <c r="C10933" i="2"/>
  <c r="C10934" i="2"/>
  <c r="C10935" i="2"/>
  <c r="C10936" i="2"/>
  <c r="C10937" i="2"/>
  <c r="C10938" i="2"/>
  <c r="C10939" i="2"/>
  <c r="C10940" i="2"/>
  <c r="C10941" i="2"/>
  <c r="C10942" i="2"/>
  <c r="C10943" i="2"/>
  <c r="C10944" i="2"/>
  <c r="C10945" i="2"/>
  <c r="C10946" i="2"/>
  <c r="C10947" i="2"/>
  <c r="C10948" i="2"/>
  <c r="C10949" i="2"/>
  <c r="C10950" i="2"/>
  <c r="C10951" i="2"/>
  <c r="C10952" i="2"/>
  <c r="C10953" i="2"/>
  <c r="C10954" i="2"/>
  <c r="C10955" i="2"/>
  <c r="C10956" i="2"/>
  <c r="C10957" i="2"/>
  <c r="C10958" i="2"/>
  <c r="C10959" i="2"/>
  <c r="C10960" i="2"/>
  <c r="C10961" i="2"/>
  <c r="C10962" i="2"/>
  <c r="C10963" i="2"/>
  <c r="C10964" i="2"/>
  <c r="C10965" i="2"/>
  <c r="C10966" i="2"/>
  <c r="C10967" i="2"/>
  <c r="C10968" i="2"/>
  <c r="C10969" i="2"/>
  <c r="C10970" i="2"/>
  <c r="C10971" i="2"/>
  <c r="C10972" i="2"/>
  <c r="C10973" i="2"/>
  <c r="C10974" i="2"/>
  <c r="C10975" i="2"/>
  <c r="C10976" i="2"/>
  <c r="C10977" i="2"/>
  <c r="C10978" i="2"/>
  <c r="C10979" i="2"/>
  <c r="C10980" i="2"/>
  <c r="C10981" i="2"/>
  <c r="C10982" i="2"/>
  <c r="C10983" i="2"/>
  <c r="C10984" i="2"/>
  <c r="C10985" i="2"/>
  <c r="C10986" i="2"/>
  <c r="C10987" i="2"/>
  <c r="C10988" i="2"/>
  <c r="C10989" i="2"/>
  <c r="C10990" i="2"/>
  <c r="C10991" i="2"/>
  <c r="C10992" i="2"/>
  <c r="C10993" i="2"/>
  <c r="C10994" i="2"/>
  <c r="C10995" i="2"/>
  <c r="C10996" i="2"/>
  <c r="C10997" i="2"/>
  <c r="C10998" i="2"/>
  <c r="C10999" i="2"/>
  <c r="C11000" i="2"/>
  <c r="C11001" i="2"/>
  <c r="C11002" i="2"/>
  <c r="C11003" i="2"/>
  <c r="C11004" i="2"/>
  <c r="C11005" i="2"/>
  <c r="C11006" i="2"/>
  <c r="C11007" i="2"/>
  <c r="C11008" i="2"/>
  <c r="C11009" i="2"/>
  <c r="C11010" i="2"/>
  <c r="C11011" i="2"/>
  <c r="C11012" i="2"/>
  <c r="C11013" i="2"/>
  <c r="C11014" i="2"/>
  <c r="C11015" i="2"/>
  <c r="C11016" i="2"/>
  <c r="C11017" i="2"/>
  <c r="C11018" i="2"/>
  <c r="C11019" i="2"/>
  <c r="C11020" i="2"/>
  <c r="C11021" i="2"/>
  <c r="C11022" i="2"/>
  <c r="C11023" i="2"/>
  <c r="C11024" i="2"/>
  <c r="C11025" i="2"/>
  <c r="C11026" i="2"/>
  <c r="C11027" i="2"/>
  <c r="C11028" i="2"/>
  <c r="C11029" i="2"/>
  <c r="C11030" i="2"/>
  <c r="C11031" i="2"/>
  <c r="C11032" i="2"/>
  <c r="C11033" i="2"/>
  <c r="C11034" i="2"/>
  <c r="C11035" i="2"/>
  <c r="C11036" i="2"/>
  <c r="C11037" i="2"/>
  <c r="C11038" i="2"/>
  <c r="C11039" i="2"/>
  <c r="C11040" i="2"/>
  <c r="C11041" i="2"/>
  <c r="C11042" i="2"/>
  <c r="C11043" i="2"/>
  <c r="C11044" i="2"/>
  <c r="C11045" i="2"/>
  <c r="C11046" i="2"/>
  <c r="C11047" i="2"/>
  <c r="C11048" i="2"/>
  <c r="C11049" i="2"/>
  <c r="C11050" i="2"/>
  <c r="C11051" i="2"/>
  <c r="C11052" i="2"/>
  <c r="C11053" i="2"/>
  <c r="C11054" i="2"/>
  <c r="C11055" i="2"/>
  <c r="C11056" i="2"/>
  <c r="C11057" i="2"/>
  <c r="C11058" i="2"/>
  <c r="C11059" i="2"/>
  <c r="C11060" i="2"/>
  <c r="C11061" i="2"/>
  <c r="C11062" i="2"/>
  <c r="C11063" i="2"/>
  <c r="C11064" i="2"/>
  <c r="C11065" i="2"/>
  <c r="C11066" i="2"/>
  <c r="C11067" i="2"/>
  <c r="C11068" i="2"/>
  <c r="C11069" i="2"/>
  <c r="C11070" i="2"/>
  <c r="C11071" i="2"/>
  <c r="C11072" i="2"/>
  <c r="C11073" i="2"/>
  <c r="C11074" i="2"/>
  <c r="C11075" i="2"/>
  <c r="C11076" i="2"/>
  <c r="C11077" i="2"/>
  <c r="C11078" i="2"/>
  <c r="C11079" i="2"/>
  <c r="C11080" i="2"/>
  <c r="C11081" i="2"/>
  <c r="C11082" i="2"/>
  <c r="C11083" i="2"/>
  <c r="C11084" i="2"/>
  <c r="C11085" i="2"/>
  <c r="C11086" i="2"/>
  <c r="C11087" i="2"/>
  <c r="C11088" i="2"/>
  <c r="C11089" i="2"/>
  <c r="C11090" i="2"/>
  <c r="C11091" i="2"/>
  <c r="C11092" i="2"/>
  <c r="C11093" i="2"/>
  <c r="C11094" i="2"/>
  <c r="C11095" i="2"/>
  <c r="C11096" i="2"/>
  <c r="C11097" i="2"/>
  <c r="C11098" i="2"/>
  <c r="C11099" i="2"/>
  <c r="C11100" i="2"/>
  <c r="C11101" i="2"/>
  <c r="C11102" i="2"/>
  <c r="C11103" i="2"/>
  <c r="C11104" i="2"/>
  <c r="C11105" i="2"/>
  <c r="C11106" i="2"/>
  <c r="C11107" i="2"/>
  <c r="C11108" i="2"/>
  <c r="C11109" i="2"/>
  <c r="C11110" i="2"/>
  <c r="C11111" i="2"/>
  <c r="C11112" i="2"/>
  <c r="C11113" i="2"/>
  <c r="C11114" i="2"/>
  <c r="C11115" i="2"/>
  <c r="C11116" i="2"/>
  <c r="C11117" i="2"/>
  <c r="C11118" i="2"/>
  <c r="C11119" i="2"/>
  <c r="C11120" i="2"/>
  <c r="C11121" i="2"/>
  <c r="C11122" i="2"/>
  <c r="C11123" i="2"/>
  <c r="C11124" i="2"/>
  <c r="C11125" i="2"/>
  <c r="C11126" i="2"/>
  <c r="C11127" i="2"/>
  <c r="C11128" i="2"/>
  <c r="C11129" i="2"/>
  <c r="C11130" i="2"/>
  <c r="C11131" i="2"/>
  <c r="C11132" i="2"/>
  <c r="C11133" i="2"/>
  <c r="C11134" i="2"/>
  <c r="C11135" i="2"/>
  <c r="C11136" i="2"/>
  <c r="C11137" i="2"/>
  <c r="C11138" i="2"/>
  <c r="C11139" i="2"/>
  <c r="C11140" i="2"/>
  <c r="C11141" i="2"/>
  <c r="C11142" i="2"/>
  <c r="C11143" i="2"/>
  <c r="C11144" i="2"/>
  <c r="C11145" i="2"/>
  <c r="C11146" i="2"/>
  <c r="C11147" i="2"/>
  <c r="C11148" i="2"/>
  <c r="C11149" i="2"/>
  <c r="C11150" i="2"/>
  <c r="C11151" i="2"/>
  <c r="C11152" i="2"/>
  <c r="C11153" i="2"/>
  <c r="C11154" i="2"/>
  <c r="C11155" i="2"/>
  <c r="C11156" i="2"/>
  <c r="C11157" i="2"/>
  <c r="C11158" i="2"/>
  <c r="C11159" i="2"/>
  <c r="C11160" i="2"/>
  <c r="C11161" i="2"/>
  <c r="C11162" i="2"/>
  <c r="C11163" i="2"/>
  <c r="C11164" i="2"/>
  <c r="C11165" i="2"/>
  <c r="C11166" i="2"/>
  <c r="C11167" i="2"/>
  <c r="C11168" i="2"/>
  <c r="C11169" i="2"/>
  <c r="C11170" i="2"/>
  <c r="C11171" i="2"/>
  <c r="C11172" i="2"/>
  <c r="C11173" i="2"/>
  <c r="C11174" i="2"/>
  <c r="C11175" i="2"/>
  <c r="C11176" i="2"/>
  <c r="C11177" i="2"/>
  <c r="C11178" i="2"/>
  <c r="C11179" i="2"/>
  <c r="C11180" i="2"/>
  <c r="C11181" i="2"/>
  <c r="C11182" i="2"/>
  <c r="C11183" i="2"/>
  <c r="C11184" i="2"/>
  <c r="C11185" i="2"/>
  <c r="C11186" i="2"/>
  <c r="C11187" i="2"/>
  <c r="C11188" i="2"/>
  <c r="C11189" i="2"/>
  <c r="C11190" i="2"/>
  <c r="C11191" i="2"/>
  <c r="C11192" i="2"/>
  <c r="C11193" i="2"/>
  <c r="C11194" i="2"/>
  <c r="C11195" i="2"/>
  <c r="C11196" i="2"/>
  <c r="C11197" i="2"/>
  <c r="C11198" i="2"/>
  <c r="C11199" i="2"/>
  <c r="C11200" i="2"/>
  <c r="C11201" i="2"/>
  <c r="C11202" i="2"/>
  <c r="C11203" i="2"/>
  <c r="C11204" i="2"/>
  <c r="C11205" i="2"/>
  <c r="C11206" i="2"/>
  <c r="C11207" i="2"/>
  <c r="C11208" i="2"/>
  <c r="C11209" i="2"/>
  <c r="C11210" i="2"/>
  <c r="C11211" i="2"/>
  <c r="C11212" i="2"/>
  <c r="C11213" i="2"/>
  <c r="C11214" i="2"/>
  <c r="C11215" i="2"/>
  <c r="C11216" i="2"/>
  <c r="C11217" i="2"/>
  <c r="C11218" i="2"/>
  <c r="C11219" i="2"/>
  <c r="C11220" i="2"/>
  <c r="C11221" i="2"/>
  <c r="C11222" i="2"/>
  <c r="C11223" i="2"/>
  <c r="C11224" i="2"/>
  <c r="C11225" i="2"/>
  <c r="C11226" i="2"/>
  <c r="C11227" i="2"/>
  <c r="C11228" i="2"/>
  <c r="C11229" i="2"/>
  <c r="C11230" i="2"/>
  <c r="C11231" i="2"/>
  <c r="C11232" i="2"/>
  <c r="C11233" i="2"/>
  <c r="C11234" i="2"/>
  <c r="C11235" i="2"/>
  <c r="C11236" i="2"/>
  <c r="C11237" i="2"/>
  <c r="C11238" i="2"/>
  <c r="C11239" i="2"/>
  <c r="C11240" i="2"/>
  <c r="C11241" i="2"/>
  <c r="C11242" i="2"/>
  <c r="C11243" i="2"/>
  <c r="C11244" i="2"/>
  <c r="C11245" i="2"/>
  <c r="C11246" i="2"/>
  <c r="C11247" i="2"/>
  <c r="C11248" i="2"/>
  <c r="C11249" i="2"/>
  <c r="C11250" i="2"/>
  <c r="C11251" i="2"/>
  <c r="C11252" i="2"/>
  <c r="C11253" i="2"/>
  <c r="C11254" i="2"/>
  <c r="C11255" i="2"/>
  <c r="C11256" i="2"/>
  <c r="C11257" i="2"/>
  <c r="C11258" i="2"/>
  <c r="C11259" i="2"/>
  <c r="C11260" i="2"/>
  <c r="C11261" i="2"/>
  <c r="C11262" i="2"/>
  <c r="C11263" i="2"/>
  <c r="C11264" i="2"/>
  <c r="C11265" i="2"/>
  <c r="C11266" i="2"/>
  <c r="C11267" i="2"/>
  <c r="C11268" i="2"/>
  <c r="C11269" i="2"/>
  <c r="C11270" i="2"/>
  <c r="C11271" i="2"/>
  <c r="C11272" i="2"/>
  <c r="C11273" i="2"/>
  <c r="C11274" i="2"/>
  <c r="C11275" i="2"/>
  <c r="C11276" i="2"/>
  <c r="C11277" i="2"/>
  <c r="C11278" i="2"/>
  <c r="C11279" i="2"/>
  <c r="C11280" i="2"/>
  <c r="C11281" i="2"/>
  <c r="C11282" i="2"/>
  <c r="C11283" i="2"/>
  <c r="C11284" i="2"/>
  <c r="C11285" i="2"/>
  <c r="C11286" i="2"/>
  <c r="C11287" i="2"/>
  <c r="C11288" i="2"/>
  <c r="C11289" i="2"/>
  <c r="C11290" i="2"/>
  <c r="C11291" i="2"/>
  <c r="C11292" i="2"/>
  <c r="C11293" i="2"/>
  <c r="C11294" i="2"/>
  <c r="C11295" i="2"/>
  <c r="C11296" i="2"/>
  <c r="C11297" i="2"/>
  <c r="C11298" i="2"/>
  <c r="C11299" i="2"/>
  <c r="C11300" i="2"/>
  <c r="C11301" i="2"/>
  <c r="C11302" i="2"/>
  <c r="C11303" i="2"/>
  <c r="C11304" i="2"/>
  <c r="C11305" i="2"/>
  <c r="C11306" i="2"/>
  <c r="C11307" i="2"/>
  <c r="C11308" i="2"/>
  <c r="C11309" i="2"/>
  <c r="C11310" i="2"/>
  <c r="C11311" i="2"/>
  <c r="C11312" i="2"/>
  <c r="C11313" i="2"/>
  <c r="C11314" i="2"/>
  <c r="C11315" i="2"/>
  <c r="C11316" i="2"/>
  <c r="C11317" i="2"/>
  <c r="C11318" i="2"/>
  <c r="C11319" i="2"/>
  <c r="C11320" i="2"/>
  <c r="C11321" i="2"/>
  <c r="C11322" i="2"/>
  <c r="C11323" i="2"/>
  <c r="C11324" i="2"/>
  <c r="C11325" i="2"/>
  <c r="C11326" i="2"/>
  <c r="C11327" i="2"/>
  <c r="C11328" i="2"/>
  <c r="C11329" i="2"/>
  <c r="C11330" i="2"/>
  <c r="C11331" i="2"/>
  <c r="C11332" i="2"/>
  <c r="C11333" i="2"/>
  <c r="C11334" i="2"/>
  <c r="C11335" i="2"/>
  <c r="C11336" i="2"/>
  <c r="C11337" i="2"/>
  <c r="C11338" i="2"/>
  <c r="C11339" i="2"/>
  <c r="C11340" i="2"/>
  <c r="C11341" i="2"/>
  <c r="C11342" i="2"/>
  <c r="C11343" i="2"/>
  <c r="C11344" i="2"/>
  <c r="C11345" i="2"/>
  <c r="C11346" i="2"/>
  <c r="C11347" i="2"/>
  <c r="C11348" i="2"/>
  <c r="C11349" i="2"/>
  <c r="C11350" i="2"/>
  <c r="C11351" i="2"/>
  <c r="C11352" i="2"/>
  <c r="C11353" i="2"/>
  <c r="C11354" i="2"/>
  <c r="C11355" i="2"/>
  <c r="C11356" i="2"/>
  <c r="C11357" i="2"/>
  <c r="C11358" i="2"/>
  <c r="C11359" i="2"/>
  <c r="C11360" i="2"/>
  <c r="C11361" i="2"/>
  <c r="C11362" i="2"/>
  <c r="C11363" i="2"/>
  <c r="C11364" i="2"/>
  <c r="C11365" i="2"/>
  <c r="C11366" i="2"/>
  <c r="C11367" i="2"/>
  <c r="C11368" i="2"/>
  <c r="C11369" i="2"/>
  <c r="C11370" i="2"/>
  <c r="C11371" i="2"/>
  <c r="C11372" i="2"/>
  <c r="C11373" i="2"/>
  <c r="C11374" i="2"/>
  <c r="C11375" i="2"/>
  <c r="C11376" i="2"/>
  <c r="C11377" i="2"/>
  <c r="C11378" i="2"/>
  <c r="C11379" i="2"/>
  <c r="C11380" i="2"/>
  <c r="C11381" i="2"/>
  <c r="C11382" i="2"/>
  <c r="C11383" i="2"/>
  <c r="C11384" i="2"/>
  <c r="C11385" i="2"/>
  <c r="C11386" i="2"/>
  <c r="C11387" i="2"/>
  <c r="C11388" i="2"/>
  <c r="C11389" i="2"/>
  <c r="C11390" i="2"/>
  <c r="C11391" i="2"/>
  <c r="C11392" i="2"/>
  <c r="C11393" i="2"/>
  <c r="C11394" i="2"/>
  <c r="C11395" i="2"/>
  <c r="C11396" i="2"/>
  <c r="C11397" i="2"/>
  <c r="C11398" i="2"/>
  <c r="C11399" i="2"/>
  <c r="C11400" i="2"/>
  <c r="C11401" i="2"/>
  <c r="C11402" i="2"/>
  <c r="C11403" i="2"/>
  <c r="C11404" i="2"/>
  <c r="C11405" i="2"/>
  <c r="C11406" i="2"/>
  <c r="C11407" i="2"/>
  <c r="C11408" i="2"/>
  <c r="C11409" i="2"/>
  <c r="C11410" i="2"/>
  <c r="C11411" i="2"/>
  <c r="C11412" i="2"/>
  <c r="C11413" i="2"/>
  <c r="C11414" i="2"/>
  <c r="C11415" i="2"/>
  <c r="C11416" i="2"/>
  <c r="C11417" i="2"/>
  <c r="C11418" i="2"/>
  <c r="C11419" i="2"/>
  <c r="C11420" i="2"/>
  <c r="C11421" i="2"/>
  <c r="C11422" i="2"/>
  <c r="C11423" i="2"/>
  <c r="C11424" i="2"/>
  <c r="C11425" i="2"/>
  <c r="C11426" i="2"/>
  <c r="C11427" i="2"/>
  <c r="C11428" i="2"/>
  <c r="C11429" i="2"/>
  <c r="C11430" i="2"/>
  <c r="C11431" i="2"/>
  <c r="C11432" i="2"/>
  <c r="C11433" i="2"/>
  <c r="C11434" i="2"/>
  <c r="C11435" i="2"/>
  <c r="C11436" i="2"/>
  <c r="C11437" i="2"/>
  <c r="C11438" i="2"/>
  <c r="C11439" i="2"/>
  <c r="C11440" i="2"/>
  <c r="C11441" i="2"/>
  <c r="C11442" i="2"/>
  <c r="C11443" i="2"/>
  <c r="C11444" i="2"/>
  <c r="C11445" i="2"/>
  <c r="C11446" i="2"/>
  <c r="C11447" i="2"/>
  <c r="C11448" i="2"/>
  <c r="C11449" i="2"/>
  <c r="C11450" i="2"/>
  <c r="C11451" i="2"/>
  <c r="C11452" i="2"/>
  <c r="C11453" i="2"/>
  <c r="C11454" i="2"/>
  <c r="C11455" i="2"/>
  <c r="C11456" i="2"/>
  <c r="C11457" i="2"/>
  <c r="C11458" i="2"/>
  <c r="C11459" i="2"/>
  <c r="C11460" i="2"/>
  <c r="C11461" i="2"/>
  <c r="C11462" i="2"/>
  <c r="C11463" i="2"/>
  <c r="C11464" i="2"/>
  <c r="C11465" i="2"/>
  <c r="C11466" i="2"/>
  <c r="C11467" i="2"/>
  <c r="C11468" i="2"/>
  <c r="C11469" i="2"/>
  <c r="C11470" i="2"/>
  <c r="C11471" i="2"/>
  <c r="C11472" i="2"/>
  <c r="C11473" i="2"/>
  <c r="C11474" i="2"/>
  <c r="C11475" i="2"/>
  <c r="C11476" i="2"/>
  <c r="C11477" i="2"/>
  <c r="C11478" i="2"/>
  <c r="C11479" i="2"/>
  <c r="C11480" i="2"/>
  <c r="C11481" i="2"/>
  <c r="C11482" i="2"/>
  <c r="C11483" i="2"/>
  <c r="C11484" i="2"/>
  <c r="C11485" i="2"/>
  <c r="C11486" i="2"/>
  <c r="C11487" i="2"/>
  <c r="C11488" i="2"/>
  <c r="C11489" i="2"/>
  <c r="C11490" i="2"/>
  <c r="C11491" i="2"/>
  <c r="C11492" i="2"/>
  <c r="C11493" i="2"/>
  <c r="C11494" i="2"/>
  <c r="C11495" i="2"/>
  <c r="C11496" i="2"/>
  <c r="C11497" i="2"/>
  <c r="C11498" i="2"/>
  <c r="C11499" i="2"/>
  <c r="C11500" i="2"/>
  <c r="C11501" i="2"/>
  <c r="C11502" i="2"/>
  <c r="C11503" i="2"/>
  <c r="C11504" i="2"/>
  <c r="C11505" i="2"/>
  <c r="C11506" i="2"/>
  <c r="C11507" i="2"/>
  <c r="C11508" i="2"/>
  <c r="C11509" i="2"/>
  <c r="C11510" i="2"/>
  <c r="C11511" i="2"/>
  <c r="C11512" i="2"/>
  <c r="C11513" i="2"/>
  <c r="C11514" i="2"/>
  <c r="C11515" i="2"/>
  <c r="C11516" i="2"/>
  <c r="C11517" i="2"/>
  <c r="C11518" i="2"/>
  <c r="C11519" i="2"/>
  <c r="C11520" i="2"/>
  <c r="C11521" i="2"/>
  <c r="C11522" i="2"/>
  <c r="C11523" i="2"/>
  <c r="C11524" i="2"/>
  <c r="C11525" i="2"/>
  <c r="C11526" i="2"/>
  <c r="C11527" i="2"/>
  <c r="C11528" i="2"/>
  <c r="C11529" i="2"/>
  <c r="C11530" i="2"/>
  <c r="C11531" i="2"/>
  <c r="C11532" i="2"/>
  <c r="C11533" i="2"/>
  <c r="C11534" i="2"/>
  <c r="C11535" i="2"/>
  <c r="C11536" i="2"/>
  <c r="C11537" i="2"/>
  <c r="C11538" i="2"/>
  <c r="C11539" i="2"/>
  <c r="C11540" i="2"/>
  <c r="C11541" i="2"/>
  <c r="C11542" i="2"/>
  <c r="C11543" i="2"/>
  <c r="C11544" i="2"/>
  <c r="C11545" i="2"/>
  <c r="C11546" i="2"/>
  <c r="C11547" i="2"/>
  <c r="C11548" i="2"/>
  <c r="C11549" i="2"/>
  <c r="C11550" i="2"/>
  <c r="C11551" i="2"/>
  <c r="C11552" i="2"/>
  <c r="C11553" i="2"/>
  <c r="C11554" i="2"/>
  <c r="C11555" i="2"/>
  <c r="C11556" i="2"/>
  <c r="C11557" i="2"/>
  <c r="C11558" i="2"/>
  <c r="C11559" i="2"/>
  <c r="C11560" i="2"/>
  <c r="C11561" i="2"/>
  <c r="C11562" i="2"/>
  <c r="C11563" i="2"/>
  <c r="C11564" i="2"/>
  <c r="C11565" i="2"/>
  <c r="C11566" i="2"/>
  <c r="C11567" i="2"/>
  <c r="C11568" i="2"/>
  <c r="C11569" i="2"/>
  <c r="C11570" i="2"/>
  <c r="C11571" i="2"/>
  <c r="C11572" i="2"/>
  <c r="C11573" i="2"/>
  <c r="C11574" i="2"/>
  <c r="C11575" i="2"/>
  <c r="C11576" i="2"/>
  <c r="C11577" i="2"/>
  <c r="C11578" i="2"/>
  <c r="C11579" i="2"/>
  <c r="C11580" i="2"/>
  <c r="C11581" i="2"/>
  <c r="C11582" i="2"/>
  <c r="C11583" i="2"/>
  <c r="C11584" i="2"/>
  <c r="C11585" i="2"/>
  <c r="C11586" i="2"/>
  <c r="C11587" i="2"/>
  <c r="C11588" i="2"/>
  <c r="C11589" i="2"/>
  <c r="C11590" i="2"/>
  <c r="C11591" i="2"/>
  <c r="C11592" i="2"/>
  <c r="C11593" i="2"/>
  <c r="C11594" i="2"/>
  <c r="C11595" i="2"/>
  <c r="C11596" i="2"/>
  <c r="C11597" i="2"/>
  <c r="C11598" i="2"/>
  <c r="C11599" i="2"/>
  <c r="C11600" i="2"/>
  <c r="C11601" i="2"/>
  <c r="C11602" i="2"/>
  <c r="C11603" i="2"/>
  <c r="C11604" i="2"/>
  <c r="C11605" i="2"/>
  <c r="C11606" i="2"/>
  <c r="C11607" i="2"/>
  <c r="C11608" i="2"/>
  <c r="C11609" i="2"/>
  <c r="C11610" i="2"/>
  <c r="C11611" i="2"/>
  <c r="C11612" i="2"/>
  <c r="C11613" i="2"/>
  <c r="C11614" i="2"/>
  <c r="C11615" i="2"/>
  <c r="C11616" i="2"/>
  <c r="C11617" i="2"/>
  <c r="C11618" i="2"/>
  <c r="C11619" i="2"/>
  <c r="C11620" i="2"/>
  <c r="C11621" i="2"/>
  <c r="C11622" i="2"/>
  <c r="C11623" i="2"/>
  <c r="C11624" i="2"/>
  <c r="C11625" i="2"/>
  <c r="C11626" i="2"/>
  <c r="C11627" i="2"/>
  <c r="C11628" i="2"/>
  <c r="C11629" i="2"/>
  <c r="C11630" i="2"/>
  <c r="C11631" i="2"/>
  <c r="C11632" i="2"/>
  <c r="C11633" i="2"/>
  <c r="C11634" i="2"/>
  <c r="C11635" i="2"/>
  <c r="C11636" i="2"/>
  <c r="C11637" i="2"/>
  <c r="C11638" i="2"/>
  <c r="C11639" i="2"/>
  <c r="C11640" i="2"/>
  <c r="C11641" i="2"/>
  <c r="C11642" i="2"/>
  <c r="C11643" i="2"/>
  <c r="C11644" i="2"/>
  <c r="C11645" i="2"/>
  <c r="C11646" i="2"/>
  <c r="C11647" i="2"/>
  <c r="C11648" i="2"/>
  <c r="C11649" i="2"/>
  <c r="C11650" i="2"/>
  <c r="C11651" i="2"/>
  <c r="C11652" i="2"/>
  <c r="C11653" i="2"/>
  <c r="C11654" i="2"/>
  <c r="C11655" i="2"/>
  <c r="C11656" i="2"/>
  <c r="C11657" i="2"/>
  <c r="C11658" i="2"/>
  <c r="C11659" i="2"/>
  <c r="C11660" i="2"/>
  <c r="C11661" i="2"/>
  <c r="C11662" i="2"/>
  <c r="C11663" i="2"/>
  <c r="C11664" i="2"/>
  <c r="C11665" i="2"/>
  <c r="C11666" i="2"/>
  <c r="C11667" i="2"/>
  <c r="C11668" i="2"/>
  <c r="C11669" i="2"/>
  <c r="C11670" i="2"/>
  <c r="C11671" i="2"/>
  <c r="C11672" i="2"/>
  <c r="C11673" i="2"/>
  <c r="C11674" i="2"/>
  <c r="C11675" i="2"/>
  <c r="C11676" i="2"/>
  <c r="C11677" i="2"/>
  <c r="C11678" i="2"/>
  <c r="C11679" i="2"/>
  <c r="C11680" i="2"/>
  <c r="C11681" i="2"/>
  <c r="C11682" i="2"/>
  <c r="C11683" i="2"/>
  <c r="C11684" i="2"/>
  <c r="C11685" i="2"/>
  <c r="C11686" i="2"/>
  <c r="C11687" i="2"/>
  <c r="C11688" i="2"/>
  <c r="C11689" i="2"/>
  <c r="C11690" i="2"/>
  <c r="C11691" i="2"/>
  <c r="C11692" i="2"/>
  <c r="C11693" i="2"/>
  <c r="C11694" i="2"/>
  <c r="C11695" i="2"/>
  <c r="C11696" i="2"/>
  <c r="C11697" i="2"/>
  <c r="C11698" i="2"/>
  <c r="C11699" i="2"/>
  <c r="C11700" i="2"/>
  <c r="C11701" i="2"/>
  <c r="C11702" i="2"/>
  <c r="C11703" i="2"/>
  <c r="C11704" i="2"/>
  <c r="C11705" i="2"/>
  <c r="C11706" i="2"/>
  <c r="C11707" i="2"/>
  <c r="C11708" i="2"/>
  <c r="C11709" i="2"/>
  <c r="C11710" i="2"/>
  <c r="C11711" i="2"/>
  <c r="C11712" i="2"/>
  <c r="C11713" i="2"/>
  <c r="C11714" i="2"/>
  <c r="C11715" i="2"/>
  <c r="C11716" i="2"/>
  <c r="C11717" i="2"/>
  <c r="C11718" i="2"/>
  <c r="C11719" i="2"/>
  <c r="C11720" i="2"/>
  <c r="C11721" i="2"/>
  <c r="C11722" i="2"/>
  <c r="C11723" i="2"/>
  <c r="C11724" i="2"/>
  <c r="C11725" i="2"/>
  <c r="C11726" i="2"/>
  <c r="C11727" i="2"/>
  <c r="C11728" i="2"/>
  <c r="C11729" i="2"/>
  <c r="C11730" i="2"/>
  <c r="C11731" i="2"/>
  <c r="C11732" i="2"/>
  <c r="C11733" i="2"/>
  <c r="C11734" i="2"/>
  <c r="C11735" i="2"/>
  <c r="C11736" i="2"/>
  <c r="C11737" i="2"/>
  <c r="C11738" i="2"/>
  <c r="C11739" i="2"/>
  <c r="C11740" i="2"/>
  <c r="C11741" i="2"/>
  <c r="C11742" i="2"/>
  <c r="C11743" i="2"/>
  <c r="C11744" i="2"/>
  <c r="C11745" i="2"/>
  <c r="C11746" i="2"/>
  <c r="C11747" i="2"/>
  <c r="C11748" i="2"/>
  <c r="C11749" i="2"/>
  <c r="C11750" i="2"/>
  <c r="C11751" i="2"/>
  <c r="C11752" i="2"/>
  <c r="C11753" i="2"/>
  <c r="C11754" i="2"/>
  <c r="C11755" i="2"/>
  <c r="C11756" i="2"/>
  <c r="C11757" i="2"/>
  <c r="C11758" i="2"/>
  <c r="C11759" i="2"/>
  <c r="C11760" i="2"/>
  <c r="C11761" i="2"/>
  <c r="C11762" i="2"/>
  <c r="C11763" i="2"/>
  <c r="C11764" i="2"/>
  <c r="C11765" i="2"/>
  <c r="C11766" i="2"/>
  <c r="C11767" i="2"/>
  <c r="C11768" i="2"/>
  <c r="C11769" i="2"/>
  <c r="C11770" i="2"/>
  <c r="C11771" i="2"/>
  <c r="C11772" i="2"/>
  <c r="C11773" i="2"/>
  <c r="C11774" i="2"/>
  <c r="C11775" i="2"/>
  <c r="C11776" i="2"/>
  <c r="C11777" i="2"/>
  <c r="C11778" i="2"/>
  <c r="C11779" i="2"/>
  <c r="C11780" i="2"/>
  <c r="C11781" i="2"/>
  <c r="C11782" i="2"/>
  <c r="C11783" i="2"/>
  <c r="C11784" i="2"/>
  <c r="C11785" i="2"/>
  <c r="C11786" i="2"/>
  <c r="C11787" i="2"/>
  <c r="C11788" i="2"/>
  <c r="C11789" i="2"/>
  <c r="C11790" i="2"/>
  <c r="C11791" i="2"/>
  <c r="C11792" i="2"/>
  <c r="C11793" i="2"/>
  <c r="C11794" i="2"/>
  <c r="C11795" i="2"/>
  <c r="C11796" i="2"/>
  <c r="C11797" i="2"/>
  <c r="C11798" i="2"/>
  <c r="C11799" i="2"/>
  <c r="C11800" i="2"/>
  <c r="C11801" i="2"/>
  <c r="C11802" i="2"/>
  <c r="C11803" i="2"/>
  <c r="C11804" i="2"/>
  <c r="C11805" i="2"/>
  <c r="C11806" i="2"/>
  <c r="C11807" i="2"/>
  <c r="C11808" i="2"/>
  <c r="C11809" i="2"/>
  <c r="C11810" i="2"/>
  <c r="C11811" i="2"/>
  <c r="C11812" i="2"/>
  <c r="C11813" i="2"/>
  <c r="C11814" i="2"/>
  <c r="C11815" i="2"/>
  <c r="C11816" i="2"/>
  <c r="C11817" i="2"/>
  <c r="C11818" i="2"/>
  <c r="C11819" i="2"/>
  <c r="C11820" i="2"/>
  <c r="C11821" i="2"/>
  <c r="C11822" i="2"/>
  <c r="C11823" i="2"/>
  <c r="C11824" i="2"/>
  <c r="C11825" i="2"/>
  <c r="C11826" i="2"/>
  <c r="C11827" i="2"/>
  <c r="C11828" i="2"/>
  <c r="C11829" i="2"/>
  <c r="C11830" i="2"/>
  <c r="C11831" i="2"/>
  <c r="C11832" i="2"/>
  <c r="C11833" i="2"/>
  <c r="C11834" i="2"/>
  <c r="C11835" i="2"/>
  <c r="C11836" i="2"/>
  <c r="C11837" i="2"/>
  <c r="C11838" i="2"/>
  <c r="C11839" i="2"/>
  <c r="C11840" i="2"/>
  <c r="C11841" i="2"/>
  <c r="C11842" i="2"/>
  <c r="C11843" i="2"/>
  <c r="C11844" i="2"/>
  <c r="C11845" i="2"/>
  <c r="C11846" i="2"/>
  <c r="C11847" i="2"/>
  <c r="C11848" i="2"/>
  <c r="C11849" i="2"/>
  <c r="C11850" i="2"/>
  <c r="C11851" i="2"/>
  <c r="C11852" i="2"/>
  <c r="C11853" i="2"/>
  <c r="C11854" i="2"/>
  <c r="C11855" i="2"/>
  <c r="C11856" i="2"/>
  <c r="C11857" i="2"/>
  <c r="C11858" i="2"/>
  <c r="C11859" i="2"/>
  <c r="C11860" i="2"/>
  <c r="C11861" i="2"/>
  <c r="C11862" i="2"/>
  <c r="C11863" i="2"/>
  <c r="C11864" i="2"/>
  <c r="C11865" i="2"/>
  <c r="C11866" i="2"/>
  <c r="C11867" i="2"/>
  <c r="C11868" i="2"/>
  <c r="C11869" i="2"/>
  <c r="C11870" i="2"/>
  <c r="C11871" i="2"/>
  <c r="C11872" i="2"/>
  <c r="C11873" i="2"/>
  <c r="C11874" i="2"/>
  <c r="C11875" i="2"/>
  <c r="C11876" i="2"/>
  <c r="C11877" i="2"/>
  <c r="C11878" i="2"/>
  <c r="C11879" i="2"/>
  <c r="C11880" i="2"/>
  <c r="C11881" i="2"/>
  <c r="C11882" i="2"/>
  <c r="C11883" i="2"/>
  <c r="C11884" i="2"/>
  <c r="C11885" i="2"/>
  <c r="C11886" i="2"/>
  <c r="C11887" i="2"/>
  <c r="C11888" i="2"/>
  <c r="C11889" i="2"/>
  <c r="C11890" i="2"/>
  <c r="C11891" i="2"/>
  <c r="C11892" i="2"/>
  <c r="C11893" i="2"/>
  <c r="C11894" i="2"/>
  <c r="C11895" i="2"/>
  <c r="C11896" i="2"/>
  <c r="C11897" i="2"/>
  <c r="C11898" i="2"/>
  <c r="C11899" i="2"/>
  <c r="C11900" i="2"/>
  <c r="C11901" i="2"/>
  <c r="C11902" i="2"/>
  <c r="C11903" i="2"/>
  <c r="C11904" i="2"/>
  <c r="C11905" i="2"/>
  <c r="C11906" i="2"/>
  <c r="C11907" i="2"/>
  <c r="C11908" i="2"/>
  <c r="C11909" i="2"/>
  <c r="C11910" i="2"/>
  <c r="C11911" i="2"/>
  <c r="C11912" i="2"/>
  <c r="C11913" i="2"/>
  <c r="C11914" i="2"/>
  <c r="C11915" i="2"/>
  <c r="C11916" i="2"/>
  <c r="C11917" i="2"/>
  <c r="C11918" i="2"/>
  <c r="C11919" i="2"/>
  <c r="C11920" i="2"/>
  <c r="C11921" i="2"/>
  <c r="C11922" i="2"/>
  <c r="C11923" i="2"/>
  <c r="C11924" i="2"/>
  <c r="C11925" i="2"/>
  <c r="C11926" i="2"/>
  <c r="C11927" i="2"/>
  <c r="C11928" i="2"/>
  <c r="C11929" i="2"/>
  <c r="C11930" i="2"/>
  <c r="C11931" i="2"/>
  <c r="C11932" i="2"/>
  <c r="C11933" i="2"/>
  <c r="C11934" i="2"/>
  <c r="C11935" i="2"/>
  <c r="C11936" i="2"/>
  <c r="C11937" i="2"/>
  <c r="C11938" i="2"/>
  <c r="C11939" i="2"/>
  <c r="C11940" i="2"/>
  <c r="C11941" i="2"/>
  <c r="C11942" i="2"/>
  <c r="C11943" i="2"/>
  <c r="C11944" i="2"/>
  <c r="C11945" i="2"/>
  <c r="C11946" i="2"/>
  <c r="C11947" i="2"/>
  <c r="C11948" i="2"/>
  <c r="C11949" i="2"/>
  <c r="C11950" i="2"/>
  <c r="C11951" i="2"/>
  <c r="C11952" i="2"/>
  <c r="C11953" i="2"/>
  <c r="C11954" i="2"/>
  <c r="C11955" i="2"/>
  <c r="C11956" i="2"/>
  <c r="C11957" i="2"/>
  <c r="C11958" i="2"/>
  <c r="C11959" i="2"/>
  <c r="C11960" i="2"/>
  <c r="C11961" i="2"/>
  <c r="C11962" i="2"/>
  <c r="C11963" i="2"/>
  <c r="C11964" i="2"/>
  <c r="C11965" i="2"/>
  <c r="C11966" i="2"/>
  <c r="C11967" i="2"/>
  <c r="C11968" i="2"/>
  <c r="C11969" i="2"/>
  <c r="C11970" i="2"/>
  <c r="C11971" i="2"/>
  <c r="C11972" i="2"/>
  <c r="C11973" i="2"/>
  <c r="C11974" i="2"/>
  <c r="C11975" i="2"/>
  <c r="C11976" i="2"/>
  <c r="C11977" i="2"/>
  <c r="C11978" i="2"/>
  <c r="C11979" i="2"/>
  <c r="C11980" i="2"/>
  <c r="C11981" i="2"/>
  <c r="C11982" i="2"/>
  <c r="C11983" i="2"/>
  <c r="C11984" i="2"/>
  <c r="C11985" i="2"/>
  <c r="C11986" i="2"/>
  <c r="C11987" i="2"/>
  <c r="C11988" i="2"/>
  <c r="C11989" i="2"/>
  <c r="C11990" i="2"/>
  <c r="C11991" i="2"/>
  <c r="C11992" i="2"/>
  <c r="C11993" i="2"/>
  <c r="C11994" i="2"/>
  <c r="C11995" i="2"/>
  <c r="C11996" i="2"/>
  <c r="C11997" i="2"/>
  <c r="C11998" i="2"/>
  <c r="C11999" i="2"/>
  <c r="C12000" i="2"/>
  <c r="C12001" i="2"/>
  <c r="C12002" i="2"/>
  <c r="C12003" i="2"/>
  <c r="C12004" i="2"/>
  <c r="C12005" i="2"/>
  <c r="C12006" i="2"/>
  <c r="C12007" i="2"/>
  <c r="C12008" i="2"/>
  <c r="C12009" i="2"/>
  <c r="C12010" i="2"/>
  <c r="C12011" i="2"/>
  <c r="C12012" i="2"/>
  <c r="C12013" i="2"/>
  <c r="C12014" i="2"/>
  <c r="C12015" i="2"/>
  <c r="C12016" i="2"/>
  <c r="C12017" i="2"/>
  <c r="C12018" i="2"/>
  <c r="C12019" i="2"/>
  <c r="C12020" i="2"/>
  <c r="C12021" i="2"/>
  <c r="C12022" i="2"/>
  <c r="C12023" i="2"/>
  <c r="C12024" i="2"/>
  <c r="C12025" i="2"/>
  <c r="C12026" i="2"/>
  <c r="C12027" i="2"/>
  <c r="C12028" i="2"/>
  <c r="C12029" i="2"/>
  <c r="C12030" i="2"/>
  <c r="C12031" i="2"/>
  <c r="C12032" i="2"/>
  <c r="C12033" i="2"/>
  <c r="C12034" i="2"/>
  <c r="C12035" i="2"/>
  <c r="C12036" i="2"/>
  <c r="C12037" i="2"/>
  <c r="C12038" i="2"/>
  <c r="C12039" i="2"/>
  <c r="C12040" i="2"/>
  <c r="C12041" i="2"/>
  <c r="C12042" i="2"/>
  <c r="C12043" i="2"/>
  <c r="C12044" i="2"/>
  <c r="C12045" i="2"/>
  <c r="C12046" i="2"/>
  <c r="C12047" i="2"/>
  <c r="C12048" i="2"/>
  <c r="C12049" i="2"/>
  <c r="C12050" i="2"/>
  <c r="C12051" i="2"/>
  <c r="C12052" i="2"/>
  <c r="C12053" i="2"/>
  <c r="C12054" i="2"/>
  <c r="C12055" i="2"/>
  <c r="C12056" i="2"/>
  <c r="C12057" i="2"/>
  <c r="C12058" i="2"/>
  <c r="C12059" i="2"/>
  <c r="C12060" i="2"/>
  <c r="C12061" i="2"/>
  <c r="C12062" i="2"/>
  <c r="C12063" i="2"/>
  <c r="C12064" i="2"/>
  <c r="C12065" i="2"/>
  <c r="C12066" i="2"/>
  <c r="C12067" i="2"/>
  <c r="C12068" i="2"/>
  <c r="C12069" i="2"/>
  <c r="C12070" i="2"/>
  <c r="C12071" i="2"/>
  <c r="C12072" i="2"/>
  <c r="C12073" i="2"/>
  <c r="C12074" i="2"/>
  <c r="C12075" i="2"/>
  <c r="C12076" i="2"/>
  <c r="C12077" i="2"/>
  <c r="C12078" i="2"/>
  <c r="C12079" i="2"/>
  <c r="C12080" i="2"/>
  <c r="C12081" i="2"/>
  <c r="C12082" i="2"/>
  <c r="C12083" i="2"/>
  <c r="C12084" i="2"/>
  <c r="C12085" i="2"/>
  <c r="C12086" i="2"/>
  <c r="C12087" i="2"/>
  <c r="C12088" i="2"/>
  <c r="C12089" i="2"/>
  <c r="C12090" i="2"/>
  <c r="C12091" i="2"/>
  <c r="C12092" i="2"/>
  <c r="C12093" i="2"/>
  <c r="C12094" i="2"/>
  <c r="C12095" i="2"/>
  <c r="C12096" i="2"/>
  <c r="C12097" i="2"/>
  <c r="C12098" i="2"/>
  <c r="C12099" i="2"/>
  <c r="C12100" i="2"/>
  <c r="C12101" i="2"/>
  <c r="C12102" i="2"/>
  <c r="C12103" i="2"/>
  <c r="C12104" i="2"/>
  <c r="C12105" i="2"/>
  <c r="C12106" i="2"/>
  <c r="C12107" i="2"/>
  <c r="C12108" i="2"/>
  <c r="C12109" i="2"/>
  <c r="C12110" i="2"/>
  <c r="C12111" i="2"/>
  <c r="C12112" i="2"/>
  <c r="C12113" i="2"/>
  <c r="C12114" i="2"/>
  <c r="C12115" i="2"/>
  <c r="C12116" i="2"/>
  <c r="C12117" i="2"/>
  <c r="C12118" i="2"/>
  <c r="C12119" i="2"/>
  <c r="C12120" i="2"/>
  <c r="C12121" i="2"/>
  <c r="C12122" i="2"/>
  <c r="C12123" i="2"/>
  <c r="C12124" i="2"/>
  <c r="C12125" i="2"/>
  <c r="C12126" i="2"/>
  <c r="C12127" i="2"/>
  <c r="C12128" i="2"/>
  <c r="C12129" i="2"/>
  <c r="C12130" i="2"/>
  <c r="C12131" i="2"/>
  <c r="C12132" i="2"/>
  <c r="C12133" i="2"/>
  <c r="C12134" i="2"/>
  <c r="C12135" i="2"/>
  <c r="C12136" i="2"/>
  <c r="C12137" i="2"/>
  <c r="C12138" i="2"/>
  <c r="C12139" i="2"/>
  <c r="C12140" i="2"/>
  <c r="C12141" i="2"/>
  <c r="C12142" i="2"/>
  <c r="C12143" i="2"/>
  <c r="C12144" i="2"/>
  <c r="C12145" i="2"/>
  <c r="C12146" i="2"/>
  <c r="C12147" i="2"/>
  <c r="C12148" i="2"/>
  <c r="C12149" i="2"/>
  <c r="C12150" i="2"/>
  <c r="C12151" i="2"/>
  <c r="C12152" i="2"/>
  <c r="C12153" i="2"/>
  <c r="C12154" i="2"/>
  <c r="C12155" i="2"/>
  <c r="C12156" i="2"/>
  <c r="C12157" i="2"/>
  <c r="C12158" i="2"/>
  <c r="C12159" i="2"/>
  <c r="C12160" i="2"/>
  <c r="C12161" i="2"/>
  <c r="C12162" i="2"/>
  <c r="C12163" i="2"/>
  <c r="C12164" i="2"/>
  <c r="C12165" i="2"/>
  <c r="C12166" i="2"/>
  <c r="C12167" i="2"/>
  <c r="C12168" i="2"/>
  <c r="C12169" i="2"/>
  <c r="C12170" i="2"/>
  <c r="C12171" i="2"/>
  <c r="C12172" i="2"/>
  <c r="C12173" i="2"/>
  <c r="C12174" i="2"/>
  <c r="C12175" i="2"/>
  <c r="C12176" i="2"/>
  <c r="C12177" i="2"/>
  <c r="C12178" i="2"/>
  <c r="C12179" i="2"/>
  <c r="C12180" i="2"/>
  <c r="C12181" i="2"/>
  <c r="C12182" i="2"/>
  <c r="C12183" i="2"/>
  <c r="C12184" i="2"/>
  <c r="C12185" i="2"/>
  <c r="C12186" i="2"/>
  <c r="C12187" i="2"/>
  <c r="C12188" i="2"/>
  <c r="C12189" i="2"/>
  <c r="C12190" i="2"/>
  <c r="C12191" i="2"/>
  <c r="C12192" i="2"/>
  <c r="C12193" i="2"/>
  <c r="C12194" i="2"/>
  <c r="C12195" i="2"/>
  <c r="C12196" i="2"/>
  <c r="C12197" i="2"/>
  <c r="C12198" i="2"/>
  <c r="C12199" i="2"/>
  <c r="C12200" i="2"/>
  <c r="C12201" i="2"/>
  <c r="C12202" i="2"/>
  <c r="C12203" i="2"/>
  <c r="C12204" i="2"/>
  <c r="C12205" i="2"/>
  <c r="C12206" i="2"/>
  <c r="C12207" i="2"/>
  <c r="C12208" i="2"/>
  <c r="C12209" i="2"/>
  <c r="C12210" i="2"/>
  <c r="C12211" i="2"/>
  <c r="C12212" i="2"/>
  <c r="C12213" i="2"/>
  <c r="C12214" i="2"/>
  <c r="C12215" i="2"/>
  <c r="C12216" i="2"/>
  <c r="C12217" i="2"/>
  <c r="C12218" i="2"/>
  <c r="C12219" i="2"/>
  <c r="C12220" i="2"/>
  <c r="C12221" i="2"/>
  <c r="C12222" i="2"/>
  <c r="C12223" i="2"/>
  <c r="C12224" i="2"/>
  <c r="C12225" i="2"/>
  <c r="C12226" i="2"/>
  <c r="C12227" i="2"/>
  <c r="C12228" i="2"/>
  <c r="C12229" i="2"/>
  <c r="C12230" i="2"/>
  <c r="C12231" i="2"/>
  <c r="C12232" i="2"/>
  <c r="C12233" i="2"/>
  <c r="C12234" i="2"/>
  <c r="C12235" i="2"/>
  <c r="C12236" i="2"/>
  <c r="C12237" i="2"/>
  <c r="C12238" i="2"/>
  <c r="C12239" i="2"/>
  <c r="C12240" i="2"/>
  <c r="C12241" i="2"/>
  <c r="C12242" i="2"/>
  <c r="C12243" i="2"/>
  <c r="C12244" i="2"/>
  <c r="C12245" i="2"/>
  <c r="C12246" i="2"/>
  <c r="C12247" i="2"/>
  <c r="C12248" i="2"/>
  <c r="C12249" i="2"/>
  <c r="C12250" i="2"/>
  <c r="C12251" i="2"/>
  <c r="C12252" i="2"/>
  <c r="C12253" i="2"/>
  <c r="C12254" i="2"/>
  <c r="C12255" i="2"/>
  <c r="C12256" i="2"/>
  <c r="C12257" i="2"/>
  <c r="C12258" i="2"/>
  <c r="C12259" i="2"/>
  <c r="C12260" i="2"/>
  <c r="C12261" i="2"/>
  <c r="C12262" i="2"/>
  <c r="C12263" i="2"/>
  <c r="C12264" i="2"/>
  <c r="C12265" i="2"/>
  <c r="C12266" i="2"/>
  <c r="C12267" i="2"/>
  <c r="C12268" i="2"/>
  <c r="C12269" i="2"/>
  <c r="C12270" i="2"/>
  <c r="C12271" i="2"/>
  <c r="C12272" i="2"/>
  <c r="C12273" i="2"/>
  <c r="C12274" i="2"/>
  <c r="C12275" i="2"/>
  <c r="C12276" i="2"/>
  <c r="C12277" i="2"/>
  <c r="C12278" i="2"/>
  <c r="C12279" i="2"/>
  <c r="C12280" i="2"/>
  <c r="C12281" i="2"/>
  <c r="C12282" i="2"/>
  <c r="C12283" i="2"/>
  <c r="C12284" i="2"/>
  <c r="C12285" i="2"/>
  <c r="C12286" i="2"/>
  <c r="C12287" i="2"/>
  <c r="C12288" i="2"/>
  <c r="C12289" i="2"/>
  <c r="C12290" i="2"/>
  <c r="C12291" i="2"/>
  <c r="C12292" i="2"/>
  <c r="C12293" i="2"/>
  <c r="C12294" i="2"/>
  <c r="C12295" i="2"/>
  <c r="C12296" i="2"/>
  <c r="C12297" i="2"/>
  <c r="C12298" i="2"/>
  <c r="C12299" i="2"/>
  <c r="C12300" i="2"/>
  <c r="C12301" i="2"/>
  <c r="C12302" i="2"/>
  <c r="C12303" i="2"/>
  <c r="C12304" i="2"/>
  <c r="C12305" i="2"/>
  <c r="C12306" i="2"/>
  <c r="C12307" i="2"/>
  <c r="C12308" i="2"/>
  <c r="C12309" i="2"/>
  <c r="C12310" i="2"/>
  <c r="C12311" i="2"/>
  <c r="C12312" i="2"/>
  <c r="C12313" i="2"/>
  <c r="C12314" i="2"/>
  <c r="C12315" i="2"/>
  <c r="C12316" i="2"/>
  <c r="C12317" i="2"/>
  <c r="C12318" i="2"/>
  <c r="C12319" i="2"/>
  <c r="C12320" i="2"/>
  <c r="C12321" i="2"/>
  <c r="C12322" i="2"/>
  <c r="C12323" i="2"/>
  <c r="C12324" i="2"/>
  <c r="C12325" i="2"/>
  <c r="C12326" i="2"/>
  <c r="C12327" i="2"/>
  <c r="C12328" i="2"/>
  <c r="C12329" i="2"/>
  <c r="C12330" i="2"/>
  <c r="C12331" i="2"/>
  <c r="C12332" i="2"/>
  <c r="C12333" i="2"/>
  <c r="C12334" i="2"/>
  <c r="C12335" i="2"/>
  <c r="C12336" i="2"/>
  <c r="C12337" i="2"/>
  <c r="C12338" i="2"/>
  <c r="C12339" i="2"/>
  <c r="C12340" i="2"/>
  <c r="C12341" i="2"/>
  <c r="C12342" i="2"/>
  <c r="C12343" i="2"/>
  <c r="C12344" i="2"/>
  <c r="C12345" i="2"/>
  <c r="C12346" i="2"/>
  <c r="C12347" i="2"/>
  <c r="C12348" i="2"/>
  <c r="C12349" i="2"/>
  <c r="C12350" i="2"/>
  <c r="C12351" i="2"/>
  <c r="C12352" i="2"/>
  <c r="C12353" i="2"/>
  <c r="C12354" i="2"/>
  <c r="C12355" i="2"/>
  <c r="C12356" i="2"/>
  <c r="C12357" i="2"/>
  <c r="C12358" i="2"/>
  <c r="C12359" i="2"/>
  <c r="C12360" i="2"/>
  <c r="C12361" i="2"/>
  <c r="C12362" i="2"/>
  <c r="C12363" i="2"/>
  <c r="C12364" i="2"/>
  <c r="C12365" i="2"/>
  <c r="C12366" i="2"/>
  <c r="C12367" i="2"/>
  <c r="C12368" i="2"/>
  <c r="C12369" i="2"/>
  <c r="C12370" i="2"/>
  <c r="C12371" i="2"/>
  <c r="C12372" i="2"/>
  <c r="C12373" i="2"/>
  <c r="C12374" i="2"/>
  <c r="C12375" i="2"/>
  <c r="C12376" i="2"/>
  <c r="C12377" i="2"/>
  <c r="C12378" i="2"/>
  <c r="C12379" i="2"/>
  <c r="C12380" i="2"/>
  <c r="C12381" i="2"/>
  <c r="C12382" i="2"/>
  <c r="C12383" i="2"/>
  <c r="C12384" i="2"/>
  <c r="C12385" i="2"/>
  <c r="C12386" i="2"/>
  <c r="C12387" i="2"/>
  <c r="C12388" i="2"/>
  <c r="C12389" i="2"/>
  <c r="C12390" i="2"/>
  <c r="C12391" i="2"/>
  <c r="C12392" i="2"/>
  <c r="C12393" i="2"/>
  <c r="C12394" i="2"/>
  <c r="C12395" i="2"/>
  <c r="C12396" i="2"/>
  <c r="C12397" i="2"/>
  <c r="C12398" i="2"/>
  <c r="C12399" i="2"/>
  <c r="C12400" i="2"/>
  <c r="C12401" i="2"/>
  <c r="C12402" i="2"/>
  <c r="C12403" i="2"/>
  <c r="C12404" i="2"/>
  <c r="C12405" i="2"/>
  <c r="C12406" i="2"/>
  <c r="C12407" i="2"/>
  <c r="C12408" i="2"/>
  <c r="C12409" i="2"/>
  <c r="C12410" i="2"/>
  <c r="C12411" i="2"/>
  <c r="C12412" i="2"/>
  <c r="C12413" i="2"/>
  <c r="C12414" i="2"/>
  <c r="C12415" i="2"/>
  <c r="C12416" i="2"/>
  <c r="C12417" i="2"/>
  <c r="C12418" i="2"/>
  <c r="C12419" i="2"/>
  <c r="C12420" i="2"/>
  <c r="C12421" i="2"/>
  <c r="C12422" i="2"/>
  <c r="C12423" i="2"/>
  <c r="C12424" i="2"/>
  <c r="C12425" i="2"/>
  <c r="C12426" i="2"/>
  <c r="C12427" i="2"/>
  <c r="C12428" i="2"/>
  <c r="C12429" i="2"/>
  <c r="C12430" i="2"/>
  <c r="C12431" i="2"/>
  <c r="C12432" i="2"/>
  <c r="C12433" i="2"/>
  <c r="C12434" i="2"/>
  <c r="C12435" i="2"/>
  <c r="C12436" i="2"/>
  <c r="C12437" i="2"/>
  <c r="C12438" i="2"/>
  <c r="C12439" i="2"/>
  <c r="C12440" i="2"/>
  <c r="C12441" i="2"/>
  <c r="C12442" i="2"/>
  <c r="C12443" i="2"/>
  <c r="C12444" i="2"/>
  <c r="C12445" i="2"/>
  <c r="C12446" i="2"/>
  <c r="C12447" i="2"/>
  <c r="C12448" i="2"/>
  <c r="C12449" i="2"/>
  <c r="C12450" i="2"/>
  <c r="C12451" i="2"/>
  <c r="C12452" i="2"/>
  <c r="C12453" i="2"/>
  <c r="C12454" i="2"/>
  <c r="C12455" i="2"/>
  <c r="C12456" i="2"/>
  <c r="C12457" i="2"/>
  <c r="C12458" i="2"/>
  <c r="C12459" i="2"/>
  <c r="C12460" i="2"/>
  <c r="C12461" i="2"/>
  <c r="C12462" i="2"/>
  <c r="C12463" i="2"/>
  <c r="C12464" i="2"/>
  <c r="C12465" i="2"/>
  <c r="C12466" i="2"/>
  <c r="C12467" i="2"/>
  <c r="C12468" i="2"/>
  <c r="C12469" i="2"/>
  <c r="C12470" i="2"/>
  <c r="C12471" i="2"/>
  <c r="C12472" i="2"/>
  <c r="C12473" i="2"/>
  <c r="C12474" i="2"/>
  <c r="C12475" i="2"/>
  <c r="C12476" i="2"/>
  <c r="C12477" i="2"/>
  <c r="C12478" i="2"/>
  <c r="C12479" i="2"/>
  <c r="C12480" i="2"/>
  <c r="C12481" i="2"/>
  <c r="C12482" i="2"/>
  <c r="C12483" i="2"/>
  <c r="C12484" i="2"/>
  <c r="C12485" i="2"/>
  <c r="C12486" i="2"/>
  <c r="C12487" i="2"/>
  <c r="C12488" i="2"/>
  <c r="C12489" i="2"/>
  <c r="C12490" i="2"/>
  <c r="C12491" i="2"/>
  <c r="C12492" i="2"/>
  <c r="C12493" i="2"/>
  <c r="C12494" i="2"/>
  <c r="C12495" i="2"/>
  <c r="C12496" i="2"/>
  <c r="C12497" i="2"/>
  <c r="C12498" i="2"/>
  <c r="C12499" i="2"/>
  <c r="C12500" i="2"/>
  <c r="C12501" i="2"/>
  <c r="C12502" i="2"/>
  <c r="C12503" i="2"/>
  <c r="C12504" i="2"/>
  <c r="C12505" i="2"/>
  <c r="C12506" i="2"/>
  <c r="C12507" i="2"/>
  <c r="C12508" i="2"/>
  <c r="C12509" i="2"/>
  <c r="C12510" i="2"/>
  <c r="C12511" i="2"/>
  <c r="C12512" i="2"/>
  <c r="C12513" i="2"/>
  <c r="C12514" i="2"/>
  <c r="C12515" i="2"/>
  <c r="C12516" i="2"/>
  <c r="C12517" i="2"/>
  <c r="C12518" i="2"/>
  <c r="C12519" i="2"/>
  <c r="C12520" i="2"/>
  <c r="C12521" i="2"/>
  <c r="C12522" i="2"/>
  <c r="C12523" i="2"/>
  <c r="C12524" i="2"/>
  <c r="C12525" i="2"/>
  <c r="C12526" i="2"/>
  <c r="C12527" i="2"/>
  <c r="C12528" i="2"/>
  <c r="C12529" i="2"/>
  <c r="C12530" i="2"/>
  <c r="C12531" i="2"/>
  <c r="C12532" i="2"/>
  <c r="C12533" i="2"/>
  <c r="C12534" i="2"/>
  <c r="C12535" i="2"/>
  <c r="C12536" i="2"/>
  <c r="C12537" i="2"/>
  <c r="C12538" i="2"/>
  <c r="C12539" i="2"/>
  <c r="C12540" i="2"/>
  <c r="C12541" i="2"/>
  <c r="C12542" i="2"/>
  <c r="C12543" i="2"/>
  <c r="C12544" i="2"/>
  <c r="C12545" i="2"/>
  <c r="C12546" i="2"/>
  <c r="C12547" i="2"/>
  <c r="C12548" i="2"/>
  <c r="C12549" i="2"/>
  <c r="C12550" i="2"/>
  <c r="C12551" i="2"/>
  <c r="C12552" i="2"/>
  <c r="C12553" i="2"/>
  <c r="C12554" i="2"/>
  <c r="C12555" i="2"/>
  <c r="C12556" i="2"/>
  <c r="C12557" i="2"/>
  <c r="C12558" i="2"/>
  <c r="C12559" i="2"/>
  <c r="C12560" i="2"/>
  <c r="C12561" i="2"/>
  <c r="C12562" i="2"/>
  <c r="C12563" i="2"/>
  <c r="C12564" i="2"/>
  <c r="C12565" i="2"/>
  <c r="C12566" i="2"/>
  <c r="C12567" i="2"/>
  <c r="C12568" i="2"/>
  <c r="C12569" i="2"/>
  <c r="C12570" i="2"/>
  <c r="C12571" i="2"/>
  <c r="C12572" i="2"/>
  <c r="C12573" i="2"/>
  <c r="C12574" i="2"/>
  <c r="C12575" i="2"/>
  <c r="C12576" i="2"/>
  <c r="C12577" i="2"/>
  <c r="C12578" i="2"/>
  <c r="C12579" i="2"/>
  <c r="C12580" i="2"/>
  <c r="C12581" i="2"/>
  <c r="C12582" i="2"/>
  <c r="C12583" i="2"/>
  <c r="C12584" i="2"/>
  <c r="C12585" i="2"/>
  <c r="C12586" i="2"/>
  <c r="C12587" i="2"/>
  <c r="C12588" i="2"/>
  <c r="C12589" i="2"/>
  <c r="C12590" i="2"/>
  <c r="C12591" i="2"/>
  <c r="C12592" i="2"/>
  <c r="C12593" i="2"/>
  <c r="C12594" i="2"/>
  <c r="C12595" i="2"/>
  <c r="C12596" i="2"/>
  <c r="C12597" i="2"/>
  <c r="C12598" i="2"/>
  <c r="C12599" i="2"/>
  <c r="C12600" i="2"/>
  <c r="C12601" i="2"/>
  <c r="C12602" i="2"/>
  <c r="C12603" i="2"/>
  <c r="C12604" i="2"/>
  <c r="C12605" i="2"/>
  <c r="C12606" i="2"/>
  <c r="C12607" i="2"/>
  <c r="C12608" i="2"/>
  <c r="C12609" i="2"/>
  <c r="C12610" i="2"/>
  <c r="C12611" i="2"/>
  <c r="C12612" i="2"/>
  <c r="C12613" i="2"/>
  <c r="C12614" i="2"/>
  <c r="C12615" i="2"/>
  <c r="C12616" i="2"/>
  <c r="C12617" i="2"/>
  <c r="C12618" i="2"/>
  <c r="C12619" i="2"/>
  <c r="C12620" i="2"/>
  <c r="C12621" i="2"/>
  <c r="C12622" i="2"/>
  <c r="C12623" i="2"/>
  <c r="C12624" i="2"/>
  <c r="C12625" i="2"/>
  <c r="C12626" i="2"/>
  <c r="C12627" i="2"/>
  <c r="C12628" i="2"/>
  <c r="C12629" i="2"/>
  <c r="C12630" i="2"/>
  <c r="C12631" i="2"/>
  <c r="C12632" i="2"/>
  <c r="C12633" i="2"/>
  <c r="C12634" i="2"/>
  <c r="C12635" i="2"/>
  <c r="C12636" i="2"/>
  <c r="C12637" i="2"/>
  <c r="C12638" i="2"/>
  <c r="C12639" i="2"/>
  <c r="C12640" i="2"/>
  <c r="C12641" i="2"/>
  <c r="C12642" i="2"/>
  <c r="C12643" i="2"/>
  <c r="C12644" i="2"/>
  <c r="C12645" i="2"/>
  <c r="C12646" i="2"/>
  <c r="C12647" i="2"/>
  <c r="C12648" i="2"/>
  <c r="C12649" i="2"/>
  <c r="C12650" i="2"/>
  <c r="C12651" i="2"/>
  <c r="C12652" i="2"/>
  <c r="C12653" i="2"/>
  <c r="C12654" i="2"/>
  <c r="C12655" i="2"/>
  <c r="C12656" i="2"/>
  <c r="C12657" i="2"/>
  <c r="C12658" i="2"/>
  <c r="C12659" i="2"/>
  <c r="C12660" i="2"/>
  <c r="C12661" i="2"/>
  <c r="C12662" i="2"/>
  <c r="C12663" i="2"/>
  <c r="C12664" i="2"/>
  <c r="C12665" i="2"/>
  <c r="C12666" i="2"/>
  <c r="C12667" i="2"/>
  <c r="C12668" i="2"/>
  <c r="C12669" i="2"/>
  <c r="C12670" i="2"/>
  <c r="C12671" i="2"/>
  <c r="C12672" i="2"/>
  <c r="C12673" i="2"/>
  <c r="C12674" i="2"/>
  <c r="C12675" i="2"/>
  <c r="C12676" i="2"/>
  <c r="C12677" i="2"/>
  <c r="C12678" i="2"/>
  <c r="C12679" i="2"/>
  <c r="C12680" i="2"/>
  <c r="C12681" i="2"/>
  <c r="C12682" i="2"/>
  <c r="C12683" i="2"/>
  <c r="C12684" i="2"/>
  <c r="C12685" i="2"/>
  <c r="C12686" i="2"/>
  <c r="C12687" i="2"/>
  <c r="C12688" i="2"/>
  <c r="C12689" i="2"/>
  <c r="C12690" i="2"/>
  <c r="C12691" i="2"/>
  <c r="C12692" i="2"/>
  <c r="C12693" i="2"/>
  <c r="C12694" i="2"/>
  <c r="C12695" i="2"/>
  <c r="C12696" i="2"/>
  <c r="C12697" i="2"/>
  <c r="C12698" i="2"/>
  <c r="C12699" i="2"/>
  <c r="C12700" i="2"/>
  <c r="C12701" i="2"/>
  <c r="C12702" i="2"/>
  <c r="C12703" i="2"/>
  <c r="C12704" i="2"/>
  <c r="C12705" i="2"/>
  <c r="C12706" i="2"/>
  <c r="C12707" i="2"/>
  <c r="C12708" i="2"/>
  <c r="C12709" i="2"/>
  <c r="C12710" i="2"/>
  <c r="C12711" i="2"/>
  <c r="C12712" i="2"/>
  <c r="C12713" i="2"/>
  <c r="C12714" i="2"/>
  <c r="C12715" i="2"/>
  <c r="C12716" i="2"/>
  <c r="C12717" i="2"/>
  <c r="C12718" i="2"/>
  <c r="C12719" i="2"/>
  <c r="C12720" i="2"/>
  <c r="C12721" i="2"/>
  <c r="C12722" i="2"/>
  <c r="C12723" i="2"/>
  <c r="C12724" i="2"/>
  <c r="C12725" i="2"/>
  <c r="C12726" i="2"/>
  <c r="C12727" i="2"/>
  <c r="C12728" i="2"/>
  <c r="C12729" i="2"/>
  <c r="C12730" i="2"/>
  <c r="C12731" i="2"/>
  <c r="C12732" i="2"/>
  <c r="C12733" i="2"/>
  <c r="C12734" i="2"/>
  <c r="C12735" i="2"/>
  <c r="C12736" i="2"/>
  <c r="C12737" i="2"/>
  <c r="C12738" i="2"/>
  <c r="C12739" i="2"/>
  <c r="C12740" i="2"/>
  <c r="C12741" i="2"/>
  <c r="C12742" i="2"/>
  <c r="C12743" i="2"/>
  <c r="C12744" i="2"/>
  <c r="C12745" i="2"/>
  <c r="C12746" i="2"/>
  <c r="C12747" i="2"/>
  <c r="C12748" i="2"/>
  <c r="C12749" i="2"/>
  <c r="C12750" i="2"/>
  <c r="C12751" i="2"/>
  <c r="C12752" i="2"/>
  <c r="C12753" i="2"/>
  <c r="C12754" i="2"/>
  <c r="C12755" i="2"/>
  <c r="C12756" i="2"/>
  <c r="C12757" i="2"/>
  <c r="C12758" i="2"/>
  <c r="C12759" i="2"/>
  <c r="C12760" i="2"/>
  <c r="C12761" i="2"/>
  <c r="C12762" i="2"/>
  <c r="C12763" i="2"/>
  <c r="C12764" i="2"/>
  <c r="C12765" i="2"/>
  <c r="C12766" i="2"/>
  <c r="C12767" i="2"/>
  <c r="C12768" i="2"/>
  <c r="C12769" i="2"/>
  <c r="C12770" i="2"/>
  <c r="C12771" i="2"/>
  <c r="C12772" i="2"/>
  <c r="C12773" i="2"/>
  <c r="C12774" i="2"/>
  <c r="C12775" i="2"/>
  <c r="C12776" i="2"/>
  <c r="C12777" i="2"/>
  <c r="C12778" i="2"/>
  <c r="C12779" i="2"/>
  <c r="C12780" i="2"/>
  <c r="C12781" i="2"/>
  <c r="C12782" i="2"/>
  <c r="C12783" i="2"/>
  <c r="C12784" i="2"/>
  <c r="C12785" i="2"/>
  <c r="C12786" i="2"/>
  <c r="C12787" i="2"/>
  <c r="C12788" i="2"/>
  <c r="C12789" i="2"/>
  <c r="C12790" i="2"/>
  <c r="C12791" i="2"/>
  <c r="C12792" i="2"/>
  <c r="C12793" i="2"/>
  <c r="C12794" i="2"/>
  <c r="C12795" i="2"/>
  <c r="C12796" i="2"/>
  <c r="C12797" i="2"/>
  <c r="C12798" i="2"/>
  <c r="C12799" i="2"/>
  <c r="C12800" i="2"/>
  <c r="C12801" i="2"/>
  <c r="C12802" i="2"/>
  <c r="C12803" i="2"/>
  <c r="C12804" i="2"/>
  <c r="C12805" i="2"/>
  <c r="C12806" i="2"/>
  <c r="C12807" i="2"/>
  <c r="C12808" i="2"/>
  <c r="C12809" i="2"/>
  <c r="C12810" i="2"/>
  <c r="C12811" i="2"/>
  <c r="C12812" i="2"/>
  <c r="C12813" i="2"/>
  <c r="C12814" i="2"/>
  <c r="C12815" i="2"/>
  <c r="C12816" i="2"/>
  <c r="C12817" i="2"/>
  <c r="C12818" i="2"/>
  <c r="C12819" i="2"/>
  <c r="C12820" i="2"/>
  <c r="C12821" i="2"/>
  <c r="C12822" i="2"/>
  <c r="C12823" i="2"/>
  <c r="C12824" i="2"/>
  <c r="C12825" i="2"/>
  <c r="C12826" i="2"/>
  <c r="C12827" i="2"/>
  <c r="C12828" i="2"/>
  <c r="C12829" i="2"/>
  <c r="C12830" i="2"/>
  <c r="C12831" i="2"/>
  <c r="C12832" i="2"/>
  <c r="C12833" i="2"/>
  <c r="C12834" i="2"/>
  <c r="C12835" i="2"/>
  <c r="C12836" i="2"/>
  <c r="C12837" i="2"/>
  <c r="C12838" i="2"/>
  <c r="C12839" i="2"/>
  <c r="C12840" i="2"/>
  <c r="C12841" i="2"/>
  <c r="C12842" i="2"/>
  <c r="C12843" i="2"/>
  <c r="C12844" i="2"/>
  <c r="C12845" i="2"/>
  <c r="C12846" i="2"/>
  <c r="C12847" i="2"/>
  <c r="C12848" i="2"/>
  <c r="C12849" i="2"/>
  <c r="C12850" i="2"/>
  <c r="C12851" i="2"/>
  <c r="C12852" i="2"/>
  <c r="C12853" i="2"/>
  <c r="C12854" i="2"/>
  <c r="C12855" i="2"/>
  <c r="C12856" i="2"/>
  <c r="C12857" i="2"/>
  <c r="C12858" i="2"/>
  <c r="C12859" i="2"/>
  <c r="C12860" i="2"/>
  <c r="C12861" i="2"/>
  <c r="C12862" i="2"/>
  <c r="C12863" i="2"/>
  <c r="C12864" i="2"/>
  <c r="C12865" i="2"/>
  <c r="C12866" i="2"/>
  <c r="C12867" i="2"/>
  <c r="C12868" i="2"/>
  <c r="C12869" i="2"/>
  <c r="C12870" i="2"/>
  <c r="C12871" i="2"/>
  <c r="C12872" i="2"/>
  <c r="C12873" i="2"/>
  <c r="C12874" i="2"/>
  <c r="C12875" i="2"/>
  <c r="C12876" i="2"/>
  <c r="C12877" i="2"/>
  <c r="C12878" i="2"/>
  <c r="C12879" i="2"/>
  <c r="C12880" i="2"/>
  <c r="C12881" i="2"/>
  <c r="C12882" i="2"/>
  <c r="C12883" i="2"/>
  <c r="C12884" i="2"/>
  <c r="C12885" i="2"/>
  <c r="C12886" i="2"/>
  <c r="C12887" i="2"/>
  <c r="C12888" i="2"/>
  <c r="C12889" i="2"/>
  <c r="C12890" i="2"/>
  <c r="C12891" i="2"/>
  <c r="C12892" i="2"/>
  <c r="C12893" i="2"/>
  <c r="C12894" i="2"/>
  <c r="C12895" i="2"/>
  <c r="C12896" i="2"/>
  <c r="C12897" i="2"/>
  <c r="C12898" i="2"/>
  <c r="C12899" i="2"/>
  <c r="C12900" i="2"/>
  <c r="C12901" i="2"/>
  <c r="C12902" i="2"/>
  <c r="C12903" i="2"/>
  <c r="C12904" i="2"/>
  <c r="C12905" i="2"/>
  <c r="C12906" i="2"/>
  <c r="C12907" i="2"/>
  <c r="C12908" i="2"/>
  <c r="C12909" i="2"/>
  <c r="C12910" i="2"/>
  <c r="C12911" i="2"/>
  <c r="C12912" i="2"/>
  <c r="C12913" i="2"/>
  <c r="C12914" i="2"/>
  <c r="C12915" i="2"/>
  <c r="C12916" i="2"/>
  <c r="C12917" i="2"/>
  <c r="C12918" i="2"/>
  <c r="C12919" i="2"/>
  <c r="C12920" i="2"/>
  <c r="C12921" i="2"/>
  <c r="C12922" i="2"/>
  <c r="C12923" i="2"/>
  <c r="C12924" i="2"/>
  <c r="C12925" i="2"/>
  <c r="C12926" i="2"/>
  <c r="C12927" i="2"/>
  <c r="C12928" i="2"/>
  <c r="C12929" i="2"/>
  <c r="C12930" i="2"/>
  <c r="C12931" i="2"/>
  <c r="C12932" i="2"/>
  <c r="C12933" i="2"/>
  <c r="C12934" i="2"/>
  <c r="C12935" i="2"/>
  <c r="C12936" i="2"/>
  <c r="C12937" i="2"/>
  <c r="C12938" i="2"/>
  <c r="C12939" i="2"/>
  <c r="C12940" i="2"/>
  <c r="C12941" i="2"/>
  <c r="C12942" i="2"/>
  <c r="C12943" i="2"/>
  <c r="C12944" i="2"/>
  <c r="C12945" i="2"/>
  <c r="C12946" i="2"/>
  <c r="C12947" i="2"/>
  <c r="C12948" i="2"/>
  <c r="C12949" i="2"/>
  <c r="C12950" i="2"/>
  <c r="C12951" i="2"/>
  <c r="C12952" i="2"/>
  <c r="C12953" i="2"/>
  <c r="C12954" i="2"/>
  <c r="C12955" i="2"/>
  <c r="C12956" i="2"/>
  <c r="C12957" i="2"/>
  <c r="C12958" i="2"/>
  <c r="C12959" i="2"/>
  <c r="C12960" i="2"/>
  <c r="C12961" i="2"/>
  <c r="C12962" i="2"/>
  <c r="C12963" i="2"/>
  <c r="C12964" i="2"/>
  <c r="C12965" i="2"/>
  <c r="C12966" i="2"/>
  <c r="C12967" i="2"/>
  <c r="C12968" i="2"/>
  <c r="C12969" i="2"/>
  <c r="C12970" i="2"/>
  <c r="C12971" i="2"/>
  <c r="C12972" i="2"/>
  <c r="C12973" i="2"/>
  <c r="C12974" i="2"/>
  <c r="C12975" i="2"/>
  <c r="C12976" i="2"/>
  <c r="C12977" i="2"/>
  <c r="C12978" i="2"/>
  <c r="C12979" i="2"/>
  <c r="C12980" i="2"/>
  <c r="C12981" i="2"/>
  <c r="C12982" i="2"/>
  <c r="C12983" i="2"/>
  <c r="C12984" i="2"/>
  <c r="C12985" i="2"/>
  <c r="C12986" i="2"/>
  <c r="C12987" i="2"/>
  <c r="C12988" i="2"/>
  <c r="C12989" i="2"/>
  <c r="C12990" i="2"/>
  <c r="C12991" i="2"/>
  <c r="C12992" i="2"/>
  <c r="C12993" i="2"/>
  <c r="C12994" i="2"/>
  <c r="C12995" i="2"/>
  <c r="C12996" i="2"/>
  <c r="C12997" i="2"/>
  <c r="C12998" i="2"/>
  <c r="C12999" i="2"/>
  <c r="C13000" i="2"/>
  <c r="C13001" i="2"/>
  <c r="C13002" i="2"/>
  <c r="C13003" i="2"/>
  <c r="C13004" i="2"/>
  <c r="C13005" i="2"/>
  <c r="C13006" i="2"/>
  <c r="C13007" i="2"/>
  <c r="C13008" i="2"/>
  <c r="C13009" i="2"/>
  <c r="C13010" i="2"/>
  <c r="C13011" i="2"/>
  <c r="C13012" i="2"/>
  <c r="C13013" i="2"/>
  <c r="C13014" i="2"/>
  <c r="C13015" i="2"/>
  <c r="C13016" i="2"/>
  <c r="C13017" i="2"/>
  <c r="C13018" i="2"/>
  <c r="C13019" i="2"/>
  <c r="C13020" i="2"/>
  <c r="C13021" i="2"/>
  <c r="C13022" i="2"/>
  <c r="C13023" i="2"/>
  <c r="C13024" i="2"/>
  <c r="C13025" i="2"/>
  <c r="C13026" i="2"/>
  <c r="C13027" i="2"/>
  <c r="C13028" i="2"/>
  <c r="C13029" i="2"/>
  <c r="C13030" i="2"/>
  <c r="C13031" i="2"/>
  <c r="C13032" i="2"/>
  <c r="C13033" i="2"/>
  <c r="C13034" i="2"/>
  <c r="C13035" i="2"/>
  <c r="C13036" i="2"/>
  <c r="C13037" i="2"/>
  <c r="C13038" i="2"/>
  <c r="C13039" i="2"/>
  <c r="C13040" i="2"/>
  <c r="C13041" i="2"/>
  <c r="C13042" i="2"/>
  <c r="C13043" i="2"/>
  <c r="C13044" i="2"/>
  <c r="C13045" i="2"/>
  <c r="C13046" i="2"/>
  <c r="C13047" i="2"/>
  <c r="C13048" i="2"/>
  <c r="C13049" i="2"/>
  <c r="C13050" i="2"/>
  <c r="C13051" i="2"/>
  <c r="C13052" i="2"/>
  <c r="C13053" i="2"/>
  <c r="C13054" i="2"/>
  <c r="C13055" i="2"/>
  <c r="C13056" i="2"/>
  <c r="C13057" i="2"/>
  <c r="C13058" i="2"/>
  <c r="C13059" i="2"/>
  <c r="C13060" i="2"/>
  <c r="C13061" i="2"/>
  <c r="C13062" i="2"/>
  <c r="C13063" i="2"/>
  <c r="C13064" i="2"/>
  <c r="C13065" i="2"/>
  <c r="C13066" i="2"/>
  <c r="C13067" i="2"/>
  <c r="C13068" i="2"/>
  <c r="C13069" i="2"/>
  <c r="C13070" i="2"/>
  <c r="C13071" i="2"/>
  <c r="C13072" i="2"/>
  <c r="C13073" i="2"/>
  <c r="C13074" i="2"/>
  <c r="C13075" i="2"/>
  <c r="C13076" i="2"/>
  <c r="C13077" i="2"/>
  <c r="C13078" i="2"/>
  <c r="C13079" i="2"/>
  <c r="C13080" i="2"/>
  <c r="C13081" i="2"/>
  <c r="C13082" i="2"/>
  <c r="C13083" i="2"/>
  <c r="C13084" i="2"/>
  <c r="C13085" i="2"/>
  <c r="C13086" i="2"/>
  <c r="C13087" i="2"/>
  <c r="C13088" i="2"/>
  <c r="C13089" i="2"/>
  <c r="C13090" i="2"/>
  <c r="C13091" i="2"/>
  <c r="C13092" i="2"/>
  <c r="C13093" i="2"/>
  <c r="C13094" i="2"/>
  <c r="C13095" i="2"/>
  <c r="C13096" i="2"/>
  <c r="C13097" i="2"/>
  <c r="C13098" i="2"/>
  <c r="C13099" i="2"/>
  <c r="C13100" i="2"/>
  <c r="C13101" i="2"/>
  <c r="C13102" i="2"/>
  <c r="C13103" i="2"/>
  <c r="C13104" i="2"/>
  <c r="C13105" i="2"/>
  <c r="C13106" i="2"/>
  <c r="C13107" i="2"/>
  <c r="C13108" i="2"/>
  <c r="C13109" i="2"/>
  <c r="C13110" i="2"/>
  <c r="C13111" i="2"/>
  <c r="C13112" i="2"/>
  <c r="C13113" i="2"/>
  <c r="C13114" i="2"/>
  <c r="C13115" i="2"/>
  <c r="C13116" i="2"/>
  <c r="C13117" i="2"/>
  <c r="C13118" i="2"/>
  <c r="C13119" i="2"/>
  <c r="C13120" i="2"/>
  <c r="C13121" i="2"/>
  <c r="C13122" i="2"/>
  <c r="C13123" i="2"/>
  <c r="C13124" i="2"/>
  <c r="C13125" i="2"/>
  <c r="C13126" i="2"/>
  <c r="C13127" i="2"/>
  <c r="C13128" i="2"/>
  <c r="C13129" i="2"/>
  <c r="C13130" i="2"/>
  <c r="C13131" i="2"/>
  <c r="C13132" i="2"/>
  <c r="C13133" i="2"/>
  <c r="C13134" i="2"/>
  <c r="C13135" i="2"/>
  <c r="C13136" i="2"/>
  <c r="C13137" i="2"/>
  <c r="C13138" i="2"/>
  <c r="C13139" i="2"/>
  <c r="C13140" i="2"/>
  <c r="C13141" i="2"/>
  <c r="C13142" i="2"/>
  <c r="C13143" i="2"/>
  <c r="C13144" i="2"/>
  <c r="C13145" i="2"/>
  <c r="C13146" i="2"/>
  <c r="C13147" i="2"/>
  <c r="C13148" i="2"/>
  <c r="C13149" i="2"/>
  <c r="C13150" i="2"/>
  <c r="C13151" i="2"/>
  <c r="C13152" i="2"/>
  <c r="C13153" i="2"/>
  <c r="C13154" i="2"/>
  <c r="C13155" i="2"/>
  <c r="C13156" i="2"/>
  <c r="C13157" i="2"/>
  <c r="C13158" i="2"/>
  <c r="C13159" i="2"/>
  <c r="C13160" i="2"/>
  <c r="C13161" i="2"/>
  <c r="C13162" i="2"/>
  <c r="C13163" i="2"/>
  <c r="C13164" i="2"/>
  <c r="C13165" i="2"/>
  <c r="C13166" i="2"/>
  <c r="C13167" i="2"/>
  <c r="C13168" i="2"/>
  <c r="C13169" i="2"/>
  <c r="C13170" i="2"/>
  <c r="C13171" i="2"/>
  <c r="C13172" i="2"/>
  <c r="C13173" i="2"/>
  <c r="C13174" i="2"/>
  <c r="C13175" i="2"/>
  <c r="C13176" i="2"/>
  <c r="C13177" i="2"/>
  <c r="C13178" i="2"/>
  <c r="C13179" i="2"/>
  <c r="C13180" i="2"/>
  <c r="C13181" i="2"/>
  <c r="C13182" i="2"/>
  <c r="C13183" i="2"/>
  <c r="C13184" i="2"/>
  <c r="C13185" i="2"/>
  <c r="C13186" i="2"/>
  <c r="C13187" i="2"/>
  <c r="C13188" i="2"/>
  <c r="C13189" i="2"/>
  <c r="C13190" i="2"/>
  <c r="C13191" i="2"/>
  <c r="C13192" i="2"/>
  <c r="C13193" i="2"/>
  <c r="C13194" i="2"/>
  <c r="C13195" i="2"/>
  <c r="C13196" i="2"/>
  <c r="C13197" i="2"/>
  <c r="C13198" i="2"/>
  <c r="C13199" i="2"/>
  <c r="C13200" i="2"/>
  <c r="C13201" i="2"/>
  <c r="C13202" i="2"/>
  <c r="C13203" i="2"/>
  <c r="C13204" i="2"/>
  <c r="C13205" i="2"/>
  <c r="C13206" i="2"/>
  <c r="C13207" i="2"/>
  <c r="C13208" i="2"/>
  <c r="C13209" i="2"/>
  <c r="C13210" i="2"/>
  <c r="C13211" i="2"/>
  <c r="C13212" i="2"/>
  <c r="C13213" i="2"/>
  <c r="C13214" i="2"/>
  <c r="C13215" i="2"/>
  <c r="C13216" i="2"/>
  <c r="C13217" i="2"/>
  <c r="C13218" i="2"/>
  <c r="C13219" i="2"/>
  <c r="C13220" i="2"/>
  <c r="C13221" i="2"/>
  <c r="C13222" i="2"/>
  <c r="C13223" i="2"/>
  <c r="C13224" i="2"/>
  <c r="C13225" i="2"/>
  <c r="C13226" i="2"/>
  <c r="C13227" i="2"/>
  <c r="C13228" i="2"/>
  <c r="C13229" i="2"/>
  <c r="C13230" i="2"/>
  <c r="C13231" i="2"/>
  <c r="C13232" i="2"/>
  <c r="C13233" i="2"/>
  <c r="C13234" i="2"/>
  <c r="C13235" i="2"/>
  <c r="C13236" i="2"/>
  <c r="C13237" i="2"/>
  <c r="C13238" i="2"/>
  <c r="C13239" i="2"/>
  <c r="C13240" i="2"/>
  <c r="C13241" i="2"/>
  <c r="C13242" i="2"/>
  <c r="C13243" i="2"/>
  <c r="C13244" i="2"/>
  <c r="C13245" i="2"/>
  <c r="C13246" i="2"/>
  <c r="C13247" i="2"/>
  <c r="C13248" i="2"/>
  <c r="C13249" i="2"/>
  <c r="C13250" i="2"/>
  <c r="C13251" i="2"/>
  <c r="C13252" i="2"/>
  <c r="C13253" i="2"/>
  <c r="C13254" i="2"/>
  <c r="C13255" i="2"/>
  <c r="C13256" i="2"/>
  <c r="C13257" i="2"/>
  <c r="C13258" i="2"/>
  <c r="C13259" i="2"/>
  <c r="C13260" i="2"/>
  <c r="C13261" i="2"/>
  <c r="C13262" i="2"/>
  <c r="C13263" i="2"/>
  <c r="C13264" i="2"/>
  <c r="C13265" i="2"/>
  <c r="C13266" i="2"/>
  <c r="C13267" i="2"/>
  <c r="C13268" i="2"/>
  <c r="C13269" i="2"/>
  <c r="C13270" i="2"/>
  <c r="C13271" i="2"/>
  <c r="C13272" i="2"/>
  <c r="C13273" i="2"/>
  <c r="C13274" i="2"/>
  <c r="C13275" i="2"/>
  <c r="C13276" i="2"/>
  <c r="C13277" i="2"/>
  <c r="C13278" i="2"/>
  <c r="C13279" i="2"/>
  <c r="C13280" i="2"/>
  <c r="C13281" i="2"/>
  <c r="C13282" i="2"/>
  <c r="C13283" i="2"/>
  <c r="C13284" i="2"/>
  <c r="C13285" i="2"/>
  <c r="C13286" i="2"/>
  <c r="C13287" i="2"/>
  <c r="C13288" i="2"/>
  <c r="C13289" i="2"/>
  <c r="C13290" i="2"/>
  <c r="C13291" i="2"/>
  <c r="C13292" i="2"/>
  <c r="C13293" i="2"/>
  <c r="C13294" i="2"/>
  <c r="C13295" i="2"/>
  <c r="C13296" i="2"/>
  <c r="C13297" i="2"/>
  <c r="C13298" i="2"/>
  <c r="C13299" i="2"/>
  <c r="C13300" i="2"/>
  <c r="C13301" i="2"/>
  <c r="C13302" i="2"/>
  <c r="C13303" i="2"/>
  <c r="C13304" i="2"/>
  <c r="C13305" i="2"/>
  <c r="C13306" i="2"/>
  <c r="C13307" i="2"/>
  <c r="C13308" i="2"/>
  <c r="C13309" i="2"/>
  <c r="C13310" i="2"/>
  <c r="C13311" i="2"/>
  <c r="C13312" i="2"/>
  <c r="C13313" i="2"/>
  <c r="C13314" i="2"/>
  <c r="C13315" i="2"/>
  <c r="C13316" i="2"/>
  <c r="C13317" i="2"/>
  <c r="C13318" i="2"/>
  <c r="C13319" i="2"/>
  <c r="C13320" i="2"/>
  <c r="C13321" i="2"/>
  <c r="C13322" i="2"/>
  <c r="C13323" i="2"/>
  <c r="C13324" i="2"/>
  <c r="C13325" i="2"/>
  <c r="C13326" i="2"/>
  <c r="C13327" i="2"/>
  <c r="C13328" i="2"/>
  <c r="C13329" i="2"/>
  <c r="C13330" i="2"/>
  <c r="C13331" i="2"/>
  <c r="C13332" i="2"/>
  <c r="C13333" i="2"/>
  <c r="C13334" i="2"/>
  <c r="C13335" i="2"/>
  <c r="C13336" i="2"/>
  <c r="C13337" i="2"/>
  <c r="C13338" i="2"/>
  <c r="C13339" i="2"/>
  <c r="C13340" i="2"/>
  <c r="C13341" i="2"/>
  <c r="C13342" i="2"/>
  <c r="C13343" i="2"/>
  <c r="C13344" i="2"/>
  <c r="C13345" i="2"/>
  <c r="C13346" i="2"/>
  <c r="C13347" i="2"/>
  <c r="C13348" i="2"/>
  <c r="C13349" i="2"/>
  <c r="C13350" i="2"/>
  <c r="C13351" i="2"/>
  <c r="C13352" i="2"/>
  <c r="C13353" i="2"/>
  <c r="C13354" i="2"/>
  <c r="C13355" i="2"/>
  <c r="C13356" i="2"/>
  <c r="C13357" i="2"/>
  <c r="C13358" i="2"/>
  <c r="C13359" i="2"/>
  <c r="C13360" i="2"/>
  <c r="C13361" i="2"/>
  <c r="C13362" i="2"/>
  <c r="C13363" i="2"/>
  <c r="C13364" i="2"/>
  <c r="C13365" i="2"/>
  <c r="C13366" i="2"/>
  <c r="C13367" i="2"/>
  <c r="C13368" i="2"/>
  <c r="C13369" i="2"/>
  <c r="C13370" i="2"/>
  <c r="C13371" i="2"/>
  <c r="C13372" i="2"/>
  <c r="C13373" i="2"/>
  <c r="C13374" i="2"/>
  <c r="C13375" i="2"/>
  <c r="C13376" i="2"/>
  <c r="C13377" i="2"/>
  <c r="C13378" i="2"/>
  <c r="C13379" i="2"/>
  <c r="C13380" i="2"/>
  <c r="C13381" i="2"/>
  <c r="C13382" i="2"/>
  <c r="C13383" i="2"/>
  <c r="C13384" i="2"/>
  <c r="C13385" i="2"/>
  <c r="C13386" i="2"/>
  <c r="C13387" i="2"/>
  <c r="C13388" i="2"/>
  <c r="C13389" i="2"/>
  <c r="C13390" i="2"/>
  <c r="C13391" i="2"/>
  <c r="C13392" i="2"/>
  <c r="C13393" i="2"/>
  <c r="C13394" i="2"/>
  <c r="C13395" i="2"/>
  <c r="C13396" i="2"/>
  <c r="C13397" i="2"/>
  <c r="C13398" i="2"/>
  <c r="C13399" i="2"/>
  <c r="C13400" i="2"/>
  <c r="C13401" i="2"/>
  <c r="C13402" i="2"/>
  <c r="C13403" i="2"/>
  <c r="C13404" i="2"/>
  <c r="C13405" i="2"/>
  <c r="C13406" i="2"/>
  <c r="C13407" i="2"/>
  <c r="C13408" i="2"/>
  <c r="C13409" i="2"/>
  <c r="C13410" i="2"/>
  <c r="C13411" i="2"/>
  <c r="C13412" i="2"/>
  <c r="C13413" i="2"/>
  <c r="C13414" i="2"/>
  <c r="C13415" i="2"/>
  <c r="C13416" i="2"/>
  <c r="C13417" i="2"/>
  <c r="C13418" i="2"/>
  <c r="C13419" i="2"/>
  <c r="C13420" i="2"/>
  <c r="C13421" i="2"/>
  <c r="C13422" i="2"/>
  <c r="C13423" i="2"/>
  <c r="C13424" i="2"/>
  <c r="C13425" i="2"/>
  <c r="C13426" i="2"/>
  <c r="C13427" i="2"/>
  <c r="C13428" i="2"/>
  <c r="C13429" i="2"/>
  <c r="C13430" i="2"/>
  <c r="C13431" i="2"/>
  <c r="C13432" i="2"/>
  <c r="C13433" i="2"/>
  <c r="C13434" i="2"/>
  <c r="C13435" i="2"/>
  <c r="C13436" i="2"/>
  <c r="C13437" i="2"/>
  <c r="C13438" i="2"/>
  <c r="C13439" i="2"/>
  <c r="C13440" i="2"/>
  <c r="C13441" i="2"/>
  <c r="C13442" i="2"/>
  <c r="C13443" i="2"/>
  <c r="C13444" i="2"/>
  <c r="C13445" i="2"/>
  <c r="C13446" i="2"/>
  <c r="C13447" i="2"/>
  <c r="C13448" i="2"/>
  <c r="C13449" i="2"/>
  <c r="C13450" i="2"/>
  <c r="C13451" i="2"/>
  <c r="C13452" i="2"/>
  <c r="C13453" i="2"/>
  <c r="C13454" i="2"/>
  <c r="C13455" i="2"/>
  <c r="C13456" i="2"/>
  <c r="C13457" i="2"/>
  <c r="C13458" i="2"/>
  <c r="C13459" i="2"/>
  <c r="C13460" i="2"/>
  <c r="C13461" i="2"/>
  <c r="C13462" i="2"/>
  <c r="C13463" i="2"/>
  <c r="C13464" i="2"/>
  <c r="C13465" i="2"/>
  <c r="C13466" i="2"/>
  <c r="C13467" i="2"/>
  <c r="C13468" i="2"/>
  <c r="C13469" i="2"/>
  <c r="C13470" i="2"/>
  <c r="C13471" i="2"/>
  <c r="C13472" i="2"/>
  <c r="C13473" i="2"/>
  <c r="C13474" i="2"/>
  <c r="C13475" i="2"/>
  <c r="C13476" i="2"/>
  <c r="C13477" i="2"/>
  <c r="C13478" i="2"/>
  <c r="C13479" i="2"/>
  <c r="C13480" i="2"/>
  <c r="C13481" i="2"/>
  <c r="C13482" i="2"/>
  <c r="C13483" i="2"/>
  <c r="C13484" i="2"/>
  <c r="C13485" i="2"/>
  <c r="C13486" i="2"/>
  <c r="C13487" i="2"/>
  <c r="C13488" i="2"/>
  <c r="C13489" i="2"/>
  <c r="C13490" i="2"/>
  <c r="C13491" i="2"/>
  <c r="C13492" i="2"/>
  <c r="C13493" i="2"/>
  <c r="C13494" i="2"/>
  <c r="C13495" i="2"/>
  <c r="C13496" i="2"/>
  <c r="C13497" i="2"/>
  <c r="C13498" i="2"/>
  <c r="C13499" i="2"/>
  <c r="C13500" i="2"/>
  <c r="C13501" i="2"/>
  <c r="C13502" i="2"/>
  <c r="C13503" i="2"/>
  <c r="C13504" i="2"/>
  <c r="C13505" i="2"/>
  <c r="C13506" i="2"/>
  <c r="C13507" i="2"/>
  <c r="C13508" i="2"/>
  <c r="C13509" i="2"/>
  <c r="C13510" i="2"/>
  <c r="C13511" i="2"/>
  <c r="C13512" i="2"/>
  <c r="C13513" i="2"/>
  <c r="C13514" i="2"/>
  <c r="C13515" i="2"/>
  <c r="C13516" i="2"/>
  <c r="C13517" i="2"/>
  <c r="C13518" i="2"/>
  <c r="C13519" i="2"/>
  <c r="C13520" i="2"/>
  <c r="C13521" i="2"/>
  <c r="C13522" i="2"/>
  <c r="C13523" i="2"/>
  <c r="C13524" i="2"/>
  <c r="C13525" i="2"/>
  <c r="C13526" i="2"/>
  <c r="C13527" i="2"/>
  <c r="C13528" i="2"/>
  <c r="C13529" i="2"/>
  <c r="C13530" i="2"/>
  <c r="C13531" i="2"/>
  <c r="C13532" i="2"/>
  <c r="C13533" i="2"/>
  <c r="C13534" i="2"/>
  <c r="C13535" i="2"/>
  <c r="C13536" i="2"/>
  <c r="C13537" i="2"/>
  <c r="C13538" i="2"/>
  <c r="C13539" i="2"/>
  <c r="C13540" i="2"/>
  <c r="C13541" i="2"/>
  <c r="C13542" i="2"/>
  <c r="C13543" i="2"/>
  <c r="C13544" i="2"/>
  <c r="C13545" i="2"/>
  <c r="C13546" i="2"/>
  <c r="C13547" i="2"/>
  <c r="C13548" i="2"/>
  <c r="C13549" i="2"/>
  <c r="C13550" i="2"/>
  <c r="C13551" i="2"/>
  <c r="C13552" i="2"/>
  <c r="C13553" i="2"/>
  <c r="C13554" i="2"/>
  <c r="C13555" i="2"/>
  <c r="C13556" i="2"/>
  <c r="C13557" i="2"/>
  <c r="C13558" i="2"/>
  <c r="C13559" i="2"/>
  <c r="C13560" i="2"/>
  <c r="C13561" i="2"/>
  <c r="C13562" i="2"/>
  <c r="C13563" i="2"/>
  <c r="C13564" i="2"/>
  <c r="C13565" i="2"/>
  <c r="C13566" i="2"/>
  <c r="C13567" i="2"/>
  <c r="C13568" i="2"/>
  <c r="C13569" i="2"/>
  <c r="C13570" i="2"/>
  <c r="C13571" i="2"/>
  <c r="C13572" i="2"/>
  <c r="C13573" i="2"/>
  <c r="C13574" i="2"/>
  <c r="C13575" i="2"/>
  <c r="C13576" i="2"/>
  <c r="C13577" i="2"/>
  <c r="C13578" i="2"/>
  <c r="C13579" i="2"/>
  <c r="C13580" i="2"/>
  <c r="C13581" i="2"/>
  <c r="C13582" i="2"/>
  <c r="C13583" i="2"/>
  <c r="C13584" i="2"/>
  <c r="C13585" i="2"/>
  <c r="C13586" i="2"/>
  <c r="C13587" i="2"/>
  <c r="C13588" i="2"/>
  <c r="C13589" i="2"/>
  <c r="C13590" i="2"/>
  <c r="C13591" i="2"/>
  <c r="C13592" i="2"/>
  <c r="C13593" i="2"/>
  <c r="C13594" i="2"/>
  <c r="C13595" i="2"/>
  <c r="C13596" i="2"/>
  <c r="C13597" i="2"/>
  <c r="C13598" i="2"/>
  <c r="C13599" i="2"/>
  <c r="C13600" i="2"/>
  <c r="C13601" i="2"/>
  <c r="C13602" i="2"/>
  <c r="C13603" i="2"/>
  <c r="C13604" i="2"/>
  <c r="C13605" i="2"/>
  <c r="C13606" i="2"/>
  <c r="C13607" i="2"/>
  <c r="C13608" i="2"/>
  <c r="C13609" i="2"/>
  <c r="C13610" i="2"/>
  <c r="C13611" i="2"/>
  <c r="C13612" i="2"/>
  <c r="C13613" i="2"/>
  <c r="C13614" i="2"/>
  <c r="C13615" i="2"/>
  <c r="C13616" i="2"/>
  <c r="C13617" i="2"/>
  <c r="C13618" i="2"/>
  <c r="C13619" i="2"/>
  <c r="C13620" i="2"/>
  <c r="C13621" i="2"/>
  <c r="C13622" i="2"/>
  <c r="C13623" i="2"/>
  <c r="C13624" i="2"/>
  <c r="C13625" i="2"/>
  <c r="C13626" i="2"/>
  <c r="C13627" i="2"/>
  <c r="C13628" i="2"/>
  <c r="C13629" i="2"/>
  <c r="C13630" i="2"/>
  <c r="C13631" i="2"/>
  <c r="C13632" i="2"/>
  <c r="C13633" i="2"/>
  <c r="C13634" i="2"/>
  <c r="C13635" i="2"/>
  <c r="C13636" i="2"/>
  <c r="C13637" i="2"/>
  <c r="C13638" i="2"/>
  <c r="C13639" i="2"/>
  <c r="C13640" i="2"/>
  <c r="C13641" i="2"/>
  <c r="C13642" i="2"/>
  <c r="C13643" i="2"/>
  <c r="C13644" i="2"/>
  <c r="C13645" i="2"/>
  <c r="C13646" i="2"/>
  <c r="C13647" i="2"/>
  <c r="C13648" i="2"/>
  <c r="C13649" i="2"/>
  <c r="C13650" i="2"/>
  <c r="C13651" i="2"/>
  <c r="C13652" i="2"/>
  <c r="C13653" i="2"/>
  <c r="C13654" i="2"/>
  <c r="C13655" i="2"/>
  <c r="C13656" i="2"/>
  <c r="C13657" i="2"/>
  <c r="C13658" i="2"/>
  <c r="C13659" i="2"/>
  <c r="C13660" i="2"/>
  <c r="C13661" i="2"/>
  <c r="C13662" i="2"/>
  <c r="C13663" i="2"/>
  <c r="C13664" i="2"/>
  <c r="C13665" i="2"/>
  <c r="C13666" i="2"/>
  <c r="C13667" i="2"/>
  <c r="C13668" i="2"/>
  <c r="C13669" i="2"/>
  <c r="C13670" i="2"/>
  <c r="C13671" i="2"/>
  <c r="C13672" i="2"/>
  <c r="C13673" i="2"/>
  <c r="C13674" i="2"/>
  <c r="C13675" i="2"/>
  <c r="C13676" i="2"/>
  <c r="C13677" i="2"/>
  <c r="C13678" i="2"/>
  <c r="C13679" i="2"/>
  <c r="C13680" i="2"/>
  <c r="C13681" i="2"/>
  <c r="C13682" i="2"/>
  <c r="C13683" i="2"/>
  <c r="C13684" i="2"/>
  <c r="C13685" i="2"/>
  <c r="C13686" i="2"/>
  <c r="C13687" i="2"/>
  <c r="C13688" i="2"/>
  <c r="C13689" i="2"/>
  <c r="C13690" i="2"/>
  <c r="C13691" i="2"/>
  <c r="C13692" i="2"/>
  <c r="C13693" i="2"/>
  <c r="C13694" i="2"/>
  <c r="C13695" i="2"/>
  <c r="C13696" i="2"/>
  <c r="C13697" i="2"/>
  <c r="C13698" i="2"/>
  <c r="C13699" i="2"/>
  <c r="C13700" i="2"/>
  <c r="C13701" i="2"/>
  <c r="C13702" i="2"/>
  <c r="C13703" i="2"/>
  <c r="C13704" i="2"/>
  <c r="C13705" i="2"/>
  <c r="C13706" i="2"/>
  <c r="C13707" i="2"/>
  <c r="C13708" i="2"/>
  <c r="C13709" i="2"/>
  <c r="C13710" i="2"/>
  <c r="C13711" i="2"/>
  <c r="C13712" i="2"/>
  <c r="C13713" i="2"/>
  <c r="C13714" i="2"/>
  <c r="C13715" i="2"/>
  <c r="C13716" i="2"/>
  <c r="C13717" i="2"/>
  <c r="C13718" i="2"/>
  <c r="C13719" i="2"/>
  <c r="C13720" i="2"/>
  <c r="C13721" i="2"/>
  <c r="C13722" i="2"/>
  <c r="C13723" i="2"/>
  <c r="C13724" i="2"/>
  <c r="C13725" i="2"/>
  <c r="C13726" i="2"/>
  <c r="C13727" i="2"/>
  <c r="C13728" i="2"/>
  <c r="C13729" i="2"/>
  <c r="C13730" i="2"/>
  <c r="C13731" i="2"/>
  <c r="C13732" i="2"/>
  <c r="C13733" i="2"/>
  <c r="C13734" i="2"/>
  <c r="C13735" i="2"/>
  <c r="C13736" i="2"/>
  <c r="C13737" i="2"/>
  <c r="C13738" i="2"/>
  <c r="C13739" i="2"/>
  <c r="C13740" i="2"/>
  <c r="C13741" i="2"/>
  <c r="C13742" i="2"/>
  <c r="C13743" i="2"/>
  <c r="C13744" i="2"/>
  <c r="C13745" i="2"/>
  <c r="C13746" i="2"/>
  <c r="C13747" i="2"/>
  <c r="C13748" i="2"/>
  <c r="C13749" i="2"/>
  <c r="C13750" i="2"/>
  <c r="C13751" i="2"/>
  <c r="C13752" i="2"/>
  <c r="C13753" i="2"/>
  <c r="C13754" i="2"/>
  <c r="C13755" i="2"/>
  <c r="C13756" i="2"/>
  <c r="C13757" i="2"/>
  <c r="C13758" i="2"/>
  <c r="C13759" i="2"/>
  <c r="C13760" i="2"/>
  <c r="C13761" i="2"/>
  <c r="C13762" i="2"/>
  <c r="C13763" i="2"/>
  <c r="C13764" i="2"/>
  <c r="C13765" i="2"/>
  <c r="C13766" i="2"/>
  <c r="C13767" i="2"/>
  <c r="C13768" i="2"/>
  <c r="C13769" i="2"/>
  <c r="C13770" i="2"/>
  <c r="C13771" i="2"/>
  <c r="C13772" i="2"/>
  <c r="C13773" i="2"/>
  <c r="C13774" i="2"/>
  <c r="C13775" i="2"/>
  <c r="C13776" i="2"/>
  <c r="C13777" i="2"/>
  <c r="C13778" i="2"/>
  <c r="C13779" i="2"/>
  <c r="C13780" i="2"/>
  <c r="C13781" i="2"/>
  <c r="C13782" i="2"/>
  <c r="C13783" i="2"/>
  <c r="C13784" i="2"/>
  <c r="C13785" i="2"/>
  <c r="C13786" i="2"/>
  <c r="C13787" i="2"/>
  <c r="C13788" i="2"/>
  <c r="C13789" i="2"/>
  <c r="C13790" i="2"/>
  <c r="C13791" i="2"/>
  <c r="C13792" i="2"/>
  <c r="C13793" i="2"/>
  <c r="C13794" i="2"/>
  <c r="C13795" i="2"/>
  <c r="C13796" i="2"/>
  <c r="C13797" i="2"/>
  <c r="C13798" i="2"/>
  <c r="C13799" i="2"/>
  <c r="C13800" i="2"/>
  <c r="C13801" i="2"/>
  <c r="C13802" i="2"/>
  <c r="C13803" i="2"/>
  <c r="C13804" i="2"/>
  <c r="C13805" i="2"/>
  <c r="C13806" i="2"/>
  <c r="C13807" i="2"/>
  <c r="C13808" i="2"/>
  <c r="C13809" i="2"/>
  <c r="C13810" i="2"/>
  <c r="C13811" i="2"/>
  <c r="C13812" i="2"/>
  <c r="C13813" i="2"/>
  <c r="C13814" i="2"/>
  <c r="C13815" i="2"/>
  <c r="C13816" i="2"/>
  <c r="C13817" i="2"/>
  <c r="C13818" i="2"/>
  <c r="C13819" i="2"/>
  <c r="C13820" i="2"/>
  <c r="C13821" i="2"/>
  <c r="C13822" i="2"/>
  <c r="C13823" i="2"/>
  <c r="C13824" i="2"/>
  <c r="C13825" i="2"/>
  <c r="C13826" i="2"/>
  <c r="C13827" i="2"/>
  <c r="C13828" i="2"/>
  <c r="C13829" i="2"/>
  <c r="C13830" i="2"/>
  <c r="C13831" i="2"/>
  <c r="C13832" i="2"/>
  <c r="C13833" i="2"/>
  <c r="C13834" i="2"/>
  <c r="C13835" i="2"/>
  <c r="C13836" i="2"/>
  <c r="C13837" i="2"/>
  <c r="C13838" i="2"/>
  <c r="C13839" i="2"/>
  <c r="C13840" i="2"/>
  <c r="C13841" i="2"/>
  <c r="C13842" i="2"/>
  <c r="C13843" i="2"/>
  <c r="C13844" i="2"/>
  <c r="C13845" i="2"/>
  <c r="C13846" i="2"/>
  <c r="C13847" i="2"/>
  <c r="C13848" i="2"/>
  <c r="C13849" i="2"/>
  <c r="C13850" i="2"/>
  <c r="C13851" i="2"/>
  <c r="C13852" i="2"/>
  <c r="C13853" i="2"/>
  <c r="C13854" i="2"/>
  <c r="C13855" i="2"/>
  <c r="C13856" i="2"/>
  <c r="C13857" i="2"/>
  <c r="C13858" i="2"/>
  <c r="C13859" i="2"/>
  <c r="C13860" i="2"/>
  <c r="C13861" i="2"/>
  <c r="C13862" i="2"/>
  <c r="C13863" i="2"/>
  <c r="C13864" i="2"/>
  <c r="C13865" i="2"/>
  <c r="C13866" i="2"/>
  <c r="C13867" i="2"/>
  <c r="C13868" i="2"/>
  <c r="C13869" i="2"/>
  <c r="C13870" i="2"/>
  <c r="C13871" i="2"/>
  <c r="C13872" i="2"/>
  <c r="C13873" i="2"/>
  <c r="C13874" i="2"/>
  <c r="C13875" i="2"/>
  <c r="C13876" i="2"/>
  <c r="C13877" i="2"/>
  <c r="C13878" i="2"/>
  <c r="C13879" i="2"/>
  <c r="C13880" i="2"/>
  <c r="C13881" i="2"/>
  <c r="C13882" i="2"/>
  <c r="C13883" i="2"/>
  <c r="C13884" i="2"/>
  <c r="C13885" i="2"/>
  <c r="C13886" i="2"/>
  <c r="C13887" i="2"/>
  <c r="C13888" i="2"/>
  <c r="C13889" i="2"/>
  <c r="C13890" i="2"/>
  <c r="C13891" i="2"/>
  <c r="C13892" i="2"/>
  <c r="C13893" i="2"/>
  <c r="C13894" i="2"/>
  <c r="C13895" i="2"/>
  <c r="C13896" i="2"/>
  <c r="C13897" i="2"/>
  <c r="C13898" i="2"/>
  <c r="C13899" i="2"/>
  <c r="C13900" i="2"/>
  <c r="C13901" i="2"/>
  <c r="C13902" i="2"/>
  <c r="C13903" i="2"/>
  <c r="C13904" i="2"/>
  <c r="C13905" i="2"/>
  <c r="C13906" i="2"/>
  <c r="C13907" i="2"/>
  <c r="C13908" i="2"/>
  <c r="C13909" i="2"/>
  <c r="C13910" i="2"/>
  <c r="C13911" i="2"/>
  <c r="C13912" i="2"/>
  <c r="C13913" i="2"/>
  <c r="C13914" i="2"/>
  <c r="C13915" i="2"/>
  <c r="C13916" i="2"/>
  <c r="C13917" i="2"/>
  <c r="C13918" i="2"/>
  <c r="C13919" i="2"/>
  <c r="C13920" i="2"/>
  <c r="C13921" i="2"/>
  <c r="C13922" i="2"/>
  <c r="C13923" i="2"/>
  <c r="C13924" i="2"/>
  <c r="C13925" i="2"/>
  <c r="C13926" i="2"/>
  <c r="C13927" i="2"/>
  <c r="C13928" i="2"/>
  <c r="C13929" i="2"/>
  <c r="C13930" i="2"/>
  <c r="C13931" i="2"/>
  <c r="C13932" i="2"/>
  <c r="C13933" i="2"/>
  <c r="C13934" i="2"/>
  <c r="C13935" i="2"/>
  <c r="C13936" i="2"/>
  <c r="C13937" i="2"/>
  <c r="C13938" i="2"/>
  <c r="C13939" i="2"/>
  <c r="C13940" i="2"/>
  <c r="C13941" i="2"/>
  <c r="C13942" i="2"/>
  <c r="C13943" i="2"/>
  <c r="C13944" i="2"/>
  <c r="C13945" i="2"/>
  <c r="C13946" i="2"/>
  <c r="C13947" i="2"/>
  <c r="C13948" i="2"/>
  <c r="C13949" i="2"/>
  <c r="C13950" i="2"/>
  <c r="C13951" i="2"/>
  <c r="C13952" i="2"/>
  <c r="C13953" i="2"/>
  <c r="C13954" i="2"/>
  <c r="C13955" i="2"/>
  <c r="C13956" i="2"/>
  <c r="C13957" i="2"/>
  <c r="C13958" i="2"/>
  <c r="C13959" i="2"/>
  <c r="C13960" i="2"/>
  <c r="C13961" i="2"/>
  <c r="C13962" i="2"/>
  <c r="C13963" i="2"/>
  <c r="C13964" i="2"/>
  <c r="C13965" i="2"/>
  <c r="C13966" i="2"/>
  <c r="C13967" i="2"/>
  <c r="C13968" i="2"/>
  <c r="C13969" i="2"/>
  <c r="C13970" i="2"/>
  <c r="C13971" i="2"/>
  <c r="C13972" i="2"/>
  <c r="C13973" i="2"/>
  <c r="C13974" i="2"/>
  <c r="C13975" i="2"/>
  <c r="C13976" i="2"/>
  <c r="C13977" i="2"/>
  <c r="C13978" i="2"/>
  <c r="C13979" i="2"/>
  <c r="C13980" i="2"/>
  <c r="C13981" i="2"/>
  <c r="C13982" i="2"/>
  <c r="C13983" i="2"/>
  <c r="C13984" i="2"/>
  <c r="C13985" i="2"/>
  <c r="C13986" i="2"/>
  <c r="C13987" i="2"/>
  <c r="C13988" i="2"/>
  <c r="C13989" i="2"/>
  <c r="C13990" i="2"/>
  <c r="C13991" i="2"/>
  <c r="C13992" i="2"/>
  <c r="C13993" i="2"/>
  <c r="C13994" i="2"/>
  <c r="C13995" i="2"/>
  <c r="C13996" i="2"/>
  <c r="C13997" i="2"/>
  <c r="C13998" i="2"/>
  <c r="C13999" i="2"/>
  <c r="C14000" i="2"/>
  <c r="C14001" i="2"/>
  <c r="C14002" i="2"/>
  <c r="C14003" i="2"/>
  <c r="C14004" i="2"/>
  <c r="C14005" i="2"/>
  <c r="C14006" i="2"/>
  <c r="C14007" i="2"/>
  <c r="C14008" i="2"/>
  <c r="C14009" i="2"/>
  <c r="C14010" i="2"/>
  <c r="C14011" i="2"/>
  <c r="C14012" i="2"/>
  <c r="C14013" i="2"/>
  <c r="C14014" i="2"/>
  <c r="C14015" i="2"/>
  <c r="C14016" i="2"/>
  <c r="C14017" i="2"/>
  <c r="C14018" i="2"/>
  <c r="C14019" i="2"/>
  <c r="C14020" i="2"/>
  <c r="C14021" i="2"/>
  <c r="C14022" i="2"/>
  <c r="C14023" i="2"/>
  <c r="C14024" i="2"/>
  <c r="C14025" i="2"/>
  <c r="C14026" i="2"/>
  <c r="C14027" i="2"/>
  <c r="C14028" i="2"/>
  <c r="C14029" i="2"/>
  <c r="C14030" i="2"/>
  <c r="C14031" i="2"/>
  <c r="C14032" i="2"/>
  <c r="C14033" i="2"/>
  <c r="C14034" i="2"/>
  <c r="C14035" i="2"/>
  <c r="C14036" i="2"/>
  <c r="C14037" i="2"/>
  <c r="C14038" i="2"/>
  <c r="C14039" i="2"/>
  <c r="C14040" i="2"/>
  <c r="C14041" i="2"/>
  <c r="C14042" i="2"/>
  <c r="C14043" i="2"/>
  <c r="C14044" i="2"/>
  <c r="C14045" i="2"/>
  <c r="C14046" i="2"/>
  <c r="C14047" i="2"/>
  <c r="C14048" i="2"/>
  <c r="C14049" i="2"/>
  <c r="C14050" i="2"/>
  <c r="C14051" i="2"/>
  <c r="C14052" i="2"/>
  <c r="C14053" i="2"/>
  <c r="C14054" i="2"/>
  <c r="C14055" i="2"/>
  <c r="C14056" i="2"/>
  <c r="C14057" i="2"/>
  <c r="C14058" i="2"/>
  <c r="C14059" i="2"/>
  <c r="C14060" i="2"/>
  <c r="C14061" i="2"/>
  <c r="C14062" i="2"/>
  <c r="C14063" i="2"/>
  <c r="C14064" i="2"/>
  <c r="C14065" i="2"/>
  <c r="C14066" i="2"/>
  <c r="C14067" i="2"/>
  <c r="C14068" i="2"/>
  <c r="C14069" i="2"/>
  <c r="C14070" i="2"/>
  <c r="C14071" i="2"/>
  <c r="C14072" i="2"/>
  <c r="C14073" i="2"/>
  <c r="C14074" i="2"/>
  <c r="C14075" i="2"/>
  <c r="C14076" i="2"/>
  <c r="C14077" i="2"/>
  <c r="C14078" i="2"/>
  <c r="C14079" i="2"/>
  <c r="C14080" i="2"/>
  <c r="C14081" i="2"/>
  <c r="C14082" i="2"/>
  <c r="C14083" i="2"/>
  <c r="C14084" i="2"/>
  <c r="C14085" i="2"/>
  <c r="C14086" i="2"/>
  <c r="C14087" i="2"/>
  <c r="C14088" i="2"/>
  <c r="C14089" i="2"/>
  <c r="C14090" i="2"/>
  <c r="C14091" i="2"/>
  <c r="C14092" i="2"/>
  <c r="C14093" i="2"/>
  <c r="C14094" i="2"/>
  <c r="C14095" i="2"/>
  <c r="C14096" i="2"/>
  <c r="C14097" i="2"/>
  <c r="C14098" i="2"/>
  <c r="C14099" i="2"/>
  <c r="C14100" i="2"/>
  <c r="C14101" i="2"/>
  <c r="C14102" i="2"/>
  <c r="C14103" i="2"/>
  <c r="C14104" i="2"/>
  <c r="C14105" i="2"/>
  <c r="C14106" i="2"/>
  <c r="C14107" i="2"/>
  <c r="C14108" i="2"/>
  <c r="C14109" i="2"/>
  <c r="C14110" i="2"/>
  <c r="C14111" i="2"/>
  <c r="C14112" i="2"/>
  <c r="C14113" i="2"/>
  <c r="C14114" i="2"/>
  <c r="C14115" i="2"/>
  <c r="C14116" i="2"/>
  <c r="C14117" i="2"/>
  <c r="C14118" i="2"/>
  <c r="C14119" i="2"/>
  <c r="C14120" i="2"/>
  <c r="C14121" i="2"/>
  <c r="C14122" i="2"/>
  <c r="C14123" i="2"/>
  <c r="C14124" i="2"/>
  <c r="C14125" i="2"/>
  <c r="C14126" i="2"/>
  <c r="C14127" i="2"/>
  <c r="C14128" i="2"/>
  <c r="C14129" i="2"/>
  <c r="C14130" i="2"/>
  <c r="C14131" i="2"/>
  <c r="C14132" i="2"/>
  <c r="C14133" i="2"/>
  <c r="C14134" i="2"/>
  <c r="C14135" i="2"/>
  <c r="C14136" i="2"/>
  <c r="C14137" i="2"/>
  <c r="C14138" i="2"/>
  <c r="C14139" i="2"/>
  <c r="C14140" i="2"/>
  <c r="C14141" i="2"/>
  <c r="C14142" i="2"/>
  <c r="C14143" i="2"/>
  <c r="C14144" i="2"/>
  <c r="C14145" i="2"/>
  <c r="C14146" i="2"/>
  <c r="C14147" i="2"/>
  <c r="C14148" i="2"/>
  <c r="C14149" i="2"/>
  <c r="C14150" i="2"/>
  <c r="C14151" i="2"/>
  <c r="C14152" i="2"/>
  <c r="C14153" i="2"/>
  <c r="C14154" i="2"/>
  <c r="C14155" i="2"/>
  <c r="C14156" i="2"/>
  <c r="C14157" i="2"/>
  <c r="C14158" i="2"/>
  <c r="C14159" i="2"/>
  <c r="C14160" i="2"/>
  <c r="C14161" i="2"/>
  <c r="C14162" i="2"/>
  <c r="C14163" i="2"/>
  <c r="C14164" i="2"/>
  <c r="C14165" i="2"/>
  <c r="C14166" i="2"/>
  <c r="C14167" i="2"/>
  <c r="C14168" i="2"/>
  <c r="C14169" i="2"/>
  <c r="C14170" i="2"/>
  <c r="C14171" i="2"/>
  <c r="C14172" i="2"/>
  <c r="C14173" i="2"/>
  <c r="C14174" i="2"/>
  <c r="C14175" i="2"/>
  <c r="C14176" i="2"/>
  <c r="C14177" i="2"/>
  <c r="C14178" i="2"/>
  <c r="C14179" i="2"/>
  <c r="C14180" i="2"/>
  <c r="C14181" i="2"/>
  <c r="C14182" i="2"/>
  <c r="C14183" i="2"/>
  <c r="C14184" i="2"/>
  <c r="C14185" i="2"/>
  <c r="C14186" i="2"/>
  <c r="C14187" i="2"/>
  <c r="C14188" i="2"/>
  <c r="C14189" i="2"/>
  <c r="C14190" i="2"/>
  <c r="C14191" i="2"/>
  <c r="C14192" i="2"/>
  <c r="C14193" i="2"/>
  <c r="C14194" i="2"/>
  <c r="C14195" i="2"/>
  <c r="C14196" i="2"/>
  <c r="C14197" i="2"/>
  <c r="C14198" i="2"/>
  <c r="C14199" i="2"/>
  <c r="C14200" i="2"/>
  <c r="C14201" i="2"/>
  <c r="C14202" i="2"/>
  <c r="C14203" i="2"/>
  <c r="C14204" i="2"/>
  <c r="C14205" i="2"/>
  <c r="C14206" i="2"/>
  <c r="C14207" i="2"/>
  <c r="C14208" i="2"/>
  <c r="C14209" i="2"/>
  <c r="C14210" i="2"/>
  <c r="C14211" i="2"/>
  <c r="C14212" i="2"/>
  <c r="C14213" i="2"/>
  <c r="C14214" i="2"/>
  <c r="C14215" i="2"/>
  <c r="C14216" i="2"/>
  <c r="C14217" i="2"/>
  <c r="C14218" i="2"/>
  <c r="C14219" i="2"/>
  <c r="C14220" i="2"/>
  <c r="C14221" i="2"/>
  <c r="C14222" i="2"/>
  <c r="C14223" i="2"/>
  <c r="C14224" i="2"/>
  <c r="C14225" i="2"/>
  <c r="C14226" i="2"/>
  <c r="C14227" i="2"/>
  <c r="C14228" i="2"/>
  <c r="C14229" i="2"/>
  <c r="C14230" i="2"/>
  <c r="C14231" i="2"/>
  <c r="C14232" i="2"/>
  <c r="C14233" i="2"/>
  <c r="C14234" i="2"/>
  <c r="C14235" i="2"/>
  <c r="C14236" i="2"/>
  <c r="C14237" i="2"/>
  <c r="C14238" i="2"/>
  <c r="C14239" i="2"/>
  <c r="C14240" i="2"/>
  <c r="C14241" i="2"/>
  <c r="C14242" i="2"/>
  <c r="C14243" i="2"/>
  <c r="C14244" i="2"/>
  <c r="C14245" i="2"/>
  <c r="C14246" i="2"/>
  <c r="C14247" i="2"/>
  <c r="C14248" i="2"/>
  <c r="C14249" i="2"/>
  <c r="C14250" i="2"/>
  <c r="C14251" i="2"/>
  <c r="C14252" i="2"/>
  <c r="C14253" i="2"/>
  <c r="C14254" i="2"/>
  <c r="C14255" i="2"/>
  <c r="C14256" i="2"/>
  <c r="C14257" i="2"/>
  <c r="C14258" i="2"/>
  <c r="C14259" i="2"/>
  <c r="C14260" i="2"/>
  <c r="C14261" i="2"/>
  <c r="C14262" i="2"/>
  <c r="C14263" i="2"/>
  <c r="C14264" i="2"/>
  <c r="C14265" i="2"/>
  <c r="C14266" i="2"/>
  <c r="C14267" i="2"/>
  <c r="C14268" i="2"/>
  <c r="C14269" i="2"/>
  <c r="C14270" i="2"/>
  <c r="C14271" i="2"/>
  <c r="C14272" i="2"/>
  <c r="C14273" i="2"/>
  <c r="C14274" i="2"/>
  <c r="C14275" i="2"/>
  <c r="C14276" i="2"/>
  <c r="C14277" i="2"/>
  <c r="C14278" i="2"/>
  <c r="C14279" i="2"/>
  <c r="C14280" i="2"/>
  <c r="C14281" i="2"/>
  <c r="C14282" i="2"/>
  <c r="C14283" i="2"/>
  <c r="C14284" i="2"/>
  <c r="C14285" i="2"/>
  <c r="C14286" i="2"/>
  <c r="C14287" i="2"/>
  <c r="C14288" i="2"/>
  <c r="C14289" i="2"/>
  <c r="C14290" i="2"/>
  <c r="C14291" i="2"/>
  <c r="C14292" i="2"/>
  <c r="C14293" i="2"/>
  <c r="C14294" i="2"/>
  <c r="C14295" i="2"/>
  <c r="C14296" i="2"/>
  <c r="C14297" i="2"/>
  <c r="C14298" i="2"/>
  <c r="C14299" i="2"/>
  <c r="C14300" i="2"/>
  <c r="C14301" i="2"/>
  <c r="C14302" i="2"/>
  <c r="C14303" i="2"/>
  <c r="C14304" i="2"/>
  <c r="C14305" i="2"/>
  <c r="C14306" i="2"/>
  <c r="C14307" i="2"/>
  <c r="C14308" i="2"/>
  <c r="C14309" i="2"/>
  <c r="C14310" i="2"/>
  <c r="C14311" i="2"/>
  <c r="C14312" i="2"/>
  <c r="C14313" i="2"/>
  <c r="C14314" i="2"/>
  <c r="C14315" i="2"/>
  <c r="C14316" i="2"/>
  <c r="C14317" i="2"/>
  <c r="C14318" i="2"/>
  <c r="C14319" i="2"/>
  <c r="C14320" i="2"/>
  <c r="C14321" i="2"/>
  <c r="C14322" i="2"/>
  <c r="C14323" i="2"/>
  <c r="C14324" i="2"/>
  <c r="C14325" i="2"/>
  <c r="C14326" i="2"/>
  <c r="C14327" i="2"/>
  <c r="C14328" i="2"/>
  <c r="C14329" i="2"/>
  <c r="C14330" i="2"/>
  <c r="C14331" i="2"/>
  <c r="C14332" i="2"/>
  <c r="C14333" i="2"/>
  <c r="C14334" i="2"/>
  <c r="C14335" i="2"/>
  <c r="C14336" i="2"/>
  <c r="C14337" i="2"/>
  <c r="C14338" i="2"/>
  <c r="C14339" i="2"/>
  <c r="C14340" i="2"/>
  <c r="C14341" i="2"/>
  <c r="C14342" i="2"/>
  <c r="C14343" i="2"/>
  <c r="C14344" i="2"/>
  <c r="C14345" i="2"/>
  <c r="C14346" i="2"/>
  <c r="C14347" i="2"/>
  <c r="C14348" i="2"/>
  <c r="C14349" i="2"/>
  <c r="C14350" i="2"/>
  <c r="C14351" i="2"/>
  <c r="C14352" i="2"/>
  <c r="C14353" i="2"/>
  <c r="C14354" i="2"/>
  <c r="C14355" i="2"/>
  <c r="C14356" i="2"/>
  <c r="C14357" i="2"/>
  <c r="C14358" i="2"/>
  <c r="C14359" i="2"/>
  <c r="C14360" i="2"/>
  <c r="C14361" i="2"/>
  <c r="C14362" i="2"/>
  <c r="C14363" i="2"/>
  <c r="C14364" i="2"/>
  <c r="C14365" i="2"/>
  <c r="C14366" i="2"/>
  <c r="C14367" i="2"/>
  <c r="C14368" i="2"/>
  <c r="C14369" i="2"/>
  <c r="C14370" i="2"/>
  <c r="C14371" i="2"/>
  <c r="C14372" i="2"/>
  <c r="C14373" i="2"/>
  <c r="C14374" i="2"/>
  <c r="C14375" i="2"/>
  <c r="C14376" i="2"/>
  <c r="C14377" i="2"/>
  <c r="C14378" i="2"/>
  <c r="C14379" i="2"/>
  <c r="C14380" i="2"/>
  <c r="C14381" i="2"/>
  <c r="C14382" i="2"/>
  <c r="C14383" i="2"/>
  <c r="C14384" i="2"/>
  <c r="C14385" i="2"/>
  <c r="C14386" i="2"/>
  <c r="C14387" i="2"/>
  <c r="C14388" i="2"/>
  <c r="C14389" i="2"/>
  <c r="C14390" i="2"/>
  <c r="C14391" i="2"/>
  <c r="C14392" i="2"/>
  <c r="C14393" i="2"/>
  <c r="C14394" i="2"/>
  <c r="C14395" i="2"/>
  <c r="C14396" i="2"/>
  <c r="C14397" i="2"/>
  <c r="C14398" i="2"/>
  <c r="C14399" i="2"/>
  <c r="C14400" i="2"/>
  <c r="C14401" i="2"/>
  <c r="C14402" i="2"/>
  <c r="C14403" i="2"/>
  <c r="C14404" i="2"/>
  <c r="C14405" i="2"/>
  <c r="C14406" i="2"/>
  <c r="C14407" i="2"/>
  <c r="C14408" i="2"/>
  <c r="C14409" i="2"/>
  <c r="C14410" i="2"/>
  <c r="C14411" i="2"/>
  <c r="C14412" i="2"/>
  <c r="C14413" i="2"/>
  <c r="C14414" i="2"/>
  <c r="C14415" i="2"/>
  <c r="C14416" i="2"/>
  <c r="C14417" i="2"/>
  <c r="C14418" i="2"/>
  <c r="C14419" i="2"/>
  <c r="C14420" i="2"/>
  <c r="C14421" i="2"/>
  <c r="C14422" i="2"/>
  <c r="C14423" i="2"/>
  <c r="C14424" i="2"/>
  <c r="C14425" i="2"/>
  <c r="C14426" i="2"/>
  <c r="C14427" i="2"/>
  <c r="C14428" i="2"/>
  <c r="C14429" i="2"/>
  <c r="C14430" i="2"/>
  <c r="C14431" i="2"/>
  <c r="C14432" i="2"/>
  <c r="C14433" i="2"/>
  <c r="C14434" i="2"/>
  <c r="C14435" i="2"/>
  <c r="C14436" i="2"/>
  <c r="C14437" i="2"/>
  <c r="C14438" i="2"/>
  <c r="C14439" i="2"/>
  <c r="C14440" i="2"/>
  <c r="C14441" i="2"/>
  <c r="C14442" i="2"/>
  <c r="C14443" i="2"/>
  <c r="C14444" i="2"/>
  <c r="C14445" i="2"/>
  <c r="C14446" i="2"/>
  <c r="C14447" i="2"/>
  <c r="C14448" i="2"/>
  <c r="C14449" i="2"/>
  <c r="C14450" i="2"/>
  <c r="C14451" i="2"/>
  <c r="C14452" i="2"/>
  <c r="C14453" i="2"/>
  <c r="C14454" i="2"/>
  <c r="C14455" i="2"/>
  <c r="C14456" i="2"/>
  <c r="C14457" i="2"/>
  <c r="C14458" i="2"/>
  <c r="C14459" i="2"/>
  <c r="C14460" i="2"/>
  <c r="C14461" i="2"/>
  <c r="C14462" i="2"/>
  <c r="C14463" i="2"/>
  <c r="C14464" i="2"/>
  <c r="C14465" i="2"/>
  <c r="C14466" i="2"/>
  <c r="C14467" i="2"/>
  <c r="C14468" i="2"/>
  <c r="C14469" i="2"/>
  <c r="C14470" i="2"/>
  <c r="C14471" i="2"/>
  <c r="C14472" i="2"/>
  <c r="C14473" i="2"/>
  <c r="C14474" i="2"/>
  <c r="C14475" i="2"/>
  <c r="C14476" i="2"/>
  <c r="C14477" i="2"/>
  <c r="C14478" i="2"/>
  <c r="C14479" i="2"/>
  <c r="C14480" i="2"/>
  <c r="C14481" i="2"/>
  <c r="C14482" i="2"/>
  <c r="C14483" i="2"/>
  <c r="C14484" i="2"/>
  <c r="C14485" i="2"/>
  <c r="C14486" i="2"/>
  <c r="C14487" i="2"/>
  <c r="C14488" i="2"/>
  <c r="C14489" i="2"/>
  <c r="C14490" i="2"/>
  <c r="C14491" i="2"/>
  <c r="C14492" i="2"/>
  <c r="C14493" i="2"/>
  <c r="C14494" i="2"/>
  <c r="C14495" i="2"/>
  <c r="C14496" i="2"/>
  <c r="C14497" i="2"/>
  <c r="C14498" i="2"/>
  <c r="C14499" i="2"/>
  <c r="C14500" i="2"/>
  <c r="C14501" i="2"/>
  <c r="C14502" i="2"/>
  <c r="C14503" i="2"/>
  <c r="C14504" i="2"/>
  <c r="C14505" i="2"/>
  <c r="C14506" i="2"/>
  <c r="C14507" i="2"/>
  <c r="C14508" i="2"/>
  <c r="C14509" i="2"/>
  <c r="C14510" i="2"/>
  <c r="C14511" i="2"/>
  <c r="C14512" i="2"/>
  <c r="C14513" i="2"/>
  <c r="C14514" i="2"/>
  <c r="C14515" i="2"/>
  <c r="C14516" i="2"/>
  <c r="C14517" i="2"/>
  <c r="C14518" i="2"/>
  <c r="C14519" i="2"/>
  <c r="C14520" i="2"/>
  <c r="C14521" i="2"/>
  <c r="C14522" i="2"/>
  <c r="C14523" i="2"/>
  <c r="C14524" i="2"/>
  <c r="C14525" i="2"/>
  <c r="C14526" i="2"/>
  <c r="C14527" i="2"/>
  <c r="C14528" i="2"/>
  <c r="C14529" i="2"/>
  <c r="C14530" i="2"/>
  <c r="C14531" i="2"/>
  <c r="C14532" i="2"/>
  <c r="C14533" i="2"/>
  <c r="C14534" i="2"/>
  <c r="C14535" i="2"/>
  <c r="C14536" i="2"/>
  <c r="C14537" i="2"/>
  <c r="C14538" i="2"/>
  <c r="C14539" i="2"/>
  <c r="C14540" i="2"/>
  <c r="C14541" i="2"/>
  <c r="C14542" i="2"/>
  <c r="C14543" i="2"/>
  <c r="C14544" i="2"/>
  <c r="C14545" i="2"/>
  <c r="C14546" i="2"/>
  <c r="C14547" i="2"/>
  <c r="C14548" i="2"/>
  <c r="C14549" i="2"/>
  <c r="C14550" i="2"/>
  <c r="C14551" i="2"/>
  <c r="C14552" i="2"/>
  <c r="C14553" i="2"/>
  <c r="C14554" i="2"/>
  <c r="C14555" i="2"/>
  <c r="C14556" i="2"/>
  <c r="C14557" i="2"/>
  <c r="C14558" i="2"/>
  <c r="C14559" i="2"/>
  <c r="C14560" i="2"/>
  <c r="C14561" i="2"/>
  <c r="C14562" i="2"/>
  <c r="C14563" i="2"/>
  <c r="C14564" i="2"/>
  <c r="C14565" i="2"/>
  <c r="C14566" i="2"/>
  <c r="C14567" i="2"/>
  <c r="C14568" i="2"/>
  <c r="C14569" i="2"/>
  <c r="C14570" i="2"/>
  <c r="C14571" i="2"/>
  <c r="C14572" i="2"/>
  <c r="C14573" i="2"/>
  <c r="C14574" i="2"/>
  <c r="C14575" i="2"/>
  <c r="C14576" i="2"/>
  <c r="C14577" i="2"/>
  <c r="C14578" i="2"/>
  <c r="C14579" i="2"/>
  <c r="C14580" i="2"/>
  <c r="C14581" i="2"/>
  <c r="C14582" i="2"/>
  <c r="C14583" i="2"/>
  <c r="C14584" i="2"/>
  <c r="C14585" i="2"/>
  <c r="C14586" i="2"/>
  <c r="C14587" i="2"/>
  <c r="C14588" i="2"/>
  <c r="C14589" i="2"/>
  <c r="C14590" i="2"/>
  <c r="C14591" i="2"/>
  <c r="C14592" i="2"/>
  <c r="C14593" i="2"/>
  <c r="C14594" i="2"/>
  <c r="C14595" i="2"/>
  <c r="C14596" i="2"/>
  <c r="C14597" i="2"/>
  <c r="C14598" i="2"/>
  <c r="C14599" i="2"/>
  <c r="C14600" i="2"/>
  <c r="C14601" i="2"/>
  <c r="C14602" i="2"/>
  <c r="C14603" i="2"/>
  <c r="C14604" i="2"/>
  <c r="C14605" i="2"/>
  <c r="C14606" i="2"/>
  <c r="C14607" i="2"/>
  <c r="C14608" i="2"/>
  <c r="C14609" i="2"/>
  <c r="C14610" i="2"/>
  <c r="C14611" i="2"/>
  <c r="C14612" i="2"/>
  <c r="C14613" i="2"/>
  <c r="C14614" i="2"/>
  <c r="C14615" i="2"/>
  <c r="C14616" i="2"/>
  <c r="C14617" i="2"/>
  <c r="C14618" i="2"/>
  <c r="C14619" i="2"/>
  <c r="C14620" i="2"/>
  <c r="C14621" i="2"/>
  <c r="C14622" i="2"/>
  <c r="C14623" i="2"/>
  <c r="C14624" i="2"/>
  <c r="C14625" i="2"/>
  <c r="C14626" i="2"/>
  <c r="C14627" i="2"/>
  <c r="C14628" i="2"/>
  <c r="C14629" i="2"/>
  <c r="C14630" i="2"/>
  <c r="C14631" i="2"/>
  <c r="C14632" i="2"/>
  <c r="C14633" i="2"/>
  <c r="C14634" i="2"/>
  <c r="C14635" i="2"/>
  <c r="C14636" i="2"/>
  <c r="C14637" i="2"/>
  <c r="C14638" i="2"/>
  <c r="C14639" i="2"/>
  <c r="C14640" i="2"/>
  <c r="C14641" i="2"/>
  <c r="C14642" i="2"/>
  <c r="C14643" i="2"/>
  <c r="C14644" i="2"/>
  <c r="C14645" i="2"/>
  <c r="C14646" i="2"/>
  <c r="C14647" i="2"/>
  <c r="C14648" i="2"/>
  <c r="C14649" i="2"/>
  <c r="C14650" i="2"/>
  <c r="C14651" i="2"/>
  <c r="C14652" i="2"/>
  <c r="C14653" i="2"/>
  <c r="C14654" i="2"/>
  <c r="C14655" i="2"/>
  <c r="C14656" i="2"/>
  <c r="C14657" i="2"/>
  <c r="C14658" i="2"/>
  <c r="C14659" i="2"/>
  <c r="C14660" i="2"/>
  <c r="C14661" i="2"/>
  <c r="C14662" i="2"/>
  <c r="C14663" i="2"/>
  <c r="C14664" i="2"/>
  <c r="C14665" i="2"/>
  <c r="C14666" i="2"/>
  <c r="C14667" i="2"/>
  <c r="C14668" i="2"/>
  <c r="C14669" i="2"/>
  <c r="C14670" i="2"/>
  <c r="C14671" i="2"/>
  <c r="C14672" i="2"/>
  <c r="C14673" i="2"/>
  <c r="C14674" i="2"/>
  <c r="C14675" i="2"/>
  <c r="C14676" i="2"/>
  <c r="C14677" i="2"/>
  <c r="C14678" i="2"/>
  <c r="C14679" i="2"/>
  <c r="C14680" i="2"/>
  <c r="C14681" i="2"/>
  <c r="C14682" i="2"/>
  <c r="C14683" i="2"/>
  <c r="C14684" i="2"/>
  <c r="C14685" i="2"/>
  <c r="C14686" i="2"/>
  <c r="C14687" i="2"/>
  <c r="C14688" i="2"/>
  <c r="C14689" i="2"/>
  <c r="C14690" i="2"/>
  <c r="C14691" i="2"/>
  <c r="C14692" i="2"/>
  <c r="C14693" i="2"/>
  <c r="C14694" i="2"/>
  <c r="C14695" i="2"/>
  <c r="C14696" i="2"/>
  <c r="C14697" i="2"/>
  <c r="C14698" i="2"/>
  <c r="C14699" i="2"/>
  <c r="C14700" i="2"/>
  <c r="C14701" i="2"/>
  <c r="C14702" i="2"/>
  <c r="C14703" i="2"/>
  <c r="C14704" i="2"/>
  <c r="C14705" i="2"/>
  <c r="C14706" i="2"/>
  <c r="C14707" i="2"/>
  <c r="C14708" i="2"/>
  <c r="C14709" i="2"/>
  <c r="C14710" i="2"/>
  <c r="C14711" i="2"/>
  <c r="C14712" i="2"/>
  <c r="C14713" i="2"/>
  <c r="C14714" i="2"/>
  <c r="C14715" i="2"/>
  <c r="C14716" i="2"/>
  <c r="C14717" i="2"/>
  <c r="C14718" i="2"/>
  <c r="C14719" i="2"/>
  <c r="C14720" i="2"/>
  <c r="C14721" i="2"/>
  <c r="C14722" i="2"/>
  <c r="C14723" i="2"/>
  <c r="C14724" i="2"/>
  <c r="C14725" i="2"/>
  <c r="C14726" i="2"/>
  <c r="C14727" i="2"/>
  <c r="C14728" i="2"/>
  <c r="C14729" i="2"/>
  <c r="C14730" i="2"/>
  <c r="C14731" i="2"/>
  <c r="C14732" i="2"/>
  <c r="C14733" i="2"/>
  <c r="C14734" i="2"/>
  <c r="C14735" i="2"/>
  <c r="C14736" i="2"/>
  <c r="C14737" i="2"/>
  <c r="C14738" i="2"/>
  <c r="C14739" i="2"/>
  <c r="C14740" i="2"/>
  <c r="C14741" i="2"/>
  <c r="C14742" i="2"/>
  <c r="C14743" i="2"/>
  <c r="C14744" i="2"/>
  <c r="C14745" i="2"/>
  <c r="C14746" i="2"/>
  <c r="C14747" i="2"/>
  <c r="C14748" i="2"/>
  <c r="C14749" i="2"/>
  <c r="C14750" i="2"/>
  <c r="C14751" i="2"/>
  <c r="C14752" i="2"/>
  <c r="C14753" i="2"/>
  <c r="C14754" i="2"/>
  <c r="C14755" i="2"/>
  <c r="C14756" i="2"/>
  <c r="C14757" i="2"/>
  <c r="C14758" i="2"/>
  <c r="C14759" i="2"/>
  <c r="C14760" i="2"/>
  <c r="C14761" i="2"/>
  <c r="C14762" i="2"/>
  <c r="C14763" i="2"/>
  <c r="C14764" i="2"/>
  <c r="C14765" i="2"/>
  <c r="C14766" i="2"/>
  <c r="C14767" i="2"/>
  <c r="C14768" i="2"/>
  <c r="C14769" i="2"/>
  <c r="C14770" i="2"/>
  <c r="C14771" i="2"/>
  <c r="C14772" i="2"/>
  <c r="C14773" i="2"/>
  <c r="C14774" i="2"/>
  <c r="C14775" i="2"/>
  <c r="C14776" i="2"/>
  <c r="C14777" i="2"/>
  <c r="C14778" i="2"/>
  <c r="C14779" i="2"/>
  <c r="C14780" i="2"/>
  <c r="C14781" i="2"/>
  <c r="C14782" i="2"/>
  <c r="C14783" i="2"/>
  <c r="C14784" i="2"/>
  <c r="C14785" i="2"/>
  <c r="C14786" i="2"/>
  <c r="C14787" i="2"/>
  <c r="C14788" i="2"/>
  <c r="C14789" i="2"/>
  <c r="C14790" i="2"/>
  <c r="C14791" i="2"/>
  <c r="C14792" i="2"/>
  <c r="C14793" i="2"/>
  <c r="C14794" i="2"/>
  <c r="C14795" i="2"/>
  <c r="C14796" i="2"/>
  <c r="C14797" i="2"/>
  <c r="C14798" i="2"/>
  <c r="C14799" i="2"/>
  <c r="C14800" i="2"/>
  <c r="C14801" i="2"/>
  <c r="C14802" i="2"/>
  <c r="C14803" i="2"/>
  <c r="C14804" i="2"/>
  <c r="C14805" i="2"/>
  <c r="C14806" i="2"/>
  <c r="C14807" i="2"/>
  <c r="C14808" i="2"/>
  <c r="C14809" i="2"/>
  <c r="C14810" i="2"/>
  <c r="C14811" i="2"/>
  <c r="C14812" i="2"/>
  <c r="C14813" i="2"/>
  <c r="C14814" i="2"/>
  <c r="C14815" i="2"/>
  <c r="C14816" i="2"/>
  <c r="C14817" i="2"/>
  <c r="C14818" i="2"/>
  <c r="C14819" i="2"/>
  <c r="C14820" i="2"/>
  <c r="C14821" i="2"/>
  <c r="C14822" i="2"/>
  <c r="C14823" i="2"/>
  <c r="C14824" i="2"/>
  <c r="C14825" i="2"/>
  <c r="C14826" i="2"/>
  <c r="C14827" i="2"/>
  <c r="C14828" i="2"/>
  <c r="C14829" i="2"/>
  <c r="C14830" i="2"/>
  <c r="C14831" i="2"/>
  <c r="C14832" i="2"/>
  <c r="C14833" i="2"/>
  <c r="C14834" i="2"/>
  <c r="C14835" i="2"/>
  <c r="C14836" i="2"/>
  <c r="C14837" i="2"/>
  <c r="C14838" i="2"/>
  <c r="C14839" i="2"/>
  <c r="C14840" i="2"/>
  <c r="C14841" i="2"/>
  <c r="C14842" i="2"/>
  <c r="C14843" i="2"/>
  <c r="C14844" i="2"/>
  <c r="C14845" i="2"/>
  <c r="C14846" i="2"/>
  <c r="C14847" i="2"/>
  <c r="C14848" i="2"/>
  <c r="C14849" i="2"/>
  <c r="C14850" i="2"/>
  <c r="C14851" i="2"/>
  <c r="C14852" i="2"/>
  <c r="C14853" i="2"/>
  <c r="C14854" i="2"/>
  <c r="C14855" i="2"/>
  <c r="C14856" i="2"/>
  <c r="C14857" i="2"/>
  <c r="C14858" i="2"/>
  <c r="C14859" i="2"/>
  <c r="C14860" i="2"/>
  <c r="C14861" i="2"/>
  <c r="C14862" i="2"/>
  <c r="C14863" i="2"/>
  <c r="C14864" i="2"/>
  <c r="C14865" i="2"/>
  <c r="C14866" i="2"/>
  <c r="C14867" i="2"/>
  <c r="C14868" i="2"/>
  <c r="C14869" i="2"/>
  <c r="C14870" i="2"/>
  <c r="C14871" i="2"/>
  <c r="C14872" i="2"/>
  <c r="C14873" i="2"/>
  <c r="C14874" i="2"/>
  <c r="C14875" i="2"/>
  <c r="C14876" i="2"/>
  <c r="C14877" i="2"/>
  <c r="C14878" i="2"/>
  <c r="C14879" i="2"/>
  <c r="C14880" i="2"/>
  <c r="C14881" i="2"/>
  <c r="C14882" i="2"/>
  <c r="C14883" i="2"/>
  <c r="C14884" i="2"/>
  <c r="C14885" i="2"/>
  <c r="C14886" i="2"/>
  <c r="C14887" i="2"/>
  <c r="C14888" i="2"/>
  <c r="C14889" i="2"/>
  <c r="C14890" i="2"/>
  <c r="C14891" i="2"/>
  <c r="C14892" i="2"/>
  <c r="C14893" i="2"/>
  <c r="C14894" i="2"/>
  <c r="C14895" i="2"/>
  <c r="C14896" i="2"/>
  <c r="C14897" i="2"/>
  <c r="C14898" i="2"/>
  <c r="C14899" i="2"/>
  <c r="C14900" i="2"/>
  <c r="C14901" i="2"/>
  <c r="C14902" i="2"/>
  <c r="C14903" i="2"/>
  <c r="C14904" i="2"/>
  <c r="C14905" i="2"/>
  <c r="C14906" i="2"/>
  <c r="C14907" i="2"/>
  <c r="C14908" i="2"/>
  <c r="C14909" i="2"/>
  <c r="C14910" i="2"/>
  <c r="C14911" i="2"/>
  <c r="C14912" i="2"/>
  <c r="C14913" i="2"/>
  <c r="C14914" i="2"/>
  <c r="C14915" i="2"/>
  <c r="C14916" i="2"/>
  <c r="C14917" i="2"/>
  <c r="C14918" i="2"/>
  <c r="C14919" i="2"/>
  <c r="C14920" i="2"/>
  <c r="C14921" i="2"/>
  <c r="C14922" i="2"/>
  <c r="C14923" i="2"/>
  <c r="C14924" i="2"/>
  <c r="C14925" i="2"/>
  <c r="C14926" i="2"/>
  <c r="C14927" i="2"/>
  <c r="C14928" i="2"/>
  <c r="C14929" i="2"/>
  <c r="C14930" i="2"/>
  <c r="C14931" i="2"/>
  <c r="C14932" i="2"/>
  <c r="C14933" i="2"/>
  <c r="C14934" i="2"/>
  <c r="C14935" i="2"/>
  <c r="C14936" i="2"/>
  <c r="C14937" i="2"/>
  <c r="C14938" i="2"/>
  <c r="C14939" i="2"/>
  <c r="C14940" i="2"/>
  <c r="C14941" i="2"/>
  <c r="C14942" i="2"/>
  <c r="C14943" i="2"/>
  <c r="C14944" i="2"/>
  <c r="C14945" i="2"/>
  <c r="C14946" i="2"/>
  <c r="C14947" i="2"/>
  <c r="C14948" i="2"/>
  <c r="C14949" i="2"/>
  <c r="C14950" i="2"/>
  <c r="C14951" i="2"/>
  <c r="C14952" i="2"/>
  <c r="C14953" i="2"/>
  <c r="C14954" i="2"/>
  <c r="C14955" i="2"/>
  <c r="C14956" i="2"/>
  <c r="C14957" i="2"/>
  <c r="C14958" i="2"/>
  <c r="C14959" i="2"/>
  <c r="C14960" i="2"/>
  <c r="C14961" i="2"/>
  <c r="C14962" i="2"/>
  <c r="C14963" i="2"/>
  <c r="C14964" i="2"/>
  <c r="C14965" i="2"/>
  <c r="C14966" i="2"/>
  <c r="C14967" i="2"/>
  <c r="C14968" i="2"/>
  <c r="C14969" i="2"/>
  <c r="C14970" i="2"/>
  <c r="C14971" i="2"/>
  <c r="C14972" i="2"/>
  <c r="C14973" i="2"/>
  <c r="C14974" i="2"/>
  <c r="C14975" i="2"/>
  <c r="C14976" i="2"/>
  <c r="C14977" i="2"/>
  <c r="C14978" i="2"/>
  <c r="C14979" i="2"/>
  <c r="C14980" i="2"/>
  <c r="C14981" i="2"/>
  <c r="C14982" i="2"/>
  <c r="C14983" i="2"/>
  <c r="C14984" i="2"/>
  <c r="C14985" i="2"/>
  <c r="C14986" i="2"/>
  <c r="C14987" i="2"/>
  <c r="C14988" i="2"/>
  <c r="C14989" i="2"/>
  <c r="C14990" i="2"/>
  <c r="C14991" i="2"/>
  <c r="C14992" i="2"/>
  <c r="C14993" i="2"/>
  <c r="C14994" i="2"/>
  <c r="C14995" i="2"/>
  <c r="C14996" i="2"/>
  <c r="C14997" i="2"/>
  <c r="C14998" i="2"/>
  <c r="C14999" i="2"/>
  <c r="C15000" i="2"/>
  <c r="C15001" i="2"/>
  <c r="C2" i="2"/>
</calcChain>
</file>

<file path=xl/sharedStrings.xml><?xml version="1.0" encoding="utf-8"?>
<sst xmlns="http://schemas.openxmlformats.org/spreadsheetml/2006/main" count="30099" uniqueCount="61">
  <si>
    <r>
      <t>TableID</t>
    </r>
    <r>
      <rPr>
        <sz val="10"/>
        <color rgb="FF000000"/>
        <rFont val="Aptos"/>
        <family val="2"/>
      </rPr>
      <t>: T01 to T20</t>
    </r>
  </si>
  <si>
    <r>
      <t>Capacity</t>
    </r>
    <r>
      <rPr>
        <sz val="10"/>
        <color rgb="FF000000"/>
        <rFont val="Aptos"/>
        <family val="2"/>
      </rPr>
      <t>: 2, 4, 6, or 8</t>
    </r>
  </si>
  <si>
    <r>
      <t>Location</t>
    </r>
    <r>
      <rPr>
        <sz val="10"/>
        <color rgb="FF000000"/>
        <rFont val="Aptos"/>
        <family val="2"/>
      </rPr>
      <t>: Window Left, Window Right, Center, Corner Back, Patio, Balcony, Garden View, Bar Area</t>
    </r>
  </si>
  <si>
    <t>Entrance</t>
  </si>
  <si>
    <t>Window left</t>
  </si>
  <si>
    <t>Window Right</t>
  </si>
  <si>
    <t>Centre</t>
  </si>
  <si>
    <t>Corner Back</t>
  </si>
  <si>
    <t>Patio</t>
  </si>
  <si>
    <t>Balcony</t>
  </si>
  <si>
    <t>Garden View</t>
  </si>
  <si>
    <t>Bar Area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</si>
  <si>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</si>
  <si>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</si>
  <si>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</si>
  <si>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</si>
  <si>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</si>
  <si>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</si>
  <si>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</si>
  <si>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</si>
  <si>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</si>
  <si>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</si>
  <si>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</si>
  <si>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</si>
  <si>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</si>
  <si>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</si>
  <si>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</si>
  <si>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</si>
  <si>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</si>
  <si>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</si>
  <si>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</si>
  <si>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</si>
  <si>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T14 (6), T07 (4)</t>
  </si>
  <si>
    <t>T15 (6), T08 (4)</t>
  </si>
  <si>
    <t>T09 (4), T10 (4)</t>
  </si>
  <si>
    <t>T01 (2), T02 (2) , T03 (2)</t>
  </si>
  <si>
    <t>T04 (2), T05 (2), T11 (4) , T16(6)</t>
  </si>
  <si>
    <t>T06 (2) , T12 (4) , T17(6)</t>
  </si>
  <si>
    <t>T13 (4), T18 (6)</t>
  </si>
  <si>
    <t>T19 (8) ,T20 (8)</t>
  </si>
  <si>
    <t>Window Left</t>
  </si>
  <si>
    <t>TableID</t>
  </si>
  <si>
    <t>Capacity</t>
  </si>
  <si>
    <t>Location</t>
  </si>
  <si>
    <t>Status</t>
  </si>
  <si>
    <t>LastUsedTime</t>
  </si>
  <si>
    <t>Occupied</t>
  </si>
  <si>
    <t>Cleaning</t>
  </si>
  <si>
    <t>Available</t>
  </si>
  <si>
    <t>Reserved</t>
  </si>
  <si>
    <t>Party Size</t>
  </si>
  <si>
    <t>&lt;=2</t>
  </si>
  <si>
    <t>&lt;=4</t>
  </si>
  <si>
    <t>&lt;=6</t>
  </si>
  <si>
    <t>&lt;=8</t>
  </si>
  <si>
    <t>Channel</t>
  </si>
  <si>
    <t>Phone</t>
  </si>
  <si>
    <t>App</t>
  </si>
  <si>
    <t>Status of Table</t>
  </si>
  <si>
    <t>Kiosk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</si>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</sst>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rgb="FF000000"/>
      <name val="Aptos"/>
      <family val="2"/>
    </font>
    <font>
      <sz val="10"/>
      <color rgb="FF000000"/>
      <name val="Inherit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inden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B73C-6F86-404A-AF5B-FE2D526784E4}">
  <dimension ref="A1:R23"/>
  <sheetViews>
    <sheetView tabSelected="1" workbookViewId="0">
      <selection activeCell="N17" sqref="N17:N21"/>
    </sheetView>
  </sheetViews>
  <sheetFormatPr defaultRowHeight="14.4"/>
  <cols>
    <col min="7" max="7" width="14.6640625" customWidth="1"/>
    <col min="14" max="14" width="8.88671875" customWidth="1"/>
    <col min="15" max="15" width="12.6640625" customWidth="1"/>
    <col min="16" max="16" width="10.21875" customWidth="1"/>
    <col min="18" max="18" width="12.5546875" bestFit="1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  <c r="M3" t="s">
        <v>41</v>
      </c>
      <c r="N3" t="s">
        <v>42</v>
      </c>
      <c r="O3" t="s">
        <v>43</v>
      </c>
      <c r="P3" t="s">
        <v>50</v>
      </c>
      <c r="Q3" t="s">
        <v>55</v>
      </c>
      <c r="R3" t="s">
        <v>58</v>
      </c>
    </row>
    <row r="4" spans="1:18">
      <c r="M4" t="s">
        <v>12</v>
      </c>
      <c r="N4">
        <v>2</v>
      </c>
      <c r="O4" t="s">
        <v>11</v>
      </c>
      <c r="P4" t="s">
        <v>51</v>
      </c>
      <c r="Q4" t="s">
        <v>59</v>
      </c>
      <c r="R4" t="s">
        <v>48</v>
      </c>
    </row>
    <row r="5" spans="1:18">
      <c r="M5" t="s">
        <v>13</v>
      </c>
      <c r="N5">
        <v>2</v>
      </c>
      <c r="O5" t="s">
        <v>11</v>
      </c>
      <c r="P5" t="s">
        <v>51</v>
      </c>
      <c r="Q5" t="s">
        <v>56</v>
      </c>
      <c r="R5" t="s">
        <v>47</v>
      </c>
    </row>
    <row r="6" spans="1:18">
      <c r="D6" t="s">
        <v>3</v>
      </c>
      <c r="M6" t="s">
        <v>14</v>
      </c>
      <c r="N6">
        <v>2</v>
      </c>
      <c r="O6" t="s">
        <v>11</v>
      </c>
      <c r="P6" t="s">
        <v>51</v>
      </c>
      <c r="Q6" t="s">
        <v>60</v>
      </c>
      <c r="R6" t="s">
        <v>46</v>
      </c>
    </row>
    <row r="7" spans="1:18">
      <c r="B7" t="s">
        <v>32</v>
      </c>
      <c r="F7" t="s">
        <v>33</v>
      </c>
      <c r="M7" t="s">
        <v>15</v>
      </c>
      <c r="N7">
        <v>2</v>
      </c>
      <c r="O7" t="s">
        <v>9</v>
      </c>
      <c r="P7" t="s">
        <v>51</v>
      </c>
      <c r="Q7" t="s">
        <v>57</v>
      </c>
      <c r="R7" t="s">
        <v>49</v>
      </c>
    </row>
    <row r="8" spans="1:18">
      <c r="B8" t="s">
        <v>4</v>
      </c>
      <c r="F8" t="s">
        <v>5</v>
      </c>
      <c r="M8" t="s">
        <v>16</v>
      </c>
      <c r="N8">
        <v>2</v>
      </c>
      <c r="O8" t="s">
        <v>9</v>
      </c>
      <c r="P8" t="s">
        <v>51</v>
      </c>
    </row>
    <row r="9" spans="1:18">
      <c r="M9" t="s">
        <v>17</v>
      </c>
      <c r="N9">
        <v>2</v>
      </c>
      <c r="O9" t="s">
        <v>10</v>
      </c>
      <c r="P9" t="s">
        <v>51</v>
      </c>
    </row>
    <row r="10" spans="1:18">
      <c r="D10" t="s">
        <v>6</v>
      </c>
      <c r="M10" t="s">
        <v>18</v>
      </c>
      <c r="N10">
        <v>4</v>
      </c>
      <c r="O10" t="s">
        <v>40</v>
      </c>
      <c r="P10" t="s">
        <v>52</v>
      </c>
    </row>
    <row r="11" spans="1:18">
      <c r="D11" t="s">
        <v>34</v>
      </c>
      <c r="M11" t="s">
        <v>19</v>
      </c>
      <c r="N11">
        <v>4</v>
      </c>
      <c r="O11" t="s">
        <v>5</v>
      </c>
      <c r="P11" t="s">
        <v>52</v>
      </c>
    </row>
    <row r="12" spans="1:18">
      <c r="A12" t="s">
        <v>10</v>
      </c>
      <c r="F12" t="s">
        <v>35</v>
      </c>
      <c r="H12" t="s">
        <v>9</v>
      </c>
      <c r="I12" t="s">
        <v>36</v>
      </c>
      <c r="M12" t="s">
        <v>20</v>
      </c>
      <c r="N12">
        <v>4</v>
      </c>
      <c r="O12" t="s">
        <v>6</v>
      </c>
      <c r="P12" t="s">
        <v>52</v>
      </c>
    </row>
    <row r="13" spans="1:18">
      <c r="A13" t="s">
        <v>37</v>
      </c>
      <c r="F13" t="s">
        <v>11</v>
      </c>
      <c r="M13" t="s">
        <v>21</v>
      </c>
      <c r="N13">
        <v>4</v>
      </c>
      <c r="O13" t="s">
        <v>6</v>
      </c>
      <c r="P13" t="s">
        <v>52</v>
      </c>
    </row>
    <row r="14" spans="1:18">
      <c r="M14" t="s">
        <v>22</v>
      </c>
      <c r="N14">
        <v>4</v>
      </c>
      <c r="O14" t="s">
        <v>9</v>
      </c>
      <c r="P14" t="s">
        <v>52</v>
      </c>
    </row>
    <row r="15" spans="1:18">
      <c r="C15" t="s">
        <v>7</v>
      </c>
      <c r="M15" t="s">
        <v>23</v>
      </c>
      <c r="N15">
        <v>4</v>
      </c>
      <c r="O15" t="s">
        <v>10</v>
      </c>
      <c r="P15" t="s">
        <v>52</v>
      </c>
    </row>
    <row r="16" spans="1:18">
      <c r="C16" t="s">
        <v>38</v>
      </c>
      <c r="M16" t="s">
        <v>24</v>
      </c>
      <c r="N16">
        <v>4</v>
      </c>
      <c r="O16" t="s">
        <v>7</v>
      </c>
      <c r="P16" t="s">
        <v>52</v>
      </c>
    </row>
    <row r="17" spans="6:16">
      <c r="F17" t="s">
        <v>8</v>
      </c>
      <c r="M17" t="s">
        <v>25</v>
      </c>
      <c r="N17">
        <v>6</v>
      </c>
      <c r="O17" t="s">
        <v>4</v>
      </c>
      <c r="P17" t="s">
        <v>53</v>
      </c>
    </row>
    <row r="18" spans="6:16">
      <c r="F18" t="s">
        <v>39</v>
      </c>
      <c r="M18" t="s">
        <v>26</v>
      </c>
      <c r="N18">
        <v>6</v>
      </c>
      <c r="O18" t="s">
        <v>5</v>
      </c>
      <c r="P18" t="s">
        <v>53</v>
      </c>
    </row>
    <row r="19" spans="6:16">
      <c r="M19" t="s">
        <v>27</v>
      </c>
      <c r="N19">
        <v>6</v>
      </c>
      <c r="O19" t="s">
        <v>9</v>
      </c>
      <c r="P19" t="s">
        <v>53</v>
      </c>
    </row>
    <row r="20" spans="6:16">
      <c r="M20" t="s">
        <v>28</v>
      </c>
      <c r="N20">
        <v>6</v>
      </c>
      <c r="O20" t="s">
        <v>10</v>
      </c>
      <c r="P20" t="s">
        <v>53</v>
      </c>
    </row>
    <row r="21" spans="6:16">
      <c r="M21" t="s">
        <v>29</v>
      </c>
      <c r="N21">
        <v>6</v>
      </c>
      <c r="O21" t="s">
        <v>7</v>
      </c>
      <c r="P21" t="s">
        <v>53</v>
      </c>
    </row>
    <row r="22" spans="6:16">
      <c r="M22" t="s">
        <v>30</v>
      </c>
      <c r="N22">
        <v>8</v>
      </c>
      <c r="O22" t="s">
        <v>8</v>
      </c>
      <c r="P22" t="s">
        <v>54</v>
      </c>
    </row>
    <row r="23" spans="6:16">
      <c r="M23" t="s">
        <v>31</v>
      </c>
      <c r="N23">
        <v>8</v>
      </c>
      <c r="O23" t="s">
        <v>8</v>
      </c>
      <c r="P23" t="s">
        <v>54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1D31-6C6A-4C0E-993F-BFC901848CFD}">
  <dimension ref="A1:E15001"/>
  <sheetViews>
    <sheetView workbookViewId="0">
      <selection activeCell="H20" sqref="H20"/>
    </sheetView>
  </sheetViews>
  <sheetFormatPr defaultRowHeight="14.4"/>
  <cols>
    <col min="5" max="5" width="15.33203125" bestFit="1" customWidth="1"/>
  </cols>
  <sheetData>
    <row r="1" spans="1:5">
      <c r="A1" t="s">
        <v>41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13</v>
      </c>
      <c r="B2">
        <v>2</v>
      </c>
      <c r="C2" t="str">
        <f>_xlfn.XLOOKUP(A2,Sheet1!$M$3:$M$23,Sheet1!$O$3:$O$23,"Not Found")</f>
        <v>Bar Area</v>
      </c>
      <c r="D2" t="s">
        <v>46</v>
      </c>
      <c r="E2" s="2">
        <v>45849.479861111111</v>
      </c>
    </row>
    <row r="3" spans="1:5">
      <c r="A3" t="s">
        <v>30</v>
      </c>
      <c r="B3">
        <v>8</v>
      </c>
      <c r="C3" t="str">
        <f>_xlfn.XLOOKUP(A3,Sheet1!$M$3:$M$23,Sheet1!$O$3:$O$23,"Not Found")</f>
        <v>Patio</v>
      </c>
      <c r="D3" t="s">
        <v>47</v>
      </c>
      <c r="E3" s="2">
        <v>45847.75</v>
      </c>
    </row>
    <row r="4" spans="1:5">
      <c r="A4" t="s">
        <v>26</v>
      </c>
      <c r="B4">
        <v>6</v>
      </c>
      <c r="C4" t="str">
        <f>_xlfn.XLOOKUP(A4,Sheet1!$M$3:$M$23,Sheet1!$O$3:$O$23,"Not Found")</f>
        <v>Window Right</v>
      </c>
      <c r="D4" t="s">
        <v>47</v>
      </c>
      <c r="E4" s="2">
        <v>45849.399305555555</v>
      </c>
    </row>
    <row r="5" spans="1:5">
      <c r="A5" t="s">
        <v>25</v>
      </c>
      <c r="B5">
        <v>6</v>
      </c>
      <c r="C5" t="str">
        <f>_xlfn.XLOOKUP(A5,Sheet1!$M$3:$M$23,Sheet1!$O$3:$O$23,"Not Found")</f>
        <v>Window left</v>
      </c>
      <c r="D5" t="s">
        <v>46</v>
      </c>
      <c r="E5" s="2">
        <v>45852.052777777775</v>
      </c>
    </row>
    <row r="6" spans="1:5">
      <c r="A6" t="s">
        <v>27</v>
      </c>
      <c r="B6">
        <v>6</v>
      </c>
      <c r="C6" t="str">
        <f>_xlfn.XLOOKUP(A6,Sheet1!$M$3:$M$23,Sheet1!$O$3:$O$23,"Not Found")</f>
        <v>Balcony</v>
      </c>
      <c r="D6" t="s">
        <v>48</v>
      </c>
      <c r="E6" s="2">
        <v>45852.40902777778</v>
      </c>
    </row>
    <row r="7" spans="1:5">
      <c r="A7" t="s">
        <v>16</v>
      </c>
      <c r="B7">
        <v>2</v>
      </c>
      <c r="C7" t="str">
        <f>_xlfn.XLOOKUP(A7,Sheet1!$M$3:$M$23,Sheet1!$O$3:$O$23,"Not Found")</f>
        <v>Balcony</v>
      </c>
      <c r="D7" t="s">
        <v>47</v>
      </c>
      <c r="E7" s="2">
        <v>45849.452777777777</v>
      </c>
    </row>
    <row r="8" spans="1:5">
      <c r="A8" t="s">
        <v>27</v>
      </c>
      <c r="B8">
        <v>6</v>
      </c>
      <c r="C8" t="str">
        <f>_xlfn.XLOOKUP(A8,Sheet1!$M$3:$M$23,Sheet1!$O$3:$O$23,"Not Found")</f>
        <v>Balcony</v>
      </c>
      <c r="D8" t="s">
        <v>49</v>
      </c>
      <c r="E8" s="2">
        <v>45848.25</v>
      </c>
    </row>
    <row r="9" spans="1:5">
      <c r="A9" t="s">
        <v>12</v>
      </c>
      <c r="B9">
        <v>2</v>
      </c>
      <c r="C9" t="str">
        <f>_xlfn.XLOOKUP(A9,Sheet1!$M$3:$M$23,Sheet1!$O$3:$O$23,"Not Found")</f>
        <v>Bar Area</v>
      </c>
      <c r="D9" t="s">
        <v>47</v>
      </c>
      <c r="E9" s="2">
        <v>45846.143055555556</v>
      </c>
    </row>
    <row r="10" spans="1:5">
      <c r="A10" t="s">
        <v>14</v>
      </c>
      <c r="B10">
        <v>2</v>
      </c>
      <c r="C10" t="str">
        <f>_xlfn.XLOOKUP(A10,Sheet1!$M$3:$M$23,Sheet1!$O$3:$O$23,"Not Found")</f>
        <v>Bar Area</v>
      </c>
      <c r="D10" t="s">
        <v>48</v>
      </c>
      <c r="E10" s="2">
        <v>45851.675694444442</v>
      </c>
    </row>
    <row r="11" spans="1:5">
      <c r="A11" t="s">
        <v>22</v>
      </c>
      <c r="B11">
        <v>4</v>
      </c>
      <c r="C11" t="str">
        <f>_xlfn.XLOOKUP(A11,Sheet1!$M$3:$M$23,Sheet1!$O$3:$O$23,"Not Found")</f>
        <v>Balcony</v>
      </c>
      <c r="D11" t="s">
        <v>46</v>
      </c>
      <c r="E11" s="2">
        <v>45849.086805555555</v>
      </c>
    </row>
    <row r="12" spans="1:5">
      <c r="A12" t="s">
        <v>18</v>
      </c>
      <c r="B12">
        <v>4</v>
      </c>
      <c r="C12" t="str">
        <f>_xlfn.XLOOKUP(A12,Sheet1!$M$3:$M$23,Sheet1!$O$3:$O$23,"Not Found")</f>
        <v>Window Left</v>
      </c>
      <c r="D12" t="s">
        <v>49</v>
      </c>
      <c r="E12" s="2">
        <v>45850.855555555558</v>
      </c>
    </row>
    <row r="13" spans="1:5">
      <c r="A13" t="s">
        <v>18</v>
      </c>
      <c r="B13">
        <v>4</v>
      </c>
      <c r="C13" t="str">
        <f>_xlfn.XLOOKUP(A13,Sheet1!$M$3:$M$23,Sheet1!$O$3:$O$23,"Not Found")</f>
        <v>Window Left</v>
      </c>
      <c r="D13" t="s">
        <v>49</v>
      </c>
      <c r="E13" s="2">
        <v>45852.054166666669</v>
      </c>
    </row>
    <row r="14" spans="1:5">
      <c r="A14" t="s">
        <v>22</v>
      </c>
      <c r="B14">
        <v>4</v>
      </c>
      <c r="C14" t="str">
        <f>_xlfn.XLOOKUP(A14,Sheet1!$M$3:$M$23,Sheet1!$O$3:$O$23,"Not Found")</f>
        <v>Balcony</v>
      </c>
      <c r="D14" t="s">
        <v>46</v>
      </c>
      <c r="E14" s="2">
        <v>45846.884722222225</v>
      </c>
    </row>
    <row r="15" spans="1:5">
      <c r="A15" t="s">
        <v>30</v>
      </c>
      <c r="B15">
        <v>8</v>
      </c>
      <c r="C15" t="str">
        <f>_xlfn.XLOOKUP(A15,Sheet1!$M$3:$M$23,Sheet1!$O$3:$O$23,"Not Found")</f>
        <v>Patio</v>
      </c>
      <c r="D15" t="s">
        <v>46</v>
      </c>
      <c r="E15" s="2">
        <v>45848.859722222223</v>
      </c>
    </row>
    <row r="16" spans="1:5">
      <c r="A16" t="s">
        <v>18</v>
      </c>
      <c r="B16">
        <v>4</v>
      </c>
      <c r="C16" t="str">
        <f>_xlfn.XLOOKUP(A16,Sheet1!$M$3:$M$23,Sheet1!$O$3:$O$23,"Not Found")</f>
        <v>Window Left</v>
      </c>
      <c r="D16" t="s">
        <v>48</v>
      </c>
      <c r="E16" s="2">
        <v>45847.507638888892</v>
      </c>
    </row>
    <row r="17" spans="1:5">
      <c r="A17" t="s">
        <v>15</v>
      </c>
      <c r="B17">
        <v>2</v>
      </c>
      <c r="C17" t="str">
        <f>_xlfn.XLOOKUP(A17,Sheet1!$M$3:$M$23,Sheet1!$O$3:$O$23,"Not Found")</f>
        <v>Balcony</v>
      </c>
      <c r="D17" t="s">
        <v>47</v>
      </c>
      <c r="E17" s="2">
        <v>45846.006944444445</v>
      </c>
    </row>
    <row r="18" spans="1:5">
      <c r="A18" t="s">
        <v>13</v>
      </c>
      <c r="B18">
        <v>2</v>
      </c>
      <c r="C18" t="str">
        <f>_xlfn.XLOOKUP(A18,Sheet1!$M$3:$M$23,Sheet1!$O$3:$O$23,"Not Found")</f>
        <v>Bar Area</v>
      </c>
      <c r="D18" t="s">
        <v>47</v>
      </c>
      <c r="E18" s="2">
        <v>45849.922222222223</v>
      </c>
    </row>
    <row r="19" spans="1:5">
      <c r="A19" t="s">
        <v>20</v>
      </c>
      <c r="B19">
        <v>4</v>
      </c>
      <c r="C19" t="str">
        <f>_xlfn.XLOOKUP(A19,Sheet1!$M$3:$M$23,Sheet1!$O$3:$O$23,"Not Found")</f>
        <v>Centre</v>
      </c>
      <c r="D19" t="s">
        <v>48</v>
      </c>
      <c r="E19" s="2">
        <v>45849.290277777778</v>
      </c>
    </row>
    <row r="20" spans="1:5">
      <c r="A20" t="s">
        <v>22</v>
      </c>
      <c r="B20">
        <v>4</v>
      </c>
      <c r="C20" t="str">
        <f>_xlfn.XLOOKUP(A20,Sheet1!$M$3:$M$23,Sheet1!$O$3:$O$23,"Not Found")</f>
        <v>Balcony</v>
      </c>
      <c r="D20" t="s">
        <v>49</v>
      </c>
      <c r="E20" s="2">
        <v>45850.246527777781</v>
      </c>
    </row>
    <row r="21" spans="1:5">
      <c r="A21" t="s">
        <v>31</v>
      </c>
      <c r="B21">
        <v>8</v>
      </c>
      <c r="C21" t="str">
        <f>_xlfn.XLOOKUP(A21,Sheet1!$M$3:$M$23,Sheet1!$O$3:$O$23,"Not Found")</f>
        <v>Patio</v>
      </c>
      <c r="D21" t="s">
        <v>48</v>
      </c>
      <c r="E21" s="2">
        <v>45852.136111111111</v>
      </c>
    </row>
    <row r="22" spans="1:5">
      <c r="A22" t="s">
        <v>23</v>
      </c>
      <c r="B22">
        <v>4</v>
      </c>
      <c r="C22" t="str">
        <f>_xlfn.XLOOKUP(A22,Sheet1!$M$3:$M$23,Sheet1!$O$3:$O$23,"Not Found")</f>
        <v>Garden View</v>
      </c>
      <c r="D22" t="s">
        <v>47</v>
      </c>
      <c r="E22" s="2">
        <v>45851.257638888892</v>
      </c>
    </row>
    <row r="23" spans="1:5">
      <c r="A23" t="s">
        <v>25</v>
      </c>
      <c r="B23">
        <v>6</v>
      </c>
      <c r="C23" t="str">
        <f>_xlfn.XLOOKUP(A23,Sheet1!$M$3:$M$23,Sheet1!$O$3:$O$23,"Not Found")</f>
        <v>Window left</v>
      </c>
      <c r="D23" t="s">
        <v>47</v>
      </c>
      <c r="E23" s="2">
        <v>45845.852777777778</v>
      </c>
    </row>
    <row r="24" spans="1:5">
      <c r="A24" t="s">
        <v>28</v>
      </c>
      <c r="B24">
        <v>6</v>
      </c>
      <c r="C24" t="str">
        <f>_xlfn.XLOOKUP(A24,Sheet1!$M$3:$M$23,Sheet1!$O$3:$O$23,"Not Found")</f>
        <v>Garden View</v>
      </c>
      <c r="D24" t="s">
        <v>48</v>
      </c>
      <c r="E24" s="2">
        <v>45847.120138888888</v>
      </c>
    </row>
    <row r="25" spans="1:5">
      <c r="A25" t="s">
        <v>28</v>
      </c>
      <c r="B25">
        <v>6</v>
      </c>
      <c r="C25" t="str">
        <f>_xlfn.XLOOKUP(A25,Sheet1!$M$3:$M$23,Sheet1!$O$3:$O$23,"Not Found")</f>
        <v>Garden View</v>
      </c>
      <c r="D25" t="s">
        <v>46</v>
      </c>
      <c r="E25" s="2">
        <v>45849.884722222225</v>
      </c>
    </row>
    <row r="26" spans="1:5">
      <c r="A26" t="s">
        <v>31</v>
      </c>
      <c r="B26">
        <v>8</v>
      </c>
      <c r="C26" t="str">
        <f>_xlfn.XLOOKUP(A26,Sheet1!$M$3:$M$23,Sheet1!$O$3:$O$23,"Not Found")</f>
        <v>Patio</v>
      </c>
      <c r="D26" t="s">
        <v>46</v>
      </c>
      <c r="E26" s="2">
        <v>45852.038888888892</v>
      </c>
    </row>
    <row r="27" spans="1:5">
      <c r="A27" t="s">
        <v>20</v>
      </c>
      <c r="B27">
        <v>4</v>
      </c>
      <c r="C27" t="str">
        <f>_xlfn.XLOOKUP(A27,Sheet1!$M$3:$M$23,Sheet1!$O$3:$O$23,"Not Found")</f>
        <v>Centre</v>
      </c>
      <c r="D27" t="s">
        <v>47</v>
      </c>
      <c r="E27" s="2">
        <v>45848.320138888892</v>
      </c>
    </row>
    <row r="28" spans="1:5">
      <c r="A28" t="s">
        <v>31</v>
      </c>
      <c r="B28">
        <v>8</v>
      </c>
      <c r="C28" t="str">
        <f>_xlfn.XLOOKUP(A28,Sheet1!$M$3:$M$23,Sheet1!$O$3:$O$23,"Not Found")</f>
        <v>Patio</v>
      </c>
      <c r="D28" t="s">
        <v>47</v>
      </c>
      <c r="E28" s="2">
        <v>45850.165277777778</v>
      </c>
    </row>
    <row r="29" spans="1:5">
      <c r="A29" t="s">
        <v>29</v>
      </c>
      <c r="B29">
        <v>6</v>
      </c>
      <c r="C29" t="str">
        <f>_xlfn.XLOOKUP(A29,Sheet1!$M$3:$M$23,Sheet1!$O$3:$O$23,"Not Found")</f>
        <v>Corner Back</v>
      </c>
      <c r="D29" t="s">
        <v>47</v>
      </c>
      <c r="E29" s="2">
        <v>45850.556250000001</v>
      </c>
    </row>
    <row r="30" spans="1:5">
      <c r="A30" t="s">
        <v>24</v>
      </c>
      <c r="B30">
        <v>4</v>
      </c>
      <c r="C30" t="str">
        <f>_xlfn.XLOOKUP(A30,Sheet1!$M$3:$M$23,Sheet1!$O$3:$O$23,"Not Found")</f>
        <v>Corner Back</v>
      </c>
      <c r="D30" t="s">
        <v>46</v>
      </c>
      <c r="E30" s="2">
        <v>45848.220138888886</v>
      </c>
    </row>
    <row r="31" spans="1:5">
      <c r="A31" t="s">
        <v>28</v>
      </c>
      <c r="B31">
        <v>6</v>
      </c>
      <c r="C31" t="str">
        <f>_xlfn.XLOOKUP(A31,Sheet1!$M$3:$M$23,Sheet1!$O$3:$O$23,"Not Found")</f>
        <v>Garden View</v>
      </c>
      <c r="D31" t="s">
        <v>47</v>
      </c>
      <c r="E31" s="2">
        <v>45849.913194444445</v>
      </c>
    </row>
    <row r="32" spans="1:5">
      <c r="A32" t="s">
        <v>27</v>
      </c>
      <c r="B32">
        <v>6</v>
      </c>
      <c r="C32" t="str">
        <f>_xlfn.XLOOKUP(A32,Sheet1!$M$3:$M$23,Sheet1!$O$3:$O$23,"Not Found")</f>
        <v>Balcony</v>
      </c>
      <c r="D32" t="s">
        <v>48</v>
      </c>
      <c r="E32" s="2">
        <v>45851.275000000001</v>
      </c>
    </row>
    <row r="33" spans="1:5">
      <c r="A33" t="s">
        <v>22</v>
      </c>
      <c r="B33">
        <v>4</v>
      </c>
      <c r="C33" t="str">
        <f>_xlfn.XLOOKUP(A33,Sheet1!$M$3:$M$23,Sheet1!$O$3:$O$23,"Not Found")</f>
        <v>Balcony</v>
      </c>
      <c r="D33" t="s">
        <v>48</v>
      </c>
      <c r="E33" s="2">
        <v>45848.130555555559</v>
      </c>
    </row>
    <row r="34" spans="1:5">
      <c r="A34" t="s">
        <v>30</v>
      </c>
      <c r="B34">
        <v>8</v>
      </c>
      <c r="C34" t="str">
        <f>_xlfn.XLOOKUP(A34,Sheet1!$M$3:$M$23,Sheet1!$O$3:$O$23,"Not Found")</f>
        <v>Patio</v>
      </c>
      <c r="D34" t="s">
        <v>46</v>
      </c>
      <c r="E34" s="2">
        <v>45845.806250000001</v>
      </c>
    </row>
    <row r="35" spans="1:5">
      <c r="A35" t="s">
        <v>19</v>
      </c>
      <c r="B35">
        <v>4</v>
      </c>
      <c r="C35" t="str">
        <f>_xlfn.XLOOKUP(A35,Sheet1!$M$3:$M$23,Sheet1!$O$3:$O$23,"Not Found")</f>
        <v>Window Right</v>
      </c>
      <c r="D35" t="s">
        <v>49</v>
      </c>
      <c r="E35" s="2">
        <v>45847.214583333334</v>
      </c>
    </row>
    <row r="36" spans="1:5">
      <c r="A36" t="s">
        <v>17</v>
      </c>
      <c r="B36">
        <v>2</v>
      </c>
      <c r="C36" t="str">
        <f>_xlfn.XLOOKUP(A36,Sheet1!$M$3:$M$23,Sheet1!$O$3:$O$23,"Not Found")</f>
        <v>Garden View</v>
      </c>
      <c r="D36" t="s">
        <v>48</v>
      </c>
      <c r="E36" s="2">
        <v>45847.759722222225</v>
      </c>
    </row>
    <row r="37" spans="1:5">
      <c r="A37" t="s">
        <v>28</v>
      </c>
      <c r="B37">
        <v>6</v>
      </c>
      <c r="C37" t="str">
        <f>_xlfn.XLOOKUP(A37,Sheet1!$M$3:$M$23,Sheet1!$O$3:$O$23,"Not Found")</f>
        <v>Garden View</v>
      </c>
      <c r="D37" t="s">
        <v>46</v>
      </c>
      <c r="E37" s="2">
        <v>45850.386805555558</v>
      </c>
    </row>
    <row r="38" spans="1:5">
      <c r="A38" t="s">
        <v>15</v>
      </c>
      <c r="B38">
        <v>2</v>
      </c>
      <c r="C38" t="str">
        <f>_xlfn.XLOOKUP(A38,Sheet1!$M$3:$M$23,Sheet1!$O$3:$O$23,"Not Found")</f>
        <v>Balcony</v>
      </c>
      <c r="D38" t="s">
        <v>48</v>
      </c>
      <c r="E38" s="2">
        <v>45846.918055555558</v>
      </c>
    </row>
    <row r="39" spans="1:5">
      <c r="A39" t="s">
        <v>28</v>
      </c>
      <c r="B39">
        <v>6</v>
      </c>
      <c r="C39" t="str">
        <f>_xlfn.XLOOKUP(A39,Sheet1!$M$3:$M$23,Sheet1!$O$3:$O$23,"Not Found")</f>
        <v>Garden View</v>
      </c>
      <c r="D39" t="s">
        <v>47</v>
      </c>
      <c r="E39" s="2">
        <v>45847.267361111109</v>
      </c>
    </row>
    <row r="40" spans="1:5">
      <c r="A40" t="s">
        <v>25</v>
      </c>
      <c r="B40">
        <v>6</v>
      </c>
      <c r="C40" t="str">
        <f>_xlfn.XLOOKUP(A40,Sheet1!$M$3:$M$23,Sheet1!$O$3:$O$23,"Not Found")</f>
        <v>Window left</v>
      </c>
      <c r="D40" t="s">
        <v>47</v>
      </c>
      <c r="E40" s="2">
        <v>45847.799305555556</v>
      </c>
    </row>
    <row r="41" spans="1:5">
      <c r="A41" t="s">
        <v>18</v>
      </c>
      <c r="B41">
        <v>4</v>
      </c>
      <c r="C41" t="str">
        <f>_xlfn.XLOOKUP(A41,Sheet1!$M$3:$M$23,Sheet1!$O$3:$O$23,"Not Found")</f>
        <v>Window Left</v>
      </c>
      <c r="D41" t="s">
        <v>49</v>
      </c>
      <c r="E41" s="2">
        <v>45846.493750000001</v>
      </c>
    </row>
    <row r="42" spans="1:5">
      <c r="A42" t="s">
        <v>16</v>
      </c>
      <c r="B42">
        <v>2</v>
      </c>
      <c r="C42" t="str">
        <f>_xlfn.XLOOKUP(A42,Sheet1!$M$3:$M$23,Sheet1!$O$3:$O$23,"Not Found")</f>
        <v>Balcony</v>
      </c>
      <c r="D42" t="s">
        <v>48</v>
      </c>
      <c r="E42" s="2">
        <v>45845.989583333336</v>
      </c>
    </row>
    <row r="43" spans="1:5">
      <c r="A43" t="s">
        <v>24</v>
      </c>
      <c r="B43">
        <v>4</v>
      </c>
      <c r="C43" t="str">
        <f>_xlfn.XLOOKUP(A43,Sheet1!$M$3:$M$23,Sheet1!$O$3:$O$23,"Not Found")</f>
        <v>Corner Back</v>
      </c>
      <c r="D43" t="s">
        <v>48</v>
      </c>
      <c r="E43" s="2">
        <v>45847.4375</v>
      </c>
    </row>
    <row r="44" spans="1:5">
      <c r="A44" t="s">
        <v>30</v>
      </c>
      <c r="B44">
        <v>8</v>
      </c>
      <c r="C44" t="str">
        <f>_xlfn.XLOOKUP(A44,Sheet1!$M$3:$M$23,Sheet1!$O$3:$O$23,"Not Found")</f>
        <v>Patio</v>
      </c>
      <c r="D44" t="s">
        <v>49</v>
      </c>
      <c r="E44" s="2">
        <v>45848.000694444447</v>
      </c>
    </row>
    <row r="45" spans="1:5">
      <c r="A45" t="s">
        <v>21</v>
      </c>
      <c r="B45">
        <v>4</v>
      </c>
      <c r="C45" t="str">
        <f>_xlfn.XLOOKUP(A45,Sheet1!$M$3:$M$23,Sheet1!$O$3:$O$23,"Not Found")</f>
        <v>Centre</v>
      </c>
      <c r="D45" t="s">
        <v>48</v>
      </c>
      <c r="E45" s="2">
        <v>45850.881249999999</v>
      </c>
    </row>
    <row r="46" spans="1:5">
      <c r="A46" t="s">
        <v>13</v>
      </c>
      <c r="B46">
        <v>2</v>
      </c>
      <c r="C46" t="str">
        <f>_xlfn.XLOOKUP(A46,Sheet1!$M$3:$M$23,Sheet1!$O$3:$O$23,"Not Found")</f>
        <v>Bar Area</v>
      </c>
      <c r="D46" t="s">
        <v>49</v>
      </c>
      <c r="E46" s="2">
        <v>45846.960416666669</v>
      </c>
    </row>
    <row r="47" spans="1:5">
      <c r="A47" t="s">
        <v>13</v>
      </c>
      <c r="B47">
        <v>2</v>
      </c>
      <c r="C47" t="str">
        <f>_xlfn.XLOOKUP(A47,Sheet1!$M$3:$M$23,Sheet1!$O$3:$O$23,"Not Found")</f>
        <v>Bar Area</v>
      </c>
      <c r="D47" t="s">
        <v>48</v>
      </c>
      <c r="E47" s="2">
        <v>45849.268750000003</v>
      </c>
    </row>
    <row r="48" spans="1:5">
      <c r="A48" t="s">
        <v>17</v>
      </c>
      <c r="B48">
        <v>2</v>
      </c>
      <c r="C48" t="str">
        <f>_xlfn.XLOOKUP(A48,Sheet1!$M$3:$M$23,Sheet1!$O$3:$O$23,"Not Found")</f>
        <v>Garden View</v>
      </c>
      <c r="D48" t="s">
        <v>47</v>
      </c>
      <c r="E48" s="2">
        <v>45849.759722222225</v>
      </c>
    </row>
    <row r="49" spans="1:5">
      <c r="A49" t="s">
        <v>14</v>
      </c>
      <c r="B49">
        <v>2</v>
      </c>
      <c r="C49" t="str">
        <f>_xlfn.XLOOKUP(A49,Sheet1!$M$3:$M$23,Sheet1!$O$3:$O$23,"Not Found")</f>
        <v>Bar Area</v>
      </c>
      <c r="D49" t="s">
        <v>47</v>
      </c>
      <c r="E49" s="2">
        <v>45845.643055555556</v>
      </c>
    </row>
    <row r="50" spans="1:5">
      <c r="A50" t="s">
        <v>14</v>
      </c>
      <c r="B50">
        <v>2</v>
      </c>
      <c r="C50" t="str">
        <f>_xlfn.XLOOKUP(A50,Sheet1!$M$3:$M$23,Sheet1!$O$3:$O$23,"Not Found")</f>
        <v>Bar Area</v>
      </c>
      <c r="D50" t="s">
        <v>46</v>
      </c>
      <c r="E50" s="2">
        <v>45850.490277777775</v>
      </c>
    </row>
    <row r="51" spans="1:5">
      <c r="A51" t="s">
        <v>22</v>
      </c>
      <c r="B51">
        <v>4</v>
      </c>
      <c r="C51" t="str">
        <f>_xlfn.XLOOKUP(A51,Sheet1!$M$3:$M$23,Sheet1!$O$3:$O$23,"Not Found")</f>
        <v>Balcony</v>
      </c>
      <c r="D51" t="s">
        <v>46</v>
      </c>
      <c r="E51" s="2">
        <v>45851.981944444444</v>
      </c>
    </row>
    <row r="52" spans="1:5">
      <c r="A52" t="s">
        <v>18</v>
      </c>
      <c r="B52">
        <v>4</v>
      </c>
      <c r="C52" t="str">
        <f>_xlfn.XLOOKUP(A52,Sheet1!$M$3:$M$23,Sheet1!$O$3:$O$23,"Not Found")</f>
        <v>Window Left</v>
      </c>
      <c r="D52" t="s">
        <v>47</v>
      </c>
      <c r="E52" s="2">
        <v>45850.344444444447</v>
      </c>
    </row>
    <row r="53" spans="1:5">
      <c r="A53" t="s">
        <v>21</v>
      </c>
      <c r="B53">
        <v>4</v>
      </c>
      <c r="C53" t="str">
        <f>_xlfn.XLOOKUP(A53,Sheet1!$M$3:$M$23,Sheet1!$O$3:$O$23,"Not Found")</f>
        <v>Centre</v>
      </c>
      <c r="D53" t="s">
        <v>46</v>
      </c>
      <c r="E53" s="2">
        <v>45850.852777777778</v>
      </c>
    </row>
    <row r="54" spans="1:5">
      <c r="A54" t="s">
        <v>26</v>
      </c>
      <c r="B54">
        <v>6</v>
      </c>
      <c r="C54" t="str">
        <f>_xlfn.XLOOKUP(A54,Sheet1!$M$3:$M$23,Sheet1!$O$3:$O$23,"Not Found")</f>
        <v>Window Right</v>
      </c>
      <c r="D54" t="s">
        <v>46</v>
      </c>
      <c r="E54" s="2">
        <v>45845.827777777777</v>
      </c>
    </row>
    <row r="55" spans="1:5">
      <c r="A55" t="s">
        <v>31</v>
      </c>
      <c r="B55">
        <v>8</v>
      </c>
      <c r="C55" t="str">
        <f>_xlfn.XLOOKUP(A55,Sheet1!$M$3:$M$23,Sheet1!$O$3:$O$23,"Not Found")</f>
        <v>Patio</v>
      </c>
      <c r="D55" t="s">
        <v>46</v>
      </c>
      <c r="E55" s="2">
        <v>45847.836111111108</v>
      </c>
    </row>
    <row r="56" spans="1:5">
      <c r="A56" t="s">
        <v>30</v>
      </c>
      <c r="B56">
        <v>8</v>
      </c>
      <c r="C56" t="str">
        <f>_xlfn.XLOOKUP(A56,Sheet1!$M$3:$M$23,Sheet1!$O$3:$O$23,"Not Found")</f>
        <v>Patio</v>
      </c>
      <c r="D56" t="s">
        <v>48</v>
      </c>
      <c r="E56" s="2">
        <v>45850.555555555555</v>
      </c>
    </row>
    <row r="57" spans="1:5">
      <c r="A57" t="s">
        <v>16</v>
      </c>
      <c r="B57">
        <v>2</v>
      </c>
      <c r="C57" t="str">
        <f>_xlfn.XLOOKUP(A57,Sheet1!$M$3:$M$23,Sheet1!$O$3:$O$23,"Not Found")</f>
        <v>Balcony</v>
      </c>
      <c r="D57" t="s">
        <v>48</v>
      </c>
      <c r="E57" s="2">
        <v>45851.742361111108</v>
      </c>
    </row>
    <row r="58" spans="1:5">
      <c r="A58" t="s">
        <v>26</v>
      </c>
      <c r="B58">
        <v>6</v>
      </c>
      <c r="C58" t="str">
        <f>_xlfn.XLOOKUP(A58,Sheet1!$M$3:$M$23,Sheet1!$O$3:$O$23,"Not Found")</f>
        <v>Window Right</v>
      </c>
      <c r="D58" t="s">
        <v>47</v>
      </c>
      <c r="E58" s="2">
        <v>45851.212500000001</v>
      </c>
    </row>
    <row r="59" spans="1:5">
      <c r="A59" t="s">
        <v>19</v>
      </c>
      <c r="B59">
        <v>4</v>
      </c>
      <c r="C59" t="str">
        <f>_xlfn.XLOOKUP(A59,Sheet1!$M$3:$M$23,Sheet1!$O$3:$O$23,"Not Found")</f>
        <v>Window Right</v>
      </c>
      <c r="D59" t="s">
        <v>48</v>
      </c>
      <c r="E59" s="2">
        <v>45848.881944444445</v>
      </c>
    </row>
    <row r="60" spans="1:5">
      <c r="A60" t="s">
        <v>24</v>
      </c>
      <c r="B60">
        <v>4</v>
      </c>
      <c r="C60" t="str">
        <f>_xlfn.XLOOKUP(A60,Sheet1!$M$3:$M$23,Sheet1!$O$3:$O$23,"Not Found")</f>
        <v>Corner Back</v>
      </c>
      <c r="D60" t="s">
        <v>46</v>
      </c>
      <c r="E60" s="2">
        <v>45849.14166666667</v>
      </c>
    </row>
    <row r="61" spans="1:5">
      <c r="A61" t="s">
        <v>27</v>
      </c>
      <c r="B61">
        <v>6</v>
      </c>
      <c r="C61" t="str">
        <f>_xlfn.XLOOKUP(A61,Sheet1!$M$3:$M$23,Sheet1!$O$3:$O$23,"Not Found")</f>
        <v>Balcony</v>
      </c>
      <c r="D61" t="s">
        <v>47</v>
      </c>
      <c r="E61" s="2">
        <v>45851.847916666666</v>
      </c>
    </row>
    <row r="62" spans="1:5">
      <c r="A62" t="s">
        <v>16</v>
      </c>
      <c r="B62">
        <v>2</v>
      </c>
      <c r="C62" t="str">
        <f>_xlfn.XLOOKUP(A62,Sheet1!$M$3:$M$23,Sheet1!$O$3:$O$23,"Not Found")</f>
        <v>Balcony</v>
      </c>
      <c r="D62" t="s">
        <v>49</v>
      </c>
      <c r="E62" s="2">
        <v>45848.994444444441</v>
      </c>
    </row>
    <row r="63" spans="1:5">
      <c r="A63" t="s">
        <v>13</v>
      </c>
      <c r="B63">
        <v>2</v>
      </c>
      <c r="C63" t="str">
        <f>_xlfn.XLOOKUP(A63,Sheet1!$M$3:$M$23,Sheet1!$O$3:$O$23,"Not Found")</f>
        <v>Bar Area</v>
      </c>
      <c r="D63" t="s">
        <v>49</v>
      </c>
      <c r="E63" s="2">
        <v>45846.521527777775</v>
      </c>
    </row>
    <row r="64" spans="1:5">
      <c r="A64" t="s">
        <v>19</v>
      </c>
      <c r="B64">
        <v>4</v>
      </c>
      <c r="C64" t="str">
        <f>_xlfn.XLOOKUP(A64,Sheet1!$M$3:$M$23,Sheet1!$O$3:$O$23,"Not Found")</f>
        <v>Window Right</v>
      </c>
      <c r="D64" t="s">
        <v>47</v>
      </c>
      <c r="E64" s="2">
        <v>45846.647222222222</v>
      </c>
    </row>
    <row r="65" spans="1:5">
      <c r="A65" t="s">
        <v>29</v>
      </c>
      <c r="B65">
        <v>6</v>
      </c>
      <c r="C65" t="str">
        <f>_xlfn.XLOOKUP(A65,Sheet1!$M$3:$M$23,Sheet1!$O$3:$O$23,"Not Found")</f>
        <v>Corner Back</v>
      </c>
      <c r="D65" t="s">
        <v>49</v>
      </c>
      <c r="E65" s="2">
        <v>45846.522222222222</v>
      </c>
    </row>
    <row r="66" spans="1:5">
      <c r="A66" t="s">
        <v>31</v>
      </c>
      <c r="B66">
        <v>8</v>
      </c>
      <c r="C66" t="str">
        <f>_xlfn.XLOOKUP(A66,Sheet1!$M$3:$M$23,Sheet1!$O$3:$O$23,"Not Found")</f>
        <v>Patio</v>
      </c>
      <c r="D66" t="s">
        <v>46</v>
      </c>
      <c r="E66" s="2">
        <v>45852.259027777778</v>
      </c>
    </row>
    <row r="67" spans="1:5">
      <c r="A67" t="s">
        <v>18</v>
      </c>
      <c r="B67">
        <v>4</v>
      </c>
      <c r="C67" t="str">
        <f>_xlfn.XLOOKUP(A67,Sheet1!$M$3:$M$23,Sheet1!$O$3:$O$23,"Not Found")</f>
        <v>Window Left</v>
      </c>
      <c r="D67" t="s">
        <v>49</v>
      </c>
      <c r="E67" s="2">
        <v>45849.488888888889</v>
      </c>
    </row>
    <row r="68" spans="1:5">
      <c r="A68" t="s">
        <v>27</v>
      </c>
      <c r="B68">
        <v>6</v>
      </c>
      <c r="C68" t="str">
        <f>_xlfn.XLOOKUP(A68,Sheet1!$M$3:$M$23,Sheet1!$O$3:$O$23,"Not Found")</f>
        <v>Balcony</v>
      </c>
      <c r="D68" t="s">
        <v>47</v>
      </c>
      <c r="E68" s="2">
        <v>45846.395833333336</v>
      </c>
    </row>
    <row r="69" spans="1:5">
      <c r="A69" t="s">
        <v>23</v>
      </c>
      <c r="B69">
        <v>4</v>
      </c>
      <c r="C69" t="str">
        <f>_xlfn.XLOOKUP(A69,Sheet1!$M$3:$M$23,Sheet1!$O$3:$O$23,"Not Found")</f>
        <v>Garden View</v>
      </c>
      <c r="D69" t="s">
        <v>48</v>
      </c>
      <c r="E69" s="2">
        <v>45846.53402777778</v>
      </c>
    </row>
    <row r="70" spans="1:5">
      <c r="A70" t="s">
        <v>20</v>
      </c>
      <c r="B70">
        <v>4</v>
      </c>
      <c r="C70" t="str">
        <f>_xlfn.XLOOKUP(A70,Sheet1!$M$3:$M$23,Sheet1!$O$3:$O$23,"Not Found")</f>
        <v>Centre</v>
      </c>
      <c r="D70" t="s">
        <v>47</v>
      </c>
      <c r="E70" s="2">
        <v>45849.640972222223</v>
      </c>
    </row>
    <row r="71" spans="1:5">
      <c r="A71" t="s">
        <v>21</v>
      </c>
      <c r="B71">
        <v>4</v>
      </c>
      <c r="C71" t="str">
        <f>_xlfn.XLOOKUP(A71,Sheet1!$M$3:$M$23,Sheet1!$O$3:$O$23,"Not Found")</f>
        <v>Centre</v>
      </c>
      <c r="D71" t="s">
        <v>49</v>
      </c>
      <c r="E71" s="2">
        <v>45851.217361111114</v>
      </c>
    </row>
    <row r="72" spans="1:5">
      <c r="A72" t="s">
        <v>14</v>
      </c>
      <c r="B72">
        <v>2</v>
      </c>
      <c r="C72" t="str">
        <f>_xlfn.XLOOKUP(A72,Sheet1!$M$3:$M$23,Sheet1!$O$3:$O$23,"Not Found")</f>
        <v>Bar Area</v>
      </c>
      <c r="D72" t="s">
        <v>47</v>
      </c>
      <c r="E72" s="2">
        <v>45850.668749999997</v>
      </c>
    </row>
    <row r="73" spans="1:5">
      <c r="A73" t="s">
        <v>24</v>
      </c>
      <c r="B73">
        <v>4</v>
      </c>
      <c r="C73" t="str">
        <f>_xlfn.XLOOKUP(A73,Sheet1!$M$3:$M$23,Sheet1!$O$3:$O$23,"Not Found")</f>
        <v>Corner Back</v>
      </c>
      <c r="D73" t="s">
        <v>48</v>
      </c>
      <c r="E73" s="2">
        <v>45846.792361111111</v>
      </c>
    </row>
    <row r="74" spans="1:5">
      <c r="A74" t="s">
        <v>31</v>
      </c>
      <c r="B74">
        <v>8</v>
      </c>
      <c r="C74" t="str">
        <f>_xlfn.XLOOKUP(A74,Sheet1!$M$3:$M$23,Sheet1!$O$3:$O$23,"Not Found")</f>
        <v>Patio</v>
      </c>
      <c r="D74" t="s">
        <v>48</v>
      </c>
      <c r="E74" s="2">
        <v>45846.188888888886</v>
      </c>
    </row>
    <row r="75" spans="1:5">
      <c r="A75" t="s">
        <v>16</v>
      </c>
      <c r="B75">
        <v>2</v>
      </c>
      <c r="C75" t="str">
        <f>_xlfn.XLOOKUP(A75,Sheet1!$M$3:$M$23,Sheet1!$O$3:$O$23,"Not Found")</f>
        <v>Balcony</v>
      </c>
      <c r="D75" t="s">
        <v>48</v>
      </c>
      <c r="E75" s="2">
        <v>45849.152777777781</v>
      </c>
    </row>
    <row r="76" spans="1:5">
      <c r="A76" t="s">
        <v>23</v>
      </c>
      <c r="B76">
        <v>4</v>
      </c>
      <c r="C76" t="str">
        <f>_xlfn.XLOOKUP(A76,Sheet1!$M$3:$M$23,Sheet1!$O$3:$O$23,"Not Found")</f>
        <v>Garden View</v>
      </c>
      <c r="D76" t="s">
        <v>46</v>
      </c>
      <c r="E76" s="2">
        <v>45850.794444444444</v>
      </c>
    </row>
    <row r="77" spans="1:5">
      <c r="A77" t="s">
        <v>22</v>
      </c>
      <c r="B77">
        <v>4</v>
      </c>
      <c r="C77" t="str">
        <f>_xlfn.XLOOKUP(A77,Sheet1!$M$3:$M$23,Sheet1!$O$3:$O$23,"Not Found")</f>
        <v>Balcony</v>
      </c>
      <c r="D77" t="s">
        <v>49</v>
      </c>
      <c r="E77" s="2">
        <v>45848.879166666666</v>
      </c>
    </row>
    <row r="78" spans="1:5">
      <c r="A78" t="s">
        <v>15</v>
      </c>
      <c r="B78">
        <v>2</v>
      </c>
      <c r="C78" t="str">
        <f>_xlfn.XLOOKUP(A78,Sheet1!$M$3:$M$23,Sheet1!$O$3:$O$23,"Not Found")</f>
        <v>Balcony</v>
      </c>
      <c r="D78" t="s">
        <v>49</v>
      </c>
      <c r="E78" s="2">
        <v>45851.501388888886</v>
      </c>
    </row>
    <row r="79" spans="1:5">
      <c r="A79" t="s">
        <v>20</v>
      </c>
      <c r="B79">
        <v>4</v>
      </c>
      <c r="C79" t="str">
        <f>_xlfn.XLOOKUP(A79,Sheet1!$M$3:$M$23,Sheet1!$O$3:$O$23,"Not Found")</f>
        <v>Centre</v>
      </c>
      <c r="D79" t="s">
        <v>47</v>
      </c>
      <c r="E79" s="2">
        <v>45848.231944444444</v>
      </c>
    </row>
    <row r="80" spans="1:5">
      <c r="A80" t="s">
        <v>16</v>
      </c>
      <c r="B80">
        <v>2</v>
      </c>
      <c r="C80" t="str">
        <f>_xlfn.XLOOKUP(A80,Sheet1!$M$3:$M$23,Sheet1!$O$3:$O$23,"Not Found")</f>
        <v>Balcony</v>
      </c>
      <c r="D80" t="s">
        <v>47</v>
      </c>
      <c r="E80" s="2">
        <v>45845.918749999997</v>
      </c>
    </row>
    <row r="81" spans="1:5">
      <c r="A81" t="s">
        <v>22</v>
      </c>
      <c r="B81">
        <v>4</v>
      </c>
      <c r="C81" t="str">
        <f>_xlfn.XLOOKUP(A81,Sheet1!$M$3:$M$23,Sheet1!$O$3:$O$23,"Not Found")</f>
        <v>Balcony</v>
      </c>
      <c r="D81" t="s">
        <v>49</v>
      </c>
      <c r="E81" s="2">
        <v>45851.887499999997</v>
      </c>
    </row>
    <row r="82" spans="1:5">
      <c r="A82" t="s">
        <v>29</v>
      </c>
      <c r="B82">
        <v>6</v>
      </c>
      <c r="C82" t="str">
        <f>_xlfn.XLOOKUP(A82,Sheet1!$M$3:$M$23,Sheet1!$O$3:$O$23,"Not Found")</f>
        <v>Corner Back</v>
      </c>
      <c r="D82" t="s">
        <v>47</v>
      </c>
      <c r="E82" s="2">
        <v>45846.145138888889</v>
      </c>
    </row>
    <row r="83" spans="1:5">
      <c r="A83" t="s">
        <v>13</v>
      </c>
      <c r="B83">
        <v>2</v>
      </c>
      <c r="C83" t="str">
        <f>_xlfn.XLOOKUP(A83,Sheet1!$M$3:$M$23,Sheet1!$O$3:$O$23,"Not Found")</f>
        <v>Bar Area</v>
      </c>
      <c r="D83" t="s">
        <v>47</v>
      </c>
      <c r="E83" s="2">
        <v>45852.071527777778</v>
      </c>
    </row>
    <row r="84" spans="1:5">
      <c r="A84" t="s">
        <v>13</v>
      </c>
      <c r="B84">
        <v>2</v>
      </c>
      <c r="C84" t="str">
        <f>_xlfn.XLOOKUP(A84,Sheet1!$M$3:$M$23,Sheet1!$O$3:$O$23,"Not Found")</f>
        <v>Bar Area</v>
      </c>
      <c r="D84" t="s">
        <v>46</v>
      </c>
      <c r="E84" s="2">
        <v>45845.696527777778</v>
      </c>
    </row>
    <row r="85" spans="1:5">
      <c r="A85" t="s">
        <v>17</v>
      </c>
      <c r="B85">
        <v>2</v>
      </c>
      <c r="C85" t="str">
        <f>_xlfn.XLOOKUP(A85,Sheet1!$M$3:$M$23,Sheet1!$O$3:$O$23,"Not Found")</f>
        <v>Garden View</v>
      </c>
      <c r="D85" t="s">
        <v>46</v>
      </c>
      <c r="E85" s="2">
        <v>45847.54583333333</v>
      </c>
    </row>
    <row r="86" spans="1:5">
      <c r="A86" t="s">
        <v>23</v>
      </c>
      <c r="B86">
        <v>4</v>
      </c>
      <c r="C86" t="str">
        <f>_xlfn.XLOOKUP(A86,Sheet1!$M$3:$M$23,Sheet1!$O$3:$O$23,"Not Found")</f>
        <v>Garden View</v>
      </c>
      <c r="D86" t="s">
        <v>46</v>
      </c>
      <c r="E86" s="2">
        <v>45848.95208333333</v>
      </c>
    </row>
    <row r="87" spans="1:5">
      <c r="A87" t="s">
        <v>29</v>
      </c>
      <c r="B87">
        <v>6</v>
      </c>
      <c r="C87" t="str">
        <f>_xlfn.XLOOKUP(A87,Sheet1!$M$3:$M$23,Sheet1!$O$3:$O$23,"Not Found")</f>
        <v>Corner Back</v>
      </c>
      <c r="D87" t="s">
        <v>46</v>
      </c>
      <c r="E87" s="2">
        <v>45850.273611111108</v>
      </c>
    </row>
    <row r="88" spans="1:5">
      <c r="A88" t="s">
        <v>28</v>
      </c>
      <c r="B88">
        <v>6</v>
      </c>
      <c r="C88" t="str">
        <f>_xlfn.XLOOKUP(A88,Sheet1!$M$3:$M$23,Sheet1!$O$3:$O$23,"Not Found")</f>
        <v>Garden View</v>
      </c>
      <c r="D88" t="s">
        <v>48</v>
      </c>
      <c r="E88" s="2">
        <v>45850.306944444441</v>
      </c>
    </row>
    <row r="89" spans="1:5">
      <c r="A89" t="s">
        <v>29</v>
      </c>
      <c r="B89">
        <v>6</v>
      </c>
      <c r="C89" t="str">
        <f>_xlfn.XLOOKUP(A89,Sheet1!$M$3:$M$23,Sheet1!$O$3:$O$23,"Not Found")</f>
        <v>Corner Back</v>
      </c>
      <c r="D89" t="s">
        <v>49</v>
      </c>
      <c r="E89" s="2">
        <v>45849.475694444445</v>
      </c>
    </row>
    <row r="90" spans="1:5">
      <c r="A90" t="s">
        <v>27</v>
      </c>
      <c r="B90">
        <v>6</v>
      </c>
      <c r="C90" t="str">
        <f>_xlfn.XLOOKUP(A90,Sheet1!$M$3:$M$23,Sheet1!$O$3:$O$23,"Not Found")</f>
        <v>Balcony</v>
      </c>
      <c r="D90" t="s">
        <v>46</v>
      </c>
      <c r="E90" s="2">
        <v>45847.301388888889</v>
      </c>
    </row>
    <row r="91" spans="1:5">
      <c r="A91" t="s">
        <v>25</v>
      </c>
      <c r="B91">
        <v>6</v>
      </c>
      <c r="C91" t="str">
        <f>_xlfn.XLOOKUP(A91,Sheet1!$M$3:$M$23,Sheet1!$O$3:$O$23,"Not Found")</f>
        <v>Window left</v>
      </c>
      <c r="D91" t="s">
        <v>48</v>
      </c>
      <c r="E91" s="2">
        <v>45846.956250000003</v>
      </c>
    </row>
    <row r="92" spans="1:5">
      <c r="A92" t="s">
        <v>16</v>
      </c>
      <c r="B92">
        <v>2</v>
      </c>
      <c r="C92" t="str">
        <f>_xlfn.XLOOKUP(A92,Sheet1!$M$3:$M$23,Sheet1!$O$3:$O$23,"Not Found")</f>
        <v>Balcony</v>
      </c>
      <c r="D92" t="s">
        <v>47</v>
      </c>
      <c r="E92" s="2">
        <v>45850.128472222219</v>
      </c>
    </row>
    <row r="93" spans="1:5">
      <c r="A93" t="s">
        <v>20</v>
      </c>
      <c r="B93">
        <v>4</v>
      </c>
      <c r="C93" t="str">
        <f>_xlfn.XLOOKUP(A93,Sheet1!$M$3:$M$23,Sheet1!$O$3:$O$23,"Not Found")</f>
        <v>Centre</v>
      </c>
      <c r="D93" t="s">
        <v>48</v>
      </c>
      <c r="E93" s="2">
        <v>45851.193749999999</v>
      </c>
    </row>
    <row r="94" spans="1:5">
      <c r="A94" t="s">
        <v>21</v>
      </c>
      <c r="B94">
        <v>4</v>
      </c>
      <c r="C94" t="str">
        <f>_xlfn.XLOOKUP(A94,Sheet1!$M$3:$M$23,Sheet1!$O$3:$O$23,"Not Found")</f>
        <v>Centre</v>
      </c>
      <c r="D94" t="s">
        <v>49</v>
      </c>
      <c r="E94" s="2">
        <v>45850.559027777781</v>
      </c>
    </row>
    <row r="95" spans="1:5">
      <c r="A95" t="s">
        <v>22</v>
      </c>
      <c r="B95">
        <v>4</v>
      </c>
      <c r="C95" t="str">
        <f>_xlfn.XLOOKUP(A95,Sheet1!$M$3:$M$23,Sheet1!$O$3:$O$23,"Not Found")</f>
        <v>Balcony</v>
      </c>
      <c r="D95" t="s">
        <v>49</v>
      </c>
      <c r="E95" s="2">
        <v>45848.345138888886</v>
      </c>
    </row>
    <row r="96" spans="1:5">
      <c r="A96" t="s">
        <v>22</v>
      </c>
      <c r="B96">
        <v>4</v>
      </c>
      <c r="C96" t="str">
        <f>_xlfn.XLOOKUP(A96,Sheet1!$M$3:$M$23,Sheet1!$O$3:$O$23,"Not Found")</f>
        <v>Balcony</v>
      </c>
      <c r="D96" t="s">
        <v>47</v>
      </c>
      <c r="E96" s="2">
        <v>45851.595833333333</v>
      </c>
    </row>
    <row r="97" spans="1:5">
      <c r="A97" t="s">
        <v>22</v>
      </c>
      <c r="B97">
        <v>4</v>
      </c>
      <c r="C97" t="str">
        <f>_xlfn.XLOOKUP(A97,Sheet1!$M$3:$M$23,Sheet1!$O$3:$O$23,"Not Found")</f>
        <v>Balcony</v>
      </c>
      <c r="D97" t="s">
        <v>49</v>
      </c>
      <c r="E97" s="2">
        <v>45845.73541666667</v>
      </c>
    </row>
    <row r="98" spans="1:5">
      <c r="A98" t="s">
        <v>28</v>
      </c>
      <c r="B98">
        <v>6</v>
      </c>
      <c r="C98" t="str">
        <f>_xlfn.XLOOKUP(A98,Sheet1!$M$3:$M$23,Sheet1!$O$3:$O$23,"Not Found")</f>
        <v>Garden View</v>
      </c>
      <c r="D98" t="s">
        <v>49</v>
      </c>
      <c r="E98" s="2">
        <v>45847.099305555559</v>
      </c>
    </row>
    <row r="99" spans="1:5">
      <c r="A99" t="s">
        <v>28</v>
      </c>
      <c r="B99">
        <v>6</v>
      </c>
      <c r="C99" t="str">
        <f>_xlfn.XLOOKUP(A99,Sheet1!$M$3:$M$23,Sheet1!$O$3:$O$23,"Not Found")</f>
        <v>Garden View</v>
      </c>
      <c r="D99" t="s">
        <v>48</v>
      </c>
      <c r="E99" s="2">
        <v>45846.63958333333</v>
      </c>
    </row>
    <row r="100" spans="1:5">
      <c r="A100" t="s">
        <v>13</v>
      </c>
      <c r="B100">
        <v>2</v>
      </c>
      <c r="C100" t="str">
        <f>_xlfn.XLOOKUP(A100,Sheet1!$M$3:$M$23,Sheet1!$O$3:$O$23,"Not Found")</f>
        <v>Bar Area</v>
      </c>
      <c r="D100" t="s">
        <v>47</v>
      </c>
      <c r="E100" s="2">
        <v>45852.519444444442</v>
      </c>
    </row>
    <row r="101" spans="1:5">
      <c r="A101" t="s">
        <v>29</v>
      </c>
      <c r="B101">
        <v>6</v>
      </c>
      <c r="C101" t="str">
        <f>_xlfn.XLOOKUP(A101,Sheet1!$M$3:$M$23,Sheet1!$O$3:$O$23,"Not Found")</f>
        <v>Corner Back</v>
      </c>
      <c r="D101" t="s">
        <v>49</v>
      </c>
      <c r="E101" s="2">
        <v>45845.704861111109</v>
      </c>
    </row>
    <row r="102" spans="1:5">
      <c r="A102" t="s">
        <v>20</v>
      </c>
      <c r="B102">
        <v>4</v>
      </c>
      <c r="C102" t="str">
        <f>_xlfn.XLOOKUP(A102,Sheet1!$M$3:$M$23,Sheet1!$O$3:$O$23,"Not Found")</f>
        <v>Centre</v>
      </c>
      <c r="D102" t="s">
        <v>49</v>
      </c>
      <c r="E102" s="2">
        <v>45847.713194444441</v>
      </c>
    </row>
    <row r="103" spans="1:5">
      <c r="A103" t="s">
        <v>19</v>
      </c>
      <c r="B103">
        <v>4</v>
      </c>
      <c r="C103" t="str">
        <f>_xlfn.XLOOKUP(A103,Sheet1!$M$3:$M$23,Sheet1!$O$3:$O$23,"Not Found")</f>
        <v>Window Right</v>
      </c>
      <c r="D103" t="s">
        <v>46</v>
      </c>
      <c r="E103" s="2">
        <v>45851.388888888891</v>
      </c>
    </row>
    <row r="104" spans="1:5">
      <c r="A104" t="s">
        <v>20</v>
      </c>
      <c r="B104">
        <v>4</v>
      </c>
      <c r="C104" t="str">
        <f>_xlfn.XLOOKUP(A104,Sheet1!$M$3:$M$23,Sheet1!$O$3:$O$23,"Not Found")</f>
        <v>Centre</v>
      </c>
      <c r="D104" t="s">
        <v>49</v>
      </c>
      <c r="E104" s="2">
        <v>45846.804861111108</v>
      </c>
    </row>
    <row r="105" spans="1:5">
      <c r="A105" t="s">
        <v>25</v>
      </c>
      <c r="B105">
        <v>6</v>
      </c>
      <c r="C105" t="str">
        <f>_xlfn.XLOOKUP(A105,Sheet1!$M$3:$M$23,Sheet1!$O$3:$O$23,"Not Found")</f>
        <v>Window left</v>
      </c>
      <c r="D105" t="s">
        <v>47</v>
      </c>
      <c r="E105" s="2">
        <v>45852.135416666664</v>
      </c>
    </row>
    <row r="106" spans="1:5">
      <c r="A106" t="s">
        <v>22</v>
      </c>
      <c r="B106">
        <v>4</v>
      </c>
      <c r="C106" t="str">
        <f>_xlfn.XLOOKUP(A106,Sheet1!$M$3:$M$23,Sheet1!$O$3:$O$23,"Not Found")</f>
        <v>Balcony</v>
      </c>
      <c r="D106" t="s">
        <v>47</v>
      </c>
      <c r="E106" s="2">
        <v>45849.333333333336</v>
      </c>
    </row>
    <row r="107" spans="1:5">
      <c r="A107" t="s">
        <v>21</v>
      </c>
      <c r="B107">
        <v>4</v>
      </c>
      <c r="C107" t="str">
        <f>_xlfn.XLOOKUP(A107,Sheet1!$M$3:$M$23,Sheet1!$O$3:$O$23,"Not Found")</f>
        <v>Centre</v>
      </c>
      <c r="D107" t="s">
        <v>48</v>
      </c>
      <c r="E107" s="2">
        <v>45850.976388888892</v>
      </c>
    </row>
    <row r="108" spans="1:5">
      <c r="A108" t="s">
        <v>12</v>
      </c>
      <c r="B108">
        <v>2</v>
      </c>
      <c r="C108" t="str">
        <f>_xlfn.XLOOKUP(A108,Sheet1!$M$3:$M$23,Sheet1!$O$3:$O$23,"Not Found")</f>
        <v>Bar Area</v>
      </c>
      <c r="D108" t="s">
        <v>48</v>
      </c>
      <c r="E108" s="2">
        <v>45849.785416666666</v>
      </c>
    </row>
    <row r="109" spans="1:5">
      <c r="A109" t="s">
        <v>29</v>
      </c>
      <c r="B109">
        <v>6</v>
      </c>
      <c r="C109" t="str">
        <f>_xlfn.XLOOKUP(A109,Sheet1!$M$3:$M$23,Sheet1!$O$3:$O$23,"Not Found")</f>
        <v>Corner Back</v>
      </c>
      <c r="D109" t="s">
        <v>48</v>
      </c>
      <c r="E109" s="2">
        <v>45849.972916666666</v>
      </c>
    </row>
    <row r="110" spans="1:5">
      <c r="A110" t="s">
        <v>23</v>
      </c>
      <c r="B110">
        <v>4</v>
      </c>
      <c r="C110" t="str">
        <f>_xlfn.XLOOKUP(A110,Sheet1!$M$3:$M$23,Sheet1!$O$3:$O$23,"Not Found")</f>
        <v>Garden View</v>
      </c>
      <c r="D110" t="s">
        <v>47</v>
      </c>
      <c r="E110" s="2">
        <v>45851.029861111114</v>
      </c>
    </row>
    <row r="111" spans="1:5">
      <c r="A111" t="s">
        <v>27</v>
      </c>
      <c r="B111">
        <v>6</v>
      </c>
      <c r="C111" t="str">
        <f>_xlfn.XLOOKUP(A111,Sheet1!$M$3:$M$23,Sheet1!$O$3:$O$23,"Not Found")</f>
        <v>Balcony</v>
      </c>
      <c r="D111" t="s">
        <v>48</v>
      </c>
      <c r="E111" s="2">
        <v>45849.804861111108</v>
      </c>
    </row>
    <row r="112" spans="1:5">
      <c r="A112" t="s">
        <v>23</v>
      </c>
      <c r="B112">
        <v>4</v>
      </c>
      <c r="C112" t="str">
        <f>_xlfn.XLOOKUP(A112,Sheet1!$M$3:$M$23,Sheet1!$O$3:$O$23,"Not Found")</f>
        <v>Garden View</v>
      </c>
      <c r="D112" t="s">
        <v>47</v>
      </c>
      <c r="E112" s="2">
        <v>45850.511111111111</v>
      </c>
    </row>
    <row r="113" spans="1:5">
      <c r="A113" t="s">
        <v>23</v>
      </c>
      <c r="B113">
        <v>4</v>
      </c>
      <c r="C113" t="str">
        <f>_xlfn.XLOOKUP(A113,Sheet1!$M$3:$M$23,Sheet1!$O$3:$O$23,"Not Found")</f>
        <v>Garden View</v>
      </c>
      <c r="D113" t="s">
        <v>49</v>
      </c>
      <c r="E113" s="2">
        <v>45849.870833333334</v>
      </c>
    </row>
    <row r="114" spans="1:5">
      <c r="A114" t="s">
        <v>24</v>
      </c>
      <c r="B114">
        <v>4</v>
      </c>
      <c r="C114" t="str">
        <f>_xlfn.XLOOKUP(A114,Sheet1!$M$3:$M$23,Sheet1!$O$3:$O$23,"Not Found")</f>
        <v>Corner Back</v>
      </c>
      <c r="D114" t="s">
        <v>48</v>
      </c>
      <c r="E114" s="2">
        <v>45850.923611111109</v>
      </c>
    </row>
    <row r="115" spans="1:5">
      <c r="A115" t="s">
        <v>14</v>
      </c>
      <c r="B115">
        <v>2</v>
      </c>
      <c r="C115" t="str">
        <f>_xlfn.XLOOKUP(A115,Sheet1!$M$3:$M$23,Sheet1!$O$3:$O$23,"Not Found")</f>
        <v>Bar Area</v>
      </c>
      <c r="D115" t="s">
        <v>49</v>
      </c>
      <c r="E115" s="2">
        <v>45846.539583333331</v>
      </c>
    </row>
    <row r="116" spans="1:5">
      <c r="A116" t="s">
        <v>27</v>
      </c>
      <c r="B116">
        <v>6</v>
      </c>
      <c r="C116" t="str">
        <f>_xlfn.XLOOKUP(A116,Sheet1!$M$3:$M$23,Sheet1!$O$3:$O$23,"Not Found")</f>
        <v>Balcony</v>
      </c>
      <c r="D116" t="s">
        <v>46</v>
      </c>
      <c r="E116" s="2">
        <v>45848.913888888892</v>
      </c>
    </row>
    <row r="117" spans="1:5">
      <c r="A117" t="s">
        <v>27</v>
      </c>
      <c r="B117">
        <v>6</v>
      </c>
      <c r="C117" t="str">
        <f>_xlfn.XLOOKUP(A117,Sheet1!$M$3:$M$23,Sheet1!$O$3:$O$23,"Not Found")</f>
        <v>Balcony</v>
      </c>
      <c r="D117" t="s">
        <v>49</v>
      </c>
      <c r="E117" s="2">
        <v>45847.961111111108</v>
      </c>
    </row>
    <row r="118" spans="1:5">
      <c r="A118" t="s">
        <v>18</v>
      </c>
      <c r="B118">
        <v>4</v>
      </c>
      <c r="C118" t="str">
        <f>_xlfn.XLOOKUP(A118,Sheet1!$M$3:$M$23,Sheet1!$O$3:$O$23,"Not Found")</f>
        <v>Window Left</v>
      </c>
      <c r="D118" t="s">
        <v>49</v>
      </c>
      <c r="E118" s="2">
        <v>45852.193055555559</v>
      </c>
    </row>
    <row r="119" spans="1:5">
      <c r="A119" t="s">
        <v>13</v>
      </c>
      <c r="B119">
        <v>2</v>
      </c>
      <c r="C119" t="str">
        <f>_xlfn.XLOOKUP(A119,Sheet1!$M$3:$M$23,Sheet1!$O$3:$O$23,"Not Found")</f>
        <v>Bar Area</v>
      </c>
      <c r="D119" t="s">
        <v>49</v>
      </c>
      <c r="E119" s="2">
        <v>45849.331250000003</v>
      </c>
    </row>
    <row r="120" spans="1:5">
      <c r="A120" t="s">
        <v>29</v>
      </c>
      <c r="B120">
        <v>6</v>
      </c>
      <c r="C120" t="str">
        <f>_xlfn.XLOOKUP(A120,Sheet1!$M$3:$M$23,Sheet1!$O$3:$O$23,"Not Found")</f>
        <v>Corner Back</v>
      </c>
      <c r="D120" t="s">
        <v>49</v>
      </c>
      <c r="E120" s="2">
        <v>45846.429166666669</v>
      </c>
    </row>
    <row r="121" spans="1:5">
      <c r="A121" t="s">
        <v>29</v>
      </c>
      <c r="B121">
        <v>6</v>
      </c>
      <c r="C121" t="str">
        <f>_xlfn.XLOOKUP(A121,Sheet1!$M$3:$M$23,Sheet1!$O$3:$O$23,"Not Found")</f>
        <v>Corner Back</v>
      </c>
      <c r="D121" t="s">
        <v>46</v>
      </c>
      <c r="E121" s="2">
        <v>45849.177777777775</v>
      </c>
    </row>
    <row r="122" spans="1:5">
      <c r="A122" t="s">
        <v>26</v>
      </c>
      <c r="B122">
        <v>6</v>
      </c>
      <c r="C122" t="str">
        <f>_xlfn.XLOOKUP(A122,Sheet1!$M$3:$M$23,Sheet1!$O$3:$O$23,"Not Found")</f>
        <v>Window Right</v>
      </c>
      <c r="D122" t="s">
        <v>46</v>
      </c>
      <c r="E122" s="2">
        <v>45848.07708333333</v>
      </c>
    </row>
    <row r="123" spans="1:5">
      <c r="A123" t="s">
        <v>19</v>
      </c>
      <c r="B123">
        <v>4</v>
      </c>
      <c r="C123" t="str">
        <f>_xlfn.XLOOKUP(A123,Sheet1!$M$3:$M$23,Sheet1!$O$3:$O$23,"Not Found")</f>
        <v>Window Right</v>
      </c>
      <c r="D123" t="s">
        <v>46</v>
      </c>
      <c r="E123" s="2">
        <v>45849.293749999997</v>
      </c>
    </row>
    <row r="124" spans="1:5">
      <c r="A124" t="s">
        <v>28</v>
      </c>
      <c r="B124">
        <v>6</v>
      </c>
      <c r="C124" t="str">
        <f>_xlfn.XLOOKUP(A124,Sheet1!$M$3:$M$23,Sheet1!$O$3:$O$23,"Not Found")</f>
        <v>Garden View</v>
      </c>
      <c r="D124" t="s">
        <v>46</v>
      </c>
      <c r="E124" s="2">
        <v>45846.070138888892</v>
      </c>
    </row>
    <row r="125" spans="1:5">
      <c r="A125" t="s">
        <v>27</v>
      </c>
      <c r="B125">
        <v>6</v>
      </c>
      <c r="C125" t="str">
        <f>_xlfn.XLOOKUP(A125,Sheet1!$M$3:$M$23,Sheet1!$O$3:$O$23,"Not Found")</f>
        <v>Balcony</v>
      </c>
      <c r="D125" t="s">
        <v>47</v>
      </c>
      <c r="E125" s="2">
        <v>45850.855555555558</v>
      </c>
    </row>
    <row r="126" spans="1:5">
      <c r="A126" t="s">
        <v>30</v>
      </c>
      <c r="B126">
        <v>8</v>
      </c>
      <c r="C126" t="str">
        <f>_xlfn.XLOOKUP(A126,Sheet1!$M$3:$M$23,Sheet1!$O$3:$O$23,"Not Found")</f>
        <v>Patio</v>
      </c>
      <c r="D126" t="s">
        <v>49</v>
      </c>
      <c r="E126" s="2">
        <v>45848.777777777781</v>
      </c>
    </row>
    <row r="127" spans="1:5">
      <c r="A127" t="s">
        <v>19</v>
      </c>
      <c r="B127">
        <v>4</v>
      </c>
      <c r="C127" t="str">
        <f>_xlfn.XLOOKUP(A127,Sheet1!$M$3:$M$23,Sheet1!$O$3:$O$23,"Not Found")</f>
        <v>Window Right</v>
      </c>
      <c r="D127" t="s">
        <v>47</v>
      </c>
      <c r="E127" s="2">
        <v>45850.099305555559</v>
      </c>
    </row>
    <row r="128" spans="1:5">
      <c r="A128" t="s">
        <v>14</v>
      </c>
      <c r="B128">
        <v>2</v>
      </c>
      <c r="C128" t="str">
        <f>_xlfn.XLOOKUP(A128,Sheet1!$M$3:$M$23,Sheet1!$O$3:$O$23,"Not Found")</f>
        <v>Bar Area</v>
      </c>
      <c r="D128" t="s">
        <v>46</v>
      </c>
      <c r="E128" s="2">
        <v>45847.222916666666</v>
      </c>
    </row>
    <row r="129" spans="1:5">
      <c r="A129" t="s">
        <v>13</v>
      </c>
      <c r="B129">
        <v>2</v>
      </c>
      <c r="C129" t="str">
        <f>_xlfn.XLOOKUP(A129,Sheet1!$M$3:$M$23,Sheet1!$O$3:$O$23,"Not Found")</f>
        <v>Bar Area</v>
      </c>
      <c r="D129" t="s">
        <v>48</v>
      </c>
      <c r="E129" s="2">
        <v>45849.638194444444</v>
      </c>
    </row>
    <row r="130" spans="1:5">
      <c r="A130" t="s">
        <v>22</v>
      </c>
      <c r="B130">
        <v>4</v>
      </c>
      <c r="C130" t="str">
        <f>_xlfn.XLOOKUP(A130,Sheet1!$M$3:$M$23,Sheet1!$O$3:$O$23,"Not Found")</f>
        <v>Balcony</v>
      </c>
      <c r="D130" t="s">
        <v>47</v>
      </c>
      <c r="E130" s="2">
        <v>45847.199305555558</v>
      </c>
    </row>
    <row r="131" spans="1:5">
      <c r="A131" t="s">
        <v>15</v>
      </c>
      <c r="B131">
        <v>2</v>
      </c>
      <c r="C131" t="str">
        <f>_xlfn.XLOOKUP(A131,Sheet1!$M$3:$M$23,Sheet1!$O$3:$O$23,"Not Found")</f>
        <v>Balcony</v>
      </c>
      <c r="D131" t="s">
        <v>49</v>
      </c>
      <c r="E131" s="2">
        <v>45846.877083333333</v>
      </c>
    </row>
    <row r="132" spans="1:5">
      <c r="A132" t="s">
        <v>14</v>
      </c>
      <c r="B132">
        <v>2</v>
      </c>
      <c r="C132" t="str">
        <f>_xlfn.XLOOKUP(A132,Sheet1!$M$3:$M$23,Sheet1!$O$3:$O$23,"Not Found")</f>
        <v>Bar Area</v>
      </c>
      <c r="D132" t="s">
        <v>46</v>
      </c>
      <c r="E132" s="2">
        <v>45852.388194444444</v>
      </c>
    </row>
    <row r="133" spans="1:5">
      <c r="A133" t="s">
        <v>20</v>
      </c>
      <c r="B133">
        <v>4</v>
      </c>
      <c r="C133" t="str">
        <f>_xlfn.XLOOKUP(A133,Sheet1!$M$3:$M$23,Sheet1!$O$3:$O$23,"Not Found")</f>
        <v>Centre</v>
      </c>
      <c r="D133" t="s">
        <v>48</v>
      </c>
      <c r="E133" s="2">
        <v>45845.685416666667</v>
      </c>
    </row>
    <row r="134" spans="1:5">
      <c r="A134" t="s">
        <v>26</v>
      </c>
      <c r="B134">
        <v>6</v>
      </c>
      <c r="C134" t="str">
        <f>_xlfn.XLOOKUP(A134,Sheet1!$M$3:$M$23,Sheet1!$O$3:$O$23,"Not Found")</f>
        <v>Window Right</v>
      </c>
      <c r="D134" t="s">
        <v>46</v>
      </c>
      <c r="E134" s="2">
        <v>45849.242361111108</v>
      </c>
    </row>
    <row r="135" spans="1:5">
      <c r="A135" t="s">
        <v>30</v>
      </c>
      <c r="B135">
        <v>8</v>
      </c>
      <c r="C135" t="str">
        <f>_xlfn.XLOOKUP(A135,Sheet1!$M$3:$M$23,Sheet1!$O$3:$O$23,"Not Found")</f>
        <v>Patio</v>
      </c>
      <c r="D135" t="s">
        <v>47</v>
      </c>
      <c r="E135" s="2">
        <v>45850.229861111111</v>
      </c>
    </row>
    <row r="136" spans="1:5">
      <c r="A136" t="s">
        <v>23</v>
      </c>
      <c r="B136">
        <v>4</v>
      </c>
      <c r="C136" t="str">
        <f>_xlfn.XLOOKUP(A136,Sheet1!$M$3:$M$23,Sheet1!$O$3:$O$23,"Not Found")</f>
        <v>Garden View</v>
      </c>
      <c r="D136" t="s">
        <v>48</v>
      </c>
      <c r="E136" s="2">
        <v>45851.01666666667</v>
      </c>
    </row>
    <row r="137" spans="1:5">
      <c r="A137" t="s">
        <v>13</v>
      </c>
      <c r="B137">
        <v>2</v>
      </c>
      <c r="C137" t="str">
        <f>_xlfn.XLOOKUP(A137,Sheet1!$M$3:$M$23,Sheet1!$O$3:$O$23,"Not Found")</f>
        <v>Bar Area</v>
      </c>
      <c r="D137" t="s">
        <v>48</v>
      </c>
      <c r="E137" s="2">
        <v>45847.97152777778</v>
      </c>
    </row>
    <row r="138" spans="1:5">
      <c r="A138" t="s">
        <v>28</v>
      </c>
      <c r="B138">
        <v>6</v>
      </c>
      <c r="C138" t="str">
        <f>_xlfn.XLOOKUP(A138,Sheet1!$M$3:$M$23,Sheet1!$O$3:$O$23,"Not Found")</f>
        <v>Garden View</v>
      </c>
      <c r="D138" t="s">
        <v>47</v>
      </c>
      <c r="E138" s="2">
        <v>45851.843055555553</v>
      </c>
    </row>
    <row r="139" spans="1:5">
      <c r="A139" t="s">
        <v>18</v>
      </c>
      <c r="B139">
        <v>4</v>
      </c>
      <c r="C139" t="str">
        <f>_xlfn.XLOOKUP(A139,Sheet1!$M$3:$M$23,Sheet1!$O$3:$O$23,"Not Found")</f>
        <v>Window Left</v>
      </c>
      <c r="D139" t="s">
        <v>46</v>
      </c>
      <c r="E139" s="2">
        <v>45850.532638888886</v>
      </c>
    </row>
    <row r="140" spans="1:5">
      <c r="A140" t="s">
        <v>20</v>
      </c>
      <c r="B140">
        <v>4</v>
      </c>
      <c r="C140" t="str">
        <f>_xlfn.XLOOKUP(A140,Sheet1!$M$3:$M$23,Sheet1!$O$3:$O$23,"Not Found")</f>
        <v>Centre</v>
      </c>
      <c r="D140" t="s">
        <v>47</v>
      </c>
      <c r="E140" s="2">
        <v>45850.25</v>
      </c>
    </row>
    <row r="141" spans="1:5">
      <c r="A141" t="s">
        <v>27</v>
      </c>
      <c r="B141">
        <v>6</v>
      </c>
      <c r="C141" t="str">
        <f>_xlfn.XLOOKUP(A141,Sheet1!$M$3:$M$23,Sheet1!$O$3:$O$23,"Not Found")</f>
        <v>Balcony</v>
      </c>
      <c r="D141" t="s">
        <v>46</v>
      </c>
      <c r="E141" s="2">
        <v>45848.606944444444</v>
      </c>
    </row>
    <row r="142" spans="1:5">
      <c r="A142" t="s">
        <v>22</v>
      </c>
      <c r="B142">
        <v>4</v>
      </c>
      <c r="C142" t="str">
        <f>_xlfn.XLOOKUP(A142,Sheet1!$M$3:$M$23,Sheet1!$O$3:$O$23,"Not Found")</f>
        <v>Balcony</v>
      </c>
      <c r="D142" t="s">
        <v>48</v>
      </c>
      <c r="E142" s="2">
        <v>45847.426388888889</v>
      </c>
    </row>
    <row r="143" spans="1:5">
      <c r="A143" t="s">
        <v>30</v>
      </c>
      <c r="B143">
        <v>8</v>
      </c>
      <c r="C143" t="str">
        <f>_xlfn.XLOOKUP(A143,Sheet1!$M$3:$M$23,Sheet1!$O$3:$O$23,"Not Found")</f>
        <v>Patio</v>
      </c>
      <c r="D143" t="s">
        <v>48</v>
      </c>
      <c r="E143" s="2">
        <v>45847.309027777781</v>
      </c>
    </row>
    <row r="144" spans="1:5">
      <c r="A144" t="s">
        <v>13</v>
      </c>
      <c r="B144">
        <v>2</v>
      </c>
      <c r="C144" t="str">
        <f>_xlfn.XLOOKUP(A144,Sheet1!$M$3:$M$23,Sheet1!$O$3:$O$23,"Not Found")</f>
        <v>Bar Area</v>
      </c>
      <c r="D144" t="s">
        <v>48</v>
      </c>
      <c r="E144" s="2">
        <v>45847.099305555559</v>
      </c>
    </row>
    <row r="145" spans="1:5">
      <c r="A145" t="s">
        <v>20</v>
      </c>
      <c r="B145">
        <v>4</v>
      </c>
      <c r="C145" t="str">
        <f>_xlfn.XLOOKUP(A145,Sheet1!$M$3:$M$23,Sheet1!$O$3:$O$23,"Not Found")</f>
        <v>Centre</v>
      </c>
      <c r="D145" t="s">
        <v>46</v>
      </c>
      <c r="E145" s="2">
        <v>45851.529861111114</v>
      </c>
    </row>
    <row r="146" spans="1:5">
      <c r="A146" t="s">
        <v>18</v>
      </c>
      <c r="B146">
        <v>4</v>
      </c>
      <c r="C146" t="str">
        <f>_xlfn.XLOOKUP(A146,Sheet1!$M$3:$M$23,Sheet1!$O$3:$O$23,"Not Found")</f>
        <v>Window Left</v>
      </c>
      <c r="D146" t="s">
        <v>47</v>
      </c>
      <c r="E146" s="2">
        <v>45846.252083333333</v>
      </c>
    </row>
    <row r="147" spans="1:5">
      <c r="A147" t="s">
        <v>25</v>
      </c>
      <c r="B147">
        <v>6</v>
      </c>
      <c r="C147" t="str">
        <f>_xlfn.XLOOKUP(A147,Sheet1!$M$3:$M$23,Sheet1!$O$3:$O$23,"Not Found")</f>
        <v>Window left</v>
      </c>
      <c r="D147" t="s">
        <v>46</v>
      </c>
      <c r="E147" s="2">
        <v>45851.137499999997</v>
      </c>
    </row>
    <row r="148" spans="1:5">
      <c r="A148" t="s">
        <v>23</v>
      </c>
      <c r="B148">
        <v>4</v>
      </c>
      <c r="C148" t="str">
        <f>_xlfn.XLOOKUP(A148,Sheet1!$M$3:$M$23,Sheet1!$O$3:$O$23,"Not Found")</f>
        <v>Garden View</v>
      </c>
      <c r="D148" t="s">
        <v>47</v>
      </c>
      <c r="E148" s="2">
        <v>45850.138888888891</v>
      </c>
    </row>
    <row r="149" spans="1:5">
      <c r="A149" t="s">
        <v>28</v>
      </c>
      <c r="B149">
        <v>6</v>
      </c>
      <c r="C149" t="str">
        <f>_xlfn.XLOOKUP(A149,Sheet1!$M$3:$M$23,Sheet1!$O$3:$O$23,"Not Found")</f>
        <v>Garden View</v>
      </c>
      <c r="D149" t="s">
        <v>48</v>
      </c>
      <c r="E149" s="2">
        <v>45849.915277777778</v>
      </c>
    </row>
    <row r="150" spans="1:5">
      <c r="A150" t="s">
        <v>23</v>
      </c>
      <c r="B150">
        <v>4</v>
      </c>
      <c r="C150" t="str">
        <f>_xlfn.XLOOKUP(A150,Sheet1!$M$3:$M$23,Sheet1!$O$3:$O$23,"Not Found")</f>
        <v>Garden View</v>
      </c>
      <c r="D150" t="s">
        <v>48</v>
      </c>
      <c r="E150" s="2">
        <v>45852.073611111111</v>
      </c>
    </row>
    <row r="151" spans="1:5">
      <c r="A151" t="s">
        <v>16</v>
      </c>
      <c r="B151">
        <v>2</v>
      </c>
      <c r="C151" t="str">
        <f>_xlfn.XLOOKUP(A151,Sheet1!$M$3:$M$23,Sheet1!$O$3:$O$23,"Not Found")</f>
        <v>Balcony</v>
      </c>
      <c r="D151" t="s">
        <v>47</v>
      </c>
      <c r="E151" s="2">
        <v>45851.984722222223</v>
      </c>
    </row>
    <row r="152" spans="1:5">
      <c r="A152" t="s">
        <v>23</v>
      </c>
      <c r="B152">
        <v>4</v>
      </c>
      <c r="C152" t="str">
        <f>_xlfn.XLOOKUP(A152,Sheet1!$M$3:$M$23,Sheet1!$O$3:$O$23,"Not Found")</f>
        <v>Garden View</v>
      </c>
      <c r="D152" t="s">
        <v>47</v>
      </c>
      <c r="E152" s="2">
        <v>45851.361111111109</v>
      </c>
    </row>
    <row r="153" spans="1:5">
      <c r="A153" t="s">
        <v>22</v>
      </c>
      <c r="B153">
        <v>4</v>
      </c>
      <c r="C153" t="str">
        <f>_xlfn.XLOOKUP(A153,Sheet1!$M$3:$M$23,Sheet1!$O$3:$O$23,"Not Found")</f>
        <v>Balcony</v>
      </c>
      <c r="D153" t="s">
        <v>47</v>
      </c>
      <c r="E153" s="2">
        <v>45852.042361111111</v>
      </c>
    </row>
    <row r="154" spans="1:5">
      <c r="A154" t="s">
        <v>20</v>
      </c>
      <c r="B154">
        <v>4</v>
      </c>
      <c r="C154" t="str">
        <f>_xlfn.XLOOKUP(A154,Sheet1!$M$3:$M$23,Sheet1!$O$3:$O$23,"Not Found")</f>
        <v>Centre</v>
      </c>
      <c r="D154" t="s">
        <v>47</v>
      </c>
      <c r="E154" s="2">
        <v>45845.582638888889</v>
      </c>
    </row>
    <row r="155" spans="1:5">
      <c r="A155" t="s">
        <v>21</v>
      </c>
      <c r="B155">
        <v>4</v>
      </c>
      <c r="C155" t="str">
        <f>_xlfn.XLOOKUP(A155,Sheet1!$M$3:$M$23,Sheet1!$O$3:$O$23,"Not Found")</f>
        <v>Centre</v>
      </c>
      <c r="D155" t="s">
        <v>47</v>
      </c>
      <c r="E155" s="2">
        <v>45851.551388888889</v>
      </c>
    </row>
    <row r="156" spans="1:5">
      <c r="A156" t="s">
        <v>23</v>
      </c>
      <c r="B156">
        <v>4</v>
      </c>
      <c r="C156" t="str">
        <f>_xlfn.XLOOKUP(A156,Sheet1!$M$3:$M$23,Sheet1!$O$3:$O$23,"Not Found")</f>
        <v>Garden View</v>
      </c>
      <c r="D156" t="s">
        <v>48</v>
      </c>
      <c r="E156" s="2">
        <v>45850.288888888892</v>
      </c>
    </row>
    <row r="157" spans="1:5">
      <c r="A157" t="s">
        <v>30</v>
      </c>
      <c r="B157">
        <v>8</v>
      </c>
      <c r="C157" t="str">
        <f>_xlfn.XLOOKUP(A157,Sheet1!$M$3:$M$23,Sheet1!$O$3:$O$23,"Not Found")</f>
        <v>Patio</v>
      </c>
      <c r="D157" t="s">
        <v>46</v>
      </c>
      <c r="E157" s="2">
        <v>45851.103472222225</v>
      </c>
    </row>
    <row r="158" spans="1:5">
      <c r="A158" t="s">
        <v>24</v>
      </c>
      <c r="B158">
        <v>4</v>
      </c>
      <c r="C158" t="str">
        <f>_xlfn.XLOOKUP(A158,Sheet1!$M$3:$M$23,Sheet1!$O$3:$O$23,"Not Found")</f>
        <v>Corner Back</v>
      </c>
      <c r="D158" t="s">
        <v>49</v>
      </c>
      <c r="E158" s="2">
        <v>45849.281944444447</v>
      </c>
    </row>
    <row r="159" spans="1:5">
      <c r="A159" t="s">
        <v>25</v>
      </c>
      <c r="B159">
        <v>6</v>
      </c>
      <c r="C159" t="str">
        <f>_xlfn.XLOOKUP(A159,Sheet1!$M$3:$M$23,Sheet1!$O$3:$O$23,"Not Found")</f>
        <v>Window left</v>
      </c>
      <c r="D159" t="s">
        <v>49</v>
      </c>
      <c r="E159" s="2">
        <v>45845.986805555556</v>
      </c>
    </row>
    <row r="160" spans="1:5">
      <c r="A160" t="s">
        <v>19</v>
      </c>
      <c r="B160">
        <v>4</v>
      </c>
      <c r="C160" t="str">
        <f>_xlfn.XLOOKUP(A160,Sheet1!$M$3:$M$23,Sheet1!$O$3:$O$23,"Not Found")</f>
        <v>Window Right</v>
      </c>
      <c r="D160" t="s">
        <v>48</v>
      </c>
      <c r="E160" s="2">
        <v>45848.575694444444</v>
      </c>
    </row>
    <row r="161" spans="1:5">
      <c r="A161" t="s">
        <v>24</v>
      </c>
      <c r="B161">
        <v>4</v>
      </c>
      <c r="C161" t="str">
        <f>_xlfn.XLOOKUP(A161,Sheet1!$M$3:$M$23,Sheet1!$O$3:$O$23,"Not Found")</f>
        <v>Corner Back</v>
      </c>
      <c r="D161" t="s">
        <v>47</v>
      </c>
      <c r="E161" s="2">
        <v>45846.06527777778</v>
      </c>
    </row>
    <row r="162" spans="1:5">
      <c r="A162" t="s">
        <v>17</v>
      </c>
      <c r="B162">
        <v>2</v>
      </c>
      <c r="C162" t="str">
        <f>_xlfn.XLOOKUP(A162,Sheet1!$M$3:$M$23,Sheet1!$O$3:$O$23,"Not Found")</f>
        <v>Garden View</v>
      </c>
      <c r="D162" t="s">
        <v>47</v>
      </c>
      <c r="E162" s="2">
        <v>45850.480555555558</v>
      </c>
    </row>
    <row r="163" spans="1:5">
      <c r="A163" t="s">
        <v>16</v>
      </c>
      <c r="B163">
        <v>2</v>
      </c>
      <c r="C163" t="str">
        <f>_xlfn.XLOOKUP(A163,Sheet1!$M$3:$M$23,Sheet1!$O$3:$O$23,"Not Found")</f>
        <v>Balcony</v>
      </c>
      <c r="D163" t="s">
        <v>46</v>
      </c>
      <c r="E163" s="2">
        <v>45847.384027777778</v>
      </c>
    </row>
    <row r="164" spans="1:5">
      <c r="A164" t="s">
        <v>25</v>
      </c>
      <c r="B164">
        <v>6</v>
      </c>
      <c r="C164" t="str">
        <f>_xlfn.XLOOKUP(A164,Sheet1!$M$3:$M$23,Sheet1!$O$3:$O$23,"Not Found")</f>
        <v>Window left</v>
      </c>
      <c r="D164" t="s">
        <v>48</v>
      </c>
      <c r="E164" s="2">
        <v>45847.569444444445</v>
      </c>
    </row>
    <row r="165" spans="1:5">
      <c r="A165" t="s">
        <v>26</v>
      </c>
      <c r="B165">
        <v>6</v>
      </c>
      <c r="C165" t="str">
        <f>_xlfn.XLOOKUP(A165,Sheet1!$M$3:$M$23,Sheet1!$O$3:$O$23,"Not Found")</f>
        <v>Window Right</v>
      </c>
      <c r="D165" t="s">
        <v>48</v>
      </c>
      <c r="E165" s="2">
        <v>45849.616666666669</v>
      </c>
    </row>
    <row r="166" spans="1:5">
      <c r="A166" t="s">
        <v>22</v>
      </c>
      <c r="B166">
        <v>4</v>
      </c>
      <c r="C166" t="str">
        <f>_xlfn.XLOOKUP(A166,Sheet1!$M$3:$M$23,Sheet1!$O$3:$O$23,"Not Found")</f>
        <v>Balcony</v>
      </c>
      <c r="D166" t="s">
        <v>49</v>
      </c>
      <c r="E166" s="2">
        <v>45851.039583333331</v>
      </c>
    </row>
    <row r="167" spans="1:5">
      <c r="A167" t="s">
        <v>21</v>
      </c>
      <c r="B167">
        <v>4</v>
      </c>
      <c r="C167" t="str">
        <f>_xlfn.XLOOKUP(A167,Sheet1!$M$3:$M$23,Sheet1!$O$3:$O$23,"Not Found")</f>
        <v>Centre</v>
      </c>
      <c r="D167" t="s">
        <v>49</v>
      </c>
      <c r="E167" s="2">
        <v>45851.789583333331</v>
      </c>
    </row>
    <row r="168" spans="1:5">
      <c r="A168" t="s">
        <v>27</v>
      </c>
      <c r="B168">
        <v>6</v>
      </c>
      <c r="C168" t="str">
        <f>_xlfn.XLOOKUP(A168,Sheet1!$M$3:$M$23,Sheet1!$O$3:$O$23,"Not Found")</f>
        <v>Balcony</v>
      </c>
      <c r="D168" t="s">
        <v>46</v>
      </c>
      <c r="E168" s="2">
        <v>45851.329861111109</v>
      </c>
    </row>
    <row r="169" spans="1:5">
      <c r="A169" t="s">
        <v>17</v>
      </c>
      <c r="B169">
        <v>2</v>
      </c>
      <c r="C169" t="str">
        <f>_xlfn.XLOOKUP(A169,Sheet1!$M$3:$M$23,Sheet1!$O$3:$O$23,"Not Found")</f>
        <v>Garden View</v>
      </c>
      <c r="D169" t="s">
        <v>48</v>
      </c>
      <c r="E169" s="2">
        <v>45845.906944444447</v>
      </c>
    </row>
    <row r="170" spans="1:5">
      <c r="A170" t="s">
        <v>22</v>
      </c>
      <c r="B170">
        <v>4</v>
      </c>
      <c r="C170" t="str">
        <f>_xlfn.XLOOKUP(A170,Sheet1!$M$3:$M$23,Sheet1!$O$3:$O$23,"Not Found")</f>
        <v>Balcony</v>
      </c>
      <c r="D170" t="s">
        <v>49</v>
      </c>
      <c r="E170" s="2">
        <v>45852.30972222222</v>
      </c>
    </row>
    <row r="171" spans="1:5">
      <c r="A171" t="s">
        <v>21</v>
      </c>
      <c r="B171">
        <v>4</v>
      </c>
      <c r="C171" t="str">
        <f>_xlfn.XLOOKUP(A171,Sheet1!$M$3:$M$23,Sheet1!$O$3:$O$23,"Not Found")</f>
        <v>Centre</v>
      </c>
      <c r="D171" t="s">
        <v>46</v>
      </c>
      <c r="E171" s="2">
        <v>45847.000694444447</v>
      </c>
    </row>
    <row r="172" spans="1:5">
      <c r="A172" t="s">
        <v>27</v>
      </c>
      <c r="B172">
        <v>6</v>
      </c>
      <c r="C172" t="str">
        <f>_xlfn.XLOOKUP(A172,Sheet1!$M$3:$M$23,Sheet1!$O$3:$O$23,"Not Found")</f>
        <v>Balcony</v>
      </c>
      <c r="D172" t="s">
        <v>47</v>
      </c>
      <c r="E172" s="2">
        <v>45848.095833333333</v>
      </c>
    </row>
    <row r="173" spans="1:5">
      <c r="A173" t="s">
        <v>21</v>
      </c>
      <c r="B173">
        <v>4</v>
      </c>
      <c r="C173" t="str">
        <f>_xlfn.XLOOKUP(A173,Sheet1!$M$3:$M$23,Sheet1!$O$3:$O$23,"Not Found")</f>
        <v>Centre</v>
      </c>
      <c r="D173" t="s">
        <v>47</v>
      </c>
      <c r="E173" s="2">
        <v>45845.777083333334</v>
      </c>
    </row>
    <row r="174" spans="1:5">
      <c r="A174" t="s">
        <v>18</v>
      </c>
      <c r="B174">
        <v>4</v>
      </c>
      <c r="C174" t="str">
        <f>_xlfn.XLOOKUP(A174,Sheet1!$M$3:$M$23,Sheet1!$O$3:$O$23,"Not Found")</f>
        <v>Window Left</v>
      </c>
      <c r="D174" t="s">
        <v>48</v>
      </c>
      <c r="E174" s="2">
        <v>45848.769444444442</v>
      </c>
    </row>
    <row r="175" spans="1:5">
      <c r="A175" t="s">
        <v>29</v>
      </c>
      <c r="B175">
        <v>6</v>
      </c>
      <c r="C175" t="str">
        <f>_xlfn.XLOOKUP(A175,Sheet1!$M$3:$M$23,Sheet1!$O$3:$O$23,"Not Found")</f>
        <v>Corner Back</v>
      </c>
      <c r="D175" t="s">
        <v>48</v>
      </c>
      <c r="E175" s="2">
        <v>45851.947916666664</v>
      </c>
    </row>
    <row r="176" spans="1:5">
      <c r="A176" t="s">
        <v>13</v>
      </c>
      <c r="B176">
        <v>2</v>
      </c>
      <c r="C176" t="str">
        <f>_xlfn.XLOOKUP(A176,Sheet1!$M$3:$M$23,Sheet1!$O$3:$O$23,"Not Found")</f>
        <v>Bar Area</v>
      </c>
      <c r="D176" t="s">
        <v>48</v>
      </c>
      <c r="E176" s="2">
        <v>45851.258333333331</v>
      </c>
    </row>
    <row r="177" spans="1:5">
      <c r="A177" t="s">
        <v>15</v>
      </c>
      <c r="B177">
        <v>2</v>
      </c>
      <c r="C177" t="str">
        <f>_xlfn.XLOOKUP(A177,Sheet1!$M$3:$M$23,Sheet1!$O$3:$O$23,"Not Found")</f>
        <v>Balcony</v>
      </c>
      <c r="D177" t="s">
        <v>49</v>
      </c>
      <c r="E177" s="2">
        <v>45847.02847222222</v>
      </c>
    </row>
    <row r="178" spans="1:5">
      <c r="A178" t="s">
        <v>30</v>
      </c>
      <c r="B178">
        <v>8</v>
      </c>
      <c r="C178" t="str">
        <f>_xlfn.XLOOKUP(A178,Sheet1!$M$3:$M$23,Sheet1!$O$3:$O$23,"Not Found")</f>
        <v>Patio</v>
      </c>
      <c r="D178" t="s">
        <v>46</v>
      </c>
      <c r="E178" s="2">
        <v>45846.229861111111</v>
      </c>
    </row>
    <row r="179" spans="1:5">
      <c r="A179" t="s">
        <v>12</v>
      </c>
      <c r="B179">
        <v>2</v>
      </c>
      <c r="C179" t="str">
        <f>_xlfn.XLOOKUP(A179,Sheet1!$M$3:$M$23,Sheet1!$O$3:$O$23,"Not Found")</f>
        <v>Bar Area</v>
      </c>
      <c r="D179" t="s">
        <v>47</v>
      </c>
      <c r="E179" s="2">
        <v>45845.880555555559</v>
      </c>
    </row>
    <row r="180" spans="1:5">
      <c r="A180" t="s">
        <v>27</v>
      </c>
      <c r="B180">
        <v>6</v>
      </c>
      <c r="C180" t="str">
        <f>_xlfn.XLOOKUP(A180,Sheet1!$M$3:$M$23,Sheet1!$O$3:$O$23,"Not Found")</f>
        <v>Balcony</v>
      </c>
      <c r="D180" t="s">
        <v>46</v>
      </c>
      <c r="E180" s="2">
        <v>45848.786111111112</v>
      </c>
    </row>
    <row r="181" spans="1:5">
      <c r="A181" t="s">
        <v>19</v>
      </c>
      <c r="B181">
        <v>4</v>
      </c>
      <c r="C181" t="str">
        <f>_xlfn.XLOOKUP(A181,Sheet1!$M$3:$M$23,Sheet1!$O$3:$O$23,"Not Found")</f>
        <v>Window Right</v>
      </c>
      <c r="D181" t="s">
        <v>48</v>
      </c>
      <c r="E181" s="2">
        <v>45847.98333333333</v>
      </c>
    </row>
    <row r="182" spans="1:5">
      <c r="A182" t="s">
        <v>15</v>
      </c>
      <c r="B182">
        <v>2</v>
      </c>
      <c r="C182" t="str">
        <f>_xlfn.XLOOKUP(A182,Sheet1!$M$3:$M$23,Sheet1!$O$3:$O$23,"Not Found")</f>
        <v>Balcony</v>
      </c>
      <c r="D182" t="s">
        <v>48</v>
      </c>
      <c r="E182" s="2">
        <v>45849.245833333334</v>
      </c>
    </row>
    <row r="183" spans="1:5">
      <c r="A183" t="s">
        <v>22</v>
      </c>
      <c r="B183">
        <v>4</v>
      </c>
      <c r="C183" t="str">
        <f>_xlfn.XLOOKUP(A183,Sheet1!$M$3:$M$23,Sheet1!$O$3:$O$23,"Not Found")</f>
        <v>Balcony</v>
      </c>
      <c r="D183" t="s">
        <v>48</v>
      </c>
      <c r="E183" s="2">
        <v>45850.177777777775</v>
      </c>
    </row>
    <row r="184" spans="1:5">
      <c r="A184" t="s">
        <v>22</v>
      </c>
      <c r="B184">
        <v>4</v>
      </c>
      <c r="C184" t="str">
        <f>_xlfn.XLOOKUP(A184,Sheet1!$M$3:$M$23,Sheet1!$O$3:$O$23,"Not Found")</f>
        <v>Balcony</v>
      </c>
      <c r="D184" t="s">
        <v>48</v>
      </c>
      <c r="E184" s="2">
        <v>45848.917361111111</v>
      </c>
    </row>
    <row r="185" spans="1:5">
      <c r="A185" t="s">
        <v>25</v>
      </c>
      <c r="B185">
        <v>6</v>
      </c>
      <c r="C185" t="str">
        <f>_xlfn.XLOOKUP(A185,Sheet1!$M$3:$M$23,Sheet1!$O$3:$O$23,"Not Found")</f>
        <v>Window left</v>
      </c>
      <c r="D185" t="s">
        <v>48</v>
      </c>
      <c r="E185" s="2">
        <v>45848.30972222222</v>
      </c>
    </row>
    <row r="186" spans="1:5">
      <c r="A186" t="s">
        <v>24</v>
      </c>
      <c r="B186">
        <v>4</v>
      </c>
      <c r="C186" t="str">
        <f>_xlfn.XLOOKUP(A186,Sheet1!$M$3:$M$23,Sheet1!$O$3:$O$23,"Not Found")</f>
        <v>Corner Back</v>
      </c>
      <c r="D186" t="s">
        <v>47</v>
      </c>
      <c r="E186" s="2">
        <v>45851.28402777778</v>
      </c>
    </row>
    <row r="187" spans="1:5">
      <c r="A187" t="s">
        <v>18</v>
      </c>
      <c r="B187">
        <v>4</v>
      </c>
      <c r="C187" t="str">
        <f>_xlfn.XLOOKUP(A187,Sheet1!$M$3:$M$23,Sheet1!$O$3:$O$23,"Not Found")</f>
        <v>Window Left</v>
      </c>
      <c r="D187" t="s">
        <v>48</v>
      </c>
      <c r="E187" s="2">
        <v>45846.772916666669</v>
      </c>
    </row>
    <row r="188" spans="1:5">
      <c r="A188" t="s">
        <v>28</v>
      </c>
      <c r="B188">
        <v>6</v>
      </c>
      <c r="C188" t="str">
        <f>_xlfn.XLOOKUP(A188,Sheet1!$M$3:$M$23,Sheet1!$O$3:$O$23,"Not Found")</f>
        <v>Garden View</v>
      </c>
      <c r="D188" t="s">
        <v>48</v>
      </c>
      <c r="E188" s="2">
        <v>45850.207638888889</v>
      </c>
    </row>
    <row r="189" spans="1:5">
      <c r="A189" t="s">
        <v>22</v>
      </c>
      <c r="B189">
        <v>4</v>
      </c>
      <c r="C189" t="str">
        <f>_xlfn.XLOOKUP(A189,Sheet1!$M$3:$M$23,Sheet1!$O$3:$O$23,"Not Found")</f>
        <v>Balcony</v>
      </c>
      <c r="D189" t="s">
        <v>47</v>
      </c>
      <c r="E189" s="2">
        <v>45852.51666666667</v>
      </c>
    </row>
    <row r="190" spans="1:5">
      <c r="A190" t="s">
        <v>15</v>
      </c>
      <c r="B190">
        <v>2</v>
      </c>
      <c r="C190" t="str">
        <f>_xlfn.XLOOKUP(A190,Sheet1!$M$3:$M$23,Sheet1!$O$3:$O$23,"Not Found")</f>
        <v>Balcony</v>
      </c>
      <c r="D190" t="s">
        <v>48</v>
      </c>
      <c r="E190" s="2">
        <v>45847.520138888889</v>
      </c>
    </row>
    <row r="191" spans="1:5">
      <c r="A191" t="s">
        <v>18</v>
      </c>
      <c r="B191">
        <v>4</v>
      </c>
      <c r="C191" t="str">
        <f>_xlfn.XLOOKUP(A191,Sheet1!$M$3:$M$23,Sheet1!$O$3:$O$23,"Not Found")</f>
        <v>Window Left</v>
      </c>
      <c r="D191" t="s">
        <v>46</v>
      </c>
      <c r="E191" s="2">
        <v>45849.004166666666</v>
      </c>
    </row>
    <row r="192" spans="1:5">
      <c r="A192" t="s">
        <v>21</v>
      </c>
      <c r="B192">
        <v>4</v>
      </c>
      <c r="C192" t="str">
        <f>_xlfn.XLOOKUP(A192,Sheet1!$M$3:$M$23,Sheet1!$O$3:$O$23,"Not Found")</f>
        <v>Centre</v>
      </c>
      <c r="D192" t="s">
        <v>46</v>
      </c>
      <c r="E192" s="2">
        <v>45845.845138888886</v>
      </c>
    </row>
    <row r="193" spans="1:5">
      <c r="A193" t="s">
        <v>26</v>
      </c>
      <c r="B193">
        <v>6</v>
      </c>
      <c r="C193" t="str">
        <f>_xlfn.XLOOKUP(A193,Sheet1!$M$3:$M$23,Sheet1!$O$3:$O$23,"Not Found")</f>
        <v>Window Right</v>
      </c>
      <c r="D193" t="s">
        <v>47</v>
      </c>
      <c r="E193" s="2">
        <v>45846.732638888891</v>
      </c>
    </row>
    <row r="194" spans="1:5">
      <c r="A194" t="s">
        <v>28</v>
      </c>
      <c r="B194">
        <v>6</v>
      </c>
      <c r="C194" t="str">
        <f>_xlfn.XLOOKUP(A194,Sheet1!$M$3:$M$23,Sheet1!$O$3:$O$23,"Not Found")</f>
        <v>Garden View</v>
      </c>
      <c r="D194" t="s">
        <v>47</v>
      </c>
      <c r="E194" s="2">
        <v>45849.356249999997</v>
      </c>
    </row>
    <row r="195" spans="1:5">
      <c r="A195" t="s">
        <v>25</v>
      </c>
      <c r="B195">
        <v>6</v>
      </c>
      <c r="C195" t="str">
        <f>_xlfn.XLOOKUP(A195,Sheet1!$M$3:$M$23,Sheet1!$O$3:$O$23,"Not Found")</f>
        <v>Window left</v>
      </c>
      <c r="D195" t="s">
        <v>48</v>
      </c>
      <c r="E195" s="2">
        <v>45848.570833333331</v>
      </c>
    </row>
    <row r="196" spans="1:5">
      <c r="A196" t="s">
        <v>22</v>
      </c>
      <c r="B196">
        <v>4</v>
      </c>
      <c r="C196" t="str">
        <f>_xlfn.XLOOKUP(A196,Sheet1!$M$3:$M$23,Sheet1!$O$3:$O$23,"Not Found")</f>
        <v>Balcony</v>
      </c>
      <c r="D196" t="s">
        <v>47</v>
      </c>
      <c r="E196" s="2">
        <v>45849.060416666667</v>
      </c>
    </row>
    <row r="197" spans="1:5">
      <c r="A197" t="s">
        <v>14</v>
      </c>
      <c r="B197">
        <v>2</v>
      </c>
      <c r="C197" t="str">
        <f>_xlfn.XLOOKUP(A197,Sheet1!$M$3:$M$23,Sheet1!$O$3:$O$23,"Not Found")</f>
        <v>Bar Area</v>
      </c>
      <c r="D197" t="s">
        <v>48</v>
      </c>
      <c r="E197" s="2">
        <v>45847.575694444444</v>
      </c>
    </row>
    <row r="198" spans="1:5">
      <c r="A198" t="s">
        <v>23</v>
      </c>
      <c r="B198">
        <v>4</v>
      </c>
      <c r="C198" t="str">
        <f>_xlfn.XLOOKUP(A198,Sheet1!$M$3:$M$23,Sheet1!$O$3:$O$23,"Not Found")</f>
        <v>Garden View</v>
      </c>
      <c r="D198" t="s">
        <v>47</v>
      </c>
      <c r="E198" s="2">
        <v>45845.900694444441</v>
      </c>
    </row>
    <row r="199" spans="1:5">
      <c r="A199" t="s">
        <v>27</v>
      </c>
      <c r="B199">
        <v>6</v>
      </c>
      <c r="C199" t="str">
        <f>_xlfn.XLOOKUP(A199,Sheet1!$M$3:$M$23,Sheet1!$O$3:$O$23,"Not Found")</f>
        <v>Balcony</v>
      </c>
      <c r="D199" t="s">
        <v>48</v>
      </c>
      <c r="E199" s="2">
        <v>45849.224305555559</v>
      </c>
    </row>
    <row r="200" spans="1:5">
      <c r="A200" t="s">
        <v>19</v>
      </c>
      <c r="B200">
        <v>4</v>
      </c>
      <c r="C200" t="str">
        <f>_xlfn.XLOOKUP(A200,Sheet1!$M$3:$M$23,Sheet1!$O$3:$O$23,"Not Found")</f>
        <v>Window Right</v>
      </c>
      <c r="D200" t="s">
        <v>49</v>
      </c>
      <c r="E200" s="2">
        <v>45850.531944444447</v>
      </c>
    </row>
    <row r="201" spans="1:5">
      <c r="A201" t="s">
        <v>30</v>
      </c>
      <c r="B201">
        <v>8</v>
      </c>
      <c r="C201" t="str">
        <f>_xlfn.XLOOKUP(A201,Sheet1!$M$3:$M$23,Sheet1!$O$3:$O$23,"Not Found")</f>
        <v>Patio</v>
      </c>
      <c r="D201" t="s">
        <v>47</v>
      </c>
      <c r="E201" s="2">
        <v>45850.859027777777</v>
      </c>
    </row>
    <row r="202" spans="1:5">
      <c r="A202" t="s">
        <v>12</v>
      </c>
      <c r="B202">
        <v>2</v>
      </c>
      <c r="C202" t="str">
        <f>_xlfn.XLOOKUP(A202,Sheet1!$M$3:$M$23,Sheet1!$O$3:$O$23,"Not Found")</f>
        <v>Bar Area</v>
      </c>
      <c r="D202" t="s">
        <v>48</v>
      </c>
      <c r="E202" s="2">
        <v>45851.689583333333</v>
      </c>
    </row>
    <row r="203" spans="1:5">
      <c r="A203" t="s">
        <v>15</v>
      </c>
      <c r="B203">
        <v>2</v>
      </c>
      <c r="C203" t="str">
        <f>_xlfn.XLOOKUP(A203,Sheet1!$M$3:$M$23,Sheet1!$O$3:$O$23,"Not Found")</f>
        <v>Balcony</v>
      </c>
      <c r="D203" t="s">
        <v>48</v>
      </c>
      <c r="E203" s="2">
        <v>45845.989583333336</v>
      </c>
    </row>
    <row r="204" spans="1:5">
      <c r="A204" t="s">
        <v>29</v>
      </c>
      <c r="B204">
        <v>6</v>
      </c>
      <c r="C204" t="str">
        <f>_xlfn.XLOOKUP(A204,Sheet1!$M$3:$M$23,Sheet1!$O$3:$O$23,"Not Found")</f>
        <v>Corner Back</v>
      </c>
      <c r="D204" t="s">
        <v>47</v>
      </c>
      <c r="E204" s="2">
        <v>45850.496527777781</v>
      </c>
    </row>
    <row r="205" spans="1:5">
      <c r="A205" t="s">
        <v>24</v>
      </c>
      <c r="B205">
        <v>4</v>
      </c>
      <c r="C205" t="str">
        <f>_xlfn.XLOOKUP(A205,Sheet1!$M$3:$M$23,Sheet1!$O$3:$O$23,"Not Found")</f>
        <v>Corner Back</v>
      </c>
      <c r="D205" t="s">
        <v>46</v>
      </c>
      <c r="E205" s="2">
        <v>45851.319444444445</v>
      </c>
    </row>
    <row r="206" spans="1:5">
      <c r="A206" t="s">
        <v>23</v>
      </c>
      <c r="B206">
        <v>4</v>
      </c>
      <c r="C206" t="str">
        <f>_xlfn.XLOOKUP(A206,Sheet1!$M$3:$M$23,Sheet1!$O$3:$O$23,"Not Found")</f>
        <v>Garden View</v>
      </c>
      <c r="D206" t="s">
        <v>48</v>
      </c>
      <c r="E206" s="2">
        <v>45849.023611111108</v>
      </c>
    </row>
    <row r="207" spans="1:5">
      <c r="A207" t="s">
        <v>17</v>
      </c>
      <c r="B207">
        <v>2</v>
      </c>
      <c r="C207" t="str">
        <f>_xlfn.XLOOKUP(A207,Sheet1!$M$3:$M$23,Sheet1!$O$3:$O$23,"Not Found")</f>
        <v>Garden View</v>
      </c>
      <c r="D207" t="s">
        <v>48</v>
      </c>
      <c r="E207" s="2">
        <v>45848.865277777775</v>
      </c>
    </row>
    <row r="208" spans="1:5">
      <c r="A208" t="s">
        <v>20</v>
      </c>
      <c r="B208">
        <v>4</v>
      </c>
      <c r="C208" t="str">
        <f>_xlfn.XLOOKUP(A208,Sheet1!$M$3:$M$23,Sheet1!$O$3:$O$23,"Not Found")</f>
        <v>Centre</v>
      </c>
      <c r="D208" t="s">
        <v>46</v>
      </c>
      <c r="E208" s="2">
        <v>45847.37777777778</v>
      </c>
    </row>
    <row r="209" spans="1:5">
      <c r="A209" t="s">
        <v>20</v>
      </c>
      <c r="B209">
        <v>4</v>
      </c>
      <c r="C209" t="str">
        <f>_xlfn.XLOOKUP(A209,Sheet1!$M$3:$M$23,Sheet1!$O$3:$O$23,"Not Found")</f>
        <v>Centre</v>
      </c>
      <c r="D209" t="s">
        <v>47</v>
      </c>
      <c r="E209" s="2">
        <v>45852.28125</v>
      </c>
    </row>
    <row r="210" spans="1:5">
      <c r="A210" t="s">
        <v>14</v>
      </c>
      <c r="B210">
        <v>2</v>
      </c>
      <c r="C210" t="str">
        <f>_xlfn.XLOOKUP(A210,Sheet1!$M$3:$M$23,Sheet1!$O$3:$O$23,"Not Found")</f>
        <v>Bar Area</v>
      </c>
      <c r="D210" t="s">
        <v>49</v>
      </c>
      <c r="E210" s="2">
        <v>45848.677777777775</v>
      </c>
    </row>
    <row r="211" spans="1:5">
      <c r="A211" t="s">
        <v>24</v>
      </c>
      <c r="B211">
        <v>4</v>
      </c>
      <c r="C211" t="str">
        <f>_xlfn.XLOOKUP(A211,Sheet1!$M$3:$M$23,Sheet1!$O$3:$O$23,"Not Found")</f>
        <v>Corner Back</v>
      </c>
      <c r="D211" t="s">
        <v>47</v>
      </c>
      <c r="E211" s="2">
        <v>45851.964583333334</v>
      </c>
    </row>
    <row r="212" spans="1:5">
      <c r="A212" t="s">
        <v>28</v>
      </c>
      <c r="B212">
        <v>6</v>
      </c>
      <c r="C212" t="str">
        <f>_xlfn.XLOOKUP(A212,Sheet1!$M$3:$M$23,Sheet1!$O$3:$O$23,"Not Found")</f>
        <v>Garden View</v>
      </c>
      <c r="D212" t="s">
        <v>46</v>
      </c>
      <c r="E212" s="2">
        <v>45852.525000000001</v>
      </c>
    </row>
    <row r="213" spans="1:5">
      <c r="A213" t="s">
        <v>20</v>
      </c>
      <c r="B213">
        <v>4</v>
      </c>
      <c r="C213" t="str">
        <f>_xlfn.XLOOKUP(A213,Sheet1!$M$3:$M$23,Sheet1!$O$3:$O$23,"Not Found")</f>
        <v>Centre</v>
      </c>
      <c r="D213" t="s">
        <v>48</v>
      </c>
      <c r="E213" s="2">
        <v>45849.633333333331</v>
      </c>
    </row>
    <row r="214" spans="1:5">
      <c r="A214" t="s">
        <v>22</v>
      </c>
      <c r="B214">
        <v>4</v>
      </c>
      <c r="C214" t="str">
        <f>_xlfn.XLOOKUP(A214,Sheet1!$M$3:$M$23,Sheet1!$O$3:$O$23,"Not Found")</f>
        <v>Balcony</v>
      </c>
      <c r="D214" t="s">
        <v>49</v>
      </c>
      <c r="E214" s="2">
        <v>45850.737500000003</v>
      </c>
    </row>
    <row r="215" spans="1:5">
      <c r="A215" t="s">
        <v>20</v>
      </c>
      <c r="B215">
        <v>4</v>
      </c>
      <c r="C215" t="str">
        <f>_xlfn.XLOOKUP(A215,Sheet1!$M$3:$M$23,Sheet1!$O$3:$O$23,"Not Found")</f>
        <v>Centre</v>
      </c>
      <c r="D215" t="s">
        <v>48</v>
      </c>
      <c r="E215" s="2">
        <v>45851.895833333336</v>
      </c>
    </row>
    <row r="216" spans="1:5">
      <c r="A216" t="s">
        <v>17</v>
      </c>
      <c r="B216">
        <v>2</v>
      </c>
      <c r="C216" t="str">
        <f>_xlfn.XLOOKUP(A216,Sheet1!$M$3:$M$23,Sheet1!$O$3:$O$23,"Not Found")</f>
        <v>Garden View</v>
      </c>
      <c r="D216" t="s">
        <v>47</v>
      </c>
      <c r="E216" s="2">
        <v>45845.54583333333</v>
      </c>
    </row>
    <row r="217" spans="1:5">
      <c r="A217" t="s">
        <v>26</v>
      </c>
      <c r="B217">
        <v>6</v>
      </c>
      <c r="C217" t="str">
        <f>_xlfn.XLOOKUP(A217,Sheet1!$M$3:$M$23,Sheet1!$O$3:$O$23,"Not Found")</f>
        <v>Window Right</v>
      </c>
      <c r="D217" t="s">
        <v>48</v>
      </c>
      <c r="E217" s="2">
        <v>45846.856944444444</v>
      </c>
    </row>
    <row r="218" spans="1:5">
      <c r="A218" t="s">
        <v>13</v>
      </c>
      <c r="B218">
        <v>2</v>
      </c>
      <c r="C218" t="str">
        <f>_xlfn.XLOOKUP(A218,Sheet1!$M$3:$M$23,Sheet1!$O$3:$O$23,"Not Found")</f>
        <v>Bar Area</v>
      </c>
      <c r="D218" t="s">
        <v>46</v>
      </c>
      <c r="E218" s="2">
        <v>45851.734027777777</v>
      </c>
    </row>
    <row r="219" spans="1:5">
      <c r="A219" t="s">
        <v>25</v>
      </c>
      <c r="B219">
        <v>6</v>
      </c>
      <c r="C219" t="str">
        <f>_xlfn.XLOOKUP(A219,Sheet1!$M$3:$M$23,Sheet1!$O$3:$O$23,"Not Found")</f>
        <v>Window left</v>
      </c>
      <c r="D219" t="s">
        <v>46</v>
      </c>
      <c r="E219" s="2">
        <v>45850.752083333333</v>
      </c>
    </row>
    <row r="220" spans="1:5">
      <c r="A220" t="s">
        <v>16</v>
      </c>
      <c r="B220">
        <v>2</v>
      </c>
      <c r="C220" t="str">
        <f>_xlfn.XLOOKUP(A220,Sheet1!$M$3:$M$23,Sheet1!$O$3:$O$23,"Not Found")</f>
        <v>Balcony</v>
      </c>
      <c r="D220" t="s">
        <v>48</v>
      </c>
      <c r="E220" s="2">
        <v>45847.34097222222</v>
      </c>
    </row>
    <row r="221" spans="1:5">
      <c r="A221" t="s">
        <v>31</v>
      </c>
      <c r="B221">
        <v>8</v>
      </c>
      <c r="C221" t="str">
        <f>_xlfn.XLOOKUP(A221,Sheet1!$M$3:$M$23,Sheet1!$O$3:$O$23,"Not Found")</f>
        <v>Patio</v>
      </c>
      <c r="D221" t="s">
        <v>46</v>
      </c>
      <c r="E221" s="2">
        <v>45847.645138888889</v>
      </c>
    </row>
    <row r="222" spans="1:5">
      <c r="A222" t="s">
        <v>30</v>
      </c>
      <c r="B222">
        <v>8</v>
      </c>
      <c r="C222" t="str">
        <f>_xlfn.XLOOKUP(A222,Sheet1!$M$3:$M$23,Sheet1!$O$3:$O$23,"Not Found")</f>
        <v>Patio</v>
      </c>
      <c r="D222" t="s">
        <v>48</v>
      </c>
      <c r="E222" s="2">
        <v>45851.420138888891</v>
      </c>
    </row>
    <row r="223" spans="1:5">
      <c r="A223" t="s">
        <v>27</v>
      </c>
      <c r="B223">
        <v>6</v>
      </c>
      <c r="C223" t="str">
        <f>_xlfn.XLOOKUP(A223,Sheet1!$M$3:$M$23,Sheet1!$O$3:$O$23,"Not Found")</f>
        <v>Balcony</v>
      </c>
      <c r="D223" t="s">
        <v>48</v>
      </c>
      <c r="E223" s="2">
        <v>45852.140972222223</v>
      </c>
    </row>
    <row r="224" spans="1:5">
      <c r="A224" t="s">
        <v>21</v>
      </c>
      <c r="B224">
        <v>4</v>
      </c>
      <c r="C224" t="str">
        <f>_xlfn.XLOOKUP(A224,Sheet1!$M$3:$M$23,Sheet1!$O$3:$O$23,"Not Found")</f>
        <v>Centre</v>
      </c>
      <c r="D224" t="s">
        <v>48</v>
      </c>
      <c r="E224" s="2">
        <v>45847.022222222222</v>
      </c>
    </row>
    <row r="225" spans="1:5">
      <c r="A225" t="s">
        <v>22</v>
      </c>
      <c r="B225">
        <v>4</v>
      </c>
      <c r="C225" t="str">
        <f>_xlfn.XLOOKUP(A225,Sheet1!$M$3:$M$23,Sheet1!$O$3:$O$23,"Not Found")</f>
        <v>Balcony</v>
      </c>
      <c r="D225" t="s">
        <v>49</v>
      </c>
      <c r="E225" s="2">
        <v>45851.230555555558</v>
      </c>
    </row>
    <row r="226" spans="1:5">
      <c r="A226" t="s">
        <v>21</v>
      </c>
      <c r="B226">
        <v>4</v>
      </c>
      <c r="C226" t="str">
        <f>_xlfn.XLOOKUP(A226,Sheet1!$M$3:$M$23,Sheet1!$O$3:$O$23,"Not Found")</f>
        <v>Centre</v>
      </c>
      <c r="D226" t="s">
        <v>48</v>
      </c>
      <c r="E226" s="2">
        <v>45849.681944444441</v>
      </c>
    </row>
    <row r="227" spans="1:5">
      <c r="A227" t="s">
        <v>20</v>
      </c>
      <c r="B227">
        <v>4</v>
      </c>
      <c r="C227" t="str">
        <f>_xlfn.XLOOKUP(A227,Sheet1!$M$3:$M$23,Sheet1!$O$3:$O$23,"Not Found")</f>
        <v>Centre</v>
      </c>
      <c r="D227" t="s">
        <v>47</v>
      </c>
      <c r="E227" s="2">
        <v>45847.032638888886</v>
      </c>
    </row>
    <row r="228" spans="1:5">
      <c r="A228" t="s">
        <v>22</v>
      </c>
      <c r="B228">
        <v>4</v>
      </c>
      <c r="C228" t="str">
        <f>_xlfn.XLOOKUP(A228,Sheet1!$M$3:$M$23,Sheet1!$O$3:$O$23,"Not Found")</f>
        <v>Balcony</v>
      </c>
      <c r="D228" t="s">
        <v>48</v>
      </c>
      <c r="E228" s="2">
        <v>45848.178472222222</v>
      </c>
    </row>
    <row r="229" spans="1:5">
      <c r="A229" t="s">
        <v>23</v>
      </c>
      <c r="B229">
        <v>4</v>
      </c>
      <c r="C229" t="str">
        <f>_xlfn.XLOOKUP(A229,Sheet1!$M$3:$M$23,Sheet1!$O$3:$O$23,"Not Found")</f>
        <v>Garden View</v>
      </c>
      <c r="D229" t="s">
        <v>48</v>
      </c>
      <c r="E229" s="2">
        <v>45851.657638888886</v>
      </c>
    </row>
    <row r="230" spans="1:5">
      <c r="A230" t="s">
        <v>17</v>
      </c>
      <c r="B230">
        <v>2</v>
      </c>
      <c r="C230" t="str">
        <f>_xlfn.XLOOKUP(A230,Sheet1!$M$3:$M$23,Sheet1!$O$3:$O$23,"Not Found")</f>
        <v>Garden View</v>
      </c>
      <c r="D230" t="s">
        <v>46</v>
      </c>
      <c r="E230" s="2">
        <v>45851.933333333334</v>
      </c>
    </row>
    <row r="231" spans="1:5">
      <c r="A231" t="s">
        <v>19</v>
      </c>
      <c r="B231">
        <v>4</v>
      </c>
      <c r="C231" t="str">
        <f>_xlfn.XLOOKUP(A231,Sheet1!$M$3:$M$23,Sheet1!$O$3:$O$23,"Not Found")</f>
        <v>Window Right</v>
      </c>
      <c r="D231" t="s">
        <v>47</v>
      </c>
      <c r="E231" s="2">
        <v>45845.568749999999</v>
      </c>
    </row>
    <row r="232" spans="1:5">
      <c r="A232" t="s">
        <v>20</v>
      </c>
      <c r="B232">
        <v>4</v>
      </c>
      <c r="C232" t="str">
        <f>_xlfn.XLOOKUP(A232,Sheet1!$M$3:$M$23,Sheet1!$O$3:$O$23,"Not Found")</f>
        <v>Centre</v>
      </c>
      <c r="D232" t="s">
        <v>48</v>
      </c>
      <c r="E232" s="2">
        <v>45848.780555555553</v>
      </c>
    </row>
    <row r="233" spans="1:5">
      <c r="A233" t="s">
        <v>19</v>
      </c>
      <c r="B233">
        <v>4</v>
      </c>
      <c r="C233" t="str">
        <f>_xlfn.XLOOKUP(A233,Sheet1!$M$3:$M$23,Sheet1!$O$3:$O$23,"Not Found")</f>
        <v>Window Right</v>
      </c>
      <c r="D233" t="s">
        <v>47</v>
      </c>
      <c r="E233" s="2">
        <v>45847.961111111108</v>
      </c>
    </row>
    <row r="234" spans="1:5">
      <c r="A234" t="s">
        <v>22</v>
      </c>
      <c r="B234">
        <v>4</v>
      </c>
      <c r="C234" t="str">
        <f>_xlfn.XLOOKUP(A234,Sheet1!$M$3:$M$23,Sheet1!$O$3:$O$23,"Not Found")</f>
        <v>Balcony</v>
      </c>
      <c r="D234" t="s">
        <v>49</v>
      </c>
      <c r="E234" s="2">
        <v>45848.245138888888</v>
      </c>
    </row>
    <row r="235" spans="1:5">
      <c r="A235" t="s">
        <v>18</v>
      </c>
      <c r="B235">
        <v>4</v>
      </c>
      <c r="C235" t="str">
        <f>_xlfn.XLOOKUP(A235,Sheet1!$M$3:$M$23,Sheet1!$O$3:$O$23,"Not Found")</f>
        <v>Window Left</v>
      </c>
      <c r="D235" t="s">
        <v>48</v>
      </c>
      <c r="E235" s="2">
        <v>45851.140277777777</v>
      </c>
    </row>
    <row r="236" spans="1:5">
      <c r="A236" t="s">
        <v>28</v>
      </c>
      <c r="B236">
        <v>6</v>
      </c>
      <c r="C236" t="str">
        <f>_xlfn.XLOOKUP(A236,Sheet1!$M$3:$M$23,Sheet1!$O$3:$O$23,"Not Found")</f>
        <v>Garden View</v>
      </c>
      <c r="D236" t="s">
        <v>49</v>
      </c>
      <c r="E236" s="2">
        <v>45849.151388888888</v>
      </c>
    </row>
    <row r="237" spans="1:5">
      <c r="A237" t="s">
        <v>30</v>
      </c>
      <c r="B237">
        <v>8</v>
      </c>
      <c r="C237" t="str">
        <f>_xlfn.XLOOKUP(A237,Sheet1!$M$3:$M$23,Sheet1!$O$3:$O$23,"Not Found")</f>
        <v>Patio</v>
      </c>
      <c r="D237" t="s">
        <v>47</v>
      </c>
      <c r="E237" s="2">
        <v>45847.747916666667</v>
      </c>
    </row>
    <row r="238" spans="1:5">
      <c r="A238" t="s">
        <v>20</v>
      </c>
      <c r="B238">
        <v>4</v>
      </c>
      <c r="C238" t="str">
        <f>_xlfn.XLOOKUP(A238,Sheet1!$M$3:$M$23,Sheet1!$O$3:$O$23,"Not Found")</f>
        <v>Centre</v>
      </c>
      <c r="D238" t="s">
        <v>48</v>
      </c>
      <c r="E238" s="2">
        <v>45850.575694444444</v>
      </c>
    </row>
    <row r="239" spans="1:5">
      <c r="A239" t="s">
        <v>13</v>
      </c>
      <c r="B239">
        <v>2</v>
      </c>
      <c r="C239" t="str">
        <f>_xlfn.XLOOKUP(A239,Sheet1!$M$3:$M$23,Sheet1!$O$3:$O$23,"Not Found")</f>
        <v>Bar Area</v>
      </c>
      <c r="D239" t="s">
        <v>47</v>
      </c>
      <c r="E239" s="2">
        <v>45847.214583333334</v>
      </c>
    </row>
    <row r="240" spans="1:5">
      <c r="A240" t="s">
        <v>28</v>
      </c>
      <c r="B240">
        <v>6</v>
      </c>
      <c r="C240" t="str">
        <f>_xlfn.XLOOKUP(A240,Sheet1!$M$3:$M$23,Sheet1!$O$3:$O$23,"Not Found")</f>
        <v>Garden View</v>
      </c>
      <c r="D240" t="s">
        <v>47</v>
      </c>
      <c r="E240" s="2">
        <v>45847.864583333336</v>
      </c>
    </row>
    <row r="241" spans="1:5">
      <c r="A241" t="s">
        <v>24</v>
      </c>
      <c r="B241">
        <v>4</v>
      </c>
      <c r="C241" t="str">
        <f>_xlfn.XLOOKUP(A241,Sheet1!$M$3:$M$23,Sheet1!$O$3:$O$23,"Not Found")</f>
        <v>Corner Back</v>
      </c>
      <c r="D241" t="s">
        <v>49</v>
      </c>
      <c r="E241" s="2">
        <v>45848.350694444445</v>
      </c>
    </row>
    <row r="242" spans="1:5">
      <c r="A242" t="s">
        <v>24</v>
      </c>
      <c r="B242">
        <v>4</v>
      </c>
      <c r="C242" t="str">
        <f>_xlfn.XLOOKUP(A242,Sheet1!$M$3:$M$23,Sheet1!$O$3:$O$23,"Not Found")</f>
        <v>Corner Back</v>
      </c>
      <c r="D242" t="s">
        <v>47</v>
      </c>
      <c r="E242" s="2">
        <v>45845.801388888889</v>
      </c>
    </row>
    <row r="243" spans="1:5">
      <c r="A243" t="s">
        <v>28</v>
      </c>
      <c r="B243">
        <v>6</v>
      </c>
      <c r="C243" t="str">
        <f>_xlfn.XLOOKUP(A243,Sheet1!$M$3:$M$23,Sheet1!$O$3:$O$23,"Not Found")</f>
        <v>Garden View</v>
      </c>
      <c r="D243" t="s">
        <v>48</v>
      </c>
      <c r="E243" s="2">
        <v>45846.821527777778</v>
      </c>
    </row>
    <row r="244" spans="1:5">
      <c r="A244" t="s">
        <v>29</v>
      </c>
      <c r="B244">
        <v>6</v>
      </c>
      <c r="C244" t="str">
        <f>_xlfn.XLOOKUP(A244,Sheet1!$M$3:$M$23,Sheet1!$O$3:$O$23,"Not Found")</f>
        <v>Corner Back</v>
      </c>
      <c r="D244" t="s">
        <v>48</v>
      </c>
      <c r="E244" s="2">
        <v>45850.318749999999</v>
      </c>
    </row>
    <row r="245" spans="1:5">
      <c r="A245" t="s">
        <v>12</v>
      </c>
      <c r="B245">
        <v>2</v>
      </c>
      <c r="C245" t="str">
        <f>_xlfn.XLOOKUP(A245,Sheet1!$M$3:$M$23,Sheet1!$O$3:$O$23,"Not Found")</f>
        <v>Bar Area</v>
      </c>
      <c r="D245" t="s">
        <v>48</v>
      </c>
      <c r="E245" s="2">
        <v>45851.896527777775</v>
      </c>
    </row>
    <row r="246" spans="1:5">
      <c r="A246" t="s">
        <v>29</v>
      </c>
      <c r="B246">
        <v>6</v>
      </c>
      <c r="C246" t="str">
        <f>_xlfn.XLOOKUP(A246,Sheet1!$M$3:$M$23,Sheet1!$O$3:$O$23,"Not Found")</f>
        <v>Corner Back</v>
      </c>
      <c r="D246" t="s">
        <v>47</v>
      </c>
      <c r="E246" s="2">
        <v>45852.223611111112</v>
      </c>
    </row>
    <row r="247" spans="1:5">
      <c r="A247" t="s">
        <v>28</v>
      </c>
      <c r="B247">
        <v>6</v>
      </c>
      <c r="C247" t="str">
        <f>_xlfn.XLOOKUP(A247,Sheet1!$M$3:$M$23,Sheet1!$O$3:$O$23,"Not Found")</f>
        <v>Garden View</v>
      </c>
      <c r="D247" t="s">
        <v>46</v>
      </c>
      <c r="E247" s="2">
        <v>45848.420138888891</v>
      </c>
    </row>
    <row r="248" spans="1:5">
      <c r="A248" t="s">
        <v>22</v>
      </c>
      <c r="B248">
        <v>4</v>
      </c>
      <c r="C248" t="str">
        <f>_xlfn.XLOOKUP(A248,Sheet1!$M$3:$M$23,Sheet1!$O$3:$O$23,"Not Found")</f>
        <v>Balcony</v>
      </c>
      <c r="D248" t="s">
        <v>47</v>
      </c>
      <c r="E248" s="2">
        <v>45846.951388888891</v>
      </c>
    </row>
    <row r="249" spans="1:5">
      <c r="A249" t="s">
        <v>20</v>
      </c>
      <c r="B249">
        <v>4</v>
      </c>
      <c r="C249" t="str">
        <f>_xlfn.XLOOKUP(A249,Sheet1!$M$3:$M$23,Sheet1!$O$3:$O$23,"Not Found")</f>
        <v>Centre</v>
      </c>
      <c r="D249" t="s">
        <v>47</v>
      </c>
      <c r="E249" s="2">
        <v>45849.677777777775</v>
      </c>
    </row>
    <row r="250" spans="1:5">
      <c r="A250" t="s">
        <v>17</v>
      </c>
      <c r="B250">
        <v>2</v>
      </c>
      <c r="C250" t="str">
        <f>_xlfn.XLOOKUP(A250,Sheet1!$M$3:$M$23,Sheet1!$O$3:$O$23,"Not Found")</f>
        <v>Garden View</v>
      </c>
      <c r="D250" t="s">
        <v>49</v>
      </c>
      <c r="E250" s="2">
        <v>45846.756249999999</v>
      </c>
    </row>
    <row r="251" spans="1:5">
      <c r="A251" t="s">
        <v>20</v>
      </c>
      <c r="B251">
        <v>4</v>
      </c>
      <c r="C251" t="str">
        <f>_xlfn.XLOOKUP(A251,Sheet1!$M$3:$M$23,Sheet1!$O$3:$O$23,"Not Found")</f>
        <v>Centre</v>
      </c>
      <c r="D251" t="s">
        <v>49</v>
      </c>
      <c r="E251" s="2">
        <v>45848.951388888891</v>
      </c>
    </row>
    <row r="252" spans="1:5">
      <c r="A252" t="s">
        <v>28</v>
      </c>
      <c r="B252">
        <v>6</v>
      </c>
      <c r="C252" t="str">
        <f>_xlfn.XLOOKUP(A252,Sheet1!$M$3:$M$23,Sheet1!$O$3:$O$23,"Not Found")</f>
        <v>Garden View</v>
      </c>
      <c r="D252" t="s">
        <v>47</v>
      </c>
      <c r="E252" s="2">
        <v>45851.386805555558</v>
      </c>
    </row>
    <row r="253" spans="1:5">
      <c r="A253" t="s">
        <v>16</v>
      </c>
      <c r="B253">
        <v>2</v>
      </c>
      <c r="C253" t="str">
        <f>_xlfn.XLOOKUP(A253,Sheet1!$M$3:$M$23,Sheet1!$O$3:$O$23,"Not Found")</f>
        <v>Balcony</v>
      </c>
      <c r="D253" t="s">
        <v>48</v>
      </c>
      <c r="E253" s="2">
        <v>45847.865972222222</v>
      </c>
    </row>
    <row r="254" spans="1:5">
      <c r="A254" t="s">
        <v>30</v>
      </c>
      <c r="B254">
        <v>8</v>
      </c>
      <c r="C254" t="str">
        <f>_xlfn.XLOOKUP(A254,Sheet1!$M$3:$M$23,Sheet1!$O$3:$O$23,"Not Found")</f>
        <v>Patio</v>
      </c>
      <c r="D254" t="s">
        <v>48</v>
      </c>
      <c r="E254" s="2">
        <v>45848.2</v>
      </c>
    </row>
    <row r="255" spans="1:5">
      <c r="A255" t="s">
        <v>15</v>
      </c>
      <c r="B255">
        <v>2</v>
      </c>
      <c r="C255" t="str">
        <f>_xlfn.XLOOKUP(A255,Sheet1!$M$3:$M$23,Sheet1!$O$3:$O$23,"Not Found")</f>
        <v>Balcony</v>
      </c>
      <c r="D255" t="s">
        <v>47</v>
      </c>
      <c r="E255" s="2">
        <v>45847.888888888891</v>
      </c>
    </row>
    <row r="256" spans="1:5">
      <c r="A256" t="s">
        <v>29</v>
      </c>
      <c r="B256">
        <v>6</v>
      </c>
      <c r="C256" t="str">
        <f>_xlfn.XLOOKUP(A256,Sheet1!$M$3:$M$23,Sheet1!$O$3:$O$23,"Not Found")</f>
        <v>Corner Back</v>
      </c>
      <c r="D256" t="s">
        <v>46</v>
      </c>
      <c r="E256" s="2">
        <v>45848.974305555559</v>
      </c>
    </row>
    <row r="257" spans="1:5">
      <c r="A257" t="s">
        <v>21</v>
      </c>
      <c r="B257">
        <v>4</v>
      </c>
      <c r="C257" t="str">
        <f>_xlfn.XLOOKUP(A257,Sheet1!$M$3:$M$23,Sheet1!$O$3:$O$23,"Not Found")</f>
        <v>Centre</v>
      </c>
      <c r="D257" t="s">
        <v>48</v>
      </c>
      <c r="E257" s="2">
        <v>45851.206250000003</v>
      </c>
    </row>
    <row r="258" spans="1:5">
      <c r="A258" t="s">
        <v>30</v>
      </c>
      <c r="B258">
        <v>8</v>
      </c>
      <c r="C258" t="str">
        <f>_xlfn.XLOOKUP(A258,Sheet1!$M$3:$M$23,Sheet1!$O$3:$O$23,"Not Found")</f>
        <v>Patio</v>
      </c>
      <c r="D258" t="s">
        <v>46</v>
      </c>
      <c r="E258" s="2">
        <v>45846.834722222222</v>
      </c>
    </row>
    <row r="259" spans="1:5">
      <c r="A259" t="s">
        <v>30</v>
      </c>
      <c r="B259">
        <v>8</v>
      </c>
      <c r="C259" t="str">
        <f>_xlfn.XLOOKUP(A259,Sheet1!$M$3:$M$23,Sheet1!$O$3:$O$23,"Not Found")</f>
        <v>Patio</v>
      </c>
      <c r="D259" t="s">
        <v>49</v>
      </c>
      <c r="E259" s="2">
        <v>45848.305555555555</v>
      </c>
    </row>
    <row r="260" spans="1:5">
      <c r="A260" t="s">
        <v>21</v>
      </c>
      <c r="B260">
        <v>4</v>
      </c>
      <c r="C260" t="str">
        <f>_xlfn.XLOOKUP(A260,Sheet1!$M$3:$M$23,Sheet1!$O$3:$O$23,"Not Found")</f>
        <v>Centre</v>
      </c>
      <c r="D260" t="s">
        <v>46</v>
      </c>
      <c r="E260" s="2">
        <v>45846.017361111109</v>
      </c>
    </row>
    <row r="261" spans="1:5">
      <c r="A261" t="s">
        <v>30</v>
      </c>
      <c r="B261">
        <v>8</v>
      </c>
      <c r="C261" t="str">
        <f>_xlfn.XLOOKUP(A261,Sheet1!$M$3:$M$23,Sheet1!$O$3:$O$23,"Not Found")</f>
        <v>Patio</v>
      </c>
      <c r="D261" t="s">
        <v>48</v>
      </c>
      <c r="E261" s="2">
        <v>45849.427083333336</v>
      </c>
    </row>
    <row r="262" spans="1:5">
      <c r="A262" t="s">
        <v>12</v>
      </c>
      <c r="B262">
        <v>2</v>
      </c>
      <c r="C262" t="str">
        <f>_xlfn.XLOOKUP(A262,Sheet1!$M$3:$M$23,Sheet1!$O$3:$O$23,"Not Found")</f>
        <v>Bar Area</v>
      </c>
      <c r="D262" t="s">
        <v>48</v>
      </c>
      <c r="E262" s="2">
        <v>45849.567361111112</v>
      </c>
    </row>
    <row r="263" spans="1:5">
      <c r="A263" t="s">
        <v>12</v>
      </c>
      <c r="B263">
        <v>2</v>
      </c>
      <c r="C263" t="str">
        <f>_xlfn.XLOOKUP(A263,Sheet1!$M$3:$M$23,Sheet1!$O$3:$O$23,"Not Found")</f>
        <v>Bar Area</v>
      </c>
      <c r="D263" t="s">
        <v>47</v>
      </c>
      <c r="E263" s="2">
        <v>45851.46597222222</v>
      </c>
    </row>
    <row r="264" spans="1:5">
      <c r="A264" t="s">
        <v>18</v>
      </c>
      <c r="B264">
        <v>4</v>
      </c>
      <c r="C264" t="str">
        <f>_xlfn.XLOOKUP(A264,Sheet1!$M$3:$M$23,Sheet1!$O$3:$O$23,"Not Found")</f>
        <v>Window Left</v>
      </c>
      <c r="D264" t="s">
        <v>46</v>
      </c>
      <c r="E264" s="2">
        <v>45851.489583333336</v>
      </c>
    </row>
    <row r="265" spans="1:5">
      <c r="A265" t="s">
        <v>17</v>
      </c>
      <c r="B265">
        <v>2</v>
      </c>
      <c r="C265" t="str">
        <f>_xlfn.XLOOKUP(A265,Sheet1!$M$3:$M$23,Sheet1!$O$3:$O$23,"Not Found")</f>
        <v>Garden View</v>
      </c>
      <c r="D265" t="s">
        <v>48</v>
      </c>
      <c r="E265" s="2">
        <v>45851.198611111111</v>
      </c>
    </row>
    <row r="266" spans="1:5">
      <c r="A266" t="s">
        <v>24</v>
      </c>
      <c r="B266">
        <v>4</v>
      </c>
      <c r="C266" t="str">
        <f>_xlfn.XLOOKUP(A266,Sheet1!$M$3:$M$23,Sheet1!$O$3:$O$23,"Not Found")</f>
        <v>Corner Back</v>
      </c>
      <c r="D266" t="s">
        <v>48</v>
      </c>
      <c r="E266" s="2">
        <v>45851.443749999999</v>
      </c>
    </row>
    <row r="267" spans="1:5">
      <c r="A267" t="s">
        <v>25</v>
      </c>
      <c r="B267">
        <v>6</v>
      </c>
      <c r="C267" t="str">
        <f>_xlfn.XLOOKUP(A267,Sheet1!$M$3:$M$23,Sheet1!$O$3:$O$23,"Not Found")</f>
        <v>Window left</v>
      </c>
      <c r="D267" t="s">
        <v>46</v>
      </c>
      <c r="E267" s="2">
        <v>45851.022916666669</v>
      </c>
    </row>
    <row r="268" spans="1:5">
      <c r="A268" t="s">
        <v>12</v>
      </c>
      <c r="B268">
        <v>2</v>
      </c>
      <c r="C268" t="str">
        <f>_xlfn.XLOOKUP(A268,Sheet1!$M$3:$M$23,Sheet1!$O$3:$O$23,"Not Found")</f>
        <v>Bar Area</v>
      </c>
      <c r="D268" t="s">
        <v>47</v>
      </c>
      <c r="E268" s="2">
        <v>45850.65347222222</v>
      </c>
    </row>
    <row r="269" spans="1:5">
      <c r="A269" t="s">
        <v>31</v>
      </c>
      <c r="B269">
        <v>8</v>
      </c>
      <c r="C269" t="str">
        <f>_xlfn.XLOOKUP(A269,Sheet1!$M$3:$M$23,Sheet1!$O$3:$O$23,"Not Found")</f>
        <v>Patio</v>
      </c>
      <c r="D269" t="s">
        <v>49</v>
      </c>
      <c r="E269" s="2">
        <v>45847.413194444445</v>
      </c>
    </row>
    <row r="270" spans="1:5">
      <c r="A270" t="s">
        <v>17</v>
      </c>
      <c r="B270">
        <v>2</v>
      </c>
      <c r="C270" t="str">
        <f>_xlfn.XLOOKUP(A270,Sheet1!$M$3:$M$23,Sheet1!$O$3:$O$23,"Not Found")</f>
        <v>Garden View</v>
      </c>
      <c r="D270" t="s">
        <v>49</v>
      </c>
      <c r="E270" s="2">
        <v>45848.820138888892</v>
      </c>
    </row>
    <row r="271" spans="1:5">
      <c r="A271" t="s">
        <v>13</v>
      </c>
      <c r="B271">
        <v>2</v>
      </c>
      <c r="C271" t="str">
        <f>_xlfn.XLOOKUP(A271,Sheet1!$M$3:$M$23,Sheet1!$O$3:$O$23,"Not Found")</f>
        <v>Bar Area</v>
      </c>
      <c r="D271" t="s">
        <v>47</v>
      </c>
      <c r="E271" s="2">
        <v>45848.913194444445</v>
      </c>
    </row>
    <row r="272" spans="1:5">
      <c r="A272" t="s">
        <v>28</v>
      </c>
      <c r="B272">
        <v>6</v>
      </c>
      <c r="C272" t="str">
        <f>_xlfn.XLOOKUP(A272,Sheet1!$M$3:$M$23,Sheet1!$O$3:$O$23,"Not Found")</f>
        <v>Garden View</v>
      </c>
      <c r="D272" t="s">
        <v>49</v>
      </c>
      <c r="E272" s="2">
        <v>45851.65</v>
      </c>
    </row>
    <row r="273" spans="1:5">
      <c r="A273" t="s">
        <v>31</v>
      </c>
      <c r="B273">
        <v>8</v>
      </c>
      <c r="C273" t="str">
        <f>_xlfn.XLOOKUP(A273,Sheet1!$M$3:$M$23,Sheet1!$O$3:$O$23,"Not Found")</f>
        <v>Patio</v>
      </c>
      <c r="D273" t="s">
        <v>48</v>
      </c>
      <c r="E273" s="2">
        <v>45849.829861111109</v>
      </c>
    </row>
    <row r="274" spans="1:5">
      <c r="A274" t="s">
        <v>27</v>
      </c>
      <c r="B274">
        <v>6</v>
      </c>
      <c r="C274" t="str">
        <f>_xlfn.XLOOKUP(A274,Sheet1!$M$3:$M$23,Sheet1!$O$3:$O$23,"Not Found")</f>
        <v>Balcony</v>
      </c>
      <c r="D274" t="s">
        <v>48</v>
      </c>
      <c r="E274" s="2">
        <v>45850.921527777777</v>
      </c>
    </row>
    <row r="275" spans="1:5">
      <c r="A275" t="s">
        <v>15</v>
      </c>
      <c r="B275">
        <v>2</v>
      </c>
      <c r="C275" t="str">
        <f>_xlfn.XLOOKUP(A275,Sheet1!$M$3:$M$23,Sheet1!$O$3:$O$23,"Not Found")</f>
        <v>Balcony</v>
      </c>
      <c r="D275" t="s">
        <v>49</v>
      </c>
      <c r="E275" s="2">
        <v>45847.102083333331</v>
      </c>
    </row>
    <row r="276" spans="1:5">
      <c r="A276" t="s">
        <v>13</v>
      </c>
      <c r="B276">
        <v>2</v>
      </c>
      <c r="C276" t="str">
        <f>_xlfn.XLOOKUP(A276,Sheet1!$M$3:$M$23,Sheet1!$O$3:$O$23,"Not Found")</f>
        <v>Bar Area</v>
      </c>
      <c r="D276" t="s">
        <v>48</v>
      </c>
      <c r="E276" s="2">
        <v>45851.163194444445</v>
      </c>
    </row>
    <row r="277" spans="1:5">
      <c r="A277" t="s">
        <v>30</v>
      </c>
      <c r="B277">
        <v>8</v>
      </c>
      <c r="C277" t="str">
        <f>_xlfn.XLOOKUP(A277,Sheet1!$M$3:$M$23,Sheet1!$O$3:$O$23,"Not Found")</f>
        <v>Patio</v>
      </c>
      <c r="D277" t="s">
        <v>49</v>
      </c>
      <c r="E277" s="2">
        <v>45846.23541666667</v>
      </c>
    </row>
    <row r="278" spans="1:5">
      <c r="A278" t="s">
        <v>23</v>
      </c>
      <c r="B278">
        <v>4</v>
      </c>
      <c r="C278" t="str">
        <f>_xlfn.XLOOKUP(A278,Sheet1!$M$3:$M$23,Sheet1!$O$3:$O$23,"Not Found")</f>
        <v>Garden View</v>
      </c>
      <c r="D278" t="s">
        <v>46</v>
      </c>
      <c r="E278" s="2">
        <v>45849.490277777775</v>
      </c>
    </row>
    <row r="279" spans="1:5">
      <c r="A279" t="s">
        <v>27</v>
      </c>
      <c r="B279">
        <v>6</v>
      </c>
      <c r="C279" t="str">
        <f>_xlfn.XLOOKUP(A279,Sheet1!$M$3:$M$23,Sheet1!$O$3:$O$23,"Not Found")</f>
        <v>Balcony</v>
      </c>
      <c r="D279" t="s">
        <v>49</v>
      </c>
      <c r="E279" s="2">
        <v>45850.224305555559</v>
      </c>
    </row>
    <row r="280" spans="1:5">
      <c r="A280" t="s">
        <v>26</v>
      </c>
      <c r="B280">
        <v>6</v>
      </c>
      <c r="C280" t="str">
        <f>_xlfn.XLOOKUP(A280,Sheet1!$M$3:$M$23,Sheet1!$O$3:$O$23,"Not Found")</f>
        <v>Window Right</v>
      </c>
      <c r="D280" t="s">
        <v>46</v>
      </c>
      <c r="E280" s="2">
        <v>45845.831250000003</v>
      </c>
    </row>
    <row r="281" spans="1:5">
      <c r="A281" t="s">
        <v>31</v>
      </c>
      <c r="B281">
        <v>8</v>
      </c>
      <c r="C281" t="str">
        <f>_xlfn.XLOOKUP(A281,Sheet1!$M$3:$M$23,Sheet1!$O$3:$O$23,"Not Found")</f>
        <v>Patio</v>
      </c>
      <c r="D281" t="s">
        <v>49</v>
      </c>
      <c r="E281" s="2">
        <v>45851.813194444447</v>
      </c>
    </row>
    <row r="282" spans="1:5">
      <c r="A282" t="s">
        <v>18</v>
      </c>
      <c r="B282">
        <v>4</v>
      </c>
      <c r="C282" t="str">
        <f>_xlfn.XLOOKUP(A282,Sheet1!$M$3:$M$23,Sheet1!$O$3:$O$23,"Not Found")</f>
        <v>Window Left</v>
      </c>
      <c r="D282" t="s">
        <v>48</v>
      </c>
      <c r="E282" s="2">
        <v>45846.367361111108</v>
      </c>
    </row>
    <row r="283" spans="1:5">
      <c r="A283" t="s">
        <v>24</v>
      </c>
      <c r="B283">
        <v>4</v>
      </c>
      <c r="C283" t="str">
        <f>_xlfn.XLOOKUP(A283,Sheet1!$M$3:$M$23,Sheet1!$O$3:$O$23,"Not Found")</f>
        <v>Corner Back</v>
      </c>
      <c r="D283" t="s">
        <v>46</v>
      </c>
      <c r="E283" s="2">
        <v>45845.9375</v>
      </c>
    </row>
    <row r="284" spans="1:5">
      <c r="A284" t="s">
        <v>21</v>
      </c>
      <c r="B284">
        <v>4</v>
      </c>
      <c r="C284" t="str">
        <f>_xlfn.XLOOKUP(A284,Sheet1!$M$3:$M$23,Sheet1!$O$3:$O$23,"Not Found")</f>
        <v>Centre</v>
      </c>
      <c r="D284" t="s">
        <v>46</v>
      </c>
      <c r="E284" s="2">
        <v>45846.072916666664</v>
      </c>
    </row>
    <row r="285" spans="1:5">
      <c r="A285" t="s">
        <v>12</v>
      </c>
      <c r="B285">
        <v>2</v>
      </c>
      <c r="C285" t="str">
        <f>_xlfn.XLOOKUP(A285,Sheet1!$M$3:$M$23,Sheet1!$O$3:$O$23,"Not Found")</f>
        <v>Bar Area</v>
      </c>
      <c r="D285" t="s">
        <v>47</v>
      </c>
      <c r="E285" s="2">
        <v>45845.785416666666</v>
      </c>
    </row>
    <row r="286" spans="1:5">
      <c r="A286" t="s">
        <v>21</v>
      </c>
      <c r="B286">
        <v>4</v>
      </c>
      <c r="C286" t="str">
        <f>_xlfn.XLOOKUP(A286,Sheet1!$M$3:$M$23,Sheet1!$O$3:$O$23,"Not Found")</f>
        <v>Centre</v>
      </c>
      <c r="D286" t="s">
        <v>49</v>
      </c>
      <c r="E286" s="2">
        <v>45846</v>
      </c>
    </row>
    <row r="287" spans="1:5">
      <c r="A287" t="s">
        <v>13</v>
      </c>
      <c r="B287">
        <v>2</v>
      </c>
      <c r="C287" t="str">
        <f>_xlfn.XLOOKUP(A287,Sheet1!$M$3:$M$23,Sheet1!$O$3:$O$23,"Not Found")</f>
        <v>Bar Area</v>
      </c>
      <c r="D287" t="s">
        <v>46</v>
      </c>
      <c r="E287" s="2">
        <v>45850.901388888888</v>
      </c>
    </row>
    <row r="288" spans="1:5">
      <c r="A288" t="s">
        <v>20</v>
      </c>
      <c r="B288">
        <v>4</v>
      </c>
      <c r="C288" t="str">
        <f>_xlfn.XLOOKUP(A288,Sheet1!$M$3:$M$23,Sheet1!$O$3:$O$23,"Not Found")</f>
        <v>Centre</v>
      </c>
      <c r="D288" t="s">
        <v>49</v>
      </c>
      <c r="E288" s="2">
        <v>45849.972222222219</v>
      </c>
    </row>
    <row r="289" spans="1:5">
      <c r="A289" t="s">
        <v>13</v>
      </c>
      <c r="B289">
        <v>2</v>
      </c>
      <c r="C289" t="str">
        <f>_xlfn.XLOOKUP(A289,Sheet1!$M$3:$M$23,Sheet1!$O$3:$O$23,"Not Found")</f>
        <v>Bar Area</v>
      </c>
      <c r="D289" t="s">
        <v>46</v>
      </c>
      <c r="E289" s="2">
        <v>45851.219444444447</v>
      </c>
    </row>
    <row r="290" spans="1:5">
      <c r="A290" t="s">
        <v>24</v>
      </c>
      <c r="B290">
        <v>4</v>
      </c>
      <c r="C290" t="str">
        <f>_xlfn.XLOOKUP(A290,Sheet1!$M$3:$M$23,Sheet1!$O$3:$O$23,"Not Found")</f>
        <v>Corner Back</v>
      </c>
      <c r="D290" t="s">
        <v>49</v>
      </c>
      <c r="E290" s="2">
        <v>45847.15347222222</v>
      </c>
    </row>
    <row r="291" spans="1:5">
      <c r="A291" t="s">
        <v>20</v>
      </c>
      <c r="B291">
        <v>4</v>
      </c>
      <c r="C291" t="str">
        <f>_xlfn.XLOOKUP(A291,Sheet1!$M$3:$M$23,Sheet1!$O$3:$O$23,"Not Found")</f>
        <v>Centre</v>
      </c>
      <c r="D291" t="s">
        <v>48</v>
      </c>
      <c r="E291" s="2">
        <v>45847.768750000003</v>
      </c>
    </row>
    <row r="292" spans="1:5">
      <c r="A292" t="s">
        <v>13</v>
      </c>
      <c r="B292">
        <v>2</v>
      </c>
      <c r="C292" t="str">
        <f>_xlfn.XLOOKUP(A292,Sheet1!$M$3:$M$23,Sheet1!$O$3:$O$23,"Not Found")</f>
        <v>Bar Area</v>
      </c>
      <c r="D292" t="s">
        <v>46</v>
      </c>
      <c r="E292" s="2">
        <v>45852.447916666664</v>
      </c>
    </row>
    <row r="293" spans="1:5">
      <c r="A293" t="s">
        <v>20</v>
      </c>
      <c r="B293">
        <v>4</v>
      </c>
      <c r="C293" t="str">
        <f>_xlfn.XLOOKUP(A293,Sheet1!$M$3:$M$23,Sheet1!$O$3:$O$23,"Not Found")</f>
        <v>Centre</v>
      </c>
      <c r="D293" t="s">
        <v>46</v>
      </c>
      <c r="E293" s="2">
        <v>45851.54583333333</v>
      </c>
    </row>
    <row r="294" spans="1:5">
      <c r="A294" t="s">
        <v>18</v>
      </c>
      <c r="B294">
        <v>4</v>
      </c>
      <c r="C294" t="str">
        <f>_xlfn.XLOOKUP(A294,Sheet1!$M$3:$M$23,Sheet1!$O$3:$O$23,"Not Found")</f>
        <v>Window Left</v>
      </c>
      <c r="D294" t="s">
        <v>48</v>
      </c>
      <c r="E294" s="2">
        <v>45850.567361111112</v>
      </c>
    </row>
    <row r="295" spans="1:5">
      <c r="A295" t="s">
        <v>14</v>
      </c>
      <c r="B295">
        <v>2</v>
      </c>
      <c r="C295" t="str">
        <f>_xlfn.XLOOKUP(A295,Sheet1!$M$3:$M$23,Sheet1!$O$3:$O$23,"Not Found")</f>
        <v>Bar Area</v>
      </c>
      <c r="D295" t="s">
        <v>47</v>
      </c>
      <c r="E295" s="2">
        <v>45846.441666666666</v>
      </c>
    </row>
    <row r="296" spans="1:5">
      <c r="A296" t="s">
        <v>18</v>
      </c>
      <c r="B296">
        <v>4</v>
      </c>
      <c r="C296" t="str">
        <f>_xlfn.XLOOKUP(A296,Sheet1!$M$3:$M$23,Sheet1!$O$3:$O$23,"Not Found")</f>
        <v>Window Left</v>
      </c>
      <c r="D296" t="s">
        <v>46</v>
      </c>
      <c r="E296" s="2">
        <v>45847.199305555558</v>
      </c>
    </row>
    <row r="297" spans="1:5">
      <c r="A297" t="s">
        <v>20</v>
      </c>
      <c r="B297">
        <v>4</v>
      </c>
      <c r="C297" t="str">
        <f>_xlfn.XLOOKUP(A297,Sheet1!$M$3:$M$23,Sheet1!$O$3:$O$23,"Not Found")</f>
        <v>Centre</v>
      </c>
      <c r="D297" t="s">
        <v>48</v>
      </c>
      <c r="E297" s="2">
        <v>45846.421527777777</v>
      </c>
    </row>
    <row r="298" spans="1:5">
      <c r="A298" t="s">
        <v>18</v>
      </c>
      <c r="B298">
        <v>4</v>
      </c>
      <c r="C298" t="str">
        <f>_xlfn.XLOOKUP(A298,Sheet1!$M$3:$M$23,Sheet1!$O$3:$O$23,"Not Found")</f>
        <v>Window Left</v>
      </c>
      <c r="D298" t="s">
        <v>48</v>
      </c>
      <c r="E298" s="2">
        <v>45846.325694444444</v>
      </c>
    </row>
    <row r="299" spans="1:5">
      <c r="A299" t="s">
        <v>19</v>
      </c>
      <c r="B299">
        <v>4</v>
      </c>
      <c r="C299" t="str">
        <f>_xlfn.XLOOKUP(A299,Sheet1!$M$3:$M$23,Sheet1!$O$3:$O$23,"Not Found")</f>
        <v>Window Right</v>
      </c>
      <c r="D299" t="s">
        <v>47</v>
      </c>
      <c r="E299" s="2">
        <v>45852.524305555555</v>
      </c>
    </row>
    <row r="300" spans="1:5">
      <c r="A300" t="s">
        <v>18</v>
      </c>
      <c r="B300">
        <v>4</v>
      </c>
      <c r="C300" t="str">
        <f>_xlfn.XLOOKUP(A300,Sheet1!$M$3:$M$23,Sheet1!$O$3:$O$23,"Not Found")</f>
        <v>Window Left</v>
      </c>
      <c r="D300" t="s">
        <v>47</v>
      </c>
      <c r="E300" s="2">
        <v>45849.810416666667</v>
      </c>
    </row>
    <row r="301" spans="1:5">
      <c r="A301" t="s">
        <v>16</v>
      </c>
      <c r="B301">
        <v>2</v>
      </c>
      <c r="C301" t="str">
        <f>_xlfn.XLOOKUP(A301,Sheet1!$M$3:$M$23,Sheet1!$O$3:$O$23,"Not Found")</f>
        <v>Balcony</v>
      </c>
      <c r="D301" t="s">
        <v>48</v>
      </c>
      <c r="E301" s="2">
        <v>45851.854166666664</v>
      </c>
    </row>
    <row r="302" spans="1:5">
      <c r="A302" t="s">
        <v>18</v>
      </c>
      <c r="B302">
        <v>4</v>
      </c>
      <c r="C302" t="str">
        <f>_xlfn.XLOOKUP(A302,Sheet1!$M$3:$M$23,Sheet1!$O$3:$O$23,"Not Found")</f>
        <v>Window Left</v>
      </c>
      <c r="D302" t="s">
        <v>49</v>
      </c>
      <c r="E302" s="2">
        <v>45850.887499999997</v>
      </c>
    </row>
    <row r="303" spans="1:5">
      <c r="A303" t="s">
        <v>17</v>
      </c>
      <c r="B303">
        <v>2</v>
      </c>
      <c r="C303" t="str">
        <f>_xlfn.XLOOKUP(A303,Sheet1!$M$3:$M$23,Sheet1!$O$3:$O$23,"Not Found")</f>
        <v>Garden View</v>
      </c>
      <c r="D303" t="s">
        <v>48</v>
      </c>
      <c r="E303" s="2">
        <v>45850.73333333333</v>
      </c>
    </row>
    <row r="304" spans="1:5">
      <c r="A304" t="s">
        <v>14</v>
      </c>
      <c r="B304">
        <v>2</v>
      </c>
      <c r="C304" t="str">
        <f>_xlfn.XLOOKUP(A304,Sheet1!$M$3:$M$23,Sheet1!$O$3:$O$23,"Not Found")</f>
        <v>Bar Area</v>
      </c>
      <c r="D304" t="s">
        <v>46</v>
      </c>
      <c r="E304" s="2">
        <v>45847.700694444444</v>
      </c>
    </row>
    <row r="305" spans="1:5">
      <c r="A305" t="s">
        <v>24</v>
      </c>
      <c r="B305">
        <v>4</v>
      </c>
      <c r="C305" t="str">
        <f>_xlfn.XLOOKUP(A305,Sheet1!$M$3:$M$23,Sheet1!$O$3:$O$23,"Not Found")</f>
        <v>Corner Back</v>
      </c>
      <c r="D305" t="s">
        <v>48</v>
      </c>
      <c r="E305" s="2">
        <v>45850.822916666664</v>
      </c>
    </row>
    <row r="306" spans="1:5">
      <c r="A306" t="s">
        <v>12</v>
      </c>
      <c r="B306">
        <v>2</v>
      </c>
      <c r="C306" t="str">
        <f>_xlfn.XLOOKUP(A306,Sheet1!$M$3:$M$23,Sheet1!$O$3:$O$23,"Not Found")</f>
        <v>Bar Area</v>
      </c>
      <c r="D306" t="s">
        <v>49</v>
      </c>
      <c r="E306" s="2">
        <v>45846.943055555559</v>
      </c>
    </row>
    <row r="307" spans="1:5">
      <c r="A307" t="s">
        <v>27</v>
      </c>
      <c r="B307">
        <v>6</v>
      </c>
      <c r="C307" t="str">
        <f>_xlfn.XLOOKUP(A307,Sheet1!$M$3:$M$23,Sheet1!$O$3:$O$23,"Not Found")</f>
        <v>Balcony</v>
      </c>
      <c r="D307" t="s">
        <v>47</v>
      </c>
      <c r="E307" s="2">
        <v>45851.552083333336</v>
      </c>
    </row>
    <row r="308" spans="1:5">
      <c r="A308" t="s">
        <v>27</v>
      </c>
      <c r="B308">
        <v>6</v>
      </c>
      <c r="C308" t="str">
        <f>_xlfn.XLOOKUP(A308,Sheet1!$M$3:$M$23,Sheet1!$O$3:$O$23,"Not Found")</f>
        <v>Balcony</v>
      </c>
      <c r="D308" t="s">
        <v>48</v>
      </c>
      <c r="E308" s="2">
        <v>45847.613194444442</v>
      </c>
    </row>
    <row r="309" spans="1:5">
      <c r="A309" t="s">
        <v>26</v>
      </c>
      <c r="B309">
        <v>6</v>
      </c>
      <c r="C309" t="str">
        <f>_xlfn.XLOOKUP(A309,Sheet1!$M$3:$M$23,Sheet1!$O$3:$O$23,"Not Found")</f>
        <v>Window Right</v>
      </c>
      <c r="D309" t="s">
        <v>47</v>
      </c>
      <c r="E309" s="2">
        <v>45848.938194444447</v>
      </c>
    </row>
    <row r="310" spans="1:5">
      <c r="A310" t="s">
        <v>26</v>
      </c>
      <c r="B310">
        <v>6</v>
      </c>
      <c r="C310" t="str">
        <f>_xlfn.XLOOKUP(A310,Sheet1!$M$3:$M$23,Sheet1!$O$3:$O$23,"Not Found")</f>
        <v>Window Right</v>
      </c>
      <c r="D310" t="s">
        <v>48</v>
      </c>
      <c r="E310" s="2">
        <v>45851.81527777778</v>
      </c>
    </row>
    <row r="311" spans="1:5">
      <c r="A311" t="s">
        <v>13</v>
      </c>
      <c r="B311">
        <v>2</v>
      </c>
      <c r="C311" t="str">
        <f>_xlfn.XLOOKUP(A311,Sheet1!$M$3:$M$23,Sheet1!$O$3:$O$23,"Not Found")</f>
        <v>Bar Area</v>
      </c>
      <c r="D311" t="s">
        <v>46</v>
      </c>
      <c r="E311" s="2">
        <v>45845.852083333331</v>
      </c>
    </row>
    <row r="312" spans="1:5">
      <c r="A312" t="s">
        <v>30</v>
      </c>
      <c r="B312">
        <v>8</v>
      </c>
      <c r="C312" t="str">
        <f>_xlfn.XLOOKUP(A312,Sheet1!$M$3:$M$23,Sheet1!$O$3:$O$23,"Not Found")</f>
        <v>Patio</v>
      </c>
      <c r="D312" t="s">
        <v>46</v>
      </c>
      <c r="E312" s="2">
        <v>45851.280555555553</v>
      </c>
    </row>
    <row r="313" spans="1:5">
      <c r="A313" t="s">
        <v>12</v>
      </c>
      <c r="B313">
        <v>2</v>
      </c>
      <c r="C313" t="str">
        <f>_xlfn.XLOOKUP(A313,Sheet1!$M$3:$M$23,Sheet1!$O$3:$O$23,"Not Found")</f>
        <v>Bar Area</v>
      </c>
      <c r="D313" t="s">
        <v>49</v>
      </c>
      <c r="E313" s="2">
        <v>45850.856249999997</v>
      </c>
    </row>
    <row r="314" spans="1:5">
      <c r="A314" t="s">
        <v>17</v>
      </c>
      <c r="B314">
        <v>2</v>
      </c>
      <c r="C314" t="str">
        <f>_xlfn.XLOOKUP(A314,Sheet1!$M$3:$M$23,Sheet1!$O$3:$O$23,"Not Found")</f>
        <v>Garden View</v>
      </c>
      <c r="D314" t="s">
        <v>49</v>
      </c>
      <c r="E314" s="2">
        <v>45849.813194444447</v>
      </c>
    </row>
    <row r="315" spans="1:5">
      <c r="A315" t="s">
        <v>15</v>
      </c>
      <c r="B315">
        <v>2</v>
      </c>
      <c r="C315" t="str">
        <f>_xlfn.XLOOKUP(A315,Sheet1!$M$3:$M$23,Sheet1!$O$3:$O$23,"Not Found")</f>
        <v>Balcony</v>
      </c>
      <c r="D315" t="s">
        <v>46</v>
      </c>
      <c r="E315" s="2">
        <v>45849.75</v>
      </c>
    </row>
    <row r="316" spans="1:5">
      <c r="A316" t="s">
        <v>16</v>
      </c>
      <c r="B316">
        <v>2</v>
      </c>
      <c r="C316" t="str">
        <f>_xlfn.XLOOKUP(A316,Sheet1!$M$3:$M$23,Sheet1!$O$3:$O$23,"Not Found")</f>
        <v>Balcony</v>
      </c>
      <c r="D316" t="s">
        <v>46</v>
      </c>
      <c r="E316" s="2">
        <v>45851.761805555558</v>
      </c>
    </row>
    <row r="317" spans="1:5">
      <c r="A317" t="s">
        <v>29</v>
      </c>
      <c r="B317">
        <v>6</v>
      </c>
      <c r="C317" t="str">
        <f>_xlfn.XLOOKUP(A317,Sheet1!$M$3:$M$23,Sheet1!$O$3:$O$23,"Not Found")</f>
        <v>Corner Back</v>
      </c>
      <c r="D317" t="s">
        <v>47</v>
      </c>
      <c r="E317" s="2">
        <v>45850.857638888891</v>
      </c>
    </row>
    <row r="318" spans="1:5">
      <c r="A318" t="s">
        <v>18</v>
      </c>
      <c r="B318">
        <v>4</v>
      </c>
      <c r="C318" t="str">
        <f>_xlfn.XLOOKUP(A318,Sheet1!$M$3:$M$23,Sheet1!$O$3:$O$23,"Not Found")</f>
        <v>Window Left</v>
      </c>
      <c r="D318" t="s">
        <v>48</v>
      </c>
      <c r="E318" s="2">
        <v>45848.095833333333</v>
      </c>
    </row>
    <row r="319" spans="1:5">
      <c r="A319" t="s">
        <v>29</v>
      </c>
      <c r="B319">
        <v>6</v>
      </c>
      <c r="C319" t="str">
        <f>_xlfn.XLOOKUP(A319,Sheet1!$M$3:$M$23,Sheet1!$O$3:$O$23,"Not Found")</f>
        <v>Corner Back</v>
      </c>
      <c r="D319" t="s">
        <v>49</v>
      </c>
      <c r="E319" s="2">
        <v>45849.690972222219</v>
      </c>
    </row>
    <row r="320" spans="1:5">
      <c r="A320" t="s">
        <v>19</v>
      </c>
      <c r="B320">
        <v>4</v>
      </c>
      <c r="C320" t="str">
        <f>_xlfn.XLOOKUP(A320,Sheet1!$M$3:$M$23,Sheet1!$O$3:$O$23,"Not Found")</f>
        <v>Window Right</v>
      </c>
      <c r="D320" t="s">
        <v>47</v>
      </c>
      <c r="E320" s="2">
        <v>45852.332638888889</v>
      </c>
    </row>
    <row r="321" spans="1:5">
      <c r="A321" t="s">
        <v>28</v>
      </c>
      <c r="B321">
        <v>6</v>
      </c>
      <c r="C321" t="str">
        <f>_xlfn.XLOOKUP(A321,Sheet1!$M$3:$M$23,Sheet1!$O$3:$O$23,"Not Found")</f>
        <v>Garden View</v>
      </c>
      <c r="D321" t="s">
        <v>49</v>
      </c>
      <c r="E321" s="2">
        <v>45848.074305555558</v>
      </c>
    </row>
    <row r="322" spans="1:5">
      <c r="A322" t="s">
        <v>25</v>
      </c>
      <c r="B322">
        <v>6</v>
      </c>
      <c r="C322" t="str">
        <f>_xlfn.XLOOKUP(A322,Sheet1!$M$3:$M$23,Sheet1!$O$3:$O$23,"Not Found")</f>
        <v>Window left</v>
      </c>
      <c r="D322" t="s">
        <v>46</v>
      </c>
      <c r="E322" s="2">
        <v>45845.820138888892</v>
      </c>
    </row>
    <row r="323" spans="1:5">
      <c r="A323" t="s">
        <v>16</v>
      </c>
      <c r="B323">
        <v>2</v>
      </c>
      <c r="C323" t="str">
        <f>_xlfn.XLOOKUP(A323,Sheet1!$M$3:$M$23,Sheet1!$O$3:$O$23,"Not Found")</f>
        <v>Balcony</v>
      </c>
      <c r="D323" t="s">
        <v>46</v>
      </c>
      <c r="E323" s="2">
        <v>45849.987500000003</v>
      </c>
    </row>
    <row r="324" spans="1:5">
      <c r="A324" t="s">
        <v>23</v>
      </c>
      <c r="B324">
        <v>4</v>
      </c>
      <c r="C324" t="str">
        <f>_xlfn.XLOOKUP(A324,Sheet1!$M$3:$M$23,Sheet1!$O$3:$O$23,"Not Found")</f>
        <v>Garden View</v>
      </c>
      <c r="D324" t="s">
        <v>47</v>
      </c>
      <c r="E324" s="2">
        <v>45849.716666666667</v>
      </c>
    </row>
    <row r="325" spans="1:5">
      <c r="A325" t="s">
        <v>25</v>
      </c>
      <c r="B325">
        <v>6</v>
      </c>
      <c r="C325" t="str">
        <f>_xlfn.XLOOKUP(A325,Sheet1!$M$3:$M$23,Sheet1!$O$3:$O$23,"Not Found")</f>
        <v>Window left</v>
      </c>
      <c r="D325" t="s">
        <v>48</v>
      </c>
      <c r="E325" s="2">
        <v>45850.787499999999</v>
      </c>
    </row>
    <row r="326" spans="1:5">
      <c r="A326" t="s">
        <v>28</v>
      </c>
      <c r="B326">
        <v>6</v>
      </c>
      <c r="C326" t="str">
        <f>_xlfn.XLOOKUP(A326,Sheet1!$M$3:$M$23,Sheet1!$O$3:$O$23,"Not Found")</f>
        <v>Garden View</v>
      </c>
      <c r="D326" t="s">
        <v>46</v>
      </c>
      <c r="E326" s="2">
        <v>45846.112500000003</v>
      </c>
    </row>
    <row r="327" spans="1:5">
      <c r="A327" t="s">
        <v>19</v>
      </c>
      <c r="B327">
        <v>4</v>
      </c>
      <c r="C327" t="str">
        <f>_xlfn.XLOOKUP(A327,Sheet1!$M$3:$M$23,Sheet1!$O$3:$O$23,"Not Found")</f>
        <v>Window Right</v>
      </c>
      <c r="D327" t="s">
        <v>47</v>
      </c>
      <c r="E327" s="2">
        <v>45850.412499999999</v>
      </c>
    </row>
    <row r="328" spans="1:5">
      <c r="A328" t="s">
        <v>24</v>
      </c>
      <c r="B328">
        <v>4</v>
      </c>
      <c r="C328" t="str">
        <f>_xlfn.XLOOKUP(A328,Sheet1!$M$3:$M$23,Sheet1!$O$3:$O$23,"Not Found")</f>
        <v>Corner Back</v>
      </c>
      <c r="D328" t="s">
        <v>46</v>
      </c>
      <c r="E328" s="2">
        <v>45849.884722222225</v>
      </c>
    </row>
    <row r="329" spans="1:5">
      <c r="A329" t="s">
        <v>25</v>
      </c>
      <c r="B329">
        <v>6</v>
      </c>
      <c r="C329" t="str">
        <f>_xlfn.XLOOKUP(A329,Sheet1!$M$3:$M$23,Sheet1!$O$3:$O$23,"Not Found")</f>
        <v>Window left</v>
      </c>
      <c r="D329" t="s">
        <v>49</v>
      </c>
      <c r="E329" s="2">
        <v>45845.547222222223</v>
      </c>
    </row>
    <row r="330" spans="1:5">
      <c r="A330" t="s">
        <v>17</v>
      </c>
      <c r="B330">
        <v>2</v>
      </c>
      <c r="C330" t="str">
        <f>_xlfn.XLOOKUP(A330,Sheet1!$M$3:$M$23,Sheet1!$O$3:$O$23,"Not Found")</f>
        <v>Garden View</v>
      </c>
      <c r="D330" t="s">
        <v>48</v>
      </c>
      <c r="E330" s="2">
        <v>45845.883333333331</v>
      </c>
    </row>
    <row r="331" spans="1:5">
      <c r="A331" t="s">
        <v>14</v>
      </c>
      <c r="B331">
        <v>2</v>
      </c>
      <c r="C331" t="str">
        <f>_xlfn.XLOOKUP(A331,Sheet1!$M$3:$M$23,Sheet1!$O$3:$O$23,"Not Found")</f>
        <v>Bar Area</v>
      </c>
      <c r="D331" t="s">
        <v>47</v>
      </c>
      <c r="E331" s="2">
        <v>45847.055555555555</v>
      </c>
    </row>
    <row r="332" spans="1:5">
      <c r="A332" t="s">
        <v>23</v>
      </c>
      <c r="B332">
        <v>4</v>
      </c>
      <c r="C332" t="str">
        <f>_xlfn.XLOOKUP(A332,Sheet1!$M$3:$M$23,Sheet1!$O$3:$O$23,"Not Found")</f>
        <v>Garden View</v>
      </c>
      <c r="D332" t="s">
        <v>46</v>
      </c>
      <c r="E332" s="2">
        <v>45847.619444444441</v>
      </c>
    </row>
    <row r="333" spans="1:5">
      <c r="A333" t="s">
        <v>30</v>
      </c>
      <c r="B333">
        <v>8</v>
      </c>
      <c r="C333" t="str">
        <f>_xlfn.XLOOKUP(A333,Sheet1!$M$3:$M$23,Sheet1!$O$3:$O$23,"Not Found")</f>
        <v>Patio</v>
      </c>
      <c r="D333" t="s">
        <v>46</v>
      </c>
      <c r="E333" s="2">
        <v>45851.344444444447</v>
      </c>
    </row>
    <row r="334" spans="1:5">
      <c r="A334" t="s">
        <v>20</v>
      </c>
      <c r="B334">
        <v>4</v>
      </c>
      <c r="C334" t="str">
        <f>_xlfn.XLOOKUP(A334,Sheet1!$M$3:$M$23,Sheet1!$O$3:$O$23,"Not Found")</f>
        <v>Centre</v>
      </c>
      <c r="D334" t="s">
        <v>46</v>
      </c>
      <c r="E334" s="2">
        <v>45849.676388888889</v>
      </c>
    </row>
    <row r="335" spans="1:5">
      <c r="A335" t="s">
        <v>19</v>
      </c>
      <c r="B335">
        <v>4</v>
      </c>
      <c r="C335" t="str">
        <f>_xlfn.XLOOKUP(A335,Sheet1!$M$3:$M$23,Sheet1!$O$3:$O$23,"Not Found")</f>
        <v>Window Right</v>
      </c>
      <c r="D335" t="s">
        <v>49</v>
      </c>
      <c r="E335" s="2">
        <v>45845.67083333333</v>
      </c>
    </row>
    <row r="336" spans="1:5">
      <c r="A336" t="s">
        <v>12</v>
      </c>
      <c r="B336">
        <v>2</v>
      </c>
      <c r="C336" t="str">
        <f>_xlfn.XLOOKUP(A336,Sheet1!$M$3:$M$23,Sheet1!$O$3:$O$23,"Not Found")</f>
        <v>Bar Area</v>
      </c>
      <c r="D336" t="s">
        <v>47</v>
      </c>
      <c r="E336" s="2">
        <v>45845.818055555559</v>
      </c>
    </row>
    <row r="337" spans="1:5">
      <c r="A337" t="s">
        <v>19</v>
      </c>
      <c r="B337">
        <v>4</v>
      </c>
      <c r="C337" t="str">
        <f>_xlfn.XLOOKUP(A337,Sheet1!$M$3:$M$23,Sheet1!$O$3:$O$23,"Not Found")</f>
        <v>Window Right</v>
      </c>
      <c r="D337" t="s">
        <v>47</v>
      </c>
      <c r="E337" s="2">
        <v>45850.975694444445</v>
      </c>
    </row>
    <row r="338" spans="1:5">
      <c r="A338" t="s">
        <v>18</v>
      </c>
      <c r="B338">
        <v>4</v>
      </c>
      <c r="C338" t="str">
        <f>_xlfn.XLOOKUP(A338,Sheet1!$M$3:$M$23,Sheet1!$O$3:$O$23,"Not Found")</f>
        <v>Window Left</v>
      </c>
      <c r="D338" t="s">
        <v>47</v>
      </c>
      <c r="E338" s="2">
        <v>45851.425694444442</v>
      </c>
    </row>
    <row r="339" spans="1:5">
      <c r="A339" t="s">
        <v>22</v>
      </c>
      <c r="B339">
        <v>4</v>
      </c>
      <c r="C339" t="str">
        <f>_xlfn.XLOOKUP(A339,Sheet1!$M$3:$M$23,Sheet1!$O$3:$O$23,"Not Found")</f>
        <v>Balcony</v>
      </c>
      <c r="D339" t="s">
        <v>48</v>
      </c>
      <c r="E339" s="2">
        <v>45852.05972222222</v>
      </c>
    </row>
    <row r="340" spans="1:5">
      <c r="A340" t="s">
        <v>16</v>
      </c>
      <c r="B340">
        <v>2</v>
      </c>
      <c r="C340" t="str">
        <f>_xlfn.XLOOKUP(A340,Sheet1!$M$3:$M$23,Sheet1!$O$3:$O$23,"Not Found")</f>
        <v>Balcony</v>
      </c>
      <c r="D340" t="s">
        <v>48</v>
      </c>
      <c r="E340" s="2">
        <v>45852.017361111109</v>
      </c>
    </row>
    <row r="341" spans="1:5">
      <c r="A341" t="s">
        <v>31</v>
      </c>
      <c r="B341">
        <v>8</v>
      </c>
      <c r="C341" t="str">
        <f>_xlfn.XLOOKUP(A341,Sheet1!$M$3:$M$23,Sheet1!$O$3:$O$23,"Not Found")</f>
        <v>Patio</v>
      </c>
      <c r="D341" t="s">
        <v>49</v>
      </c>
      <c r="E341" s="2">
        <v>45847.935416666667</v>
      </c>
    </row>
    <row r="342" spans="1:5">
      <c r="A342" t="s">
        <v>14</v>
      </c>
      <c r="B342">
        <v>2</v>
      </c>
      <c r="C342" t="str">
        <f>_xlfn.XLOOKUP(A342,Sheet1!$M$3:$M$23,Sheet1!$O$3:$O$23,"Not Found")</f>
        <v>Bar Area</v>
      </c>
      <c r="D342" t="s">
        <v>49</v>
      </c>
      <c r="E342" s="2">
        <v>45845.893055555556</v>
      </c>
    </row>
    <row r="343" spans="1:5">
      <c r="A343" t="s">
        <v>25</v>
      </c>
      <c r="B343">
        <v>6</v>
      </c>
      <c r="C343" t="str">
        <f>_xlfn.XLOOKUP(A343,Sheet1!$M$3:$M$23,Sheet1!$O$3:$O$23,"Not Found")</f>
        <v>Window left</v>
      </c>
      <c r="D343" t="s">
        <v>46</v>
      </c>
      <c r="E343" s="2">
        <v>45845.896527777775</v>
      </c>
    </row>
    <row r="344" spans="1:5">
      <c r="A344" t="s">
        <v>25</v>
      </c>
      <c r="B344">
        <v>6</v>
      </c>
      <c r="C344" t="str">
        <f>_xlfn.XLOOKUP(A344,Sheet1!$M$3:$M$23,Sheet1!$O$3:$O$23,"Not Found")</f>
        <v>Window left</v>
      </c>
      <c r="D344" t="s">
        <v>46</v>
      </c>
      <c r="E344" s="2">
        <v>45850.984722222223</v>
      </c>
    </row>
    <row r="345" spans="1:5">
      <c r="A345" t="s">
        <v>30</v>
      </c>
      <c r="B345">
        <v>8</v>
      </c>
      <c r="C345" t="str">
        <f>_xlfn.XLOOKUP(A345,Sheet1!$M$3:$M$23,Sheet1!$O$3:$O$23,"Not Found")</f>
        <v>Patio</v>
      </c>
      <c r="D345" t="s">
        <v>48</v>
      </c>
      <c r="E345" s="2">
        <v>45848.511111111111</v>
      </c>
    </row>
    <row r="346" spans="1:5">
      <c r="A346" t="s">
        <v>20</v>
      </c>
      <c r="B346">
        <v>4</v>
      </c>
      <c r="C346" t="str">
        <f>_xlfn.XLOOKUP(A346,Sheet1!$M$3:$M$23,Sheet1!$O$3:$O$23,"Not Found")</f>
        <v>Centre</v>
      </c>
      <c r="D346" t="s">
        <v>48</v>
      </c>
      <c r="E346" s="2">
        <v>45847.12222222222</v>
      </c>
    </row>
    <row r="347" spans="1:5">
      <c r="A347" t="s">
        <v>25</v>
      </c>
      <c r="B347">
        <v>6</v>
      </c>
      <c r="C347" t="str">
        <f>_xlfn.XLOOKUP(A347,Sheet1!$M$3:$M$23,Sheet1!$O$3:$O$23,"Not Found")</f>
        <v>Window left</v>
      </c>
      <c r="D347" t="s">
        <v>47</v>
      </c>
      <c r="E347" s="2">
        <v>45847.857638888891</v>
      </c>
    </row>
    <row r="348" spans="1:5">
      <c r="A348" t="s">
        <v>18</v>
      </c>
      <c r="B348">
        <v>4</v>
      </c>
      <c r="C348" t="str">
        <f>_xlfn.XLOOKUP(A348,Sheet1!$M$3:$M$23,Sheet1!$O$3:$O$23,"Not Found")</f>
        <v>Window Left</v>
      </c>
      <c r="D348" t="s">
        <v>49</v>
      </c>
      <c r="E348" s="2">
        <v>45847.068055555559</v>
      </c>
    </row>
    <row r="349" spans="1:5">
      <c r="A349" t="s">
        <v>28</v>
      </c>
      <c r="B349">
        <v>6</v>
      </c>
      <c r="C349" t="str">
        <f>_xlfn.XLOOKUP(A349,Sheet1!$M$3:$M$23,Sheet1!$O$3:$O$23,"Not Found")</f>
        <v>Garden View</v>
      </c>
      <c r="D349" t="s">
        <v>46</v>
      </c>
      <c r="E349" s="2">
        <v>45851.699305555558</v>
      </c>
    </row>
    <row r="350" spans="1:5">
      <c r="A350" t="s">
        <v>29</v>
      </c>
      <c r="B350">
        <v>6</v>
      </c>
      <c r="C350" t="str">
        <f>_xlfn.XLOOKUP(A350,Sheet1!$M$3:$M$23,Sheet1!$O$3:$O$23,"Not Found")</f>
        <v>Corner Back</v>
      </c>
      <c r="D350" t="s">
        <v>48</v>
      </c>
      <c r="E350" s="2">
        <v>45850.8</v>
      </c>
    </row>
    <row r="351" spans="1:5">
      <c r="A351" t="s">
        <v>19</v>
      </c>
      <c r="B351">
        <v>4</v>
      </c>
      <c r="C351" t="str">
        <f>_xlfn.XLOOKUP(A351,Sheet1!$M$3:$M$23,Sheet1!$O$3:$O$23,"Not Found")</f>
        <v>Window Right</v>
      </c>
      <c r="D351" t="s">
        <v>47</v>
      </c>
      <c r="E351" s="2">
        <v>45849.669444444444</v>
      </c>
    </row>
    <row r="352" spans="1:5">
      <c r="A352" t="s">
        <v>22</v>
      </c>
      <c r="B352">
        <v>4</v>
      </c>
      <c r="C352" t="str">
        <f>_xlfn.XLOOKUP(A352,Sheet1!$M$3:$M$23,Sheet1!$O$3:$O$23,"Not Found")</f>
        <v>Balcony</v>
      </c>
      <c r="D352" t="s">
        <v>47</v>
      </c>
      <c r="E352" s="2">
        <v>45846.65</v>
      </c>
    </row>
    <row r="353" spans="1:5">
      <c r="A353" t="s">
        <v>31</v>
      </c>
      <c r="B353">
        <v>8</v>
      </c>
      <c r="C353" t="str">
        <f>_xlfn.XLOOKUP(A353,Sheet1!$M$3:$M$23,Sheet1!$O$3:$O$23,"Not Found")</f>
        <v>Patio</v>
      </c>
      <c r="D353" t="s">
        <v>47</v>
      </c>
      <c r="E353" s="2">
        <v>45845.65347222222</v>
      </c>
    </row>
    <row r="354" spans="1:5">
      <c r="A354" t="s">
        <v>24</v>
      </c>
      <c r="B354">
        <v>4</v>
      </c>
      <c r="C354" t="str">
        <f>_xlfn.XLOOKUP(A354,Sheet1!$M$3:$M$23,Sheet1!$O$3:$O$23,"Not Found")</f>
        <v>Corner Back</v>
      </c>
      <c r="D354" t="s">
        <v>49</v>
      </c>
      <c r="E354" s="2">
        <v>45850.408333333333</v>
      </c>
    </row>
    <row r="355" spans="1:5">
      <c r="A355" t="s">
        <v>26</v>
      </c>
      <c r="B355">
        <v>6</v>
      </c>
      <c r="C355" t="str">
        <f>_xlfn.XLOOKUP(A355,Sheet1!$M$3:$M$23,Sheet1!$O$3:$O$23,"Not Found")</f>
        <v>Window Right</v>
      </c>
      <c r="D355" t="s">
        <v>46</v>
      </c>
      <c r="E355" s="2">
        <v>45846.369444444441</v>
      </c>
    </row>
    <row r="356" spans="1:5">
      <c r="A356" t="s">
        <v>25</v>
      </c>
      <c r="B356">
        <v>6</v>
      </c>
      <c r="C356" t="str">
        <f>_xlfn.XLOOKUP(A356,Sheet1!$M$3:$M$23,Sheet1!$O$3:$O$23,"Not Found")</f>
        <v>Window left</v>
      </c>
      <c r="D356" t="s">
        <v>49</v>
      </c>
      <c r="E356" s="2">
        <v>45851.597222222219</v>
      </c>
    </row>
    <row r="357" spans="1:5">
      <c r="A357" t="s">
        <v>15</v>
      </c>
      <c r="B357">
        <v>2</v>
      </c>
      <c r="C357" t="str">
        <f>_xlfn.XLOOKUP(A357,Sheet1!$M$3:$M$23,Sheet1!$O$3:$O$23,"Not Found")</f>
        <v>Balcony</v>
      </c>
      <c r="D357" t="s">
        <v>48</v>
      </c>
      <c r="E357" s="2">
        <v>45851.892361111109</v>
      </c>
    </row>
    <row r="358" spans="1:5">
      <c r="A358" t="s">
        <v>23</v>
      </c>
      <c r="B358">
        <v>4</v>
      </c>
      <c r="C358" t="str">
        <f>_xlfn.XLOOKUP(A358,Sheet1!$M$3:$M$23,Sheet1!$O$3:$O$23,"Not Found")</f>
        <v>Garden View</v>
      </c>
      <c r="D358" t="s">
        <v>49</v>
      </c>
      <c r="E358" s="2">
        <v>45848.800000000003</v>
      </c>
    </row>
    <row r="359" spans="1:5">
      <c r="A359" t="s">
        <v>18</v>
      </c>
      <c r="B359">
        <v>4</v>
      </c>
      <c r="C359" t="str">
        <f>_xlfn.XLOOKUP(A359,Sheet1!$M$3:$M$23,Sheet1!$O$3:$O$23,"Not Found")</f>
        <v>Window Left</v>
      </c>
      <c r="D359" t="s">
        <v>48</v>
      </c>
      <c r="E359" s="2">
        <v>45846.51666666667</v>
      </c>
    </row>
    <row r="360" spans="1:5">
      <c r="A360" t="s">
        <v>30</v>
      </c>
      <c r="B360">
        <v>8</v>
      </c>
      <c r="C360" t="str">
        <f>_xlfn.XLOOKUP(A360,Sheet1!$M$3:$M$23,Sheet1!$O$3:$O$23,"Not Found")</f>
        <v>Patio</v>
      </c>
      <c r="D360" t="s">
        <v>49</v>
      </c>
      <c r="E360" s="2">
        <v>45848.077777777777</v>
      </c>
    </row>
    <row r="361" spans="1:5">
      <c r="A361" t="s">
        <v>19</v>
      </c>
      <c r="B361">
        <v>4</v>
      </c>
      <c r="C361" t="str">
        <f>_xlfn.XLOOKUP(A361,Sheet1!$M$3:$M$23,Sheet1!$O$3:$O$23,"Not Found")</f>
        <v>Window Right</v>
      </c>
      <c r="D361" t="s">
        <v>48</v>
      </c>
      <c r="E361" s="2">
        <v>45851.018055555556</v>
      </c>
    </row>
    <row r="362" spans="1:5">
      <c r="A362" t="s">
        <v>28</v>
      </c>
      <c r="B362">
        <v>6</v>
      </c>
      <c r="C362" t="str">
        <f>_xlfn.XLOOKUP(A362,Sheet1!$M$3:$M$23,Sheet1!$O$3:$O$23,"Not Found")</f>
        <v>Garden View</v>
      </c>
      <c r="D362" t="s">
        <v>48</v>
      </c>
      <c r="E362" s="2">
        <v>45848.947916666664</v>
      </c>
    </row>
    <row r="363" spans="1:5">
      <c r="A363" t="s">
        <v>29</v>
      </c>
      <c r="B363">
        <v>6</v>
      </c>
      <c r="C363" t="str">
        <f>_xlfn.XLOOKUP(A363,Sheet1!$M$3:$M$23,Sheet1!$O$3:$O$23,"Not Found")</f>
        <v>Corner Back</v>
      </c>
      <c r="D363" t="s">
        <v>46</v>
      </c>
      <c r="E363" s="2">
        <v>45850.371527777781</v>
      </c>
    </row>
    <row r="364" spans="1:5">
      <c r="A364" t="s">
        <v>18</v>
      </c>
      <c r="B364">
        <v>4</v>
      </c>
      <c r="C364" t="str">
        <f>_xlfn.XLOOKUP(A364,Sheet1!$M$3:$M$23,Sheet1!$O$3:$O$23,"Not Found")</f>
        <v>Window Left</v>
      </c>
      <c r="D364" t="s">
        <v>47</v>
      </c>
      <c r="E364" s="2">
        <v>45848.647916666669</v>
      </c>
    </row>
    <row r="365" spans="1:5">
      <c r="A365" t="s">
        <v>22</v>
      </c>
      <c r="B365">
        <v>4</v>
      </c>
      <c r="C365" t="str">
        <f>_xlfn.XLOOKUP(A365,Sheet1!$M$3:$M$23,Sheet1!$O$3:$O$23,"Not Found")</f>
        <v>Balcony</v>
      </c>
      <c r="D365" t="s">
        <v>49</v>
      </c>
      <c r="E365" s="2">
        <v>45847.931944444441</v>
      </c>
    </row>
    <row r="366" spans="1:5">
      <c r="A366" t="s">
        <v>16</v>
      </c>
      <c r="B366">
        <v>2</v>
      </c>
      <c r="C366" t="str">
        <f>_xlfn.XLOOKUP(A366,Sheet1!$M$3:$M$23,Sheet1!$O$3:$O$23,"Not Found")</f>
        <v>Balcony</v>
      </c>
      <c r="D366" t="s">
        <v>49</v>
      </c>
      <c r="E366" s="2">
        <v>45851.418749999997</v>
      </c>
    </row>
    <row r="367" spans="1:5">
      <c r="A367" t="s">
        <v>19</v>
      </c>
      <c r="B367">
        <v>4</v>
      </c>
      <c r="C367" t="str">
        <f>_xlfn.XLOOKUP(A367,Sheet1!$M$3:$M$23,Sheet1!$O$3:$O$23,"Not Found")</f>
        <v>Window Right</v>
      </c>
      <c r="D367" t="s">
        <v>48</v>
      </c>
      <c r="E367" s="2">
        <v>45850.630555555559</v>
      </c>
    </row>
    <row r="368" spans="1:5">
      <c r="A368" t="s">
        <v>12</v>
      </c>
      <c r="B368">
        <v>2</v>
      </c>
      <c r="C368" t="str">
        <f>_xlfn.XLOOKUP(A368,Sheet1!$M$3:$M$23,Sheet1!$O$3:$O$23,"Not Found")</f>
        <v>Bar Area</v>
      </c>
      <c r="D368" t="s">
        <v>46</v>
      </c>
      <c r="E368" s="2">
        <v>45851.98333333333</v>
      </c>
    </row>
    <row r="369" spans="1:5">
      <c r="A369" t="s">
        <v>16</v>
      </c>
      <c r="B369">
        <v>2</v>
      </c>
      <c r="C369" t="str">
        <f>_xlfn.XLOOKUP(A369,Sheet1!$M$3:$M$23,Sheet1!$O$3:$O$23,"Not Found")</f>
        <v>Balcony</v>
      </c>
      <c r="D369" t="s">
        <v>46</v>
      </c>
      <c r="E369" s="2">
        <v>45849.216666666667</v>
      </c>
    </row>
    <row r="370" spans="1:5">
      <c r="A370" t="s">
        <v>27</v>
      </c>
      <c r="B370">
        <v>6</v>
      </c>
      <c r="C370" t="str">
        <f>_xlfn.XLOOKUP(A370,Sheet1!$M$3:$M$23,Sheet1!$O$3:$O$23,"Not Found")</f>
        <v>Balcony</v>
      </c>
      <c r="D370" t="s">
        <v>47</v>
      </c>
      <c r="E370" s="2">
        <v>45847.105555555558</v>
      </c>
    </row>
    <row r="371" spans="1:5">
      <c r="A371" t="s">
        <v>27</v>
      </c>
      <c r="B371">
        <v>6</v>
      </c>
      <c r="C371" t="str">
        <f>_xlfn.XLOOKUP(A371,Sheet1!$M$3:$M$23,Sheet1!$O$3:$O$23,"Not Found")</f>
        <v>Balcony</v>
      </c>
      <c r="D371" t="s">
        <v>46</v>
      </c>
      <c r="E371" s="2">
        <v>45852.058333333334</v>
      </c>
    </row>
    <row r="372" spans="1:5">
      <c r="A372" t="s">
        <v>24</v>
      </c>
      <c r="B372">
        <v>4</v>
      </c>
      <c r="C372" t="str">
        <f>_xlfn.XLOOKUP(A372,Sheet1!$M$3:$M$23,Sheet1!$O$3:$O$23,"Not Found")</f>
        <v>Corner Back</v>
      </c>
      <c r="D372" t="s">
        <v>46</v>
      </c>
      <c r="E372" s="2">
        <v>45846.170138888891</v>
      </c>
    </row>
    <row r="373" spans="1:5">
      <c r="A373" t="s">
        <v>13</v>
      </c>
      <c r="B373">
        <v>2</v>
      </c>
      <c r="C373" t="str">
        <f>_xlfn.XLOOKUP(A373,Sheet1!$M$3:$M$23,Sheet1!$O$3:$O$23,"Not Found")</f>
        <v>Bar Area</v>
      </c>
      <c r="D373" t="s">
        <v>47</v>
      </c>
      <c r="E373" s="2">
        <v>45851.716666666667</v>
      </c>
    </row>
    <row r="374" spans="1:5">
      <c r="A374" t="s">
        <v>21</v>
      </c>
      <c r="B374">
        <v>4</v>
      </c>
      <c r="C374" t="str">
        <f>_xlfn.XLOOKUP(A374,Sheet1!$M$3:$M$23,Sheet1!$O$3:$O$23,"Not Found")</f>
        <v>Centre</v>
      </c>
      <c r="D374" t="s">
        <v>46</v>
      </c>
      <c r="E374" s="2">
        <v>45852.231944444444</v>
      </c>
    </row>
    <row r="375" spans="1:5">
      <c r="A375" t="s">
        <v>17</v>
      </c>
      <c r="B375">
        <v>2</v>
      </c>
      <c r="C375" t="str">
        <f>_xlfn.XLOOKUP(A375,Sheet1!$M$3:$M$23,Sheet1!$O$3:$O$23,"Not Found")</f>
        <v>Garden View</v>
      </c>
      <c r="D375" t="s">
        <v>47</v>
      </c>
      <c r="E375" s="2">
        <v>45847.102083333331</v>
      </c>
    </row>
    <row r="376" spans="1:5">
      <c r="A376" t="s">
        <v>28</v>
      </c>
      <c r="B376">
        <v>6</v>
      </c>
      <c r="C376" t="str">
        <f>_xlfn.XLOOKUP(A376,Sheet1!$M$3:$M$23,Sheet1!$O$3:$O$23,"Not Found")</f>
        <v>Garden View</v>
      </c>
      <c r="D376" t="s">
        <v>47</v>
      </c>
      <c r="E376" s="2">
        <v>45846.745138888888</v>
      </c>
    </row>
    <row r="377" spans="1:5">
      <c r="A377" t="s">
        <v>17</v>
      </c>
      <c r="B377">
        <v>2</v>
      </c>
      <c r="C377" t="str">
        <f>_xlfn.XLOOKUP(A377,Sheet1!$M$3:$M$23,Sheet1!$O$3:$O$23,"Not Found")</f>
        <v>Garden View</v>
      </c>
      <c r="D377" t="s">
        <v>46</v>
      </c>
      <c r="E377" s="2">
        <v>45848.17291666667</v>
      </c>
    </row>
    <row r="378" spans="1:5">
      <c r="A378" t="s">
        <v>31</v>
      </c>
      <c r="B378">
        <v>8</v>
      </c>
      <c r="C378" t="str">
        <f>_xlfn.XLOOKUP(A378,Sheet1!$M$3:$M$23,Sheet1!$O$3:$O$23,"Not Found")</f>
        <v>Patio</v>
      </c>
      <c r="D378" t="s">
        <v>48</v>
      </c>
      <c r="E378" s="2">
        <v>45848.825694444444</v>
      </c>
    </row>
    <row r="379" spans="1:5">
      <c r="A379" t="s">
        <v>17</v>
      </c>
      <c r="B379">
        <v>2</v>
      </c>
      <c r="C379" t="str">
        <f>_xlfn.XLOOKUP(A379,Sheet1!$M$3:$M$23,Sheet1!$O$3:$O$23,"Not Found")</f>
        <v>Garden View</v>
      </c>
      <c r="D379" t="s">
        <v>49</v>
      </c>
      <c r="E379" s="2">
        <v>45849.162499999999</v>
      </c>
    </row>
    <row r="380" spans="1:5">
      <c r="A380" t="s">
        <v>17</v>
      </c>
      <c r="B380">
        <v>2</v>
      </c>
      <c r="C380" t="str">
        <f>_xlfn.XLOOKUP(A380,Sheet1!$M$3:$M$23,Sheet1!$O$3:$O$23,"Not Found")</f>
        <v>Garden View</v>
      </c>
      <c r="D380" t="s">
        <v>46</v>
      </c>
      <c r="E380" s="2">
        <v>45848.54791666667</v>
      </c>
    </row>
    <row r="381" spans="1:5">
      <c r="A381" t="s">
        <v>23</v>
      </c>
      <c r="B381">
        <v>4</v>
      </c>
      <c r="C381" t="str">
        <f>_xlfn.XLOOKUP(A381,Sheet1!$M$3:$M$23,Sheet1!$O$3:$O$23,"Not Found")</f>
        <v>Garden View</v>
      </c>
      <c r="D381" t="s">
        <v>47</v>
      </c>
      <c r="E381" s="2">
        <v>45847.811805555553</v>
      </c>
    </row>
    <row r="382" spans="1:5">
      <c r="A382" t="s">
        <v>24</v>
      </c>
      <c r="B382">
        <v>4</v>
      </c>
      <c r="C382" t="str">
        <f>_xlfn.XLOOKUP(A382,Sheet1!$M$3:$M$23,Sheet1!$O$3:$O$23,"Not Found")</f>
        <v>Corner Back</v>
      </c>
      <c r="D382" t="s">
        <v>47</v>
      </c>
      <c r="E382" s="2">
        <v>45848.193749999999</v>
      </c>
    </row>
    <row r="383" spans="1:5">
      <c r="A383" t="s">
        <v>30</v>
      </c>
      <c r="B383">
        <v>8</v>
      </c>
      <c r="C383" t="str">
        <f>_xlfn.XLOOKUP(A383,Sheet1!$M$3:$M$23,Sheet1!$O$3:$O$23,"Not Found")</f>
        <v>Patio</v>
      </c>
      <c r="D383" t="s">
        <v>49</v>
      </c>
      <c r="E383" s="2">
        <v>45849.72152777778</v>
      </c>
    </row>
    <row r="384" spans="1:5">
      <c r="A384" t="s">
        <v>19</v>
      </c>
      <c r="B384">
        <v>4</v>
      </c>
      <c r="C384" t="str">
        <f>_xlfn.XLOOKUP(A384,Sheet1!$M$3:$M$23,Sheet1!$O$3:$O$23,"Not Found")</f>
        <v>Window Right</v>
      </c>
      <c r="D384" t="s">
        <v>48</v>
      </c>
      <c r="E384" s="2">
        <v>45848.855555555558</v>
      </c>
    </row>
    <row r="385" spans="1:5">
      <c r="A385" t="s">
        <v>12</v>
      </c>
      <c r="B385">
        <v>2</v>
      </c>
      <c r="C385" t="str">
        <f>_xlfn.XLOOKUP(A385,Sheet1!$M$3:$M$23,Sheet1!$O$3:$O$23,"Not Found")</f>
        <v>Bar Area</v>
      </c>
      <c r="D385" t="s">
        <v>49</v>
      </c>
      <c r="E385" s="2">
        <v>45851.509027777778</v>
      </c>
    </row>
    <row r="386" spans="1:5">
      <c r="A386" t="s">
        <v>22</v>
      </c>
      <c r="B386">
        <v>4</v>
      </c>
      <c r="C386" t="str">
        <f>_xlfn.XLOOKUP(A386,Sheet1!$M$3:$M$23,Sheet1!$O$3:$O$23,"Not Found")</f>
        <v>Balcony</v>
      </c>
      <c r="D386" t="s">
        <v>48</v>
      </c>
      <c r="E386" s="2">
        <v>45847.323611111111</v>
      </c>
    </row>
    <row r="387" spans="1:5">
      <c r="A387" t="s">
        <v>30</v>
      </c>
      <c r="B387">
        <v>8</v>
      </c>
      <c r="C387" t="str">
        <f>_xlfn.XLOOKUP(A387,Sheet1!$M$3:$M$23,Sheet1!$O$3:$O$23,"Not Found")</f>
        <v>Patio</v>
      </c>
      <c r="D387" t="s">
        <v>47</v>
      </c>
      <c r="E387" s="2">
        <v>45847.718055555553</v>
      </c>
    </row>
    <row r="388" spans="1:5">
      <c r="A388" t="s">
        <v>25</v>
      </c>
      <c r="B388">
        <v>6</v>
      </c>
      <c r="C388" t="str">
        <f>_xlfn.XLOOKUP(A388,Sheet1!$M$3:$M$23,Sheet1!$O$3:$O$23,"Not Found")</f>
        <v>Window left</v>
      </c>
      <c r="D388" t="s">
        <v>46</v>
      </c>
      <c r="E388" s="2">
        <v>45848.004861111112</v>
      </c>
    </row>
    <row r="389" spans="1:5">
      <c r="A389" t="s">
        <v>17</v>
      </c>
      <c r="B389">
        <v>2</v>
      </c>
      <c r="C389" t="str">
        <f>_xlfn.XLOOKUP(A389,Sheet1!$M$3:$M$23,Sheet1!$O$3:$O$23,"Not Found")</f>
        <v>Garden View</v>
      </c>
      <c r="D389" t="s">
        <v>49</v>
      </c>
      <c r="E389" s="2">
        <v>45847.659722222219</v>
      </c>
    </row>
    <row r="390" spans="1:5">
      <c r="A390" t="s">
        <v>12</v>
      </c>
      <c r="B390">
        <v>2</v>
      </c>
      <c r="C390" t="str">
        <f>_xlfn.XLOOKUP(A390,Sheet1!$M$3:$M$23,Sheet1!$O$3:$O$23,"Not Found")</f>
        <v>Bar Area</v>
      </c>
      <c r="D390" t="s">
        <v>47</v>
      </c>
      <c r="E390" s="2">
        <v>45848.269444444442</v>
      </c>
    </row>
    <row r="391" spans="1:5">
      <c r="A391" t="s">
        <v>29</v>
      </c>
      <c r="B391">
        <v>6</v>
      </c>
      <c r="C391" t="str">
        <f>_xlfn.XLOOKUP(A391,Sheet1!$M$3:$M$23,Sheet1!$O$3:$O$23,"Not Found")</f>
        <v>Corner Back</v>
      </c>
      <c r="D391" t="s">
        <v>47</v>
      </c>
      <c r="E391" s="2">
        <v>45847.865277777775</v>
      </c>
    </row>
    <row r="392" spans="1:5">
      <c r="A392" t="s">
        <v>19</v>
      </c>
      <c r="B392">
        <v>4</v>
      </c>
      <c r="C392" t="str">
        <f>_xlfn.XLOOKUP(A392,Sheet1!$M$3:$M$23,Sheet1!$O$3:$O$23,"Not Found")</f>
        <v>Window Right</v>
      </c>
      <c r="D392" t="s">
        <v>47</v>
      </c>
      <c r="E392" s="2">
        <v>45848.740277777775</v>
      </c>
    </row>
    <row r="393" spans="1:5">
      <c r="A393" t="s">
        <v>22</v>
      </c>
      <c r="B393">
        <v>4</v>
      </c>
      <c r="C393" t="str">
        <f>_xlfn.XLOOKUP(A393,Sheet1!$M$3:$M$23,Sheet1!$O$3:$O$23,"Not Found")</f>
        <v>Balcony</v>
      </c>
      <c r="D393" t="s">
        <v>46</v>
      </c>
      <c r="E393" s="2">
        <v>45852.258333333331</v>
      </c>
    </row>
    <row r="394" spans="1:5">
      <c r="A394" t="s">
        <v>18</v>
      </c>
      <c r="B394">
        <v>4</v>
      </c>
      <c r="C394" t="str">
        <f>_xlfn.XLOOKUP(A394,Sheet1!$M$3:$M$23,Sheet1!$O$3:$O$23,"Not Found")</f>
        <v>Window Left</v>
      </c>
      <c r="D394" t="s">
        <v>49</v>
      </c>
      <c r="E394" s="2">
        <v>45846.963888888888</v>
      </c>
    </row>
    <row r="395" spans="1:5">
      <c r="A395" t="s">
        <v>18</v>
      </c>
      <c r="B395">
        <v>4</v>
      </c>
      <c r="C395" t="str">
        <f>_xlfn.XLOOKUP(A395,Sheet1!$M$3:$M$23,Sheet1!$O$3:$O$23,"Not Found")</f>
        <v>Window Left</v>
      </c>
      <c r="D395" t="s">
        <v>48</v>
      </c>
      <c r="E395" s="2">
        <v>45850.42291666667</v>
      </c>
    </row>
    <row r="396" spans="1:5">
      <c r="A396" t="s">
        <v>15</v>
      </c>
      <c r="B396">
        <v>2</v>
      </c>
      <c r="C396" t="str">
        <f>_xlfn.XLOOKUP(A396,Sheet1!$M$3:$M$23,Sheet1!$O$3:$O$23,"Not Found")</f>
        <v>Balcony</v>
      </c>
      <c r="D396" t="s">
        <v>48</v>
      </c>
      <c r="E396" s="2">
        <v>45847.734722222223</v>
      </c>
    </row>
    <row r="397" spans="1:5">
      <c r="A397" t="s">
        <v>24</v>
      </c>
      <c r="B397">
        <v>4</v>
      </c>
      <c r="C397" t="str">
        <f>_xlfn.XLOOKUP(A397,Sheet1!$M$3:$M$23,Sheet1!$O$3:$O$23,"Not Found")</f>
        <v>Corner Back</v>
      </c>
      <c r="D397" t="s">
        <v>46</v>
      </c>
      <c r="E397" s="2">
        <v>45848.481944444444</v>
      </c>
    </row>
    <row r="398" spans="1:5">
      <c r="A398" t="s">
        <v>27</v>
      </c>
      <c r="B398">
        <v>6</v>
      </c>
      <c r="C398" t="str">
        <f>_xlfn.XLOOKUP(A398,Sheet1!$M$3:$M$23,Sheet1!$O$3:$O$23,"Not Found")</f>
        <v>Balcony</v>
      </c>
      <c r="D398" t="s">
        <v>49</v>
      </c>
      <c r="E398" s="2">
        <v>45851.067361111112</v>
      </c>
    </row>
    <row r="399" spans="1:5">
      <c r="A399" t="s">
        <v>25</v>
      </c>
      <c r="B399">
        <v>6</v>
      </c>
      <c r="C399" t="str">
        <f>_xlfn.XLOOKUP(A399,Sheet1!$M$3:$M$23,Sheet1!$O$3:$O$23,"Not Found")</f>
        <v>Window left</v>
      </c>
      <c r="D399" t="s">
        <v>49</v>
      </c>
      <c r="E399" s="2">
        <v>45846.938194444447</v>
      </c>
    </row>
    <row r="400" spans="1:5">
      <c r="A400" t="s">
        <v>30</v>
      </c>
      <c r="B400">
        <v>8</v>
      </c>
      <c r="C400" t="str">
        <f>_xlfn.XLOOKUP(A400,Sheet1!$M$3:$M$23,Sheet1!$O$3:$O$23,"Not Found")</f>
        <v>Patio</v>
      </c>
      <c r="D400" t="s">
        <v>47</v>
      </c>
      <c r="E400" s="2">
        <v>45851.869444444441</v>
      </c>
    </row>
    <row r="401" spans="1:5">
      <c r="A401" t="s">
        <v>17</v>
      </c>
      <c r="B401">
        <v>2</v>
      </c>
      <c r="C401" t="str">
        <f>_xlfn.XLOOKUP(A401,Sheet1!$M$3:$M$23,Sheet1!$O$3:$O$23,"Not Found")</f>
        <v>Garden View</v>
      </c>
      <c r="D401" t="s">
        <v>46</v>
      </c>
      <c r="E401" s="2">
        <v>45847.180555555555</v>
      </c>
    </row>
    <row r="402" spans="1:5">
      <c r="A402" t="s">
        <v>22</v>
      </c>
      <c r="B402">
        <v>4</v>
      </c>
      <c r="C402" t="str">
        <f>_xlfn.XLOOKUP(A402,Sheet1!$M$3:$M$23,Sheet1!$O$3:$O$23,"Not Found")</f>
        <v>Balcony</v>
      </c>
      <c r="D402" t="s">
        <v>49</v>
      </c>
      <c r="E402" s="2">
        <v>45846.439583333333</v>
      </c>
    </row>
    <row r="403" spans="1:5">
      <c r="A403" t="s">
        <v>28</v>
      </c>
      <c r="B403">
        <v>6</v>
      </c>
      <c r="C403" t="str">
        <f>_xlfn.XLOOKUP(A403,Sheet1!$M$3:$M$23,Sheet1!$O$3:$O$23,"Not Found")</f>
        <v>Garden View</v>
      </c>
      <c r="D403" t="s">
        <v>47</v>
      </c>
      <c r="E403" s="2">
        <v>45845.705555555556</v>
      </c>
    </row>
    <row r="404" spans="1:5">
      <c r="A404" t="s">
        <v>30</v>
      </c>
      <c r="B404">
        <v>8</v>
      </c>
      <c r="C404" t="str">
        <f>_xlfn.XLOOKUP(A404,Sheet1!$M$3:$M$23,Sheet1!$O$3:$O$23,"Not Found")</f>
        <v>Patio</v>
      </c>
      <c r="D404" t="s">
        <v>46</v>
      </c>
      <c r="E404" s="2">
        <v>45850.04583333333</v>
      </c>
    </row>
    <row r="405" spans="1:5">
      <c r="A405" t="s">
        <v>25</v>
      </c>
      <c r="B405">
        <v>6</v>
      </c>
      <c r="C405" t="str">
        <f>_xlfn.XLOOKUP(A405,Sheet1!$M$3:$M$23,Sheet1!$O$3:$O$23,"Not Found")</f>
        <v>Window left</v>
      </c>
      <c r="D405" t="s">
        <v>49</v>
      </c>
      <c r="E405" s="2">
        <v>45847.707638888889</v>
      </c>
    </row>
    <row r="406" spans="1:5">
      <c r="A406" t="s">
        <v>15</v>
      </c>
      <c r="B406">
        <v>2</v>
      </c>
      <c r="C406" t="str">
        <f>_xlfn.XLOOKUP(A406,Sheet1!$M$3:$M$23,Sheet1!$O$3:$O$23,"Not Found")</f>
        <v>Balcony</v>
      </c>
      <c r="D406" t="s">
        <v>49</v>
      </c>
      <c r="E406" s="2">
        <v>45848.43472222222</v>
      </c>
    </row>
    <row r="407" spans="1:5">
      <c r="A407" t="s">
        <v>30</v>
      </c>
      <c r="B407">
        <v>8</v>
      </c>
      <c r="C407" t="str">
        <f>_xlfn.XLOOKUP(A407,Sheet1!$M$3:$M$23,Sheet1!$O$3:$O$23,"Not Found")</f>
        <v>Patio</v>
      </c>
      <c r="D407" t="s">
        <v>48</v>
      </c>
      <c r="E407" s="2">
        <v>45848.042361111111</v>
      </c>
    </row>
    <row r="408" spans="1:5">
      <c r="A408" t="s">
        <v>16</v>
      </c>
      <c r="B408">
        <v>2</v>
      </c>
      <c r="C408" t="str">
        <f>_xlfn.XLOOKUP(A408,Sheet1!$M$3:$M$23,Sheet1!$O$3:$O$23,"Not Found")</f>
        <v>Balcony</v>
      </c>
      <c r="D408" t="s">
        <v>49</v>
      </c>
      <c r="E408" s="2">
        <v>45845.863194444442</v>
      </c>
    </row>
    <row r="409" spans="1:5">
      <c r="A409" t="s">
        <v>19</v>
      </c>
      <c r="B409">
        <v>4</v>
      </c>
      <c r="C409" t="str">
        <f>_xlfn.XLOOKUP(A409,Sheet1!$M$3:$M$23,Sheet1!$O$3:$O$23,"Not Found")</f>
        <v>Window Right</v>
      </c>
      <c r="D409" t="s">
        <v>47</v>
      </c>
      <c r="E409" s="2">
        <v>45845.802083333336</v>
      </c>
    </row>
    <row r="410" spans="1:5">
      <c r="A410" t="s">
        <v>26</v>
      </c>
      <c r="B410">
        <v>6</v>
      </c>
      <c r="C410" t="str">
        <f>_xlfn.XLOOKUP(A410,Sheet1!$M$3:$M$23,Sheet1!$O$3:$O$23,"Not Found")</f>
        <v>Window Right</v>
      </c>
      <c r="D410" t="s">
        <v>48</v>
      </c>
      <c r="E410" s="2">
        <v>45845.739583333336</v>
      </c>
    </row>
    <row r="411" spans="1:5">
      <c r="A411" t="s">
        <v>17</v>
      </c>
      <c r="B411">
        <v>2</v>
      </c>
      <c r="C411" t="str">
        <f>_xlfn.XLOOKUP(A411,Sheet1!$M$3:$M$23,Sheet1!$O$3:$O$23,"Not Found")</f>
        <v>Garden View</v>
      </c>
      <c r="D411" t="s">
        <v>47</v>
      </c>
      <c r="E411" s="2">
        <v>45848.4</v>
      </c>
    </row>
    <row r="412" spans="1:5">
      <c r="A412" t="s">
        <v>26</v>
      </c>
      <c r="B412">
        <v>6</v>
      </c>
      <c r="C412" t="str">
        <f>_xlfn.XLOOKUP(A412,Sheet1!$M$3:$M$23,Sheet1!$O$3:$O$23,"Not Found")</f>
        <v>Window Right</v>
      </c>
      <c r="D412" t="s">
        <v>46</v>
      </c>
      <c r="E412" s="2">
        <v>45849.743055555555</v>
      </c>
    </row>
    <row r="413" spans="1:5">
      <c r="A413" t="s">
        <v>27</v>
      </c>
      <c r="B413">
        <v>6</v>
      </c>
      <c r="C413" t="str">
        <f>_xlfn.XLOOKUP(A413,Sheet1!$M$3:$M$23,Sheet1!$O$3:$O$23,"Not Found")</f>
        <v>Balcony</v>
      </c>
      <c r="D413" t="s">
        <v>46</v>
      </c>
      <c r="E413" s="2">
        <v>45848.956944444442</v>
      </c>
    </row>
    <row r="414" spans="1:5">
      <c r="A414" t="s">
        <v>26</v>
      </c>
      <c r="B414">
        <v>6</v>
      </c>
      <c r="C414" t="str">
        <f>_xlfn.XLOOKUP(A414,Sheet1!$M$3:$M$23,Sheet1!$O$3:$O$23,"Not Found")</f>
        <v>Window Right</v>
      </c>
      <c r="D414" t="s">
        <v>47</v>
      </c>
      <c r="E414" s="2">
        <v>45847.208333333336</v>
      </c>
    </row>
    <row r="415" spans="1:5">
      <c r="A415" t="s">
        <v>29</v>
      </c>
      <c r="B415">
        <v>6</v>
      </c>
      <c r="C415" t="str">
        <f>_xlfn.XLOOKUP(A415,Sheet1!$M$3:$M$23,Sheet1!$O$3:$O$23,"Not Found")</f>
        <v>Corner Back</v>
      </c>
      <c r="D415" t="s">
        <v>48</v>
      </c>
      <c r="E415" s="2">
        <v>45847.980555555558</v>
      </c>
    </row>
    <row r="416" spans="1:5">
      <c r="A416" t="s">
        <v>24</v>
      </c>
      <c r="B416">
        <v>4</v>
      </c>
      <c r="C416" t="str">
        <f>_xlfn.XLOOKUP(A416,Sheet1!$M$3:$M$23,Sheet1!$O$3:$O$23,"Not Found")</f>
        <v>Corner Back</v>
      </c>
      <c r="D416" t="s">
        <v>48</v>
      </c>
      <c r="E416" s="2">
        <v>45851.257638888892</v>
      </c>
    </row>
    <row r="417" spans="1:5">
      <c r="A417" t="s">
        <v>21</v>
      </c>
      <c r="B417">
        <v>4</v>
      </c>
      <c r="C417" t="str">
        <f>_xlfn.XLOOKUP(A417,Sheet1!$M$3:$M$23,Sheet1!$O$3:$O$23,"Not Found")</f>
        <v>Centre</v>
      </c>
      <c r="D417" t="s">
        <v>49</v>
      </c>
      <c r="E417" s="2">
        <v>45848.069444444445</v>
      </c>
    </row>
    <row r="418" spans="1:5">
      <c r="A418" t="s">
        <v>22</v>
      </c>
      <c r="B418">
        <v>4</v>
      </c>
      <c r="C418" t="str">
        <f>_xlfn.XLOOKUP(A418,Sheet1!$M$3:$M$23,Sheet1!$O$3:$O$23,"Not Found")</f>
        <v>Balcony</v>
      </c>
      <c r="D418" t="s">
        <v>48</v>
      </c>
      <c r="E418" s="2">
        <v>45849.73333333333</v>
      </c>
    </row>
    <row r="419" spans="1:5">
      <c r="A419" t="s">
        <v>20</v>
      </c>
      <c r="B419">
        <v>4</v>
      </c>
      <c r="C419" t="str">
        <f>_xlfn.XLOOKUP(A419,Sheet1!$M$3:$M$23,Sheet1!$O$3:$O$23,"Not Found")</f>
        <v>Centre</v>
      </c>
      <c r="D419" t="s">
        <v>49</v>
      </c>
      <c r="E419" s="2">
        <v>45847.013888888891</v>
      </c>
    </row>
    <row r="420" spans="1:5">
      <c r="A420" t="s">
        <v>29</v>
      </c>
      <c r="B420">
        <v>6</v>
      </c>
      <c r="C420" t="str">
        <f>_xlfn.XLOOKUP(A420,Sheet1!$M$3:$M$23,Sheet1!$O$3:$O$23,"Not Found")</f>
        <v>Corner Back</v>
      </c>
      <c r="D420" t="s">
        <v>46</v>
      </c>
      <c r="E420" s="2">
        <v>45851.883333333331</v>
      </c>
    </row>
    <row r="421" spans="1:5">
      <c r="A421" t="s">
        <v>25</v>
      </c>
      <c r="B421">
        <v>6</v>
      </c>
      <c r="C421" t="str">
        <f>_xlfn.XLOOKUP(A421,Sheet1!$M$3:$M$23,Sheet1!$O$3:$O$23,"Not Found")</f>
        <v>Window left</v>
      </c>
      <c r="D421" t="s">
        <v>48</v>
      </c>
      <c r="E421" s="2">
        <v>45847.165972222225</v>
      </c>
    </row>
    <row r="422" spans="1:5">
      <c r="A422" t="s">
        <v>23</v>
      </c>
      <c r="B422">
        <v>4</v>
      </c>
      <c r="C422" t="str">
        <f>_xlfn.XLOOKUP(A422,Sheet1!$M$3:$M$23,Sheet1!$O$3:$O$23,"Not Found")</f>
        <v>Garden View</v>
      </c>
      <c r="D422" t="s">
        <v>46</v>
      </c>
      <c r="E422" s="2">
        <v>45846.637499999997</v>
      </c>
    </row>
    <row r="423" spans="1:5">
      <c r="A423" t="s">
        <v>29</v>
      </c>
      <c r="B423">
        <v>6</v>
      </c>
      <c r="C423" t="str">
        <f>_xlfn.XLOOKUP(A423,Sheet1!$M$3:$M$23,Sheet1!$O$3:$O$23,"Not Found")</f>
        <v>Corner Back</v>
      </c>
      <c r="D423" t="s">
        <v>46</v>
      </c>
      <c r="E423" s="2">
        <v>45851.563194444447</v>
      </c>
    </row>
    <row r="424" spans="1:5">
      <c r="A424" t="s">
        <v>24</v>
      </c>
      <c r="B424">
        <v>4</v>
      </c>
      <c r="C424" t="str">
        <f>_xlfn.XLOOKUP(A424,Sheet1!$M$3:$M$23,Sheet1!$O$3:$O$23,"Not Found")</f>
        <v>Corner Back</v>
      </c>
      <c r="D424" t="s">
        <v>46</v>
      </c>
      <c r="E424" s="2">
        <v>45849.170138888891</v>
      </c>
    </row>
    <row r="425" spans="1:5">
      <c r="A425" t="s">
        <v>17</v>
      </c>
      <c r="B425">
        <v>2</v>
      </c>
      <c r="C425" t="str">
        <f>_xlfn.XLOOKUP(A425,Sheet1!$M$3:$M$23,Sheet1!$O$3:$O$23,"Not Found")</f>
        <v>Garden View</v>
      </c>
      <c r="D425" t="s">
        <v>47</v>
      </c>
      <c r="E425" s="2">
        <v>45850.915972222225</v>
      </c>
    </row>
    <row r="426" spans="1:5">
      <c r="A426" t="s">
        <v>21</v>
      </c>
      <c r="B426">
        <v>4</v>
      </c>
      <c r="C426" t="str">
        <f>_xlfn.XLOOKUP(A426,Sheet1!$M$3:$M$23,Sheet1!$O$3:$O$23,"Not Found")</f>
        <v>Centre</v>
      </c>
      <c r="D426" t="s">
        <v>47</v>
      </c>
      <c r="E426" s="2">
        <v>45852.486805555556</v>
      </c>
    </row>
    <row r="427" spans="1:5">
      <c r="A427" t="s">
        <v>29</v>
      </c>
      <c r="B427">
        <v>6</v>
      </c>
      <c r="C427" t="str">
        <f>_xlfn.XLOOKUP(A427,Sheet1!$M$3:$M$23,Sheet1!$O$3:$O$23,"Not Found")</f>
        <v>Corner Back</v>
      </c>
      <c r="D427" t="s">
        <v>49</v>
      </c>
      <c r="E427" s="2">
        <v>45848.556250000001</v>
      </c>
    </row>
    <row r="428" spans="1:5">
      <c r="A428" t="s">
        <v>29</v>
      </c>
      <c r="B428">
        <v>6</v>
      </c>
      <c r="C428" t="str">
        <f>_xlfn.XLOOKUP(A428,Sheet1!$M$3:$M$23,Sheet1!$O$3:$O$23,"Not Found")</f>
        <v>Corner Back</v>
      </c>
      <c r="D428" t="s">
        <v>47</v>
      </c>
      <c r="E428" s="2">
        <v>45845.602083333331</v>
      </c>
    </row>
    <row r="429" spans="1:5">
      <c r="A429" t="s">
        <v>26</v>
      </c>
      <c r="B429">
        <v>6</v>
      </c>
      <c r="C429" t="str">
        <f>_xlfn.XLOOKUP(A429,Sheet1!$M$3:$M$23,Sheet1!$O$3:$O$23,"Not Found")</f>
        <v>Window Right</v>
      </c>
      <c r="D429" t="s">
        <v>48</v>
      </c>
      <c r="E429" s="2">
        <v>45846.893055555556</v>
      </c>
    </row>
    <row r="430" spans="1:5">
      <c r="A430" t="s">
        <v>28</v>
      </c>
      <c r="B430">
        <v>6</v>
      </c>
      <c r="C430" t="str">
        <f>_xlfn.XLOOKUP(A430,Sheet1!$M$3:$M$23,Sheet1!$O$3:$O$23,"Not Found")</f>
        <v>Garden View</v>
      </c>
      <c r="D430" t="s">
        <v>46</v>
      </c>
      <c r="E430" s="2">
        <v>45846.28402777778</v>
      </c>
    </row>
    <row r="431" spans="1:5">
      <c r="A431" t="s">
        <v>25</v>
      </c>
      <c r="B431">
        <v>6</v>
      </c>
      <c r="C431" t="str">
        <f>_xlfn.XLOOKUP(A431,Sheet1!$M$3:$M$23,Sheet1!$O$3:$O$23,"Not Found")</f>
        <v>Window left</v>
      </c>
      <c r="D431" t="s">
        <v>47</v>
      </c>
      <c r="E431" s="2">
        <v>45849.105555555558</v>
      </c>
    </row>
    <row r="432" spans="1:5">
      <c r="A432" t="s">
        <v>22</v>
      </c>
      <c r="B432">
        <v>4</v>
      </c>
      <c r="C432" t="str">
        <f>_xlfn.XLOOKUP(A432,Sheet1!$M$3:$M$23,Sheet1!$O$3:$O$23,"Not Found")</f>
        <v>Balcony</v>
      </c>
      <c r="D432" t="s">
        <v>49</v>
      </c>
      <c r="E432" s="2">
        <v>45846.21597222222</v>
      </c>
    </row>
    <row r="433" spans="1:5">
      <c r="A433" t="s">
        <v>21</v>
      </c>
      <c r="B433">
        <v>4</v>
      </c>
      <c r="C433" t="str">
        <f>_xlfn.XLOOKUP(A433,Sheet1!$M$3:$M$23,Sheet1!$O$3:$O$23,"Not Found")</f>
        <v>Centre</v>
      </c>
      <c r="D433" t="s">
        <v>48</v>
      </c>
      <c r="E433" s="2">
        <v>45846.90625</v>
      </c>
    </row>
    <row r="434" spans="1:5">
      <c r="A434" t="s">
        <v>27</v>
      </c>
      <c r="B434">
        <v>6</v>
      </c>
      <c r="C434" t="str">
        <f>_xlfn.XLOOKUP(A434,Sheet1!$M$3:$M$23,Sheet1!$O$3:$O$23,"Not Found")</f>
        <v>Balcony</v>
      </c>
      <c r="D434" t="s">
        <v>46</v>
      </c>
      <c r="E434" s="2">
        <v>45851.706250000003</v>
      </c>
    </row>
    <row r="435" spans="1:5">
      <c r="A435" t="s">
        <v>28</v>
      </c>
      <c r="B435">
        <v>6</v>
      </c>
      <c r="C435" t="str">
        <f>_xlfn.XLOOKUP(A435,Sheet1!$M$3:$M$23,Sheet1!$O$3:$O$23,"Not Found")</f>
        <v>Garden View</v>
      </c>
      <c r="D435" t="s">
        <v>49</v>
      </c>
      <c r="E435" s="2">
        <v>45848.38958333333</v>
      </c>
    </row>
    <row r="436" spans="1:5">
      <c r="A436" t="s">
        <v>14</v>
      </c>
      <c r="B436">
        <v>2</v>
      </c>
      <c r="C436" t="str">
        <f>_xlfn.XLOOKUP(A436,Sheet1!$M$3:$M$23,Sheet1!$O$3:$O$23,"Not Found")</f>
        <v>Bar Area</v>
      </c>
      <c r="D436" t="s">
        <v>49</v>
      </c>
      <c r="E436" s="2">
        <v>45850.893750000003</v>
      </c>
    </row>
    <row r="437" spans="1:5">
      <c r="A437" t="s">
        <v>16</v>
      </c>
      <c r="B437">
        <v>2</v>
      </c>
      <c r="C437" t="str">
        <f>_xlfn.XLOOKUP(A437,Sheet1!$M$3:$M$23,Sheet1!$O$3:$O$23,"Not Found")</f>
        <v>Balcony</v>
      </c>
      <c r="D437" t="s">
        <v>47</v>
      </c>
      <c r="E437" s="2">
        <v>45850.359722222223</v>
      </c>
    </row>
    <row r="438" spans="1:5">
      <c r="A438" t="s">
        <v>15</v>
      </c>
      <c r="B438">
        <v>2</v>
      </c>
      <c r="C438" t="str">
        <f>_xlfn.XLOOKUP(A438,Sheet1!$M$3:$M$23,Sheet1!$O$3:$O$23,"Not Found")</f>
        <v>Balcony</v>
      </c>
      <c r="D438" t="s">
        <v>47</v>
      </c>
      <c r="E438" s="2">
        <v>45846.525694444441</v>
      </c>
    </row>
    <row r="439" spans="1:5">
      <c r="A439" t="s">
        <v>16</v>
      </c>
      <c r="B439">
        <v>2</v>
      </c>
      <c r="C439" t="str">
        <f>_xlfn.XLOOKUP(A439,Sheet1!$M$3:$M$23,Sheet1!$O$3:$O$23,"Not Found")</f>
        <v>Balcony</v>
      </c>
      <c r="D439" t="s">
        <v>47</v>
      </c>
      <c r="E439" s="2">
        <v>45850.994444444441</v>
      </c>
    </row>
    <row r="440" spans="1:5">
      <c r="A440" t="s">
        <v>16</v>
      </c>
      <c r="B440">
        <v>2</v>
      </c>
      <c r="C440" t="str">
        <f>_xlfn.XLOOKUP(A440,Sheet1!$M$3:$M$23,Sheet1!$O$3:$O$23,"Not Found")</f>
        <v>Balcony</v>
      </c>
      <c r="D440" t="s">
        <v>49</v>
      </c>
      <c r="E440" s="2">
        <v>45846.993750000001</v>
      </c>
    </row>
    <row r="441" spans="1:5">
      <c r="A441" t="s">
        <v>29</v>
      </c>
      <c r="B441">
        <v>6</v>
      </c>
      <c r="C441" t="str">
        <f>_xlfn.XLOOKUP(A441,Sheet1!$M$3:$M$23,Sheet1!$O$3:$O$23,"Not Found")</f>
        <v>Corner Back</v>
      </c>
      <c r="D441" t="s">
        <v>48</v>
      </c>
      <c r="E441" s="2">
        <v>45850.255555555559</v>
      </c>
    </row>
    <row r="442" spans="1:5">
      <c r="A442" t="s">
        <v>25</v>
      </c>
      <c r="B442">
        <v>6</v>
      </c>
      <c r="C442" t="str">
        <f>_xlfn.XLOOKUP(A442,Sheet1!$M$3:$M$23,Sheet1!$O$3:$O$23,"Not Found")</f>
        <v>Window left</v>
      </c>
      <c r="D442" t="s">
        <v>48</v>
      </c>
      <c r="E442" s="2">
        <v>45851.679166666669</v>
      </c>
    </row>
    <row r="443" spans="1:5">
      <c r="A443" t="s">
        <v>13</v>
      </c>
      <c r="B443">
        <v>2</v>
      </c>
      <c r="C443" t="str">
        <f>_xlfn.XLOOKUP(A443,Sheet1!$M$3:$M$23,Sheet1!$O$3:$O$23,"Not Found")</f>
        <v>Bar Area</v>
      </c>
      <c r="D443" t="s">
        <v>47</v>
      </c>
      <c r="E443" s="2">
        <v>45845.884722222225</v>
      </c>
    </row>
    <row r="444" spans="1:5">
      <c r="A444" t="s">
        <v>20</v>
      </c>
      <c r="B444">
        <v>4</v>
      </c>
      <c r="C444" t="str">
        <f>_xlfn.XLOOKUP(A444,Sheet1!$M$3:$M$23,Sheet1!$O$3:$O$23,"Not Found")</f>
        <v>Centre</v>
      </c>
      <c r="D444" t="s">
        <v>49</v>
      </c>
      <c r="E444" s="2">
        <v>45846.131249999999</v>
      </c>
    </row>
    <row r="445" spans="1:5">
      <c r="A445" t="s">
        <v>19</v>
      </c>
      <c r="B445">
        <v>4</v>
      </c>
      <c r="C445" t="str">
        <f>_xlfn.XLOOKUP(A445,Sheet1!$M$3:$M$23,Sheet1!$O$3:$O$23,"Not Found")</f>
        <v>Window Right</v>
      </c>
      <c r="D445" t="s">
        <v>48</v>
      </c>
      <c r="E445" s="2">
        <v>45848.884722222225</v>
      </c>
    </row>
    <row r="446" spans="1:5">
      <c r="A446" t="s">
        <v>24</v>
      </c>
      <c r="B446">
        <v>4</v>
      </c>
      <c r="C446" t="str">
        <f>_xlfn.XLOOKUP(A446,Sheet1!$M$3:$M$23,Sheet1!$O$3:$O$23,"Not Found")</f>
        <v>Corner Back</v>
      </c>
      <c r="D446" t="s">
        <v>46</v>
      </c>
      <c r="E446" s="2">
        <v>45848.968055555553</v>
      </c>
    </row>
    <row r="447" spans="1:5">
      <c r="A447" t="s">
        <v>31</v>
      </c>
      <c r="B447">
        <v>8</v>
      </c>
      <c r="C447" t="str">
        <f>_xlfn.XLOOKUP(A447,Sheet1!$M$3:$M$23,Sheet1!$O$3:$O$23,"Not Found")</f>
        <v>Patio</v>
      </c>
      <c r="D447" t="s">
        <v>47</v>
      </c>
      <c r="E447" s="2">
        <v>45850.270833333336</v>
      </c>
    </row>
    <row r="448" spans="1:5">
      <c r="A448" t="s">
        <v>21</v>
      </c>
      <c r="B448">
        <v>4</v>
      </c>
      <c r="C448" t="str">
        <f>_xlfn.XLOOKUP(A448,Sheet1!$M$3:$M$23,Sheet1!$O$3:$O$23,"Not Found")</f>
        <v>Centre</v>
      </c>
      <c r="D448" t="s">
        <v>46</v>
      </c>
      <c r="E448" s="2">
        <v>45848.613888888889</v>
      </c>
    </row>
    <row r="449" spans="1:5">
      <c r="A449" t="s">
        <v>14</v>
      </c>
      <c r="B449">
        <v>2</v>
      </c>
      <c r="C449" t="str">
        <f>_xlfn.XLOOKUP(A449,Sheet1!$M$3:$M$23,Sheet1!$O$3:$O$23,"Not Found")</f>
        <v>Bar Area</v>
      </c>
      <c r="D449" t="s">
        <v>48</v>
      </c>
      <c r="E449" s="2">
        <v>45846.477083333331</v>
      </c>
    </row>
    <row r="450" spans="1:5">
      <c r="A450" t="s">
        <v>13</v>
      </c>
      <c r="B450">
        <v>2</v>
      </c>
      <c r="C450" t="str">
        <f>_xlfn.XLOOKUP(A450,Sheet1!$M$3:$M$23,Sheet1!$O$3:$O$23,"Not Found")</f>
        <v>Bar Area</v>
      </c>
      <c r="D450" t="s">
        <v>48</v>
      </c>
      <c r="E450" s="2">
        <v>45849.77847222222</v>
      </c>
    </row>
    <row r="451" spans="1:5">
      <c r="A451" t="s">
        <v>12</v>
      </c>
      <c r="B451">
        <v>2</v>
      </c>
      <c r="C451" t="str">
        <f>_xlfn.XLOOKUP(A451,Sheet1!$M$3:$M$23,Sheet1!$O$3:$O$23,"Not Found")</f>
        <v>Bar Area</v>
      </c>
      <c r="D451" t="s">
        <v>49</v>
      </c>
      <c r="E451" s="2">
        <v>45851.007638888892</v>
      </c>
    </row>
    <row r="452" spans="1:5">
      <c r="A452" t="s">
        <v>30</v>
      </c>
      <c r="B452">
        <v>8</v>
      </c>
      <c r="C452" t="str">
        <f>_xlfn.XLOOKUP(A452,Sheet1!$M$3:$M$23,Sheet1!$O$3:$O$23,"Not Found")</f>
        <v>Patio</v>
      </c>
      <c r="D452" t="s">
        <v>46</v>
      </c>
      <c r="E452" s="2">
        <v>45849.039583333331</v>
      </c>
    </row>
    <row r="453" spans="1:5">
      <c r="A453" t="s">
        <v>20</v>
      </c>
      <c r="B453">
        <v>4</v>
      </c>
      <c r="C453" t="str">
        <f>_xlfn.XLOOKUP(A453,Sheet1!$M$3:$M$23,Sheet1!$O$3:$O$23,"Not Found")</f>
        <v>Centre</v>
      </c>
      <c r="D453" t="s">
        <v>47</v>
      </c>
      <c r="E453" s="2">
        <v>45845.999305555553</v>
      </c>
    </row>
    <row r="454" spans="1:5">
      <c r="A454" t="s">
        <v>17</v>
      </c>
      <c r="B454">
        <v>2</v>
      </c>
      <c r="C454" t="str">
        <f>_xlfn.XLOOKUP(A454,Sheet1!$M$3:$M$23,Sheet1!$O$3:$O$23,"Not Found")</f>
        <v>Garden View</v>
      </c>
      <c r="D454" t="s">
        <v>46</v>
      </c>
      <c r="E454" s="2">
        <v>45850.427777777775</v>
      </c>
    </row>
    <row r="455" spans="1:5">
      <c r="A455" t="s">
        <v>23</v>
      </c>
      <c r="B455">
        <v>4</v>
      </c>
      <c r="C455" t="str">
        <f>_xlfn.XLOOKUP(A455,Sheet1!$M$3:$M$23,Sheet1!$O$3:$O$23,"Not Found")</f>
        <v>Garden View</v>
      </c>
      <c r="D455" t="s">
        <v>49</v>
      </c>
      <c r="E455" s="2">
        <v>45849.222916666666</v>
      </c>
    </row>
    <row r="456" spans="1:5">
      <c r="A456" t="s">
        <v>31</v>
      </c>
      <c r="B456">
        <v>8</v>
      </c>
      <c r="C456" t="str">
        <f>_xlfn.XLOOKUP(A456,Sheet1!$M$3:$M$23,Sheet1!$O$3:$O$23,"Not Found")</f>
        <v>Patio</v>
      </c>
      <c r="D456" t="s">
        <v>46</v>
      </c>
      <c r="E456" s="2">
        <v>45851.246527777781</v>
      </c>
    </row>
    <row r="457" spans="1:5">
      <c r="A457" t="s">
        <v>30</v>
      </c>
      <c r="B457">
        <v>8</v>
      </c>
      <c r="C457" t="str">
        <f>_xlfn.XLOOKUP(A457,Sheet1!$M$3:$M$23,Sheet1!$O$3:$O$23,"Not Found")</f>
        <v>Patio</v>
      </c>
      <c r="D457" t="s">
        <v>47</v>
      </c>
      <c r="E457" s="2">
        <v>45846.010416666664</v>
      </c>
    </row>
    <row r="458" spans="1:5">
      <c r="A458" t="s">
        <v>12</v>
      </c>
      <c r="B458">
        <v>2</v>
      </c>
      <c r="C458" t="str">
        <f>_xlfn.XLOOKUP(A458,Sheet1!$M$3:$M$23,Sheet1!$O$3:$O$23,"Not Found")</f>
        <v>Bar Area</v>
      </c>
      <c r="D458" t="s">
        <v>47</v>
      </c>
      <c r="E458" s="2">
        <v>45847.427083333336</v>
      </c>
    </row>
    <row r="459" spans="1:5">
      <c r="A459" t="s">
        <v>20</v>
      </c>
      <c r="B459">
        <v>4</v>
      </c>
      <c r="C459" t="str">
        <f>_xlfn.XLOOKUP(A459,Sheet1!$M$3:$M$23,Sheet1!$O$3:$O$23,"Not Found")</f>
        <v>Centre</v>
      </c>
      <c r="D459" t="s">
        <v>47</v>
      </c>
      <c r="E459" s="2">
        <v>45848.36041666667</v>
      </c>
    </row>
    <row r="460" spans="1:5">
      <c r="A460" t="s">
        <v>31</v>
      </c>
      <c r="B460">
        <v>8</v>
      </c>
      <c r="C460" t="str">
        <f>_xlfn.XLOOKUP(A460,Sheet1!$M$3:$M$23,Sheet1!$O$3:$O$23,"Not Found")</f>
        <v>Patio</v>
      </c>
      <c r="D460" t="s">
        <v>46</v>
      </c>
      <c r="E460" s="2">
        <v>45851.131249999999</v>
      </c>
    </row>
    <row r="461" spans="1:5">
      <c r="A461" t="s">
        <v>27</v>
      </c>
      <c r="B461">
        <v>6</v>
      </c>
      <c r="C461" t="str">
        <f>_xlfn.XLOOKUP(A461,Sheet1!$M$3:$M$23,Sheet1!$O$3:$O$23,"Not Found")</f>
        <v>Balcony</v>
      </c>
      <c r="D461" t="s">
        <v>47</v>
      </c>
      <c r="E461" s="2">
        <v>45848.030555555553</v>
      </c>
    </row>
    <row r="462" spans="1:5">
      <c r="A462" t="s">
        <v>28</v>
      </c>
      <c r="B462">
        <v>6</v>
      </c>
      <c r="C462" t="str">
        <f>_xlfn.XLOOKUP(A462,Sheet1!$M$3:$M$23,Sheet1!$O$3:$O$23,"Not Found")</f>
        <v>Garden View</v>
      </c>
      <c r="D462" t="s">
        <v>48</v>
      </c>
      <c r="E462" s="2">
        <v>45846.741666666669</v>
      </c>
    </row>
    <row r="463" spans="1:5">
      <c r="A463" t="s">
        <v>12</v>
      </c>
      <c r="B463">
        <v>2</v>
      </c>
      <c r="C463" t="str">
        <f>_xlfn.XLOOKUP(A463,Sheet1!$M$3:$M$23,Sheet1!$O$3:$O$23,"Not Found")</f>
        <v>Bar Area</v>
      </c>
      <c r="D463" t="s">
        <v>46</v>
      </c>
      <c r="E463" s="2">
        <v>45846.439583333333</v>
      </c>
    </row>
    <row r="464" spans="1:5">
      <c r="A464" t="s">
        <v>18</v>
      </c>
      <c r="B464">
        <v>4</v>
      </c>
      <c r="C464" t="str">
        <f>_xlfn.XLOOKUP(A464,Sheet1!$M$3:$M$23,Sheet1!$O$3:$O$23,"Not Found")</f>
        <v>Window Left</v>
      </c>
      <c r="D464" t="s">
        <v>47</v>
      </c>
      <c r="E464" s="2">
        <v>45848.06527777778</v>
      </c>
    </row>
    <row r="465" spans="1:5">
      <c r="A465" t="s">
        <v>28</v>
      </c>
      <c r="B465">
        <v>6</v>
      </c>
      <c r="C465" t="str">
        <f>_xlfn.XLOOKUP(A465,Sheet1!$M$3:$M$23,Sheet1!$O$3:$O$23,"Not Found")</f>
        <v>Garden View</v>
      </c>
      <c r="D465" t="s">
        <v>48</v>
      </c>
      <c r="E465" s="2">
        <v>45846.198611111111</v>
      </c>
    </row>
    <row r="466" spans="1:5">
      <c r="A466" t="s">
        <v>21</v>
      </c>
      <c r="B466">
        <v>4</v>
      </c>
      <c r="C466" t="str">
        <f>_xlfn.XLOOKUP(A466,Sheet1!$M$3:$M$23,Sheet1!$O$3:$O$23,"Not Found")</f>
        <v>Centre</v>
      </c>
      <c r="D466" t="s">
        <v>46</v>
      </c>
      <c r="E466" s="2">
        <v>45851.185416666667</v>
      </c>
    </row>
    <row r="467" spans="1:5">
      <c r="A467" t="s">
        <v>31</v>
      </c>
      <c r="B467">
        <v>8</v>
      </c>
      <c r="C467" t="str">
        <f>_xlfn.XLOOKUP(A467,Sheet1!$M$3:$M$23,Sheet1!$O$3:$O$23,"Not Found")</f>
        <v>Patio</v>
      </c>
      <c r="D467" t="s">
        <v>48</v>
      </c>
      <c r="E467" s="2">
        <v>45846.065972222219</v>
      </c>
    </row>
    <row r="468" spans="1:5">
      <c r="A468" t="s">
        <v>30</v>
      </c>
      <c r="B468">
        <v>8</v>
      </c>
      <c r="C468" t="str">
        <f>_xlfn.XLOOKUP(A468,Sheet1!$M$3:$M$23,Sheet1!$O$3:$O$23,"Not Found")</f>
        <v>Patio</v>
      </c>
      <c r="D468" t="s">
        <v>48</v>
      </c>
      <c r="E468" s="2">
        <v>45850.506249999999</v>
      </c>
    </row>
    <row r="469" spans="1:5">
      <c r="A469" t="s">
        <v>28</v>
      </c>
      <c r="B469">
        <v>6</v>
      </c>
      <c r="C469" t="str">
        <f>_xlfn.XLOOKUP(A469,Sheet1!$M$3:$M$23,Sheet1!$O$3:$O$23,"Not Found")</f>
        <v>Garden View</v>
      </c>
      <c r="D469" t="s">
        <v>48</v>
      </c>
      <c r="E469" s="2">
        <v>45852.24722222222</v>
      </c>
    </row>
    <row r="470" spans="1:5">
      <c r="A470" t="s">
        <v>12</v>
      </c>
      <c r="B470">
        <v>2</v>
      </c>
      <c r="C470" t="str">
        <f>_xlfn.XLOOKUP(A470,Sheet1!$M$3:$M$23,Sheet1!$O$3:$O$23,"Not Found")</f>
        <v>Bar Area</v>
      </c>
      <c r="D470" t="s">
        <v>49</v>
      </c>
      <c r="E470" s="2">
        <v>45850.827777777777</v>
      </c>
    </row>
    <row r="471" spans="1:5">
      <c r="A471" t="s">
        <v>13</v>
      </c>
      <c r="B471">
        <v>2</v>
      </c>
      <c r="C471" t="str">
        <f>_xlfn.XLOOKUP(A471,Sheet1!$M$3:$M$23,Sheet1!$O$3:$O$23,"Not Found")</f>
        <v>Bar Area</v>
      </c>
      <c r="D471" t="s">
        <v>48</v>
      </c>
      <c r="E471" s="2">
        <v>45851.347222222219</v>
      </c>
    </row>
    <row r="472" spans="1:5">
      <c r="A472" t="s">
        <v>26</v>
      </c>
      <c r="B472">
        <v>6</v>
      </c>
      <c r="C472" t="str">
        <f>_xlfn.XLOOKUP(A472,Sheet1!$M$3:$M$23,Sheet1!$O$3:$O$23,"Not Found")</f>
        <v>Window Right</v>
      </c>
      <c r="D472" t="s">
        <v>46</v>
      </c>
      <c r="E472" s="2">
        <v>45848.868750000001</v>
      </c>
    </row>
    <row r="473" spans="1:5">
      <c r="A473" t="s">
        <v>27</v>
      </c>
      <c r="B473">
        <v>6</v>
      </c>
      <c r="C473" t="str">
        <f>_xlfn.XLOOKUP(A473,Sheet1!$M$3:$M$23,Sheet1!$O$3:$O$23,"Not Found")</f>
        <v>Balcony</v>
      </c>
      <c r="D473" t="s">
        <v>49</v>
      </c>
      <c r="E473" s="2">
        <v>45846.894444444442</v>
      </c>
    </row>
    <row r="474" spans="1:5">
      <c r="A474" t="s">
        <v>14</v>
      </c>
      <c r="B474">
        <v>2</v>
      </c>
      <c r="C474" t="str">
        <f>_xlfn.XLOOKUP(A474,Sheet1!$M$3:$M$23,Sheet1!$O$3:$O$23,"Not Found")</f>
        <v>Bar Area</v>
      </c>
      <c r="D474" t="s">
        <v>46</v>
      </c>
      <c r="E474" s="2">
        <v>45851.811111111114</v>
      </c>
    </row>
    <row r="475" spans="1:5">
      <c r="A475" t="s">
        <v>18</v>
      </c>
      <c r="B475">
        <v>4</v>
      </c>
      <c r="C475" t="str">
        <f>_xlfn.XLOOKUP(A475,Sheet1!$M$3:$M$23,Sheet1!$O$3:$O$23,"Not Found")</f>
        <v>Window Left</v>
      </c>
      <c r="D475" t="s">
        <v>48</v>
      </c>
      <c r="E475" s="2">
        <v>45847.914583333331</v>
      </c>
    </row>
    <row r="476" spans="1:5">
      <c r="A476" t="s">
        <v>17</v>
      </c>
      <c r="B476">
        <v>2</v>
      </c>
      <c r="C476" t="str">
        <f>_xlfn.XLOOKUP(A476,Sheet1!$M$3:$M$23,Sheet1!$O$3:$O$23,"Not Found")</f>
        <v>Garden View</v>
      </c>
      <c r="D476" t="s">
        <v>47</v>
      </c>
      <c r="E476" s="2">
        <v>45851.591666666667</v>
      </c>
    </row>
    <row r="477" spans="1:5">
      <c r="A477" t="s">
        <v>21</v>
      </c>
      <c r="B477">
        <v>4</v>
      </c>
      <c r="C477" t="str">
        <f>_xlfn.XLOOKUP(A477,Sheet1!$M$3:$M$23,Sheet1!$O$3:$O$23,"Not Found")</f>
        <v>Centre</v>
      </c>
      <c r="D477" t="s">
        <v>47</v>
      </c>
      <c r="E477" s="2">
        <v>45846.576388888891</v>
      </c>
    </row>
    <row r="478" spans="1:5">
      <c r="A478" t="s">
        <v>16</v>
      </c>
      <c r="B478">
        <v>2</v>
      </c>
      <c r="C478" t="str">
        <f>_xlfn.XLOOKUP(A478,Sheet1!$M$3:$M$23,Sheet1!$O$3:$O$23,"Not Found")</f>
        <v>Balcony</v>
      </c>
      <c r="D478" t="s">
        <v>46</v>
      </c>
      <c r="E478" s="2">
        <v>45849.729861111111</v>
      </c>
    </row>
    <row r="479" spans="1:5">
      <c r="A479" t="s">
        <v>25</v>
      </c>
      <c r="B479">
        <v>6</v>
      </c>
      <c r="C479" t="str">
        <f>_xlfn.XLOOKUP(A479,Sheet1!$M$3:$M$23,Sheet1!$O$3:$O$23,"Not Found")</f>
        <v>Window left</v>
      </c>
      <c r="D479" t="s">
        <v>49</v>
      </c>
      <c r="E479" s="2">
        <v>45846.904861111114</v>
      </c>
    </row>
    <row r="480" spans="1:5">
      <c r="A480" t="s">
        <v>16</v>
      </c>
      <c r="B480">
        <v>2</v>
      </c>
      <c r="C480" t="str">
        <f>_xlfn.XLOOKUP(A480,Sheet1!$M$3:$M$23,Sheet1!$O$3:$O$23,"Not Found")</f>
        <v>Balcony</v>
      </c>
      <c r="D480" t="s">
        <v>46</v>
      </c>
      <c r="E480" s="2">
        <v>45848.011111111111</v>
      </c>
    </row>
    <row r="481" spans="1:5">
      <c r="A481" t="s">
        <v>29</v>
      </c>
      <c r="B481">
        <v>6</v>
      </c>
      <c r="C481" t="str">
        <f>_xlfn.XLOOKUP(A481,Sheet1!$M$3:$M$23,Sheet1!$O$3:$O$23,"Not Found")</f>
        <v>Corner Back</v>
      </c>
      <c r="D481" t="s">
        <v>46</v>
      </c>
      <c r="E481" s="2">
        <v>45850.42083333333</v>
      </c>
    </row>
    <row r="482" spans="1:5">
      <c r="A482" t="s">
        <v>18</v>
      </c>
      <c r="B482">
        <v>4</v>
      </c>
      <c r="C482" t="str">
        <f>_xlfn.XLOOKUP(A482,Sheet1!$M$3:$M$23,Sheet1!$O$3:$O$23,"Not Found")</f>
        <v>Window Left</v>
      </c>
      <c r="D482" t="s">
        <v>47</v>
      </c>
      <c r="E482" s="2">
        <v>45848.8125</v>
      </c>
    </row>
    <row r="483" spans="1:5">
      <c r="A483" t="s">
        <v>19</v>
      </c>
      <c r="B483">
        <v>4</v>
      </c>
      <c r="C483" t="str">
        <f>_xlfn.XLOOKUP(A483,Sheet1!$M$3:$M$23,Sheet1!$O$3:$O$23,"Not Found")</f>
        <v>Window Right</v>
      </c>
      <c r="D483" t="s">
        <v>47</v>
      </c>
      <c r="E483" s="2">
        <v>45850.255555555559</v>
      </c>
    </row>
    <row r="484" spans="1:5">
      <c r="A484" t="s">
        <v>25</v>
      </c>
      <c r="B484">
        <v>6</v>
      </c>
      <c r="C484" t="str">
        <f>_xlfn.XLOOKUP(A484,Sheet1!$M$3:$M$23,Sheet1!$O$3:$O$23,"Not Found")</f>
        <v>Window left</v>
      </c>
      <c r="D484" t="s">
        <v>47</v>
      </c>
      <c r="E484" s="2">
        <v>45852.357638888891</v>
      </c>
    </row>
    <row r="485" spans="1:5">
      <c r="A485" t="s">
        <v>17</v>
      </c>
      <c r="B485">
        <v>2</v>
      </c>
      <c r="C485" t="str">
        <f>_xlfn.XLOOKUP(A485,Sheet1!$M$3:$M$23,Sheet1!$O$3:$O$23,"Not Found")</f>
        <v>Garden View</v>
      </c>
      <c r="D485" t="s">
        <v>46</v>
      </c>
      <c r="E485" s="2">
        <v>45848.938194444447</v>
      </c>
    </row>
    <row r="486" spans="1:5">
      <c r="A486" t="s">
        <v>27</v>
      </c>
      <c r="B486">
        <v>6</v>
      </c>
      <c r="C486" t="str">
        <f>_xlfn.XLOOKUP(A486,Sheet1!$M$3:$M$23,Sheet1!$O$3:$O$23,"Not Found")</f>
        <v>Balcony</v>
      </c>
      <c r="D486" t="s">
        <v>49</v>
      </c>
      <c r="E486" s="2">
        <v>45849.813194444447</v>
      </c>
    </row>
    <row r="487" spans="1:5">
      <c r="A487" t="s">
        <v>21</v>
      </c>
      <c r="B487">
        <v>4</v>
      </c>
      <c r="C487" t="str">
        <f>_xlfn.XLOOKUP(A487,Sheet1!$M$3:$M$23,Sheet1!$O$3:$O$23,"Not Found")</f>
        <v>Centre</v>
      </c>
      <c r="D487" t="s">
        <v>49</v>
      </c>
      <c r="E487" s="2">
        <v>45847.581944444442</v>
      </c>
    </row>
    <row r="488" spans="1:5">
      <c r="A488" t="s">
        <v>24</v>
      </c>
      <c r="B488">
        <v>4</v>
      </c>
      <c r="C488" t="str">
        <f>_xlfn.XLOOKUP(A488,Sheet1!$M$3:$M$23,Sheet1!$O$3:$O$23,"Not Found")</f>
        <v>Corner Back</v>
      </c>
      <c r="D488" t="s">
        <v>49</v>
      </c>
      <c r="E488" s="2">
        <v>45845.78125</v>
      </c>
    </row>
    <row r="489" spans="1:5">
      <c r="A489" t="s">
        <v>22</v>
      </c>
      <c r="B489">
        <v>4</v>
      </c>
      <c r="C489" t="str">
        <f>_xlfn.XLOOKUP(A489,Sheet1!$M$3:$M$23,Sheet1!$O$3:$O$23,"Not Found")</f>
        <v>Balcony</v>
      </c>
      <c r="D489" t="s">
        <v>47</v>
      </c>
      <c r="E489" s="2">
        <v>45847.355555555558</v>
      </c>
    </row>
    <row r="490" spans="1:5">
      <c r="A490" t="s">
        <v>29</v>
      </c>
      <c r="B490">
        <v>6</v>
      </c>
      <c r="C490" t="str">
        <f>_xlfn.XLOOKUP(A490,Sheet1!$M$3:$M$23,Sheet1!$O$3:$O$23,"Not Found")</f>
        <v>Corner Back</v>
      </c>
      <c r="D490" t="s">
        <v>47</v>
      </c>
      <c r="E490" s="2">
        <v>45852.107638888891</v>
      </c>
    </row>
    <row r="491" spans="1:5">
      <c r="A491" t="s">
        <v>25</v>
      </c>
      <c r="B491">
        <v>6</v>
      </c>
      <c r="C491" t="str">
        <f>_xlfn.XLOOKUP(A491,Sheet1!$M$3:$M$23,Sheet1!$O$3:$O$23,"Not Found")</f>
        <v>Window left</v>
      </c>
      <c r="D491" t="s">
        <v>49</v>
      </c>
      <c r="E491" s="2">
        <v>45849.236111111109</v>
      </c>
    </row>
    <row r="492" spans="1:5">
      <c r="A492" t="s">
        <v>21</v>
      </c>
      <c r="B492">
        <v>4</v>
      </c>
      <c r="C492" t="str">
        <f>_xlfn.XLOOKUP(A492,Sheet1!$M$3:$M$23,Sheet1!$O$3:$O$23,"Not Found")</f>
        <v>Centre</v>
      </c>
      <c r="D492" t="s">
        <v>49</v>
      </c>
      <c r="E492" s="2">
        <v>45845.553472222222</v>
      </c>
    </row>
    <row r="493" spans="1:5">
      <c r="A493" t="s">
        <v>27</v>
      </c>
      <c r="B493">
        <v>6</v>
      </c>
      <c r="C493" t="str">
        <f>_xlfn.XLOOKUP(A493,Sheet1!$M$3:$M$23,Sheet1!$O$3:$O$23,"Not Found")</f>
        <v>Balcony</v>
      </c>
      <c r="D493" t="s">
        <v>49</v>
      </c>
      <c r="E493" s="2">
        <v>45852.09652777778</v>
      </c>
    </row>
    <row r="494" spans="1:5">
      <c r="A494" t="s">
        <v>27</v>
      </c>
      <c r="B494">
        <v>6</v>
      </c>
      <c r="C494" t="str">
        <f>_xlfn.XLOOKUP(A494,Sheet1!$M$3:$M$23,Sheet1!$O$3:$O$23,"Not Found")</f>
        <v>Balcony</v>
      </c>
      <c r="D494" t="s">
        <v>49</v>
      </c>
      <c r="E494" s="2">
        <v>45847.315972222219</v>
      </c>
    </row>
    <row r="495" spans="1:5">
      <c r="A495" t="s">
        <v>20</v>
      </c>
      <c r="B495">
        <v>4</v>
      </c>
      <c r="C495" t="str">
        <f>_xlfn.XLOOKUP(A495,Sheet1!$M$3:$M$23,Sheet1!$O$3:$O$23,"Not Found")</f>
        <v>Centre</v>
      </c>
      <c r="D495" t="s">
        <v>47</v>
      </c>
      <c r="E495" s="2">
        <v>45851.856249999997</v>
      </c>
    </row>
    <row r="496" spans="1:5">
      <c r="A496" t="s">
        <v>22</v>
      </c>
      <c r="B496">
        <v>4</v>
      </c>
      <c r="C496" t="str">
        <f>_xlfn.XLOOKUP(A496,Sheet1!$M$3:$M$23,Sheet1!$O$3:$O$23,"Not Found")</f>
        <v>Balcony</v>
      </c>
      <c r="D496" t="s">
        <v>49</v>
      </c>
      <c r="E496" s="2">
        <v>45849.548611111109</v>
      </c>
    </row>
    <row r="497" spans="1:5">
      <c r="A497" t="s">
        <v>31</v>
      </c>
      <c r="B497">
        <v>8</v>
      </c>
      <c r="C497" t="str">
        <f>_xlfn.XLOOKUP(A497,Sheet1!$M$3:$M$23,Sheet1!$O$3:$O$23,"Not Found")</f>
        <v>Patio</v>
      </c>
      <c r="D497" t="s">
        <v>48</v>
      </c>
      <c r="E497" s="2">
        <v>45846.915972222225</v>
      </c>
    </row>
    <row r="498" spans="1:5">
      <c r="A498" t="s">
        <v>25</v>
      </c>
      <c r="B498">
        <v>6</v>
      </c>
      <c r="C498" t="str">
        <f>_xlfn.XLOOKUP(A498,Sheet1!$M$3:$M$23,Sheet1!$O$3:$O$23,"Not Found")</f>
        <v>Window left</v>
      </c>
      <c r="D498" t="s">
        <v>47</v>
      </c>
      <c r="E498" s="2">
        <v>45851.21875</v>
      </c>
    </row>
    <row r="499" spans="1:5">
      <c r="A499" t="s">
        <v>16</v>
      </c>
      <c r="B499">
        <v>2</v>
      </c>
      <c r="C499" t="str">
        <f>_xlfn.XLOOKUP(A499,Sheet1!$M$3:$M$23,Sheet1!$O$3:$O$23,"Not Found")</f>
        <v>Balcony</v>
      </c>
      <c r="D499" t="s">
        <v>47</v>
      </c>
      <c r="E499" s="2">
        <v>45846.884722222225</v>
      </c>
    </row>
    <row r="500" spans="1:5">
      <c r="A500" t="s">
        <v>29</v>
      </c>
      <c r="B500">
        <v>6</v>
      </c>
      <c r="C500" t="str">
        <f>_xlfn.XLOOKUP(A500,Sheet1!$M$3:$M$23,Sheet1!$O$3:$O$23,"Not Found")</f>
        <v>Corner Back</v>
      </c>
      <c r="D500" t="s">
        <v>48</v>
      </c>
      <c r="E500" s="2">
        <v>45849.347222222219</v>
      </c>
    </row>
    <row r="501" spans="1:5">
      <c r="A501" t="s">
        <v>19</v>
      </c>
      <c r="B501">
        <v>4</v>
      </c>
      <c r="C501" t="str">
        <f>_xlfn.XLOOKUP(A501,Sheet1!$M$3:$M$23,Sheet1!$O$3:$O$23,"Not Found")</f>
        <v>Window Right</v>
      </c>
      <c r="D501" t="s">
        <v>49</v>
      </c>
      <c r="E501" s="2">
        <v>45850.462500000001</v>
      </c>
    </row>
    <row r="502" spans="1:5">
      <c r="A502" t="s">
        <v>27</v>
      </c>
      <c r="B502">
        <v>6</v>
      </c>
      <c r="C502" t="str">
        <f>_xlfn.XLOOKUP(A502,Sheet1!$M$3:$M$23,Sheet1!$O$3:$O$23,"Not Found")</f>
        <v>Balcony</v>
      </c>
      <c r="D502" t="s">
        <v>46</v>
      </c>
      <c r="E502" s="2">
        <v>45851.627083333333</v>
      </c>
    </row>
    <row r="503" spans="1:5">
      <c r="A503" t="s">
        <v>26</v>
      </c>
      <c r="B503">
        <v>6</v>
      </c>
      <c r="C503" t="str">
        <f>_xlfn.XLOOKUP(A503,Sheet1!$M$3:$M$23,Sheet1!$O$3:$O$23,"Not Found")</f>
        <v>Window Right</v>
      </c>
      <c r="D503" t="s">
        <v>48</v>
      </c>
      <c r="E503" s="2">
        <v>45846.538888888892</v>
      </c>
    </row>
    <row r="504" spans="1:5">
      <c r="A504" t="s">
        <v>30</v>
      </c>
      <c r="B504">
        <v>8</v>
      </c>
      <c r="C504" t="str">
        <f>_xlfn.XLOOKUP(A504,Sheet1!$M$3:$M$23,Sheet1!$O$3:$O$23,"Not Found")</f>
        <v>Patio</v>
      </c>
      <c r="D504" t="s">
        <v>47</v>
      </c>
      <c r="E504" s="2">
        <v>45852.257638888892</v>
      </c>
    </row>
    <row r="505" spans="1:5">
      <c r="A505" t="s">
        <v>31</v>
      </c>
      <c r="B505">
        <v>8</v>
      </c>
      <c r="C505" t="str">
        <f>_xlfn.XLOOKUP(A505,Sheet1!$M$3:$M$23,Sheet1!$O$3:$O$23,"Not Found")</f>
        <v>Patio</v>
      </c>
      <c r="D505" t="s">
        <v>47</v>
      </c>
      <c r="E505" s="2">
        <v>45848.447916666664</v>
      </c>
    </row>
    <row r="506" spans="1:5">
      <c r="A506" t="s">
        <v>14</v>
      </c>
      <c r="B506">
        <v>2</v>
      </c>
      <c r="C506" t="str">
        <f>_xlfn.XLOOKUP(A506,Sheet1!$M$3:$M$23,Sheet1!$O$3:$O$23,"Not Found")</f>
        <v>Bar Area</v>
      </c>
      <c r="D506" t="s">
        <v>49</v>
      </c>
      <c r="E506" s="2">
        <v>45846.796527777777</v>
      </c>
    </row>
    <row r="507" spans="1:5">
      <c r="A507" t="s">
        <v>29</v>
      </c>
      <c r="B507">
        <v>6</v>
      </c>
      <c r="C507" t="str">
        <f>_xlfn.XLOOKUP(A507,Sheet1!$M$3:$M$23,Sheet1!$O$3:$O$23,"Not Found")</f>
        <v>Corner Back</v>
      </c>
      <c r="D507" t="s">
        <v>46</v>
      </c>
      <c r="E507" s="2">
        <v>45847.547222222223</v>
      </c>
    </row>
    <row r="508" spans="1:5">
      <c r="A508" t="s">
        <v>28</v>
      </c>
      <c r="B508">
        <v>6</v>
      </c>
      <c r="C508" t="str">
        <f>_xlfn.XLOOKUP(A508,Sheet1!$M$3:$M$23,Sheet1!$O$3:$O$23,"Not Found")</f>
        <v>Garden View</v>
      </c>
      <c r="D508" t="s">
        <v>46</v>
      </c>
      <c r="E508" s="2">
        <v>45851.175000000003</v>
      </c>
    </row>
    <row r="509" spans="1:5">
      <c r="A509" t="s">
        <v>24</v>
      </c>
      <c r="B509">
        <v>4</v>
      </c>
      <c r="C509" t="str">
        <f>_xlfn.XLOOKUP(A509,Sheet1!$M$3:$M$23,Sheet1!$O$3:$O$23,"Not Found")</f>
        <v>Corner Back</v>
      </c>
      <c r="D509" t="s">
        <v>46</v>
      </c>
      <c r="E509" s="2">
        <v>45851.507638888892</v>
      </c>
    </row>
    <row r="510" spans="1:5">
      <c r="A510" t="s">
        <v>27</v>
      </c>
      <c r="B510">
        <v>6</v>
      </c>
      <c r="C510" t="str">
        <f>_xlfn.XLOOKUP(A510,Sheet1!$M$3:$M$23,Sheet1!$O$3:$O$23,"Not Found")</f>
        <v>Balcony</v>
      </c>
      <c r="D510" t="s">
        <v>47</v>
      </c>
      <c r="E510" s="2">
        <v>45846.284722222219</v>
      </c>
    </row>
    <row r="511" spans="1:5">
      <c r="A511" t="s">
        <v>30</v>
      </c>
      <c r="B511">
        <v>8</v>
      </c>
      <c r="C511" t="str">
        <f>_xlfn.XLOOKUP(A511,Sheet1!$M$3:$M$23,Sheet1!$O$3:$O$23,"Not Found")</f>
        <v>Patio</v>
      </c>
      <c r="D511" t="s">
        <v>49</v>
      </c>
      <c r="E511" s="2">
        <v>45851.720833333333</v>
      </c>
    </row>
    <row r="512" spans="1:5">
      <c r="A512" t="s">
        <v>15</v>
      </c>
      <c r="B512">
        <v>2</v>
      </c>
      <c r="C512" t="str">
        <f>_xlfn.XLOOKUP(A512,Sheet1!$M$3:$M$23,Sheet1!$O$3:$O$23,"Not Found")</f>
        <v>Balcony</v>
      </c>
      <c r="D512" t="s">
        <v>47</v>
      </c>
      <c r="E512" s="2">
        <v>45851.091666666667</v>
      </c>
    </row>
    <row r="513" spans="1:5">
      <c r="A513" t="s">
        <v>21</v>
      </c>
      <c r="B513">
        <v>4</v>
      </c>
      <c r="C513" t="str">
        <f>_xlfn.XLOOKUP(A513,Sheet1!$M$3:$M$23,Sheet1!$O$3:$O$23,"Not Found")</f>
        <v>Centre</v>
      </c>
      <c r="D513" t="s">
        <v>49</v>
      </c>
      <c r="E513" s="2">
        <v>45851.986805555556</v>
      </c>
    </row>
    <row r="514" spans="1:5">
      <c r="A514" t="s">
        <v>24</v>
      </c>
      <c r="B514">
        <v>4</v>
      </c>
      <c r="C514" t="str">
        <f>_xlfn.XLOOKUP(A514,Sheet1!$M$3:$M$23,Sheet1!$O$3:$O$23,"Not Found")</f>
        <v>Corner Back</v>
      </c>
      <c r="D514" t="s">
        <v>48</v>
      </c>
      <c r="E514" s="2">
        <v>45846.50277777778</v>
      </c>
    </row>
    <row r="515" spans="1:5">
      <c r="A515" t="s">
        <v>30</v>
      </c>
      <c r="B515">
        <v>8</v>
      </c>
      <c r="C515" t="str">
        <f>_xlfn.XLOOKUP(A515,Sheet1!$M$3:$M$23,Sheet1!$O$3:$O$23,"Not Found")</f>
        <v>Patio</v>
      </c>
      <c r="D515" t="s">
        <v>48</v>
      </c>
      <c r="E515" s="2">
        <v>45846.486111111109</v>
      </c>
    </row>
    <row r="516" spans="1:5">
      <c r="A516" t="s">
        <v>24</v>
      </c>
      <c r="B516">
        <v>4</v>
      </c>
      <c r="C516" t="str">
        <f>_xlfn.XLOOKUP(A516,Sheet1!$M$3:$M$23,Sheet1!$O$3:$O$23,"Not Found")</f>
        <v>Corner Back</v>
      </c>
      <c r="D516" t="s">
        <v>48</v>
      </c>
      <c r="E516" s="2">
        <v>45847.036111111112</v>
      </c>
    </row>
    <row r="517" spans="1:5">
      <c r="A517" t="s">
        <v>24</v>
      </c>
      <c r="B517">
        <v>4</v>
      </c>
      <c r="C517" t="str">
        <f>_xlfn.XLOOKUP(A517,Sheet1!$M$3:$M$23,Sheet1!$O$3:$O$23,"Not Found")</f>
        <v>Corner Back</v>
      </c>
      <c r="D517" t="s">
        <v>47</v>
      </c>
      <c r="E517" s="2">
        <v>45851.284722222219</v>
      </c>
    </row>
    <row r="518" spans="1:5">
      <c r="A518" t="s">
        <v>29</v>
      </c>
      <c r="B518">
        <v>6</v>
      </c>
      <c r="C518" t="str">
        <f>_xlfn.XLOOKUP(A518,Sheet1!$M$3:$M$23,Sheet1!$O$3:$O$23,"Not Found")</f>
        <v>Corner Back</v>
      </c>
      <c r="D518" t="s">
        <v>48</v>
      </c>
      <c r="E518" s="2">
        <v>45848.084722222222</v>
      </c>
    </row>
    <row r="519" spans="1:5">
      <c r="A519" t="s">
        <v>22</v>
      </c>
      <c r="B519">
        <v>4</v>
      </c>
      <c r="C519" t="str">
        <f>_xlfn.XLOOKUP(A519,Sheet1!$M$3:$M$23,Sheet1!$O$3:$O$23,"Not Found")</f>
        <v>Balcony</v>
      </c>
      <c r="D519" t="s">
        <v>46</v>
      </c>
      <c r="E519" s="2">
        <v>45846.251388888886</v>
      </c>
    </row>
    <row r="520" spans="1:5">
      <c r="A520" t="s">
        <v>16</v>
      </c>
      <c r="B520">
        <v>2</v>
      </c>
      <c r="C520" t="str">
        <f>_xlfn.XLOOKUP(A520,Sheet1!$M$3:$M$23,Sheet1!$O$3:$O$23,"Not Found")</f>
        <v>Balcony</v>
      </c>
      <c r="D520" t="s">
        <v>46</v>
      </c>
      <c r="E520" s="2">
        <v>45851.17291666667</v>
      </c>
    </row>
    <row r="521" spans="1:5">
      <c r="A521" t="s">
        <v>29</v>
      </c>
      <c r="B521">
        <v>6</v>
      </c>
      <c r="C521" t="str">
        <f>_xlfn.XLOOKUP(A521,Sheet1!$M$3:$M$23,Sheet1!$O$3:$O$23,"Not Found")</f>
        <v>Corner Back</v>
      </c>
      <c r="D521" t="s">
        <v>47</v>
      </c>
      <c r="E521" s="2">
        <v>45849.893750000003</v>
      </c>
    </row>
    <row r="522" spans="1:5">
      <c r="A522" t="s">
        <v>22</v>
      </c>
      <c r="B522">
        <v>4</v>
      </c>
      <c r="C522" t="str">
        <f>_xlfn.XLOOKUP(A522,Sheet1!$M$3:$M$23,Sheet1!$O$3:$O$23,"Not Found")</f>
        <v>Balcony</v>
      </c>
      <c r="D522" t="s">
        <v>48</v>
      </c>
      <c r="E522" s="2">
        <v>45847.359027777777</v>
      </c>
    </row>
    <row r="523" spans="1:5">
      <c r="A523" t="s">
        <v>18</v>
      </c>
      <c r="B523">
        <v>4</v>
      </c>
      <c r="C523" t="str">
        <f>_xlfn.XLOOKUP(A523,Sheet1!$M$3:$M$23,Sheet1!$O$3:$O$23,"Not Found")</f>
        <v>Window Left</v>
      </c>
      <c r="D523" t="s">
        <v>46</v>
      </c>
      <c r="E523" s="2">
        <v>45849.572916666664</v>
      </c>
    </row>
    <row r="524" spans="1:5">
      <c r="A524" t="s">
        <v>27</v>
      </c>
      <c r="B524">
        <v>6</v>
      </c>
      <c r="C524" t="str">
        <f>_xlfn.XLOOKUP(A524,Sheet1!$M$3:$M$23,Sheet1!$O$3:$O$23,"Not Found")</f>
        <v>Balcony</v>
      </c>
      <c r="D524" t="s">
        <v>48</v>
      </c>
      <c r="E524" s="2">
        <v>45846.810416666667</v>
      </c>
    </row>
    <row r="525" spans="1:5">
      <c r="A525" t="s">
        <v>13</v>
      </c>
      <c r="B525">
        <v>2</v>
      </c>
      <c r="C525" t="str">
        <f>_xlfn.XLOOKUP(A525,Sheet1!$M$3:$M$23,Sheet1!$O$3:$O$23,"Not Found")</f>
        <v>Bar Area</v>
      </c>
      <c r="D525" t="s">
        <v>47</v>
      </c>
      <c r="E525" s="2">
        <v>45850.634722222225</v>
      </c>
    </row>
    <row r="526" spans="1:5">
      <c r="A526" t="s">
        <v>24</v>
      </c>
      <c r="B526">
        <v>4</v>
      </c>
      <c r="C526" t="str">
        <f>_xlfn.XLOOKUP(A526,Sheet1!$M$3:$M$23,Sheet1!$O$3:$O$23,"Not Found")</f>
        <v>Corner Back</v>
      </c>
      <c r="D526" t="s">
        <v>46</v>
      </c>
      <c r="E526" s="2">
        <v>45846.119444444441</v>
      </c>
    </row>
    <row r="527" spans="1:5">
      <c r="A527" t="s">
        <v>25</v>
      </c>
      <c r="B527">
        <v>6</v>
      </c>
      <c r="C527" t="str">
        <f>_xlfn.XLOOKUP(A527,Sheet1!$M$3:$M$23,Sheet1!$O$3:$O$23,"Not Found")</f>
        <v>Window left</v>
      </c>
      <c r="D527" t="s">
        <v>49</v>
      </c>
      <c r="E527" s="2">
        <v>45847.575694444444</v>
      </c>
    </row>
    <row r="528" spans="1:5">
      <c r="A528" t="s">
        <v>13</v>
      </c>
      <c r="B528">
        <v>2</v>
      </c>
      <c r="C528" t="str">
        <f>_xlfn.XLOOKUP(A528,Sheet1!$M$3:$M$23,Sheet1!$O$3:$O$23,"Not Found")</f>
        <v>Bar Area</v>
      </c>
      <c r="D528" t="s">
        <v>46</v>
      </c>
      <c r="E528" s="2">
        <v>45849.994444444441</v>
      </c>
    </row>
    <row r="529" spans="1:5">
      <c r="A529" t="s">
        <v>30</v>
      </c>
      <c r="B529">
        <v>8</v>
      </c>
      <c r="C529" t="str">
        <f>_xlfn.XLOOKUP(A529,Sheet1!$M$3:$M$23,Sheet1!$O$3:$O$23,"Not Found")</f>
        <v>Patio</v>
      </c>
      <c r="D529" t="s">
        <v>47</v>
      </c>
      <c r="E529" s="2">
        <v>45847.6875</v>
      </c>
    </row>
    <row r="530" spans="1:5">
      <c r="A530" t="s">
        <v>26</v>
      </c>
      <c r="B530">
        <v>6</v>
      </c>
      <c r="C530" t="str">
        <f>_xlfn.XLOOKUP(A530,Sheet1!$M$3:$M$23,Sheet1!$O$3:$O$23,"Not Found")</f>
        <v>Window Right</v>
      </c>
      <c r="D530" t="s">
        <v>48</v>
      </c>
      <c r="E530" s="2">
        <v>45848.824999999997</v>
      </c>
    </row>
    <row r="531" spans="1:5">
      <c r="A531" t="s">
        <v>25</v>
      </c>
      <c r="B531">
        <v>6</v>
      </c>
      <c r="C531" t="str">
        <f>_xlfn.XLOOKUP(A531,Sheet1!$M$3:$M$23,Sheet1!$O$3:$O$23,"Not Found")</f>
        <v>Window left</v>
      </c>
      <c r="D531" t="s">
        <v>46</v>
      </c>
      <c r="E531" s="2">
        <v>45846.822222222225</v>
      </c>
    </row>
    <row r="532" spans="1:5">
      <c r="A532" t="s">
        <v>25</v>
      </c>
      <c r="B532">
        <v>6</v>
      </c>
      <c r="C532" t="str">
        <f>_xlfn.XLOOKUP(A532,Sheet1!$M$3:$M$23,Sheet1!$O$3:$O$23,"Not Found")</f>
        <v>Window left</v>
      </c>
      <c r="D532" t="s">
        <v>47</v>
      </c>
      <c r="E532" s="2">
        <v>45849.1875</v>
      </c>
    </row>
    <row r="533" spans="1:5">
      <c r="A533" t="s">
        <v>24</v>
      </c>
      <c r="B533">
        <v>4</v>
      </c>
      <c r="C533" t="str">
        <f>_xlfn.XLOOKUP(A533,Sheet1!$M$3:$M$23,Sheet1!$O$3:$O$23,"Not Found")</f>
        <v>Corner Back</v>
      </c>
      <c r="D533" t="s">
        <v>46</v>
      </c>
      <c r="E533" s="2">
        <v>45845.847222222219</v>
      </c>
    </row>
    <row r="534" spans="1:5">
      <c r="A534" t="s">
        <v>31</v>
      </c>
      <c r="B534">
        <v>8</v>
      </c>
      <c r="C534" t="str">
        <f>_xlfn.XLOOKUP(A534,Sheet1!$M$3:$M$23,Sheet1!$O$3:$O$23,"Not Found")</f>
        <v>Patio</v>
      </c>
      <c r="D534" t="s">
        <v>48</v>
      </c>
      <c r="E534" s="2">
        <v>45850.162499999999</v>
      </c>
    </row>
    <row r="535" spans="1:5">
      <c r="A535" t="s">
        <v>21</v>
      </c>
      <c r="B535">
        <v>4</v>
      </c>
      <c r="C535" t="str">
        <f>_xlfn.XLOOKUP(A535,Sheet1!$M$3:$M$23,Sheet1!$O$3:$O$23,"Not Found")</f>
        <v>Centre</v>
      </c>
      <c r="D535" t="s">
        <v>49</v>
      </c>
      <c r="E535" s="2">
        <v>45851.672222222223</v>
      </c>
    </row>
    <row r="536" spans="1:5">
      <c r="A536" t="s">
        <v>20</v>
      </c>
      <c r="B536">
        <v>4</v>
      </c>
      <c r="C536" t="str">
        <f>_xlfn.XLOOKUP(A536,Sheet1!$M$3:$M$23,Sheet1!$O$3:$O$23,"Not Found")</f>
        <v>Centre</v>
      </c>
      <c r="D536" t="s">
        <v>49</v>
      </c>
      <c r="E536" s="2">
        <v>45846.005555555559</v>
      </c>
    </row>
    <row r="537" spans="1:5">
      <c r="A537" t="s">
        <v>13</v>
      </c>
      <c r="B537">
        <v>2</v>
      </c>
      <c r="C537" t="str">
        <f>_xlfn.XLOOKUP(A537,Sheet1!$M$3:$M$23,Sheet1!$O$3:$O$23,"Not Found")</f>
        <v>Bar Area</v>
      </c>
      <c r="D537" t="s">
        <v>47</v>
      </c>
      <c r="E537" s="2">
        <v>45845.95208333333</v>
      </c>
    </row>
    <row r="538" spans="1:5">
      <c r="A538" t="s">
        <v>28</v>
      </c>
      <c r="B538">
        <v>6</v>
      </c>
      <c r="C538" t="str">
        <f>_xlfn.XLOOKUP(A538,Sheet1!$M$3:$M$23,Sheet1!$O$3:$O$23,"Not Found")</f>
        <v>Garden View</v>
      </c>
      <c r="D538" t="s">
        <v>47</v>
      </c>
      <c r="E538" s="2">
        <v>45849.808333333334</v>
      </c>
    </row>
    <row r="539" spans="1:5">
      <c r="A539" t="s">
        <v>12</v>
      </c>
      <c r="B539">
        <v>2</v>
      </c>
      <c r="C539" t="str">
        <f>_xlfn.XLOOKUP(A539,Sheet1!$M$3:$M$23,Sheet1!$O$3:$O$23,"Not Found")</f>
        <v>Bar Area</v>
      </c>
      <c r="D539" t="s">
        <v>46</v>
      </c>
      <c r="E539" s="2">
        <v>45851.96597222222</v>
      </c>
    </row>
    <row r="540" spans="1:5">
      <c r="A540" t="s">
        <v>31</v>
      </c>
      <c r="B540">
        <v>8</v>
      </c>
      <c r="C540" t="str">
        <f>_xlfn.XLOOKUP(A540,Sheet1!$M$3:$M$23,Sheet1!$O$3:$O$23,"Not Found")</f>
        <v>Patio</v>
      </c>
      <c r="D540" t="s">
        <v>47</v>
      </c>
      <c r="E540" s="2">
        <v>45849.105555555558</v>
      </c>
    </row>
    <row r="541" spans="1:5">
      <c r="A541" t="s">
        <v>18</v>
      </c>
      <c r="B541">
        <v>4</v>
      </c>
      <c r="C541" t="str">
        <f>_xlfn.XLOOKUP(A541,Sheet1!$M$3:$M$23,Sheet1!$O$3:$O$23,"Not Found")</f>
        <v>Window Left</v>
      </c>
      <c r="D541" t="s">
        <v>48</v>
      </c>
      <c r="E541" s="2">
        <v>45852.236111111109</v>
      </c>
    </row>
    <row r="542" spans="1:5">
      <c r="A542" t="s">
        <v>14</v>
      </c>
      <c r="B542">
        <v>2</v>
      </c>
      <c r="C542" t="str">
        <f>_xlfn.XLOOKUP(A542,Sheet1!$M$3:$M$23,Sheet1!$O$3:$O$23,"Not Found")</f>
        <v>Bar Area</v>
      </c>
      <c r="D542" t="s">
        <v>49</v>
      </c>
      <c r="E542" s="2">
        <v>45846.229861111111</v>
      </c>
    </row>
    <row r="543" spans="1:5">
      <c r="A543" t="s">
        <v>16</v>
      </c>
      <c r="B543">
        <v>2</v>
      </c>
      <c r="C543" t="str">
        <f>_xlfn.XLOOKUP(A543,Sheet1!$M$3:$M$23,Sheet1!$O$3:$O$23,"Not Found")</f>
        <v>Balcony</v>
      </c>
      <c r="D543" t="s">
        <v>46</v>
      </c>
      <c r="E543" s="2">
        <v>45848.962500000001</v>
      </c>
    </row>
    <row r="544" spans="1:5">
      <c r="A544" t="s">
        <v>17</v>
      </c>
      <c r="B544">
        <v>2</v>
      </c>
      <c r="C544" t="str">
        <f>_xlfn.XLOOKUP(A544,Sheet1!$M$3:$M$23,Sheet1!$O$3:$O$23,"Not Found")</f>
        <v>Garden View</v>
      </c>
      <c r="D544" t="s">
        <v>46</v>
      </c>
      <c r="E544" s="2">
        <v>45851.632638888892</v>
      </c>
    </row>
    <row r="545" spans="1:5">
      <c r="A545" t="s">
        <v>13</v>
      </c>
      <c r="B545">
        <v>2</v>
      </c>
      <c r="C545" t="str">
        <f>_xlfn.XLOOKUP(A545,Sheet1!$M$3:$M$23,Sheet1!$O$3:$O$23,"Not Found")</f>
        <v>Bar Area</v>
      </c>
      <c r="D545" t="s">
        <v>47</v>
      </c>
      <c r="E545" s="2">
        <v>45851.944444444445</v>
      </c>
    </row>
    <row r="546" spans="1:5">
      <c r="A546" t="s">
        <v>31</v>
      </c>
      <c r="B546">
        <v>8</v>
      </c>
      <c r="C546" t="str">
        <f>_xlfn.XLOOKUP(A546,Sheet1!$M$3:$M$23,Sheet1!$O$3:$O$23,"Not Found")</f>
        <v>Patio</v>
      </c>
      <c r="D546" t="s">
        <v>47</v>
      </c>
      <c r="E546" s="2">
        <v>45848.931944444441</v>
      </c>
    </row>
    <row r="547" spans="1:5">
      <c r="A547" t="s">
        <v>16</v>
      </c>
      <c r="B547">
        <v>2</v>
      </c>
      <c r="C547" t="str">
        <f>_xlfn.XLOOKUP(A547,Sheet1!$M$3:$M$23,Sheet1!$O$3:$O$23,"Not Found")</f>
        <v>Balcony</v>
      </c>
      <c r="D547" t="s">
        <v>48</v>
      </c>
      <c r="E547" s="2">
        <v>45846.879861111112</v>
      </c>
    </row>
    <row r="548" spans="1:5">
      <c r="A548" t="s">
        <v>17</v>
      </c>
      <c r="B548">
        <v>2</v>
      </c>
      <c r="C548" t="str">
        <f>_xlfn.XLOOKUP(A548,Sheet1!$M$3:$M$23,Sheet1!$O$3:$O$23,"Not Found")</f>
        <v>Garden View</v>
      </c>
      <c r="D548" t="s">
        <v>46</v>
      </c>
      <c r="E548" s="2">
        <v>45847.32916666667</v>
      </c>
    </row>
    <row r="549" spans="1:5">
      <c r="A549" t="s">
        <v>18</v>
      </c>
      <c r="B549">
        <v>4</v>
      </c>
      <c r="C549" t="str">
        <f>_xlfn.XLOOKUP(A549,Sheet1!$M$3:$M$23,Sheet1!$O$3:$O$23,"Not Found")</f>
        <v>Window Left</v>
      </c>
      <c r="D549" t="s">
        <v>47</v>
      </c>
      <c r="E549" s="2">
        <v>45848.183333333334</v>
      </c>
    </row>
    <row r="550" spans="1:5">
      <c r="A550" t="s">
        <v>12</v>
      </c>
      <c r="B550">
        <v>2</v>
      </c>
      <c r="C550" t="str">
        <f>_xlfn.XLOOKUP(A550,Sheet1!$M$3:$M$23,Sheet1!$O$3:$O$23,"Not Found")</f>
        <v>Bar Area</v>
      </c>
      <c r="D550" t="s">
        <v>48</v>
      </c>
      <c r="E550" s="2">
        <v>45848.736805555556</v>
      </c>
    </row>
    <row r="551" spans="1:5">
      <c r="A551" t="s">
        <v>28</v>
      </c>
      <c r="B551">
        <v>6</v>
      </c>
      <c r="C551" t="str">
        <f>_xlfn.XLOOKUP(A551,Sheet1!$M$3:$M$23,Sheet1!$O$3:$O$23,"Not Found")</f>
        <v>Garden View</v>
      </c>
      <c r="D551" t="s">
        <v>47</v>
      </c>
      <c r="E551" s="2">
        <v>45847.195833333331</v>
      </c>
    </row>
    <row r="552" spans="1:5">
      <c r="A552" t="s">
        <v>13</v>
      </c>
      <c r="B552">
        <v>2</v>
      </c>
      <c r="C552" t="str">
        <f>_xlfn.XLOOKUP(A552,Sheet1!$M$3:$M$23,Sheet1!$O$3:$O$23,"Not Found")</f>
        <v>Bar Area</v>
      </c>
      <c r="D552" t="s">
        <v>49</v>
      </c>
      <c r="E552" s="2">
        <v>45847.131249999999</v>
      </c>
    </row>
    <row r="553" spans="1:5">
      <c r="A553" t="s">
        <v>27</v>
      </c>
      <c r="B553">
        <v>6</v>
      </c>
      <c r="C553" t="str">
        <f>_xlfn.XLOOKUP(A553,Sheet1!$M$3:$M$23,Sheet1!$O$3:$O$23,"Not Found")</f>
        <v>Balcony</v>
      </c>
      <c r="D553" t="s">
        <v>46</v>
      </c>
      <c r="E553" s="2">
        <v>45845.820833333331</v>
      </c>
    </row>
    <row r="554" spans="1:5">
      <c r="A554" t="s">
        <v>22</v>
      </c>
      <c r="B554">
        <v>4</v>
      </c>
      <c r="C554" t="str">
        <f>_xlfn.XLOOKUP(A554,Sheet1!$M$3:$M$23,Sheet1!$O$3:$O$23,"Not Found")</f>
        <v>Balcony</v>
      </c>
      <c r="D554" t="s">
        <v>47</v>
      </c>
      <c r="E554" s="2">
        <v>45846.227777777778</v>
      </c>
    </row>
    <row r="555" spans="1:5">
      <c r="A555" t="s">
        <v>19</v>
      </c>
      <c r="B555">
        <v>4</v>
      </c>
      <c r="C555" t="str">
        <f>_xlfn.XLOOKUP(A555,Sheet1!$M$3:$M$23,Sheet1!$O$3:$O$23,"Not Found")</f>
        <v>Window Right</v>
      </c>
      <c r="D555" t="s">
        <v>47</v>
      </c>
      <c r="E555" s="2">
        <v>45848.334722222222</v>
      </c>
    </row>
    <row r="556" spans="1:5">
      <c r="A556" t="s">
        <v>12</v>
      </c>
      <c r="B556">
        <v>2</v>
      </c>
      <c r="C556" t="str">
        <f>_xlfn.XLOOKUP(A556,Sheet1!$M$3:$M$23,Sheet1!$O$3:$O$23,"Not Found")</f>
        <v>Bar Area</v>
      </c>
      <c r="D556" t="s">
        <v>46</v>
      </c>
      <c r="E556" s="2">
        <v>45849.741666666669</v>
      </c>
    </row>
    <row r="557" spans="1:5">
      <c r="A557" t="s">
        <v>30</v>
      </c>
      <c r="B557">
        <v>8</v>
      </c>
      <c r="C557" t="str">
        <f>_xlfn.XLOOKUP(A557,Sheet1!$M$3:$M$23,Sheet1!$O$3:$O$23,"Not Found")</f>
        <v>Patio</v>
      </c>
      <c r="D557" t="s">
        <v>47</v>
      </c>
      <c r="E557" s="2">
        <v>45851.720138888886</v>
      </c>
    </row>
    <row r="558" spans="1:5">
      <c r="A558" t="s">
        <v>15</v>
      </c>
      <c r="B558">
        <v>2</v>
      </c>
      <c r="C558" t="str">
        <f>_xlfn.XLOOKUP(A558,Sheet1!$M$3:$M$23,Sheet1!$O$3:$O$23,"Not Found")</f>
        <v>Balcony</v>
      </c>
      <c r="D558" t="s">
        <v>47</v>
      </c>
      <c r="E558" s="2">
        <v>45847.013194444444</v>
      </c>
    </row>
    <row r="559" spans="1:5">
      <c r="A559" t="s">
        <v>12</v>
      </c>
      <c r="B559">
        <v>2</v>
      </c>
      <c r="C559" t="str">
        <f>_xlfn.XLOOKUP(A559,Sheet1!$M$3:$M$23,Sheet1!$O$3:$O$23,"Not Found")</f>
        <v>Bar Area</v>
      </c>
      <c r="D559" t="s">
        <v>49</v>
      </c>
      <c r="E559" s="2">
        <v>45851.344444444447</v>
      </c>
    </row>
    <row r="560" spans="1:5">
      <c r="A560" t="s">
        <v>18</v>
      </c>
      <c r="B560">
        <v>4</v>
      </c>
      <c r="C560" t="str">
        <f>_xlfn.XLOOKUP(A560,Sheet1!$M$3:$M$23,Sheet1!$O$3:$O$23,"Not Found")</f>
        <v>Window Left</v>
      </c>
      <c r="D560" t="s">
        <v>48</v>
      </c>
      <c r="E560" s="2">
        <v>45848.439583333333</v>
      </c>
    </row>
    <row r="561" spans="1:5">
      <c r="A561" t="s">
        <v>25</v>
      </c>
      <c r="B561">
        <v>6</v>
      </c>
      <c r="C561" t="str">
        <f>_xlfn.XLOOKUP(A561,Sheet1!$M$3:$M$23,Sheet1!$O$3:$O$23,"Not Found")</f>
        <v>Window left</v>
      </c>
      <c r="D561" t="s">
        <v>49</v>
      </c>
      <c r="E561" s="2">
        <v>45848.288194444445</v>
      </c>
    </row>
    <row r="562" spans="1:5">
      <c r="A562" t="s">
        <v>22</v>
      </c>
      <c r="B562">
        <v>4</v>
      </c>
      <c r="C562" t="str">
        <f>_xlfn.XLOOKUP(A562,Sheet1!$M$3:$M$23,Sheet1!$O$3:$O$23,"Not Found")</f>
        <v>Balcony</v>
      </c>
      <c r="D562" t="s">
        <v>48</v>
      </c>
      <c r="E562" s="2">
        <v>45849.378472222219</v>
      </c>
    </row>
    <row r="563" spans="1:5">
      <c r="A563" t="s">
        <v>21</v>
      </c>
      <c r="B563">
        <v>4</v>
      </c>
      <c r="C563" t="str">
        <f>_xlfn.XLOOKUP(A563,Sheet1!$M$3:$M$23,Sheet1!$O$3:$O$23,"Not Found")</f>
        <v>Centre</v>
      </c>
      <c r="D563" t="s">
        <v>49</v>
      </c>
      <c r="E563" s="2">
        <v>45852.301388888889</v>
      </c>
    </row>
    <row r="564" spans="1:5">
      <c r="A564" t="s">
        <v>12</v>
      </c>
      <c r="B564">
        <v>2</v>
      </c>
      <c r="C564" t="str">
        <f>_xlfn.XLOOKUP(A564,Sheet1!$M$3:$M$23,Sheet1!$O$3:$O$23,"Not Found")</f>
        <v>Bar Area</v>
      </c>
      <c r="D564" t="s">
        <v>46</v>
      </c>
      <c r="E564" s="2">
        <v>45849.34652777778</v>
      </c>
    </row>
    <row r="565" spans="1:5">
      <c r="A565" t="s">
        <v>22</v>
      </c>
      <c r="B565">
        <v>4</v>
      </c>
      <c r="C565" t="str">
        <f>_xlfn.XLOOKUP(A565,Sheet1!$M$3:$M$23,Sheet1!$O$3:$O$23,"Not Found")</f>
        <v>Balcony</v>
      </c>
      <c r="D565" t="s">
        <v>48</v>
      </c>
      <c r="E565" s="2">
        <v>45851.245138888888</v>
      </c>
    </row>
    <row r="566" spans="1:5">
      <c r="A566" t="s">
        <v>27</v>
      </c>
      <c r="B566">
        <v>6</v>
      </c>
      <c r="C566" t="str">
        <f>_xlfn.XLOOKUP(A566,Sheet1!$M$3:$M$23,Sheet1!$O$3:$O$23,"Not Found")</f>
        <v>Balcony</v>
      </c>
      <c r="D566" t="s">
        <v>47</v>
      </c>
      <c r="E566" s="2">
        <v>45849.026388888888</v>
      </c>
    </row>
    <row r="567" spans="1:5">
      <c r="A567" t="s">
        <v>24</v>
      </c>
      <c r="B567">
        <v>4</v>
      </c>
      <c r="C567" t="str">
        <f>_xlfn.XLOOKUP(A567,Sheet1!$M$3:$M$23,Sheet1!$O$3:$O$23,"Not Found")</f>
        <v>Corner Back</v>
      </c>
      <c r="D567" t="s">
        <v>49</v>
      </c>
      <c r="E567" s="2">
        <v>45850.552777777775</v>
      </c>
    </row>
    <row r="568" spans="1:5">
      <c r="A568" t="s">
        <v>22</v>
      </c>
      <c r="B568">
        <v>4</v>
      </c>
      <c r="C568" t="str">
        <f>_xlfn.XLOOKUP(A568,Sheet1!$M$3:$M$23,Sheet1!$O$3:$O$23,"Not Found")</f>
        <v>Balcony</v>
      </c>
      <c r="D568" t="s">
        <v>49</v>
      </c>
      <c r="E568" s="2">
        <v>45845.543749999997</v>
      </c>
    </row>
    <row r="569" spans="1:5">
      <c r="A569" t="s">
        <v>22</v>
      </c>
      <c r="B569">
        <v>4</v>
      </c>
      <c r="C569" t="str">
        <f>_xlfn.XLOOKUP(A569,Sheet1!$M$3:$M$23,Sheet1!$O$3:$O$23,"Not Found")</f>
        <v>Balcony</v>
      </c>
      <c r="D569" t="s">
        <v>47</v>
      </c>
      <c r="E569" s="2">
        <v>45851.484722222223</v>
      </c>
    </row>
    <row r="570" spans="1:5">
      <c r="A570" t="s">
        <v>28</v>
      </c>
      <c r="B570">
        <v>6</v>
      </c>
      <c r="C570" t="str">
        <f>_xlfn.XLOOKUP(A570,Sheet1!$M$3:$M$23,Sheet1!$O$3:$O$23,"Not Found")</f>
        <v>Garden View</v>
      </c>
      <c r="D570" t="s">
        <v>48</v>
      </c>
      <c r="E570" s="2">
        <v>45849.22152777778</v>
      </c>
    </row>
    <row r="571" spans="1:5">
      <c r="A571" t="s">
        <v>21</v>
      </c>
      <c r="B571">
        <v>4</v>
      </c>
      <c r="C571" t="str">
        <f>_xlfn.XLOOKUP(A571,Sheet1!$M$3:$M$23,Sheet1!$O$3:$O$23,"Not Found")</f>
        <v>Centre</v>
      </c>
      <c r="D571" t="s">
        <v>46</v>
      </c>
      <c r="E571" s="2">
        <v>45851.805555555555</v>
      </c>
    </row>
    <row r="572" spans="1:5">
      <c r="A572" t="s">
        <v>31</v>
      </c>
      <c r="B572">
        <v>8</v>
      </c>
      <c r="C572" t="str">
        <f>_xlfn.XLOOKUP(A572,Sheet1!$M$3:$M$23,Sheet1!$O$3:$O$23,"Not Found")</f>
        <v>Patio</v>
      </c>
      <c r="D572" t="s">
        <v>47</v>
      </c>
      <c r="E572" s="2">
        <v>45846.382638888892</v>
      </c>
    </row>
    <row r="573" spans="1:5">
      <c r="A573" t="s">
        <v>24</v>
      </c>
      <c r="B573">
        <v>4</v>
      </c>
      <c r="C573" t="str">
        <f>_xlfn.XLOOKUP(A573,Sheet1!$M$3:$M$23,Sheet1!$O$3:$O$23,"Not Found")</f>
        <v>Corner Back</v>
      </c>
      <c r="D573" t="s">
        <v>48</v>
      </c>
      <c r="E573" s="2">
        <v>45850.231944444444</v>
      </c>
    </row>
    <row r="574" spans="1:5">
      <c r="A574" t="s">
        <v>20</v>
      </c>
      <c r="B574">
        <v>4</v>
      </c>
      <c r="C574" t="str">
        <f>_xlfn.XLOOKUP(A574,Sheet1!$M$3:$M$23,Sheet1!$O$3:$O$23,"Not Found")</f>
        <v>Centre</v>
      </c>
      <c r="D574" t="s">
        <v>48</v>
      </c>
      <c r="E574" s="2">
        <v>45846.99722222222</v>
      </c>
    </row>
    <row r="575" spans="1:5">
      <c r="A575" t="s">
        <v>13</v>
      </c>
      <c r="B575">
        <v>2</v>
      </c>
      <c r="C575" t="str">
        <f>_xlfn.XLOOKUP(A575,Sheet1!$M$3:$M$23,Sheet1!$O$3:$O$23,"Not Found")</f>
        <v>Bar Area</v>
      </c>
      <c r="D575" t="s">
        <v>49</v>
      </c>
      <c r="E575" s="2">
        <v>45846.238888888889</v>
      </c>
    </row>
    <row r="576" spans="1:5">
      <c r="A576" t="s">
        <v>29</v>
      </c>
      <c r="B576">
        <v>6</v>
      </c>
      <c r="C576" t="str">
        <f>_xlfn.XLOOKUP(A576,Sheet1!$M$3:$M$23,Sheet1!$O$3:$O$23,"Not Found")</f>
        <v>Corner Back</v>
      </c>
      <c r="D576" t="s">
        <v>48</v>
      </c>
      <c r="E576" s="2">
        <v>45846.174305555556</v>
      </c>
    </row>
    <row r="577" spans="1:5">
      <c r="A577" t="s">
        <v>30</v>
      </c>
      <c r="B577">
        <v>8</v>
      </c>
      <c r="C577" t="str">
        <f>_xlfn.XLOOKUP(A577,Sheet1!$M$3:$M$23,Sheet1!$O$3:$O$23,"Not Found")</f>
        <v>Patio</v>
      </c>
      <c r="D577" t="s">
        <v>49</v>
      </c>
      <c r="E577" s="2">
        <v>45852.445138888892</v>
      </c>
    </row>
    <row r="578" spans="1:5">
      <c r="A578" t="s">
        <v>28</v>
      </c>
      <c r="B578">
        <v>6</v>
      </c>
      <c r="C578" t="str">
        <f>_xlfn.XLOOKUP(A578,Sheet1!$M$3:$M$23,Sheet1!$O$3:$O$23,"Not Found")</f>
        <v>Garden View</v>
      </c>
      <c r="D578" t="s">
        <v>46</v>
      </c>
      <c r="E578" s="2">
        <v>45846.447916666664</v>
      </c>
    </row>
    <row r="579" spans="1:5">
      <c r="A579" t="s">
        <v>18</v>
      </c>
      <c r="B579">
        <v>4</v>
      </c>
      <c r="C579" t="str">
        <f>_xlfn.XLOOKUP(A579,Sheet1!$M$3:$M$23,Sheet1!$O$3:$O$23,"Not Found")</f>
        <v>Window Left</v>
      </c>
      <c r="D579" t="s">
        <v>46</v>
      </c>
      <c r="E579" s="2">
        <v>45851.962500000001</v>
      </c>
    </row>
    <row r="580" spans="1:5">
      <c r="A580" t="s">
        <v>27</v>
      </c>
      <c r="B580">
        <v>6</v>
      </c>
      <c r="C580" t="str">
        <f>_xlfn.XLOOKUP(A580,Sheet1!$M$3:$M$23,Sheet1!$O$3:$O$23,"Not Found")</f>
        <v>Balcony</v>
      </c>
      <c r="D580" t="s">
        <v>46</v>
      </c>
      <c r="E580" s="2">
        <v>45850.061805555553</v>
      </c>
    </row>
    <row r="581" spans="1:5">
      <c r="A581" t="s">
        <v>14</v>
      </c>
      <c r="B581">
        <v>2</v>
      </c>
      <c r="C581" t="str">
        <f>_xlfn.XLOOKUP(A581,Sheet1!$M$3:$M$23,Sheet1!$O$3:$O$23,"Not Found")</f>
        <v>Bar Area</v>
      </c>
      <c r="D581" t="s">
        <v>47</v>
      </c>
      <c r="E581" s="2">
        <v>45846.626388888886</v>
      </c>
    </row>
    <row r="582" spans="1:5">
      <c r="A582" t="s">
        <v>23</v>
      </c>
      <c r="B582">
        <v>4</v>
      </c>
      <c r="C582" t="str">
        <f>_xlfn.XLOOKUP(A582,Sheet1!$M$3:$M$23,Sheet1!$O$3:$O$23,"Not Found")</f>
        <v>Garden View</v>
      </c>
      <c r="D582" t="s">
        <v>47</v>
      </c>
      <c r="E582" s="2">
        <v>45848.34375</v>
      </c>
    </row>
    <row r="583" spans="1:5">
      <c r="A583" t="s">
        <v>12</v>
      </c>
      <c r="B583">
        <v>2</v>
      </c>
      <c r="C583" t="str">
        <f>_xlfn.XLOOKUP(A583,Sheet1!$M$3:$M$23,Sheet1!$O$3:$O$23,"Not Found")</f>
        <v>Bar Area</v>
      </c>
      <c r="D583" t="s">
        <v>48</v>
      </c>
      <c r="E583" s="2">
        <v>45848.915277777778</v>
      </c>
    </row>
    <row r="584" spans="1:5">
      <c r="A584" t="s">
        <v>31</v>
      </c>
      <c r="B584">
        <v>8</v>
      </c>
      <c r="C584" t="str">
        <f>_xlfn.XLOOKUP(A584,Sheet1!$M$3:$M$23,Sheet1!$O$3:$O$23,"Not Found")</f>
        <v>Patio</v>
      </c>
      <c r="D584" t="s">
        <v>48</v>
      </c>
      <c r="E584" s="2">
        <v>45850.173611111109</v>
      </c>
    </row>
    <row r="585" spans="1:5">
      <c r="A585" t="s">
        <v>27</v>
      </c>
      <c r="B585">
        <v>6</v>
      </c>
      <c r="C585" t="str">
        <f>_xlfn.XLOOKUP(A585,Sheet1!$M$3:$M$23,Sheet1!$O$3:$O$23,"Not Found")</f>
        <v>Balcony</v>
      </c>
      <c r="D585" t="s">
        <v>47</v>
      </c>
      <c r="E585" s="2">
        <v>45848.163888888892</v>
      </c>
    </row>
    <row r="586" spans="1:5">
      <c r="A586" t="s">
        <v>12</v>
      </c>
      <c r="B586">
        <v>2</v>
      </c>
      <c r="C586" t="str">
        <f>_xlfn.XLOOKUP(A586,Sheet1!$M$3:$M$23,Sheet1!$O$3:$O$23,"Not Found")</f>
        <v>Bar Area</v>
      </c>
      <c r="D586" t="s">
        <v>48</v>
      </c>
      <c r="E586" s="2">
        <v>45851.073611111111</v>
      </c>
    </row>
    <row r="587" spans="1:5">
      <c r="A587" t="s">
        <v>27</v>
      </c>
      <c r="B587">
        <v>6</v>
      </c>
      <c r="C587" t="str">
        <f>_xlfn.XLOOKUP(A587,Sheet1!$M$3:$M$23,Sheet1!$O$3:$O$23,"Not Found")</f>
        <v>Balcony</v>
      </c>
      <c r="D587" t="s">
        <v>49</v>
      </c>
      <c r="E587" s="2">
        <v>45845.783333333333</v>
      </c>
    </row>
    <row r="588" spans="1:5">
      <c r="A588" t="s">
        <v>14</v>
      </c>
      <c r="B588">
        <v>2</v>
      </c>
      <c r="C588" t="str">
        <f>_xlfn.XLOOKUP(A588,Sheet1!$M$3:$M$23,Sheet1!$O$3:$O$23,"Not Found")</f>
        <v>Bar Area</v>
      </c>
      <c r="D588" t="s">
        <v>49</v>
      </c>
      <c r="E588" s="2">
        <v>45851.856249999997</v>
      </c>
    </row>
    <row r="589" spans="1:5">
      <c r="A589" t="s">
        <v>27</v>
      </c>
      <c r="B589">
        <v>6</v>
      </c>
      <c r="C589" t="str">
        <f>_xlfn.XLOOKUP(A589,Sheet1!$M$3:$M$23,Sheet1!$O$3:$O$23,"Not Found")</f>
        <v>Balcony</v>
      </c>
      <c r="D589" t="s">
        <v>47</v>
      </c>
      <c r="E589" s="2">
        <v>45848.138194444444</v>
      </c>
    </row>
    <row r="590" spans="1:5">
      <c r="A590" t="s">
        <v>24</v>
      </c>
      <c r="B590">
        <v>4</v>
      </c>
      <c r="C590" t="str">
        <f>_xlfn.XLOOKUP(A590,Sheet1!$M$3:$M$23,Sheet1!$O$3:$O$23,"Not Found")</f>
        <v>Corner Back</v>
      </c>
      <c r="D590" t="s">
        <v>49</v>
      </c>
      <c r="E590" s="2">
        <v>45847.756944444445</v>
      </c>
    </row>
    <row r="591" spans="1:5">
      <c r="A591" t="s">
        <v>27</v>
      </c>
      <c r="B591">
        <v>6</v>
      </c>
      <c r="C591" t="str">
        <f>_xlfn.XLOOKUP(A591,Sheet1!$M$3:$M$23,Sheet1!$O$3:$O$23,"Not Found")</f>
        <v>Balcony</v>
      </c>
      <c r="D591" t="s">
        <v>49</v>
      </c>
      <c r="E591" s="2">
        <v>45851.826388888891</v>
      </c>
    </row>
    <row r="592" spans="1:5">
      <c r="A592" t="s">
        <v>15</v>
      </c>
      <c r="B592">
        <v>2</v>
      </c>
      <c r="C592" t="str">
        <f>_xlfn.XLOOKUP(A592,Sheet1!$M$3:$M$23,Sheet1!$O$3:$O$23,"Not Found")</f>
        <v>Balcony</v>
      </c>
      <c r="D592" t="s">
        <v>46</v>
      </c>
      <c r="E592" s="2">
        <v>45849.345833333333</v>
      </c>
    </row>
    <row r="593" spans="1:5">
      <c r="A593" t="s">
        <v>24</v>
      </c>
      <c r="B593">
        <v>4</v>
      </c>
      <c r="C593" t="str">
        <f>_xlfn.XLOOKUP(A593,Sheet1!$M$3:$M$23,Sheet1!$O$3:$O$23,"Not Found")</f>
        <v>Corner Back</v>
      </c>
      <c r="D593" t="s">
        <v>49</v>
      </c>
      <c r="E593" s="2">
        <v>45848.695138888892</v>
      </c>
    </row>
    <row r="594" spans="1:5">
      <c r="A594" t="s">
        <v>29</v>
      </c>
      <c r="B594">
        <v>6</v>
      </c>
      <c r="C594" t="str">
        <f>_xlfn.XLOOKUP(A594,Sheet1!$M$3:$M$23,Sheet1!$O$3:$O$23,"Not Found")</f>
        <v>Corner Back</v>
      </c>
      <c r="D594" t="s">
        <v>47</v>
      </c>
      <c r="E594" s="2">
        <v>45847.599305555559</v>
      </c>
    </row>
    <row r="595" spans="1:5">
      <c r="A595" t="s">
        <v>18</v>
      </c>
      <c r="B595">
        <v>4</v>
      </c>
      <c r="C595" t="str">
        <f>_xlfn.XLOOKUP(A595,Sheet1!$M$3:$M$23,Sheet1!$O$3:$O$23,"Not Found")</f>
        <v>Window Left</v>
      </c>
      <c r="D595" t="s">
        <v>48</v>
      </c>
      <c r="E595" s="2">
        <v>45851.995833333334</v>
      </c>
    </row>
    <row r="596" spans="1:5">
      <c r="A596" t="s">
        <v>14</v>
      </c>
      <c r="B596">
        <v>2</v>
      </c>
      <c r="C596" t="str">
        <f>_xlfn.XLOOKUP(A596,Sheet1!$M$3:$M$23,Sheet1!$O$3:$O$23,"Not Found")</f>
        <v>Bar Area</v>
      </c>
      <c r="D596" t="s">
        <v>49</v>
      </c>
      <c r="E596" s="2">
        <v>45850.082638888889</v>
      </c>
    </row>
    <row r="597" spans="1:5">
      <c r="A597" t="s">
        <v>14</v>
      </c>
      <c r="B597">
        <v>2</v>
      </c>
      <c r="C597" t="str">
        <f>_xlfn.XLOOKUP(A597,Sheet1!$M$3:$M$23,Sheet1!$O$3:$O$23,"Not Found")</f>
        <v>Bar Area</v>
      </c>
      <c r="D597" t="s">
        <v>48</v>
      </c>
      <c r="E597" s="2">
        <v>45846.265972222223</v>
      </c>
    </row>
    <row r="598" spans="1:5">
      <c r="A598" t="s">
        <v>20</v>
      </c>
      <c r="B598">
        <v>4</v>
      </c>
      <c r="C598" t="str">
        <f>_xlfn.XLOOKUP(A598,Sheet1!$M$3:$M$23,Sheet1!$O$3:$O$23,"Not Found")</f>
        <v>Centre</v>
      </c>
      <c r="D598" t="s">
        <v>47</v>
      </c>
      <c r="E598" s="2">
        <v>45847.911111111112</v>
      </c>
    </row>
    <row r="599" spans="1:5">
      <c r="A599" t="s">
        <v>16</v>
      </c>
      <c r="B599">
        <v>2</v>
      </c>
      <c r="C599" t="str">
        <f>_xlfn.XLOOKUP(A599,Sheet1!$M$3:$M$23,Sheet1!$O$3:$O$23,"Not Found")</f>
        <v>Balcony</v>
      </c>
      <c r="D599" t="s">
        <v>48</v>
      </c>
      <c r="E599" s="2">
        <v>45846.026388888888</v>
      </c>
    </row>
    <row r="600" spans="1:5">
      <c r="A600" t="s">
        <v>25</v>
      </c>
      <c r="B600">
        <v>6</v>
      </c>
      <c r="C600" t="str">
        <f>_xlfn.XLOOKUP(A600,Sheet1!$M$3:$M$23,Sheet1!$O$3:$O$23,"Not Found")</f>
        <v>Window left</v>
      </c>
      <c r="D600" t="s">
        <v>49</v>
      </c>
      <c r="E600" s="2">
        <v>45851.161111111112</v>
      </c>
    </row>
    <row r="601" spans="1:5">
      <c r="A601" t="s">
        <v>14</v>
      </c>
      <c r="B601">
        <v>2</v>
      </c>
      <c r="C601" t="str">
        <f>_xlfn.XLOOKUP(A601,Sheet1!$M$3:$M$23,Sheet1!$O$3:$O$23,"Not Found")</f>
        <v>Bar Area</v>
      </c>
      <c r="D601" t="s">
        <v>48</v>
      </c>
      <c r="E601" s="2">
        <v>45852.025694444441</v>
      </c>
    </row>
    <row r="602" spans="1:5">
      <c r="A602" t="s">
        <v>16</v>
      </c>
      <c r="B602">
        <v>2</v>
      </c>
      <c r="C602" t="str">
        <f>_xlfn.XLOOKUP(A602,Sheet1!$M$3:$M$23,Sheet1!$O$3:$O$23,"Not Found")</f>
        <v>Balcony</v>
      </c>
      <c r="D602" t="s">
        <v>48</v>
      </c>
      <c r="E602" s="2">
        <v>45848.622916666667</v>
      </c>
    </row>
    <row r="603" spans="1:5">
      <c r="A603" t="s">
        <v>19</v>
      </c>
      <c r="B603">
        <v>4</v>
      </c>
      <c r="C603" t="str">
        <f>_xlfn.XLOOKUP(A603,Sheet1!$M$3:$M$23,Sheet1!$O$3:$O$23,"Not Found")</f>
        <v>Window Right</v>
      </c>
      <c r="D603" t="s">
        <v>48</v>
      </c>
      <c r="E603" s="2">
        <v>45845.793055555558</v>
      </c>
    </row>
    <row r="604" spans="1:5">
      <c r="A604" t="s">
        <v>19</v>
      </c>
      <c r="B604">
        <v>4</v>
      </c>
      <c r="C604" t="str">
        <f>_xlfn.XLOOKUP(A604,Sheet1!$M$3:$M$23,Sheet1!$O$3:$O$23,"Not Found")</f>
        <v>Window Right</v>
      </c>
      <c r="D604" t="s">
        <v>48</v>
      </c>
      <c r="E604" s="2">
        <v>45850.164583333331</v>
      </c>
    </row>
    <row r="605" spans="1:5">
      <c r="A605" t="s">
        <v>30</v>
      </c>
      <c r="B605">
        <v>8</v>
      </c>
      <c r="C605" t="str">
        <f>_xlfn.XLOOKUP(A605,Sheet1!$M$3:$M$23,Sheet1!$O$3:$O$23,"Not Found")</f>
        <v>Patio</v>
      </c>
      <c r="D605" t="s">
        <v>47</v>
      </c>
      <c r="E605" s="2">
        <v>45846.292361111111</v>
      </c>
    </row>
    <row r="606" spans="1:5">
      <c r="A606" t="s">
        <v>27</v>
      </c>
      <c r="B606">
        <v>6</v>
      </c>
      <c r="C606" t="str">
        <f>_xlfn.XLOOKUP(A606,Sheet1!$M$3:$M$23,Sheet1!$O$3:$O$23,"Not Found")</f>
        <v>Balcony</v>
      </c>
      <c r="D606" t="s">
        <v>47</v>
      </c>
      <c r="E606" s="2">
        <v>45846.79791666667</v>
      </c>
    </row>
    <row r="607" spans="1:5">
      <c r="A607" t="s">
        <v>19</v>
      </c>
      <c r="B607">
        <v>4</v>
      </c>
      <c r="C607" t="str">
        <f>_xlfn.XLOOKUP(A607,Sheet1!$M$3:$M$23,Sheet1!$O$3:$O$23,"Not Found")</f>
        <v>Window Right</v>
      </c>
      <c r="D607" t="s">
        <v>48</v>
      </c>
      <c r="E607" s="2">
        <v>45849.745833333334</v>
      </c>
    </row>
    <row r="608" spans="1:5">
      <c r="A608" t="s">
        <v>27</v>
      </c>
      <c r="B608">
        <v>6</v>
      </c>
      <c r="C608" t="str">
        <f>_xlfn.XLOOKUP(A608,Sheet1!$M$3:$M$23,Sheet1!$O$3:$O$23,"Not Found")</f>
        <v>Balcony</v>
      </c>
      <c r="D608" t="s">
        <v>46</v>
      </c>
      <c r="E608" s="2">
        <v>45849.461805555555</v>
      </c>
    </row>
    <row r="609" spans="1:5">
      <c r="A609" t="s">
        <v>13</v>
      </c>
      <c r="B609">
        <v>2</v>
      </c>
      <c r="C609" t="str">
        <f>_xlfn.XLOOKUP(A609,Sheet1!$M$3:$M$23,Sheet1!$O$3:$O$23,"Not Found")</f>
        <v>Bar Area</v>
      </c>
      <c r="D609" t="s">
        <v>46</v>
      </c>
      <c r="E609" s="2">
        <v>45850.810416666667</v>
      </c>
    </row>
    <row r="610" spans="1:5">
      <c r="A610" t="s">
        <v>23</v>
      </c>
      <c r="B610">
        <v>4</v>
      </c>
      <c r="C610" t="str">
        <f>_xlfn.XLOOKUP(A610,Sheet1!$M$3:$M$23,Sheet1!$O$3:$O$23,"Not Found")</f>
        <v>Garden View</v>
      </c>
      <c r="D610" t="s">
        <v>47</v>
      </c>
      <c r="E610" s="2">
        <v>45851.429861111108</v>
      </c>
    </row>
    <row r="611" spans="1:5">
      <c r="A611" t="s">
        <v>25</v>
      </c>
      <c r="B611">
        <v>6</v>
      </c>
      <c r="C611" t="str">
        <f>_xlfn.XLOOKUP(A611,Sheet1!$M$3:$M$23,Sheet1!$O$3:$O$23,"Not Found")</f>
        <v>Window left</v>
      </c>
      <c r="D611" t="s">
        <v>48</v>
      </c>
      <c r="E611" s="2">
        <v>45851.323611111111</v>
      </c>
    </row>
    <row r="612" spans="1:5">
      <c r="A612" t="s">
        <v>29</v>
      </c>
      <c r="B612">
        <v>6</v>
      </c>
      <c r="C612" t="str">
        <f>_xlfn.XLOOKUP(A612,Sheet1!$M$3:$M$23,Sheet1!$O$3:$O$23,"Not Found")</f>
        <v>Corner Back</v>
      </c>
      <c r="D612" t="s">
        <v>49</v>
      </c>
      <c r="E612" s="2">
        <v>45852.443749999999</v>
      </c>
    </row>
    <row r="613" spans="1:5">
      <c r="A613" t="s">
        <v>15</v>
      </c>
      <c r="B613">
        <v>2</v>
      </c>
      <c r="C613" t="str">
        <f>_xlfn.XLOOKUP(A613,Sheet1!$M$3:$M$23,Sheet1!$O$3:$O$23,"Not Found")</f>
        <v>Balcony</v>
      </c>
      <c r="D613" t="s">
        <v>49</v>
      </c>
      <c r="E613" s="2">
        <v>45850.274305555555</v>
      </c>
    </row>
    <row r="614" spans="1:5">
      <c r="A614" t="s">
        <v>19</v>
      </c>
      <c r="B614">
        <v>4</v>
      </c>
      <c r="C614" t="str">
        <f>_xlfn.XLOOKUP(A614,Sheet1!$M$3:$M$23,Sheet1!$O$3:$O$23,"Not Found")</f>
        <v>Window Right</v>
      </c>
      <c r="D614" t="s">
        <v>46</v>
      </c>
      <c r="E614" s="2">
        <v>45849.699305555558</v>
      </c>
    </row>
    <row r="615" spans="1:5">
      <c r="A615" t="s">
        <v>14</v>
      </c>
      <c r="B615">
        <v>2</v>
      </c>
      <c r="C615" t="str">
        <f>_xlfn.XLOOKUP(A615,Sheet1!$M$3:$M$23,Sheet1!$O$3:$O$23,"Not Found")</f>
        <v>Bar Area</v>
      </c>
      <c r="D615" t="s">
        <v>46</v>
      </c>
      <c r="E615" s="2">
        <v>45849.986805555556</v>
      </c>
    </row>
    <row r="616" spans="1:5">
      <c r="A616" t="s">
        <v>16</v>
      </c>
      <c r="B616">
        <v>2</v>
      </c>
      <c r="C616" t="str">
        <f>_xlfn.XLOOKUP(A616,Sheet1!$M$3:$M$23,Sheet1!$O$3:$O$23,"Not Found")</f>
        <v>Balcony</v>
      </c>
      <c r="D616" t="s">
        <v>49</v>
      </c>
      <c r="E616" s="2">
        <v>45846.866666666669</v>
      </c>
    </row>
    <row r="617" spans="1:5">
      <c r="A617" t="s">
        <v>31</v>
      </c>
      <c r="B617">
        <v>8</v>
      </c>
      <c r="C617" t="str">
        <f>_xlfn.XLOOKUP(A617,Sheet1!$M$3:$M$23,Sheet1!$O$3:$O$23,"Not Found")</f>
        <v>Patio</v>
      </c>
      <c r="D617" t="s">
        <v>49</v>
      </c>
      <c r="E617" s="2">
        <v>45847.196527777778</v>
      </c>
    </row>
    <row r="618" spans="1:5">
      <c r="A618" t="s">
        <v>24</v>
      </c>
      <c r="B618">
        <v>4</v>
      </c>
      <c r="C618" t="str">
        <f>_xlfn.XLOOKUP(A618,Sheet1!$M$3:$M$23,Sheet1!$O$3:$O$23,"Not Found")</f>
        <v>Corner Back</v>
      </c>
      <c r="D618" t="s">
        <v>47</v>
      </c>
      <c r="E618" s="2">
        <v>45845.852777777778</v>
      </c>
    </row>
    <row r="619" spans="1:5">
      <c r="A619" t="s">
        <v>23</v>
      </c>
      <c r="B619">
        <v>4</v>
      </c>
      <c r="C619" t="str">
        <f>_xlfn.XLOOKUP(A619,Sheet1!$M$3:$M$23,Sheet1!$O$3:$O$23,"Not Found")</f>
        <v>Garden View</v>
      </c>
      <c r="D619" t="s">
        <v>48</v>
      </c>
      <c r="E619" s="2">
        <v>45846.184027777781</v>
      </c>
    </row>
    <row r="620" spans="1:5">
      <c r="A620" t="s">
        <v>26</v>
      </c>
      <c r="B620">
        <v>6</v>
      </c>
      <c r="C620" t="str">
        <f>_xlfn.XLOOKUP(A620,Sheet1!$M$3:$M$23,Sheet1!$O$3:$O$23,"Not Found")</f>
        <v>Window Right</v>
      </c>
      <c r="D620" t="s">
        <v>47</v>
      </c>
      <c r="E620" s="2">
        <v>45850.359722222223</v>
      </c>
    </row>
    <row r="621" spans="1:5">
      <c r="A621" t="s">
        <v>22</v>
      </c>
      <c r="B621">
        <v>4</v>
      </c>
      <c r="C621" t="str">
        <f>_xlfn.XLOOKUP(A621,Sheet1!$M$3:$M$23,Sheet1!$O$3:$O$23,"Not Found")</f>
        <v>Balcony</v>
      </c>
      <c r="D621" t="s">
        <v>46</v>
      </c>
      <c r="E621" s="2">
        <v>45850.979166666664</v>
      </c>
    </row>
    <row r="622" spans="1:5">
      <c r="A622" t="s">
        <v>25</v>
      </c>
      <c r="B622">
        <v>6</v>
      </c>
      <c r="C622" t="str">
        <f>_xlfn.XLOOKUP(A622,Sheet1!$M$3:$M$23,Sheet1!$O$3:$O$23,"Not Found")</f>
        <v>Window left</v>
      </c>
      <c r="D622" t="s">
        <v>46</v>
      </c>
      <c r="E622" s="2">
        <v>45847.988888888889</v>
      </c>
    </row>
    <row r="623" spans="1:5">
      <c r="A623" t="s">
        <v>29</v>
      </c>
      <c r="B623">
        <v>6</v>
      </c>
      <c r="C623" t="str">
        <f>_xlfn.XLOOKUP(A623,Sheet1!$M$3:$M$23,Sheet1!$O$3:$O$23,"Not Found")</f>
        <v>Corner Back</v>
      </c>
      <c r="D623" t="s">
        <v>46</v>
      </c>
      <c r="E623" s="2">
        <v>45846.75</v>
      </c>
    </row>
    <row r="624" spans="1:5">
      <c r="A624" t="s">
        <v>22</v>
      </c>
      <c r="B624">
        <v>4</v>
      </c>
      <c r="C624" t="str">
        <f>_xlfn.XLOOKUP(A624,Sheet1!$M$3:$M$23,Sheet1!$O$3:$O$23,"Not Found")</f>
        <v>Balcony</v>
      </c>
      <c r="D624" t="s">
        <v>47</v>
      </c>
      <c r="E624" s="2">
        <v>45846.129861111112</v>
      </c>
    </row>
    <row r="625" spans="1:5">
      <c r="A625" t="s">
        <v>31</v>
      </c>
      <c r="B625">
        <v>8</v>
      </c>
      <c r="C625" t="str">
        <f>_xlfn.XLOOKUP(A625,Sheet1!$M$3:$M$23,Sheet1!$O$3:$O$23,"Not Found")</f>
        <v>Patio</v>
      </c>
      <c r="D625" t="s">
        <v>46</v>
      </c>
      <c r="E625" s="2">
        <v>45852.395833333336</v>
      </c>
    </row>
    <row r="626" spans="1:5">
      <c r="A626" t="s">
        <v>16</v>
      </c>
      <c r="B626">
        <v>2</v>
      </c>
      <c r="C626" t="str">
        <f>_xlfn.XLOOKUP(A626,Sheet1!$M$3:$M$23,Sheet1!$O$3:$O$23,"Not Found")</f>
        <v>Balcony</v>
      </c>
      <c r="D626" t="s">
        <v>48</v>
      </c>
      <c r="E626" s="2">
        <v>45847.549305555556</v>
      </c>
    </row>
    <row r="627" spans="1:5">
      <c r="A627" t="s">
        <v>20</v>
      </c>
      <c r="B627">
        <v>4</v>
      </c>
      <c r="C627" t="str">
        <f>_xlfn.XLOOKUP(A627,Sheet1!$M$3:$M$23,Sheet1!$O$3:$O$23,"Not Found")</f>
        <v>Centre</v>
      </c>
      <c r="D627" t="s">
        <v>47</v>
      </c>
      <c r="E627" s="2">
        <v>45848.829861111109</v>
      </c>
    </row>
    <row r="628" spans="1:5">
      <c r="A628" t="s">
        <v>12</v>
      </c>
      <c r="B628">
        <v>2</v>
      </c>
      <c r="C628" t="str">
        <f>_xlfn.XLOOKUP(A628,Sheet1!$M$3:$M$23,Sheet1!$O$3:$O$23,"Not Found")</f>
        <v>Bar Area</v>
      </c>
      <c r="D628" t="s">
        <v>48</v>
      </c>
      <c r="E628" s="2">
        <v>45849.232638888891</v>
      </c>
    </row>
    <row r="629" spans="1:5">
      <c r="A629" t="s">
        <v>13</v>
      </c>
      <c r="B629">
        <v>2</v>
      </c>
      <c r="C629" t="str">
        <f>_xlfn.XLOOKUP(A629,Sheet1!$M$3:$M$23,Sheet1!$O$3:$O$23,"Not Found")</f>
        <v>Bar Area</v>
      </c>
      <c r="D629" t="s">
        <v>46</v>
      </c>
      <c r="E629" s="2">
        <v>45849.527777777781</v>
      </c>
    </row>
    <row r="630" spans="1:5">
      <c r="A630" t="s">
        <v>24</v>
      </c>
      <c r="B630">
        <v>4</v>
      </c>
      <c r="C630" t="str">
        <f>_xlfn.XLOOKUP(A630,Sheet1!$M$3:$M$23,Sheet1!$O$3:$O$23,"Not Found")</f>
        <v>Corner Back</v>
      </c>
      <c r="D630" t="s">
        <v>48</v>
      </c>
      <c r="E630" s="2">
        <v>45848.82916666667</v>
      </c>
    </row>
    <row r="631" spans="1:5">
      <c r="A631" t="s">
        <v>14</v>
      </c>
      <c r="B631">
        <v>2</v>
      </c>
      <c r="C631" t="str">
        <f>_xlfn.XLOOKUP(A631,Sheet1!$M$3:$M$23,Sheet1!$O$3:$O$23,"Not Found")</f>
        <v>Bar Area</v>
      </c>
      <c r="D631" t="s">
        <v>47</v>
      </c>
      <c r="E631" s="2">
        <v>45845.884722222225</v>
      </c>
    </row>
    <row r="632" spans="1:5">
      <c r="A632" t="s">
        <v>15</v>
      </c>
      <c r="B632">
        <v>2</v>
      </c>
      <c r="C632" t="str">
        <f>_xlfn.XLOOKUP(A632,Sheet1!$M$3:$M$23,Sheet1!$O$3:$O$23,"Not Found")</f>
        <v>Balcony</v>
      </c>
      <c r="D632" t="s">
        <v>47</v>
      </c>
      <c r="E632" s="2">
        <v>45849.30972222222</v>
      </c>
    </row>
    <row r="633" spans="1:5">
      <c r="A633" t="s">
        <v>13</v>
      </c>
      <c r="B633">
        <v>2</v>
      </c>
      <c r="C633" t="str">
        <f>_xlfn.XLOOKUP(A633,Sheet1!$M$3:$M$23,Sheet1!$O$3:$O$23,"Not Found")</f>
        <v>Bar Area</v>
      </c>
      <c r="D633" t="s">
        <v>47</v>
      </c>
      <c r="E633" s="2">
        <v>45847.027777777781</v>
      </c>
    </row>
    <row r="634" spans="1:5">
      <c r="A634" t="s">
        <v>17</v>
      </c>
      <c r="B634">
        <v>2</v>
      </c>
      <c r="C634" t="str">
        <f>_xlfn.XLOOKUP(A634,Sheet1!$M$3:$M$23,Sheet1!$O$3:$O$23,"Not Found")</f>
        <v>Garden View</v>
      </c>
      <c r="D634" t="s">
        <v>49</v>
      </c>
      <c r="E634" s="2">
        <v>45851.615277777775</v>
      </c>
    </row>
    <row r="635" spans="1:5">
      <c r="A635" t="s">
        <v>20</v>
      </c>
      <c r="B635">
        <v>4</v>
      </c>
      <c r="C635" t="str">
        <f>_xlfn.XLOOKUP(A635,Sheet1!$M$3:$M$23,Sheet1!$O$3:$O$23,"Not Found")</f>
        <v>Centre</v>
      </c>
      <c r="D635" t="s">
        <v>47</v>
      </c>
      <c r="E635" s="2">
        <v>45849.4375</v>
      </c>
    </row>
    <row r="636" spans="1:5">
      <c r="A636" t="s">
        <v>19</v>
      </c>
      <c r="B636">
        <v>4</v>
      </c>
      <c r="C636" t="str">
        <f>_xlfn.XLOOKUP(A636,Sheet1!$M$3:$M$23,Sheet1!$O$3:$O$23,"Not Found")</f>
        <v>Window Right</v>
      </c>
      <c r="D636" t="s">
        <v>47</v>
      </c>
      <c r="E636" s="2">
        <v>45845.887499999997</v>
      </c>
    </row>
    <row r="637" spans="1:5">
      <c r="A637" t="s">
        <v>30</v>
      </c>
      <c r="B637">
        <v>8</v>
      </c>
      <c r="C637" t="str">
        <f>_xlfn.XLOOKUP(A637,Sheet1!$M$3:$M$23,Sheet1!$O$3:$O$23,"Not Found")</f>
        <v>Patio</v>
      </c>
      <c r="D637" t="s">
        <v>49</v>
      </c>
      <c r="E637" s="2">
        <v>45846.557638888888</v>
      </c>
    </row>
    <row r="638" spans="1:5">
      <c r="A638" t="s">
        <v>15</v>
      </c>
      <c r="B638">
        <v>2</v>
      </c>
      <c r="C638" t="str">
        <f>_xlfn.XLOOKUP(A638,Sheet1!$M$3:$M$23,Sheet1!$O$3:$O$23,"Not Found")</f>
        <v>Balcony</v>
      </c>
      <c r="D638" t="s">
        <v>46</v>
      </c>
      <c r="E638" s="2">
        <v>45849.088888888888</v>
      </c>
    </row>
    <row r="639" spans="1:5">
      <c r="A639" t="s">
        <v>20</v>
      </c>
      <c r="B639">
        <v>4</v>
      </c>
      <c r="C639" t="str">
        <f>_xlfn.XLOOKUP(A639,Sheet1!$M$3:$M$23,Sheet1!$O$3:$O$23,"Not Found")</f>
        <v>Centre</v>
      </c>
      <c r="D639" t="s">
        <v>46</v>
      </c>
      <c r="E639" s="2">
        <v>45847.856944444444</v>
      </c>
    </row>
    <row r="640" spans="1:5">
      <c r="A640" t="s">
        <v>22</v>
      </c>
      <c r="B640">
        <v>4</v>
      </c>
      <c r="C640" t="str">
        <f>_xlfn.XLOOKUP(A640,Sheet1!$M$3:$M$23,Sheet1!$O$3:$O$23,"Not Found")</f>
        <v>Balcony</v>
      </c>
      <c r="D640" t="s">
        <v>48</v>
      </c>
      <c r="E640" s="2">
        <v>45851.440972222219</v>
      </c>
    </row>
    <row r="641" spans="1:5">
      <c r="A641" t="s">
        <v>25</v>
      </c>
      <c r="B641">
        <v>6</v>
      </c>
      <c r="C641" t="str">
        <f>_xlfn.XLOOKUP(A641,Sheet1!$M$3:$M$23,Sheet1!$O$3:$O$23,"Not Found")</f>
        <v>Window left</v>
      </c>
      <c r="D641" t="s">
        <v>48</v>
      </c>
      <c r="E641" s="2">
        <v>45847.793055555558</v>
      </c>
    </row>
    <row r="642" spans="1:5">
      <c r="A642" t="s">
        <v>19</v>
      </c>
      <c r="B642">
        <v>4</v>
      </c>
      <c r="C642" t="str">
        <f>_xlfn.XLOOKUP(A642,Sheet1!$M$3:$M$23,Sheet1!$O$3:$O$23,"Not Found")</f>
        <v>Window Right</v>
      </c>
      <c r="D642" t="s">
        <v>48</v>
      </c>
      <c r="E642" s="2">
        <v>45851.244444444441</v>
      </c>
    </row>
    <row r="643" spans="1:5">
      <c r="A643" t="s">
        <v>26</v>
      </c>
      <c r="B643">
        <v>6</v>
      </c>
      <c r="C643" t="str">
        <f>_xlfn.XLOOKUP(A643,Sheet1!$M$3:$M$23,Sheet1!$O$3:$O$23,"Not Found")</f>
        <v>Window Right</v>
      </c>
      <c r="D643" t="s">
        <v>46</v>
      </c>
      <c r="E643" s="2">
        <v>45849.26666666667</v>
      </c>
    </row>
    <row r="644" spans="1:5">
      <c r="A644" t="s">
        <v>30</v>
      </c>
      <c r="B644">
        <v>8</v>
      </c>
      <c r="C644" t="str">
        <f>_xlfn.XLOOKUP(A644,Sheet1!$M$3:$M$23,Sheet1!$O$3:$O$23,"Not Found")</f>
        <v>Patio</v>
      </c>
      <c r="D644" t="s">
        <v>48</v>
      </c>
      <c r="E644" s="2">
        <v>45846.084027777775</v>
      </c>
    </row>
    <row r="645" spans="1:5">
      <c r="A645" t="s">
        <v>29</v>
      </c>
      <c r="B645">
        <v>6</v>
      </c>
      <c r="C645" t="str">
        <f>_xlfn.XLOOKUP(A645,Sheet1!$M$3:$M$23,Sheet1!$O$3:$O$23,"Not Found")</f>
        <v>Corner Back</v>
      </c>
      <c r="D645" t="s">
        <v>47</v>
      </c>
      <c r="E645" s="2">
        <v>45852.023611111108</v>
      </c>
    </row>
    <row r="646" spans="1:5">
      <c r="A646" t="s">
        <v>28</v>
      </c>
      <c r="B646">
        <v>6</v>
      </c>
      <c r="C646" t="str">
        <f>_xlfn.XLOOKUP(A646,Sheet1!$M$3:$M$23,Sheet1!$O$3:$O$23,"Not Found")</f>
        <v>Garden View</v>
      </c>
      <c r="D646" t="s">
        <v>49</v>
      </c>
      <c r="E646" s="2">
        <v>45852.407638888886</v>
      </c>
    </row>
    <row r="647" spans="1:5">
      <c r="A647" t="s">
        <v>27</v>
      </c>
      <c r="B647">
        <v>6</v>
      </c>
      <c r="C647" t="str">
        <f>_xlfn.XLOOKUP(A647,Sheet1!$M$3:$M$23,Sheet1!$O$3:$O$23,"Not Found")</f>
        <v>Balcony</v>
      </c>
      <c r="D647" t="s">
        <v>47</v>
      </c>
      <c r="E647" s="2">
        <v>45850.725694444445</v>
      </c>
    </row>
    <row r="648" spans="1:5">
      <c r="A648" t="s">
        <v>24</v>
      </c>
      <c r="B648">
        <v>4</v>
      </c>
      <c r="C648" t="str">
        <f>_xlfn.XLOOKUP(A648,Sheet1!$M$3:$M$23,Sheet1!$O$3:$O$23,"Not Found")</f>
        <v>Corner Back</v>
      </c>
      <c r="D648" t="s">
        <v>48</v>
      </c>
      <c r="E648" s="2">
        <v>45846.788888888892</v>
      </c>
    </row>
    <row r="649" spans="1:5">
      <c r="A649" t="s">
        <v>18</v>
      </c>
      <c r="B649">
        <v>4</v>
      </c>
      <c r="C649" t="str">
        <f>_xlfn.XLOOKUP(A649,Sheet1!$M$3:$M$23,Sheet1!$O$3:$O$23,"Not Found")</f>
        <v>Window Left</v>
      </c>
      <c r="D649" t="s">
        <v>46</v>
      </c>
      <c r="E649" s="2">
        <v>45846.145138888889</v>
      </c>
    </row>
    <row r="650" spans="1:5">
      <c r="A650" t="s">
        <v>13</v>
      </c>
      <c r="B650">
        <v>2</v>
      </c>
      <c r="C650" t="str">
        <f>_xlfn.XLOOKUP(A650,Sheet1!$M$3:$M$23,Sheet1!$O$3:$O$23,"Not Found")</f>
        <v>Bar Area</v>
      </c>
      <c r="D650" t="s">
        <v>48</v>
      </c>
      <c r="E650" s="2">
        <v>45845.597222222219</v>
      </c>
    </row>
    <row r="651" spans="1:5">
      <c r="A651" t="s">
        <v>12</v>
      </c>
      <c r="B651">
        <v>2</v>
      </c>
      <c r="C651" t="str">
        <f>_xlfn.XLOOKUP(A651,Sheet1!$M$3:$M$23,Sheet1!$O$3:$O$23,"Not Found")</f>
        <v>Bar Area</v>
      </c>
      <c r="D651" t="s">
        <v>49</v>
      </c>
      <c r="E651" s="2">
        <v>45846.677777777775</v>
      </c>
    </row>
    <row r="652" spans="1:5">
      <c r="A652" t="s">
        <v>26</v>
      </c>
      <c r="B652">
        <v>6</v>
      </c>
      <c r="C652" t="str">
        <f>_xlfn.XLOOKUP(A652,Sheet1!$M$3:$M$23,Sheet1!$O$3:$O$23,"Not Found")</f>
        <v>Window Right</v>
      </c>
      <c r="D652" t="s">
        <v>49</v>
      </c>
      <c r="E652" s="2">
        <v>45847.23541666667</v>
      </c>
    </row>
    <row r="653" spans="1:5">
      <c r="A653" t="s">
        <v>14</v>
      </c>
      <c r="B653">
        <v>2</v>
      </c>
      <c r="C653" t="str">
        <f>_xlfn.XLOOKUP(A653,Sheet1!$M$3:$M$23,Sheet1!$O$3:$O$23,"Not Found")</f>
        <v>Bar Area</v>
      </c>
      <c r="D653" t="s">
        <v>48</v>
      </c>
      <c r="E653" s="2">
        <v>45849.158333333333</v>
      </c>
    </row>
    <row r="654" spans="1:5">
      <c r="A654" t="s">
        <v>30</v>
      </c>
      <c r="B654">
        <v>8</v>
      </c>
      <c r="C654" t="str">
        <f>_xlfn.XLOOKUP(A654,Sheet1!$M$3:$M$23,Sheet1!$O$3:$O$23,"Not Found")</f>
        <v>Patio</v>
      </c>
      <c r="D654" t="s">
        <v>48</v>
      </c>
      <c r="E654" s="2">
        <v>45850.759722222225</v>
      </c>
    </row>
    <row r="655" spans="1:5">
      <c r="A655" t="s">
        <v>25</v>
      </c>
      <c r="B655">
        <v>6</v>
      </c>
      <c r="C655" t="str">
        <f>_xlfn.XLOOKUP(A655,Sheet1!$M$3:$M$23,Sheet1!$O$3:$O$23,"Not Found")</f>
        <v>Window left</v>
      </c>
      <c r="D655" t="s">
        <v>49</v>
      </c>
      <c r="E655" s="2">
        <v>45851.990277777775</v>
      </c>
    </row>
    <row r="656" spans="1:5">
      <c r="A656" t="s">
        <v>20</v>
      </c>
      <c r="B656">
        <v>4</v>
      </c>
      <c r="C656" t="str">
        <f>_xlfn.XLOOKUP(A656,Sheet1!$M$3:$M$23,Sheet1!$O$3:$O$23,"Not Found")</f>
        <v>Centre</v>
      </c>
      <c r="D656" t="s">
        <v>46</v>
      </c>
      <c r="E656" s="2">
        <v>45845.904166666667</v>
      </c>
    </row>
    <row r="657" spans="1:5">
      <c r="A657" t="s">
        <v>29</v>
      </c>
      <c r="B657">
        <v>6</v>
      </c>
      <c r="C657" t="str">
        <f>_xlfn.XLOOKUP(A657,Sheet1!$M$3:$M$23,Sheet1!$O$3:$O$23,"Not Found")</f>
        <v>Corner Back</v>
      </c>
      <c r="D657" t="s">
        <v>46</v>
      </c>
      <c r="E657" s="2">
        <v>45850.359722222223</v>
      </c>
    </row>
    <row r="658" spans="1:5">
      <c r="A658" t="s">
        <v>31</v>
      </c>
      <c r="B658">
        <v>8</v>
      </c>
      <c r="C658" t="str">
        <f>_xlfn.XLOOKUP(A658,Sheet1!$M$3:$M$23,Sheet1!$O$3:$O$23,"Not Found")</f>
        <v>Patio</v>
      </c>
      <c r="D658" t="s">
        <v>49</v>
      </c>
      <c r="E658" s="2">
        <v>45847.396527777775</v>
      </c>
    </row>
    <row r="659" spans="1:5">
      <c r="A659" t="s">
        <v>30</v>
      </c>
      <c r="B659">
        <v>8</v>
      </c>
      <c r="C659" t="str">
        <f>_xlfn.XLOOKUP(A659,Sheet1!$M$3:$M$23,Sheet1!$O$3:$O$23,"Not Found")</f>
        <v>Patio</v>
      </c>
      <c r="D659" t="s">
        <v>46</v>
      </c>
      <c r="E659" s="2">
        <v>45846.774305555555</v>
      </c>
    </row>
    <row r="660" spans="1:5">
      <c r="A660" t="s">
        <v>15</v>
      </c>
      <c r="B660">
        <v>2</v>
      </c>
      <c r="C660" t="str">
        <f>_xlfn.XLOOKUP(A660,Sheet1!$M$3:$M$23,Sheet1!$O$3:$O$23,"Not Found")</f>
        <v>Balcony</v>
      </c>
      <c r="D660" t="s">
        <v>48</v>
      </c>
      <c r="E660" s="2">
        <v>45851.719444444447</v>
      </c>
    </row>
    <row r="661" spans="1:5">
      <c r="A661" t="s">
        <v>17</v>
      </c>
      <c r="B661">
        <v>2</v>
      </c>
      <c r="C661" t="str">
        <f>_xlfn.XLOOKUP(A661,Sheet1!$M$3:$M$23,Sheet1!$O$3:$O$23,"Not Found")</f>
        <v>Garden View</v>
      </c>
      <c r="D661" t="s">
        <v>46</v>
      </c>
      <c r="E661" s="2">
        <v>45846.246527777781</v>
      </c>
    </row>
    <row r="662" spans="1:5">
      <c r="A662" t="s">
        <v>12</v>
      </c>
      <c r="B662">
        <v>2</v>
      </c>
      <c r="C662" t="str">
        <f>_xlfn.XLOOKUP(A662,Sheet1!$M$3:$M$23,Sheet1!$O$3:$O$23,"Not Found")</f>
        <v>Bar Area</v>
      </c>
      <c r="D662" t="s">
        <v>47</v>
      </c>
      <c r="E662" s="2">
        <v>45849.291666666664</v>
      </c>
    </row>
    <row r="663" spans="1:5">
      <c r="A663" t="s">
        <v>26</v>
      </c>
      <c r="B663">
        <v>6</v>
      </c>
      <c r="C663" t="str">
        <f>_xlfn.XLOOKUP(A663,Sheet1!$M$3:$M$23,Sheet1!$O$3:$O$23,"Not Found")</f>
        <v>Window Right</v>
      </c>
      <c r="D663" t="s">
        <v>48</v>
      </c>
      <c r="E663" s="2">
        <v>45848.832638888889</v>
      </c>
    </row>
    <row r="664" spans="1:5">
      <c r="A664" t="s">
        <v>18</v>
      </c>
      <c r="B664">
        <v>4</v>
      </c>
      <c r="C664" t="str">
        <f>_xlfn.XLOOKUP(A664,Sheet1!$M$3:$M$23,Sheet1!$O$3:$O$23,"Not Found")</f>
        <v>Window Left</v>
      </c>
      <c r="D664" t="s">
        <v>48</v>
      </c>
      <c r="E664" s="2">
        <v>45849.65902777778</v>
      </c>
    </row>
    <row r="665" spans="1:5">
      <c r="A665" t="s">
        <v>22</v>
      </c>
      <c r="B665">
        <v>4</v>
      </c>
      <c r="C665" t="str">
        <f>_xlfn.XLOOKUP(A665,Sheet1!$M$3:$M$23,Sheet1!$O$3:$O$23,"Not Found")</f>
        <v>Balcony</v>
      </c>
      <c r="D665" t="s">
        <v>48</v>
      </c>
      <c r="E665" s="2">
        <v>45852.198611111111</v>
      </c>
    </row>
    <row r="666" spans="1:5">
      <c r="A666" t="s">
        <v>12</v>
      </c>
      <c r="B666">
        <v>2</v>
      </c>
      <c r="C666" t="str">
        <f>_xlfn.XLOOKUP(A666,Sheet1!$M$3:$M$23,Sheet1!$O$3:$O$23,"Not Found")</f>
        <v>Bar Area</v>
      </c>
      <c r="D666" t="s">
        <v>48</v>
      </c>
      <c r="E666" s="2">
        <v>45845.749305555553</v>
      </c>
    </row>
    <row r="667" spans="1:5">
      <c r="A667" t="s">
        <v>18</v>
      </c>
      <c r="B667">
        <v>4</v>
      </c>
      <c r="C667" t="str">
        <f>_xlfn.XLOOKUP(A667,Sheet1!$M$3:$M$23,Sheet1!$O$3:$O$23,"Not Found")</f>
        <v>Window Left</v>
      </c>
      <c r="D667" t="s">
        <v>46</v>
      </c>
      <c r="E667" s="2">
        <v>45847.675000000003</v>
      </c>
    </row>
    <row r="668" spans="1:5">
      <c r="A668" t="s">
        <v>25</v>
      </c>
      <c r="B668">
        <v>6</v>
      </c>
      <c r="C668" t="str">
        <f>_xlfn.XLOOKUP(A668,Sheet1!$M$3:$M$23,Sheet1!$O$3:$O$23,"Not Found")</f>
        <v>Window left</v>
      </c>
      <c r="D668" t="s">
        <v>48</v>
      </c>
      <c r="E668" s="2">
        <v>45851.522222222222</v>
      </c>
    </row>
    <row r="669" spans="1:5">
      <c r="A669" t="s">
        <v>20</v>
      </c>
      <c r="B669">
        <v>4</v>
      </c>
      <c r="C669" t="str">
        <f>_xlfn.XLOOKUP(A669,Sheet1!$M$3:$M$23,Sheet1!$O$3:$O$23,"Not Found")</f>
        <v>Centre</v>
      </c>
      <c r="D669" t="s">
        <v>47</v>
      </c>
      <c r="E669" s="2">
        <v>45851.124305555553</v>
      </c>
    </row>
    <row r="670" spans="1:5">
      <c r="A670" t="s">
        <v>16</v>
      </c>
      <c r="B670">
        <v>2</v>
      </c>
      <c r="C670" t="str">
        <f>_xlfn.XLOOKUP(A670,Sheet1!$M$3:$M$23,Sheet1!$O$3:$O$23,"Not Found")</f>
        <v>Balcony</v>
      </c>
      <c r="D670" t="s">
        <v>47</v>
      </c>
      <c r="E670" s="2">
        <v>45846.246527777781</v>
      </c>
    </row>
    <row r="671" spans="1:5">
      <c r="A671" t="s">
        <v>28</v>
      </c>
      <c r="B671">
        <v>6</v>
      </c>
      <c r="C671" t="str">
        <f>_xlfn.XLOOKUP(A671,Sheet1!$M$3:$M$23,Sheet1!$O$3:$O$23,"Not Found")</f>
        <v>Garden View</v>
      </c>
      <c r="D671" t="s">
        <v>49</v>
      </c>
      <c r="E671" s="2">
        <v>45850.963194444441</v>
      </c>
    </row>
    <row r="672" spans="1:5">
      <c r="A672" t="s">
        <v>21</v>
      </c>
      <c r="B672">
        <v>4</v>
      </c>
      <c r="C672" t="str">
        <f>_xlfn.XLOOKUP(A672,Sheet1!$M$3:$M$23,Sheet1!$O$3:$O$23,"Not Found")</f>
        <v>Centre</v>
      </c>
      <c r="D672" t="s">
        <v>48</v>
      </c>
      <c r="E672" s="2">
        <v>45850.956250000003</v>
      </c>
    </row>
    <row r="673" spans="1:5">
      <c r="A673" t="s">
        <v>18</v>
      </c>
      <c r="B673">
        <v>4</v>
      </c>
      <c r="C673" t="str">
        <f>_xlfn.XLOOKUP(A673,Sheet1!$M$3:$M$23,Sheet1!$O$3:$O$23,"Not Found")</f>
        <v>Window Left</v>
      </c>
      <c r="D673" t="s">
        <v>48</v>
      </c>
      <c r="E673" s="2">
        <v>45852.430555555555</v>
      </c>
    </row>
    <row r="674" spans="1:5">
      <c r="A674" t="s">
        <v>15</v>
      </c>
      <c r="B674">
        <v>2</v>
      </c>
      <c r="C674" t="str">
        <f>_xlfn.XLOOKUP(A674,Sheet1!$M$3:$M$23,Sheet1!$O$3:$O$23,"Not Found")</f>
        <v>Balcony</v>
      </c>
      <c r="D674" t="s">
        <v>48</v>
      </c>
      <c r="E674" s="2">
        <v>45847.067361111112</v>
      </c>
    </row>
    <row r="675" spans="1:5">
      <c r="A675" t="s">
        <v>13</v>
      </c>
      <c r="B675">
        <v>2</v>
      </c>
      <c r="C675" t="str">
        <f>_xlfn.XLOOKUP(A675,Sheet1!$M$3:$M$23,Sheet1!$O$3:$O$23,"Not Found")</f>
        <v>Bar Area</v>
      </c>
      <c r="D675" t="s">
        <v>49</v>
      </c>
      <c r="E675" s="2">
        <v>45849.068749999999</v>
      </c>
    </row>
    <row r="676" spans="1:5">
      <c r="A676" t="s">
        <v>25</v>
      </c>
      <c r="B676">
        <v>6</v>
      </c>
      <c r="C676" t="str">
        <f>_xlfn.XLOOKUP(A676,Sheet1!$M$3:$M$23,Sheet1!$O$3:$O$23,"Not Found")</f>
        <v>Window left</v>
      </c>
      <c r="D676" t="s">
        <v>46</v>
      </c>
      <c r="E676" s="2">
        <v>45850.272916666669</v>
      </c>
    </row>
    <row r="677" spans="1:5">
      <c r="A677" t="s">
        <v>19</v>
      </c>
      <c r="B677">
        <v>4</v>
      </c>
      <c r="C677" t="str">
        <f>_xlfn.XLOOKUP(A677,Sheet1!$M$3:$M$23,Sheet1!$O$3:$O$23,"Not Found")</f>
        <v>Window Right</v>
      </c>
      <c r="D677" t="s">
        <v>47</v>
      </c>
      <c r="E677" s="2">
        <v>45851.038194444445</v>
      </c>
    </row>
    <row r="678" spans="1:5">
      <c r="A678" t="s">
        <v>22</v>
      </c>
      <c r="B678">
        <v>4</v>
      </c>
      <c r="C678" t="str">
        <f>_xlfn.XLOOKUP(A678,Sheet1!$M$3:$M$23,Sheet1!$O$3:$O$23,"Not Found")</f>
        <v>Balcony</v>
      </c>
      <c r="D678" t="s">
        <v>49</v>
      </c>
      <c r="E678" s="2">
        <v>45850.402083333334</v>
      </c>
    </row>
    <row r="679" spans="1:5">
      <c r="A679" t="s">
        <v>19</v>
      </c>
      <c r="B679">
        <v>4</v>
      </c>
      <c r="C679" t="str">
        <f>_xlfn.XLOOKUP(A679,Sheet1!$M$3:$M$23,Sheet1!$O$3:$O$23,"Not Found")</f>
        <v>Window Right</v>
      </c>
      <c r="D679" t="s">
        <v>49</v>
      </c>
      <c r="E679" s="2">
        <v>45845.942361111112</v>
      </c>
    </row>
    <row r="680" spans="1:5">
      <c r="A680" t="s">
        <v>16</v>
      </c>
      <c r="B680">
        <v>2</v>
      </c>
      <c r="C680" t="str">
        <f>_xlfn.XLOOKUP(A680,Sheet1!$M$3:$M$23,Sheet1!$O$3:$O$23,"Not Found")</f>
        <v>Balcony</v>
      </c>
      <c r="D680" t="s">
        <v>46</v>
      </c>
      <c r="E680" s="2">
        <v>45849.602777777778</v>
      </c>
    </row>
    <row r="681" spans="1:5">
      <c r="A681" t="s">
        <v>17</v>
      </c>
      <c r="B681">
        <v>2</v>
      </c>
      <c r="C681" t="str">
        <f>_xlfn.XLOOKUP(A681,Sheet1!$M$3:$M$23,Sheet1!$O$3:$O$23,"Not Found")</f>
        <v>Garden View</v>
      </c>
      <c r="D681" t="s">
        <v>49</v>
      </c>
      <c r="E681" s="2">
        <v>45850.790972222225</v>
      </c>
    </row>
    <row r="682" spans="1:5">
      <c r="A682" t="s">
        <v>24</v>
      </c>
      <c r="B682">
        <v>4</v>
      </c>
      <c r="C682" t="str">
        <f>_xlfn.XLOOKUP(A682,Sheet1!$M$3:$M$23,Sheet1!$O$3:$O$23,"Not Found")</f>
        <v>Corner Back</v>
      </c>
      <c r="D682" t="s">
        <v>49</v>
      </c>
      <c r="E682" s="2">
        <v>45851.246527777781</v>
      </c>
    </row>
    <row r="683" spans="1:5">
      <c r="A683" t="s">
        <v>22</v>
      </c>
      <c r="B683">
        <v>4</v>
      </c>
      <c r="C683" t="str">
        <f>_xlfn.XLOOKUP(A683,Sheet1!$M$3:$M$23,Sheet1!$O$3:$O$23,"Not Found")</f>
        <v>Balcony</v>
      </c>
      <c r="D683" t="s">
        <v>46</v>
      </c>
      <c r="E683" s="2">
        <v>45849.011111111111</v>
      </c>
    </row>
    <row r="684" spans="1:5">
      <c r="A684" t="s">
        <v>13</v>
      </c>
      <c r="B684">
        <v>2</v>
      </c>
      <c r="C684" t="str">
        <f>_xlfn.XLOOKUP(A684,Sheet1!$M$3:$M$23,Sheet1!$O$3:$O$23,"Not Found")</f>
        <v>Bar Area</v>
      </c>
      <c r="D684" t="s">
        <v>49</v>
      </c>
      <c r="E684" s="2">
        <v>45850.765972222223</v>
      </c>
    </row>
    <row r="685" spans="1:5">
      <c r="A685" t="s">
        <v>30</v>
      </c>
      <c r="B685">
        <v>8</v>
      </c>
      <c r="C685" t="str">
        <f>_xlfn.XLOOKUP(A685,Sheet1!$M$3:$M$23,Sheet1!$O$3:$O$23,"Not Found")</f>
        <v>Patio</v>
      </c>
      <c r="D685" t="s">
        <v>47</v>
      </c>
      <c r="E685" s="2">
        <v>45848.37777777778</v>
      </c>
    </row>
    <row r="686" spans="1:5">
      <c r="A686" t="s">
        <v>30</v>
      </c>
      <c r="B686">
        <v>8</v>
      </c>
      <c r="C686" t="str">
        <f>_xlfn.XLOOKUP(A686,Sheet1!$M$3:$M$23,Sheet1!$O$3:$O$23,"Not Found")</f>
        <v>Patio</v>
      </c>
      <c r="D686" t="s">
        <v>47</v>
      </c>
      <c r="E686" s="2">
        <v>45846.25277777778</v>
      </c>
    </row>
    <row r="687" spans="1:5">
      <c r="A687" t="s">
        <v>31</v>
      </c>
      <c r="B687">
        <v>8</v>
      </c>
      <c r="C687" t="str">
        <f>_xlfn.XLOOKUP(A687,Sheet1!$M$3:$M$23,Sheet1!$O$3:$O$23,"Not Found")</f>
        <v>Patio</v>
      </c>
      <c r="D687" t="s">
        <v>46</v>
      </c>
      <c r="E687" s="2">
        <v>45850.700694444444</v>
      </c>
    </row>
    <row r="688" spans="1:5">
      <c r="A688" t="s">
        <v>15</v>
      </c>
      <c r="B688">
        <v>2</v>
      </c>
      <c r="C688" t="str">
        <f>_xlfn.XLOOKUP(A688,Sheet1!$M$3:$M$23,Sheet1!$O$3:$O$23,"Not Found")</f>
        <v>Balcony</v>
      </c>
      <c r="D688" t="s">
        <v>49</v>
      </c>
      <c r="E688" s="2">
        <v>45849.938194444447</v>
      </c>
    </row>
    <row r="689" spans="1:5">
      <c r="A689" t="s">
        <v>12</v>
      </c>
      <c r="B689">
        <v>2</v>
      </c>
      <c r="C689" t="str">
        <f>_xlfn.XLOOKUP(A689,Sheet1!$M$3:$M$23,Sheet1!$O$3:$O$23,"Not Found")</f>
        <v>Bar Area</v>
      </c>
      <c r="D689" t="s">
        <v>49</v>
      </c>
      <c r="E689" s="2">
        <v>45849.966666666667</v>
      </c>
    </row>
    <row r="690" spans="1:5">
      <c r="A690" t="s">
        <v>20</v>
      </c>
      <c r="B690">
        <v>4</v>
      </c>
      <c r="C690" t="str">
        <f>_xlfn.XLOOKUP(A690,Sheet1!$M$3:$M$23,Sheet1!$O$3:$O$23,"Not Found")</f>
        <v>Centre</v>
      </c>
      <c r="D690" t="s">
        <v>49</v>
      </c>
      <c r="E690" s="2">
        <v>45850.633333333331</v>
      </c>
    </row>
    <row r="691" spans="1:5">
      <c r="A691" t="s">
        <v>24</v>
      </c>
      <c r="B691">
        <v>4</v>
      </c>
      <c r="C691" t="str">
        <f>_xlfn.XLOOKUP(A691,Sheet1!$M$3:$M$23,Sheet1!$O$3:$O$23,"Not Found")</f>
        <v>Corner Back</v>
      </c>
      <c r="D691" t="s">
        <v>46</v>
      </c>
      <c r="E691" s="2">
        <v>45848.611805555556</v>
      </c>
    </row>
    <row r="692" spans="1:5">
      <c r="A692" t="s">
        <v>19</v>
      </c>
      <c r="B692">
        <v>4</v>
      </c>
      <c r="C692" t="str">
        <f>_xlfn.XLOOKUP(A692,Sheet1!$M$3:$M$23,Sheet1!$O$3:$O$23,"Not Found")</f>
        <v>Window Right</v>
      </c>
      <c r="D692" t="s">
        <v>48</v>
      </c>
      <c r="E692" s="2">
        <v>45849.344444444447</v>
      </c>
    </row>
    <row r="693" spans="1:5">
      <c r="A693" t="s">
        <v>29</v>
      </c>
      <c r="B693">
        <v>6</v>
      </c>
      <c r="C693" t="str">
        <f>_xlfn.XLOOKUP(A693,Sheet1!$M$3:$M$23,Sheet1!$O$3:$O$23,"Not Found")</f>
        <v>Corner Back</v>
      </c>
      <c r="D693" t="s">
        <v>46</v>
      </c>
      <c r="E693" s="2">
        <v>45847.500694444447</v>
      </c>
    </row>
    <row r="694" spans="1:5">
      <c r="A694" t="s">
        <v>23</v>
      </c>
      <c r="B694">
        <v>4</v>
      </c>
      <c r="C694" t="str">
        <f>_xlfn.XLOOKUP(A694,Sheet1!$M$3:$M$23,Sheet1!$O$3:$O$23,"Not Found")</f>
        <v>Garden View</v>
      </c>
      <c r="D694" t="s">
        <v>48</v>
      </c>
      <c r="E694" s="2">
        <v>45849.1875</v>
      </c>
    </row>
    <row r="695" spans="1:5">
      <c r="A695" t="s">
        <v>25</v>
      </c>
      <c r="B695">
        <v>6</v>
      </c>
      <c r="C695" t="str">
        <f>_xlfn.XLOOKUP(A695,Sheet1!$M$3:$M$23,Sheet1!$O$3:$O$23,"Not Found")</f>
        <v>Window left</v>
      </c>
      <c r="D695" t="s">
        <v>46</v>
      </c>
      <c r="E695" s="2">
        <v>45852.32916666667</v>
      </c>
    </row>
    <row r="696" spans="1:5">
      <c r="A696" t="s">
        <v>25</v>
      </c>
      <c r="B696">
        <v>6</v>
      </c>
      <c r="C696" t="str">
        <f>_xlfn.XLOOKUP(A696,Sheet1!$M$3:$M$23,Sheet1!$O$3:$O$23,"Not Found")</f>
        <v>Window left</v>
      </c>
      <c r="D696" t="s">
        <v>47</v>
      </c>
      <c r="E696" s="2">
        <v>45851.333333333336</v>
      </c>
    </row>
    <row r="697" spans="1:5">
      <c r="A697" t="s">
        <v>14</v>
      </c>
      <c r="B697">
        <v>2</v>
      </c>
      <c r="C697" t="str">
        <f>_xlfn.XLOOKUP(A697,Sheet1!$M$3:$M$23,Sheet1!$O$3:$O$23,"Not Found")</f>
        <v>Bar Area</v>
      </c>
      <c r="D697" t="s">
        <v>47</v>
      </c>
      <c r="E697" s="2">
        <v>45849.964583333334</v>
      </c>
    </row>
    <row r="698" spans="1:5">
      <c r="A698" t="s">
        <v>29</v>
      </c>
      <c r="B698">
        <v>6</v>
      </c>
      <c r="C698" t="str">
        <f>_xlfn.XLOOKUP(A698,Sheet1!$M$3:$M$23,Sheet1!$O$3:$O$23,"Not Found")</f>
        <v>Corner Back</v>
      </c>
      <c r="D698" t="s">
        <v>47</v>
      </c>
      <c r="E698" s="2">
        <v>45851.088194444441</v>
      </c>
    </row>
    <row r="699" spans="1:5">
      <c r="A699" t="s">
        <v>13</v>
      </c>
      <c r="B699">
        <v>2</v>
      </c>
      <c r="C699" t="str">
        <f>_xlfn.XLOOKUP(A699,Sheet1!$M$3:$M$23,Sheet1!$O$3:$O$23,"Not Found")</f>
        <v>Bar Area</v>
      </c>
      <c r="D699" t="s">
        <v>48</v>
      </c>
      <c r="E699" s="2">
        <v>45851.79791666667</v>
      </c>
    </row>
    <row r="700" spans="1:5">
      <c r="A700" t="s">
        <v>20</v>
      </c>
      <c r="B700">
        <v>4</v>
      </c>
      <c r="C700" t="str">
        <f>_xlfn.XLOOKUP(A700,Sheet1!$M$3:$M$23,Sheet1!$O$3:$O$23,"Not Found")</f>
        <v>Centre</v>
      </c>
      <c r="D700" t="s">
        <v>49</v>
      </c>
      <c r="E700" s="2">
        <v>45848.402083333334</v>
      </c>
    </row>
    <row r="701" spans="1:5">
      <c r="A701" t="s">
        <v>27</v>
      </c>
      <c r="B701">
        <v>6</v>
      </c>
      <c r="C701" t="str">
        <f>_xlfn.XLOOKUP(A701,Sheet1!$M$3:$M$23,Sheet1!$O$3:$O$23,"Not Found")</f>
        <v>Balcony</v>
      </c>
      <c r="D701" t="s">
        <v>49</v>
      </c>
      <c r="E701" s="2">
        <v>45848.061111111114</v>
      </c>
    </row>
    <row r="702" spans="1:5">
      <c r="A702" t="s">
        <v>21</v>
      </c>
      <c r="B702">
        <v>4</v>
      </c>
      <c r="C702" t="str">
        <f>_xlfn.XLOOKUP(A702,Sheet1!$M$3:$M$23,Sheet1!$O$3:$O$23,"Not Found")</f>
        <v>Centre</v>
      </c>
      <c r="D702" t="s">
        <v>49</v>
      </c>
      <c r="E702" s="2">
        <v>45850.048611111109</v>
      </c>
    </row>
    <row r="703" spans="1:5">
      <c r="A703" t="s">
        <v>23</v>
      </c>
      <c r="B703">
        <v>4</v>
      </c>
      <c r="C703" t="str">
        <f>_xlfn.XLOOKUP(A703,Sheet1!$M$3:$M$23,Sheet1!$O$3:$O$23,"Not Found")</f>
        <v>Garden View</v>
      </c>
      <c r="D703" t="s">
        <v>49</v>
      </c>
      <c r="E703" s="2">
        <v>45848.92291666667</v>
      </c>
    </row>
    <row r="704" spans="1:5">
      <c r="A704" t="s">
        <v>25</v>
      </c>
      <c r="B704">
        <v>6</v>
      </c>
      <c r="C704" t="str">
        <f>_xlfn.XLOOKUP(A704,Sheet1!$M$3:$M$23,Sheet1!$O$3:$O$23,"Not Found")</f>
        <v>Window left</v>
      </c>
      <c r="D704" t="s">
        <v>49</v>
      </c>
      <c r="E704" s="2">
        <v>45851.472222222219</v>
      </c>
    </row>
    <row r="705" spans="1:5">
      <c r="A705" t="s">
        <v>25</v>
      </c>
      <c r="B705">
        <v>6</v>
      </c>
      <c r="C705" t="str">
        <f>_xlfn.XLOOKUP(A705,Sheet1!$M$3:$M$23,Sheet1!$O$3:$O$23,"Not Found")</f>
        <v>Window left</v>
      </c>
      <c r="D705" t="s">
        <v>49</v>
      </c>
      <c r="E705" s="2">
        <v>45852.224999999999</v>
      </c>
    </row>
    <row r="706" spans="1:5">
      <c r="A706" t="s">
        <v>17</v>
      </c>
      <c r="B706">
        <v>2</v>
      </c>
      <c r="C706" t="str">
        <f>_xlfn.XLOOKUP(A706,Sheet1!$M$3:$M$23,Sheet1!$O$3:$O$23,"Not Found")</f>
        <v>Garden View</v>
      </c>
      <c r="D706" t="s">
        <v>48</v>
      </c>
      <c r="E706" s="2">
        <v>45851.565972222219</v>
      </c>
    </row>
    <row r="707" spans="1:5">
      <c r="A707" t="s">
        <v>31</v>
      </c>
      <c r="B707">
        <v>8</v>
      </c>
      <c r="C707" t="str">
        <f>_xlfn.XLOOKUP(A707,Sheet1!$M$3:$M$23,Sheet1!$O$3:$O$23,"Not Found")</f>
        <v>Patio</v>
      </c>
      <c r="D707" t="s">
        <v>49</v>
      </c>
      <c r="E707" s="2">
        <v>45850.24722222222</v>
      </c>
    </row>
    <row r="708" spans="1:5">
      <c r="A708" t="s">
        <v>26</v>
      </c>
      <c r="B708">
        <v>6</v>
      </c>
      <c r="C708" t="str">
        <f>_xlfn.XLOOKUP(A708,Sheet1!$M$3:$M$23,Sheet1!$O$3:$O$23,"Not Found")</f>
        <v>Window Right</v>
      </c>
      <c r="D708" t="s">
        <v>46</v>
      </c>
      <c r="E708" s="2">
        <v>45845.792361111111</v>
      </c>
    </row>
    <row r="709" spans="1:5">
      <c r="A709" t="s">
        <v>15</v>
      </c>
      <c r="B709">
        <v>2</v>
      </c>
      <c r="C709" t="str">
        <f>_xlfn.XLOOKUP(A709,Sheet1!$M$3:$M$23,Sheet1!$O$3:$O$23,"Not Found")</f>
        <v>Balcony</v>
      </c>
      <c r="D709" t="s">
        <v>47</v>
      </c>
      <c r="E709" s="2">
        <v>45849.224999999999</v>
      </c>
    </row>
    <row r="710" spans="1:5">
      <c r="A710" t="s">
        <v>19</v>
      </c>
      <c r="B710">
        <v>4</v>
      </c>
      <c r="C710" t="str">
        <f>_xlfn.XLOOKUP(A710,Sheet1!$M$3:$M$23,Sheet1!$O$3:$O$23,"Not Found")</f>
        <v>Window Right</v>
      </c>
      <c r="D710" t="s">
        <v>48</v>
      </c>
      <c r="E710" s="2">
        <v>45846.902083333334</v>
      </c>
    </row>
    <row r="711" spans="1:5">
      <c r="A711" t="s">
        <v>13</v>
      </c>
      <c r="B711">
        <v>2</v>
      </c>
      <c r="C711" t="str">
        <f>_xlfn.XLOOKUP(A711,Sheet1!$M$3:$M$23,Sheet1!$O$3:$O$23,"Not Found")</f>
        <v>Bar Area</v>
      </c>
      <c r="D711" t="s">
        <v>47</v>
      </c>
      <c r="E711" s="2">
        <v>45846.967361111114</v>
      </c>
    </row>
    <row r="712" spans="1:5">
      <c r="A712" t="s">
        <v>30</v>
      </c>
      <c r="B712">
        <v>8</v>
      </c>
      <c r="C712" t="str">
        <f>_xlfn.XLOOKUP(A712,Sheet1!$M$3:$M$23,Sheet1!$O$3:$O$23,"Not Found")</f>
        <v>Patio</v>
      </c>
      <c r="D712" t="s">
        <v>47</v>
      </c>
      <c r="E712" s="2">
        <v>45850.679861111108</v>
      </c>
    </row>
    <row r="713" spans="1:5">
      <c r="A713" t="s">
        <v>23</v>
      </c>
      <c r="B713">
        <v>4</v>
      </c>
      <c r="C713" t="str">
        <f>_xlfn.XLOOKUP(A713,Sheet1!$M$3:$M$23,Sheet1!$O$3:$O$23,"Not Found")</f>
        <v>Garden View</v>
      </c>
      <c r="D713" t="s">
        <v>46</v>
      </c>
      <c r="E713" s="2">
        <v>45848.336111111108</v>
      </c>
    </row>
    <row r="714" spans="1:5">
      <c r="A714" t="s">
        <v>29</v>
      </c>
      <c r="B714">
        <v>6</v>
      </c>
      <c r="C714" t="str">
        <f>_xlfn.XLOOKUP(A714,Sheet1!$M$3:$M$23,Sheet1!$O$3:$O$23,"Not Found")</f>
        <v>Corner Back</v>
      </c>
      <c r="D714" t="s">
        <v>47</v>
      </c>
      <c r="E714" s="2">
        <v>45846.742361111108</v>
      </c>
    </row>
    <row r="715" spans="1:5">
      <c r="A715" t="s">
        <v>16</v>
      </c>
      <c r="B715">
        <v>2</v>
      </c>
      <c r="C715" t="str">
        <f>_xlfn.XLOOKUP(A715,Sheet1!$M$3:$M$23,Sheet1!$O$3:$O$23,"Not Found")</f>
        <v>Balcony</v>
      </c>
      <c r="D715" t="s">
        <v>47</v>
      </c>
      <c r="E715" s="2">
        <v>45849.050694444442</v>
      </c>
    </row>
    <row r="716" spans="1:5">
      <c r="A716" t="s">
        <v>18</v>
      </c>
      <c r="B716">
        <v>4</v>
      </c>
      <c r="C716" t="str">
        <f>_xlfn.XLOOKUP(A716,Sheet1!$M$3:$M$23,Sheet1!$O$3:$O$23,"Not Found")</f>
        <v>Window Left</v>
      </c>
      <c r="D716" t="s">
        <v>46</v>
      </c>
      <c r="E716" s="2">
        <v>45849.595138888886</v>
      </c>
    </row>
    <row r="717" spans="1:5">
      <c r="A717" t="s">
        <v>29</v>
      </c>
      <c r="B717">
        <v>6</v>
      </c>
      <c r="C717" t="str">
        <f>_xlfn.XLOOKUP(A717,Sheet1!$M$3:$M$23,Sheet1!$O$3:$O$23,"Not Found")</f>
        <v>Corner Back</v>
      </c>
      <c r="D717" t="s">
        <v>47</v>
      </c>
      <c r="E717" s="2">
        <v>45847.78402777778</v>
      </c>
    </row>
    <row r="718" spans="1:5">
      <c r="A718" t="s">
        <v>28</v>
      </c>
      <c r="B718">
        <v>6</v>
      </c>
      <c r="C718" t="str">
        <f>_xlfn.XLOOKUP(A718,Sheet1!$M$3:$M$23,Sheet1!$O$3:$O$23,"Not Found")</f>
        <v>Garden View</v>
      </c>
      <c r="D718" t="s">
        <v>47</v>
      </c>
      <c r="E718" s="2">
        <v>45852.230555555558</v>
      </c>
    </row>
    <row r="719" spans="1:5">
      <c r="A719" t="s">
        <v>15</v>
      </c>
      <c r="B719">
        <v>2</v>
      </c>
      <c r="C719" t="str">
        <f>_xlfn.XLOOKUP(A719,Sheet1!$M$3:$M$23,Sheet1!$O$3:$O$23,"Not Found")</f>
        <v>Balcony</v>
      </c>
      <c r="D719" t="s">
        <v>46</v>
      </c>
      <c r="E719" s="2">
        <v>45852.13958333333</v>
      </c>
    </row>
    <row r="720" spans="1:5">
      <c r="A720" t="s">
        <v>13</v>
      </c>
      <c r="B720">
        <v>2</v>
      </c>
      <c r="C720" t="str">
        <f>_xlfn.XLOOKUP(A720,Sheet1!$M$3:$M$23,Sheet1!$O$3:$O$23,"Not Found")</f>
        <v>Bar Area</v>
      </c>
      <c r="D720" t="s">
        <v>48</v>
      </c>
      <c r="E720" s="2">
        <v>45847.440972222219</v>
      </c>
    </row>
    <row r="721" spans="1:5">
      <c r="A721" t="s">
        <v>24</v>
      </c>
      <c r="B721">
        <v>4</v>
      </c>
      <c r="C721" t="str">
        <f>_xlfn.XLOOKUP(A721,Sheet1!$M$3:$M$23,Sheet1!$O$3:$O$23,"Not Found")</f>
        <v>Corner Back</v>
      </c>
      <c r="D721" t="s">
        <v>46</v>
      </c>
      <c r="E721" s="2">
        <v>45852.488888888889</v>
      </c>
    </row>
    <row r="722" spans="1:5">
      <c r="A722" t="s">
        <v>13</v>
      </c>
      <c r="B722">
        <v>2</v>
      </c>
      <c r="C722" t="str">
        <f>_xlfn.XLOOKUP(A722,Sheet1!$M$3:$M$23,Sheet1!$O$3:$O$23,"Not Found")</f>
        <v>Bar Area</v>
      </c>
      <c r="D722" t="s">
        <v>46</v>
      </c>
      <c r="E722" s="2">
        <v>45846.134722222225</v>
      </c>
    </row>
    <row r="723" spans="1:5">
      <c r="A723" t="s">
        <v>12</v>
      </c>
      <c r="B723">
        <v>2</v>
      </c>
      <c r="C723" t="str">
        <f>_xlfn.XLOOKUP(A723,Sheet1!$M$3:$M$23,Sheet1!$O$3:$O$23,"Not Found")</f>
        <v>Bar Area</v>
      </c>
      <c r="D723" t="s">
        <v>49</v>
      </c>
      <c r="E723" s="2">
        <v>45848.572222222225</v>
      </c>
    </row>
    <row r="724" spans="1:5">
      <c r="A724" t="s">
        <v>13</v>
      </c>
      <c r="B724">
        <v>2</v>
      </c>
      <c r="C724" t="str">
        <f>_xlfn.XLOOKUP(A724,Sheet1!$M$3:$M$23,Sheet1!$O$3:$O$23,"Not Found")</f>
        <v>Bar Area</v>
      </c>
      <c r="D724" t="s">
        <v>46</v>
      </c>
      <c r="E724" s="2">
        <v>45848.352083333331</v>
      </c>
    </row>
    <row r="725" spans="1:5">
      <c r="A725" t="s">
        <v>16</v>
      </c>
      <c r="B725">
        <v>2</v>
      </c>
      <c r="C725" t="str">
        <f>_xlfn.XLOOKUP(A725,Sheet1!$M$3:$M$23,Sheet1!$O$3:$O$23,"Not Found")</f>
        <v>Balcony</v>
      </c>
      <c r="D725" t="s">
        <v>49</v>
      </c>
      <c r="E725" s="2">
        <v>45847.13958333333</v>
      </c>
    </row>
    <row r="726" spans="1:5">
      <c r="A726" t="s">
        <v>15</v>
      </c>
      <c r="B726">
        <v>2</v>
      </c>
      <c r="C726" t="str">
        <f>_xlfn.XLOOKUP(A726,Sheet1!$M$3:$M$23,Sheet1!$O$3:$O$23,"Not Found")</f>
        <v>Balcony</v>
      </c>
      <c r="D726" t="s">
        <v>49</v>
      </c>
      <c r="E726" s="2">
        <v>45849.570833333331</v>
      </c>
    </row>
    <row r="727" spans="1:5">
      <c r="A727" t="s">
        <v>16</v>
      </c>
      <c r="B727">
        <v>2</v>
      </c>
      <c r="C727" t="str">
        <f>_xlfn.XLOOKUP(A727,Sheet1!$M$3:$M$23,Sheet1!$O$3:$O$23,"Not Found")</f>
        <v>Balcony</v>
      </c>
      <c r="D727" t="s">
        <v>46</v>
      </c>
      <c r="E727" s="2">
        <v>45848.968055555553</v>
      </c>
    </row>
    <row r="728" spans="1:5">
      <c r="A728" t="s">
        <v>12</v>
      </c>
      <c r="B728">
        <v>2</v>
      </c>
      <c r="C728" t="str">
        <f>_xlfn.XLOOKUP(A728,Sheet1!$M$3:$M$23,Sheet1!$O$3:$O$23,"Not Found")</f>
        <v>Bar Area</v>
      </c>
      <c r="D728" t="s">
        <v>48</v>
      </c>
      <c r="E728" s="2">
        <v>45851.020138888889</v>
      </c>
    </row>
    <row r="729" spans="1:5">
      <c r="A729" t="s">
        <v>16</v>
      </c>
      <c r="B729">
        <v>2</v>
      </c>
      <c r="C729" t="str">
        <f>_xlfn.XLOOKUP(A729,Sheet1!$M$3:$M$23,Sheet1!$O$3:$O$23,"Not Found")</f>
        <v>Balcony</v>
      </c>
      <c r="D729" t="s">
        <v>48</v>
      </c>
      <c r="E729" s="2">
        <v>45846.37777777778</v>
      </c>
    </row>
    <row r="730" spans="1:5">
      <c r="A730" t="s">
        <v>14</v>
      </c>
      <c r="B730">
        <v>2</v>
      </c>
      <c r="C730" t="str">
        <f>_xlfn.XLOOKUP(A730,Sheet1!$M$3:$M$23,Sheet1!$O$3:$O$23,"Not Found")</f>
        <v>Bar Area</v>
      </c>
      <c r="D730" t="s">
        <v>49</v>
      </c>
      <c r="E730" s="2">
        <v>45847.288888888892</v>
      </c>
    </row>
    <row r="731" spans="1:5">
      <c r="A731" t="s">
        <v>27</v>
      </c>
      <c r="B731">
        <v>6</v>
      </c>
      <c r="C731" t="str">
        <f>_xlfn.XLOOKUP(A731,Sheet1!$M$3:$M$23,Sheet1!$O$3:$O$23,"Not Found")</f>
        <v>Balcony</v>
      </c>
      <c r="D731" t="s">
        <v>49</v>
      </c>
      <c r="E731" s="2">
        <v>45847.352777777778</v>
      </c>
    </row>
    <row r="732" spans="1:5">
      <c r="A732" t="s">
        <v>23</v>
      </c>
      <c r="B732">
        <v>4</v>
      </c>
      <c r="C732" t="str">
        <f>_xlfn.XLOOKUP(A732,Sheet1!$M$3:$M$23,Sheet1!$O$3:$O$23,"Not Found")</f>
        <v>Garden View</v>
      </c>
      <c r="D732" t="s">
        <v>49</v>
      </c>
      <c r="E732" s="2">
        <v>45849.275694444441</v>
      </c>
    </row>
    <row r="733" spans="1:5">
      <c r="A733" t="s">
        <v>20</v>
      </c>
      <c r="B733">
        <v>4</v>
      </c>
      <c r="C733" t="str">
        <f>_xlfn.XLOOKUP(A733,Sheet1!$M$3:$M$23,Sheet1!$O$3:$O$23,"Not Found")</f>
        <v>Centre</v>
      </c>
      <c r="D733" t="s">
        <v>47</v>
      </c>
      <c r="E733" s="2">
        <v>45848.098611111112</v>
      </c>
    </row>
    <row r="734" spans="1:5">
      <c r="A734" t="s">
        <v>18</v>
      </c>
      <c r="B734">
        <v>4</v>
      </c>
      <c r="C734" t="str">
        <f>_xlfn.XLOOKUP(A734,Sheet1!$M$3:$M$23,Sheet1!$O$3:$O$23,"Not Found")</f>
        <v>Window Left</v>
      </c>
      <c r="D734" t="s">
        <v>47</v>
      </c>
      <c r="E734" s="2">
        <v>45849.181944444441</v>
      </c>
    </row>
    <row r="735" spans="1:5">
      <c r="A735" t="s">
        <v>25</v>
      </c>
      <c r="B735">
        <v>6</v>
      </c>
      <c r="C735" t="str">
        <f>_xlfn.XLOOKUP(A735,Sheet1!$M$3:$M$23,Sheet1!$O$3:$O$23,"Not Found")</f>
        <v>Window left</v>
      </c>
      <c r="D735" t="s">
        <v>48</v>
      </c>
      <c r="E735" s="2">
        <v>45848.1875</v>
      </c>
    </row>
    <row r="736" spans="1:5">
      <c r="A736" t="s">
        <v>27</v>
      </c>
      <c r="B736">
        <v>6</v>
      </c>
      <c r="C736" t="str">
        <f>_xlfn.XLOOKUP(A736,Sheet1!$M$3:$M$23,Sheet1!$O$3:$O$23,"Not Found")</f>
        <v>Balcony</v>
      </c>
      <c r="D736" t="s">
        <v>49</v>
      </c>
      <c r="E736" s="2">
        <v>45850.487500000003</v>
      </c>
    </row>
    <row r="737" spans="1:5">
      <c r="A737" t="s">
        <v>16</v>
      </c>
      <c r="B737">
        <v>2</v>
      </c>
      <c r="C737" t="str">
        <f>_xlfn.XLOOKUP(A737,Sheet1!$M$3:$M$23,Sheet1!$O$3:$O$23,"Not Found")</f>
        <v>Balcony</v>
      </c>
      <c r="D737" t="s">
        <v>49</v>
      </c>
      <c r="E737" s="2">
        <v>45846.006944444445</v>
      </c>
    </row>
    <row r="738" spans="1:5">
      <c r="A738" t="s">
        <v>21</v>
      </c>
      <c r="B738">
        <v>4</v>
      </c>
      <c r="C738" t="str">
        <f>_xlfn.XLOOKUP(A738,Sheet1!$M$3:$M$23,Sheet1!$O$3:$O$23,"Not Found")</f>
        <v>Centre</v>
      </c>
      <c r="D738" t="s">
        <v>47</v>
      </c>
      <c r="E738" s="2">
        <v>45851.411805555559</v>
      </c>
    </row>
    <row r="739" spans="1:5">
      <c r="A739" t="s">
        <v>17</v>
      </c>
      <c r="B739">
        <v>2</v>
      </c>
      <c r="C739" t="str">
        <f>_xlfn.XLOOKUP(A739,Sheet1!$M$3:$M$23,Sheet1!$O$3:$O$23,"Not Found")</f>
        <v>Garden View</v>
      </c>
      <c r="D739" t="s">
        <v>47</v>
      </c>
      <c r="E739" s="2">
        <v>45851.249305555553</v>
      </c>
    </row>
    <row r="740" spans="1:5">
      <c r="A740" t="s">
        <v>13</v>
      </c>
      <c r="B740">
        <v>2</v>
      </c>
      <c r="C740" t="str">
        <f>_xlfn.XLOOKUP(A740,Sheet1!$M$3:$M$23,Sheet1!$O$3:$O$23,"Not Found")</f>
        <v>Bar Area</v>
      </c>
      <c r="D740" t="s">
        <v>48</v>
      </c>
      <c r="E740" s="2">
        <v>45850.583333333336</v>
      </c>
    </row>
    <row r="741" spans="1:5">
      <c r="A741" t="s">
        <v>12</v>
      </c>
      <c r="B741">
        <v>2</v>
      </c>
      <c r="C741" t="str">
        <f>_xlfn.XLOOKUP(A741,Sheet1!$M$3:$M$23,Sheet1!$O$3:$O$23,"Not Found")</f>
        <v>Bar Area</v>
      </c>
      <c r="D741" t="s">
        <v>47</v>
      </c>
      <c r="E741" s="2">
        <v>45847.493055555555</v>
      </c>
    </row>
    <row r="742" spans="1:5">
      <c r="A742" t="s">
        <v>18</v>
      </c>
      <c r="B742">
        <v>4</v>
      </c>
      <c r="C742" t="str">
        <f>_xlfn.XLOOKUP(A742,Sheet1!$M$3:$M$23,Sheet1!$O$3:$O$23,"Not Found")</f>
        <v>Window Left</v>
      </c>
      <c r="D742" t="s">
        <v>47</v>
      </c>
      <c r="E742" s="2">
        <v>45847.897916666669</v>
      </c>
    </row>
    <row r="743" spans="1:5">
      <c r="A743" t="s">
        <v>27</v>
      </c>
      <c r="B743">
        <v>6</v>
      </c>
      <c r="C743" t="str">
        <f>_xlfn.XLOOKUP(A743,Sheet1!$M$3:$M$23,Sheet1!$O$3:$O$23,"Not Found")</f>
        <v>Balcony</v>
      </c>
      <c r="D743" t="s">
        <v>46</v>
      </c>
      <c r="E743" s="2">
        <v>45848.186111111114</v>
      </c>
    </row>
    <row r="744" spans="1:5">
      <c r="A744" t="s">
        <v>16</v>
      </c>
      <c r="B744">
        <v>2</v>
      </c>
      <c r="C744" t="str">
        <f>_xlfn.XLOOKUP(A744,Sheet1!$M$3:$M$23,Sheet1!$O$3:$O$23,"Not Found")</f>
        <v>Balcony</v>
      </c>
      <c r="D744" t="s">
        <v>48</v>
      </c>
      <c r="E744" s="2">
        <v>45848.379166666666</v>
      </c>
    </row>
    <row r="745" spans="1:5">
      <c r="A745" t="s">
        <v>31</v>
      </c>
      <c r="B745">
        <v>8</v>
      </c>
      <c r="C745" t="str">
        <f>_xlfn.XLOOKUP(A745,Sheet1!$M$3:$M$23,Sheet1!$O$3:$O$23,"Not Found")</f>
        <v>Patio</v>
      </c>
      <c r="D745" t="s">
        <v>46</v>
      </c>
      <c r="E745" s="2">
        <v>45848.585416666669</v>
      </c>
    </row>
    <row r="746" spans="1:5">
      <c r="A746" t="s">
        <v>15</v>
      </c>
      <c r="B746">
        <v>2</v>
      </c>
      <c r="C746" t="str">
        <f>_xlfn.XLOOKUP(A746,Sheet1!$M$3:$M$23,Sheet1!$O$3:$O$23,"Not Found")</f>
        <v>Balcony</v>
      </c>
      <c r="D746" t="s">
        <v>46</v>
      </c>
      <c r="E746" s="2">
        <v>45849.486111111109</v>
      </c>
    </row>
    <row r="747" spans="1:5">
      <c r="A747" t="s">
        <v>19</v>
      </c>
      <c r="B747">
        <v>4</v>
      </c>
      <c r="C747" t="str">
        <f>_xlfn.XLOOKUP(A747,Sheet1!$M$3:$M$23,Sheet1!$O$3:$O$23,"Not Found")</f>
        <v>Window Right</v>
      </c>
      <c r="D747" t="s">
        <v>48</v>
      </c>
      <c r="E747" s="2">
        <v>45849.37777777778</v>
      </c>
    </row>
    <row r="748" spans="1:5">
      <c r="A748" t="s">
        <v>21</v>
      </c>
      <c r="B748">
        <v>4</v>
      </c>
      <c r="C748" t="str">
        <f>_xlfn.XLOOKUP(A748,Sheet1!$M$3:$M$23,Sheet1!$O$3:$O$23,"Not Found")</f>
        <v>Centre</v>
      </c>
      <c r="D748" t="s">
        <v>48</v>
      </c>
      <c r="E748" s="2">
        <v>45847.469444444447</v>
      </c>
    </row>
    <row r="749" spans="1:5">
      <c r="A749" t="s">
        <v>30</v>
      </c>
      <c r="B749">
        <v>8</v>
      </c>
      <c r="C749" t="str">
        <f>_xlfn.XLOOKUP(A749,Sheet1!$M$3:$M$23,Sheet1!$O$3:$O$23,"Not Found")</f>
        <v>Patio</v>
      </c>
      <c r="D749" t="s">
        <v>47</v>
      </c>
      <c r="E749" s="2">
        <v>45849.609722222223</v>
      </c>
    </row>
    <row r="750" spans="1:5">
      <c r="A750" t="s">
        <v>25</v>
      </c>
      <c r="B750">
        <v>6</v>
      </c>
      <c r="C750" t="str">
        <f>_xlfn.XLOOKUP(A750,Sheet1!$M$3:$M$23,Sheet1!$O$3:$O$23,"Not Found")</f>
        <v>Window left</v>
      </c>
      <c r="D750" t="s">
        <v>46</v>
      </c>
      <c r="E750" s="2">
        <v>45849.640972222223</v>
      </c>
    </row>
    <row r="751" spans="1:5">
      <c r="A751" t="s">
        <v>22</v>
      </c>
      <c r="B751">
        <v>4</v>
      </c>
      <c r="C751" t="str">
        <f>_xlfn.XLOOKUP(A751,Sheet1!$M$3:$M$23,Sheet1!$O$3:$O$23,"Not Found")</f>
        <v>Balcony</v>
      </c>
      <c r="D751" t="s">
        <v>46</v>
      </c>
      <c r="E751" s="2">
        <v>45851.37777777778</v>
      </c>
    </row>
    <row r="752" spans="1:5">
      <c r="A752" t="s">
        <v>27</v>
      </c>
      <c r="B752">
        <v>6</v>
      </c>
      <c r="C752" t="str">
        <f>_xlfn.XLOOKUP(A752,Sheet1!$M$3:$M$23,Sheet1!$O$3:$O$23,"Not Found")</f>
        <v>Balcony</v>
      </c>
      <c r="D752" t="s">
        <v>46</v>
      </c>
      <c r="E752" s="2">
        <v>45852.203472222223</v>
      </c>
    </row>
    <row r="753" spans="1:5">
      <c r="A753" t="s">
        <v>29</v>
      </c>
      <c r="B753">
        <v>6</v>
      </c>
      <c r="C753" t="str">
        <f>_xlfn.XLOOKUP(A753,Sheet1!$M$3:$M$23,Sheet1!$O$3:$O$23,"Not Found")</f>
        <v>Corner Back</v>
      </c>
      <c r="D753" t="s">
        <v>47</v>
      </c>
      <c r="E753" s="2">
        <v>45848.049305555556</v>
      </c>
    </row>
    <row r="754" spans="1:5">
      <c r="A754" t="s">
        <v>19</v>
      </c>
      <c r="B754">
        <v>4</v>
      </c>
      <c r="C754" t="str">
        <f>_xlfn.XLOOKUP(A754,Sheet1!$M$3:$M$23,Sheet1!$O$3:$O$23,"Not Found")</f>
        <v>Window Right</v>
      </c>
      <c r="D754" t="s">
        <v>46</v>
      </c>
      <c r="E754" s="2">
        <v>45847.837500000001</v>
      </c>
    </row>
    <row r="755" spans="1:5">
      <c r="A755" t="s">
        <v>16</v>
      </c>
      <c r="B755">
        <v>2</v>
      </c>
      <c r="C755" t="str">
        <f>_xlfn.XLOOKUP(A755,Sheet1!$M$3:$M$23,Sheet1!$O$3:$O$23,"Not Found")</f>
        <v>Balcony</v>
      </c>
      <c r="D755" t="s">
        <v>49</v>
      </c>
      <c r="E755" s="2">
        <v>45852.324305555558</v>
      </c>
    </row>
    <row r="756" spans="1:5">
      <c r="A756" t="s">
        <v>28</v>
      </c>
      <c r="B756">
        <v>6</v>
      </c>
      <c r="C756" t="str">
        <f>_xlfn.XLOOKUP(A756,Sheet1!$M$3:$M$23,Sheet1!$O$3:$O$23,"Not Found")</f>
        <v>Garden View</v>
      </c>
      <c r="D756" t="s">
        <v>48</v>
      </c>
      <c r="E756" s="2">
        <v>45851.589583333334</v>
      </c>
    </row>
    <row r="757" spans="1:5">
      <c r="A757" t="s">
        <v>16</v>
      </c>
      <c r="B757">
        <v>2</v>
      </c>
      <c r="C757" t="str">
        <f>_xlfn.XLOOKUP(A757,Sheet1!$M$3:$M$23,Sheet1!$O$3:$O$23,"Not Found")</f>
        <v>Balcony</v>
      </c>
      <c r="D757" t="s">
        <v>46</v>
      </c>
      <c r="E757" s="2">
        <v>45846.857638888891</v>
      </c>
    </row>
    <row r="758" spans="1:5">
      <c r="A758" t="s">
        <v>15</v>
      </c>
      <c r="B758">
        <v>2</v>
      </c>
      <c r="C758" t="str">
        <f>_xlfn.XLOOKUP(A758,Sheet1!$M$3:$M$23,Sheet1!$O$3:$O$23,"Not Found")</f>
        <v>Balcony</v>
      </c>
      <c r="D758" t="s">
        <v>49</v>
      </c>
      <c r="E758" s="2">
        <v>45847.209722222222</v>
      </c>
    </row>
    <row r="759" spans="1:5">
      <c r="A759" t="s">
        <v>16</v>
      </c>
      <c r="B759">
        <v>2</v>
      </c>
      <c r="C759" t="str">
        <f>_xlfn.XLOOKUP(A759,Sheet1!$M$3:$M$23,Sheet1!$O$3:$O$23,"Not Found")</f>
        <v>Balcony</v>
      </c>
      <c r="D759" t="s">
        <v>49</v>
      </c>
      <c r="E759" s="2">
        <v>45846.855555555558</v>
      </c>
    </row>
    <row r="760" spans="1:5">
      <c r="A760" t="s">
        <v>23</v>
      </c>
      <c r="B760">
        <v>4</v>
      </c>
      <c r="C760" t="str">
        <f>_xlfn.XLOOKUP(A760,Sheet1!$M$3:$M$23,Sheet1!$O$3:$O$23,"Not Found")</f>
        <v>Garden View</v>
      </c>
      <c r="D760" t="s">
        <v>49</v>
      </c>
      <c r="E760" s="2">
        <v>45846.601388888892</v>
      </c>
    </row>
    <row r="761" spans="1:5">
      <c r="A761" t="s">
        <v>17</v>
      </c>
      <c r="B761">
        <v>2</v>
      </c>
      <c r="C761" t="str">
        <f>_xlfn.XLOOKUP(A761,Sheet1!$M$3:$M$23,Sheet1!$O$3:$O$23,"Not Found")</f>
        <v>Garden View</v>
      </c>
      <c r="D761" t="s">
        <v>47</v>
      </c>
      <c r="E761" s="2">
        <v>45850.618750000001</v>
      </c>
    </row>
    <row r="762" spans="1:5">
      <c r="A762" t="s">
        <v>27</v>
      </c>
      <c r="B762">
        <v>6</v>
      </c>
      <c r="C762" t="str">
        <f>_xlfn.XLOOKUP(A762,Sheet1!$M$3:$M$23,Sheet1!$O$3:$O$23,"Not Found")</f>
        <v>Balcony</v>
      </c>
      <c r="D762" t="s">
        <v>47</v>
      </c>
      <c r="E762" s="2">
        <v>45846.722916666666</v>
      </c>
    </row>
    <row r="763" spans="1:5">
      <c r="A763" t="s">
        <v>20</v>
      </c>
      <c r="B763">
        <v>4</v>
      </c>
      <c r="C763" t="str">
        <f>_xlfn.XLOOKUP(A763,Sheet1!$M$3:$M$23,Sheet1!$O$3:$O$23,"Not Found")</f>
        <v>Centre</v>
      </c>
      <c r="D763" t="s">
        <v>49</v>
      </c>
      <c r="E763" s="2">
        <v>45852.148611111108</v>
      </c>
    </row>
    <row r="764" spans="1:5">
      <c r="A764" t="s">
        <v>21</v>
      </c>
      <c r="B764">
        <v>4</v>
      </c>
      <c r="C764" t="str">
        <f>_xlfn.XLOOKUP(A764,Sheet1!$M$3:$M$23,Sheet1!$O$3:$O$23,"Not Found")</f>
        <v>Centre</v>
      </c>
      <c r="D764" t="s">
        <v>46</v>
      </c>
      <c r="E764" s="2">
        <v>45852.376388888886</v>
      </c>
    </row>
    <row r="765" spans="1:5">
      <c r="A765" t="s">
        <v>17</v>
      </c>
      <c r="B765">
        <v>2</v>
      </c>
      <c r="C765" t="str">
        <f>_xlfn.XLOOKUP(A765,Sheet1!$M$3:$M$23,Sheet1!$O$3:$O$23,"Not Found")</f>
        <v>Garden View</v>
      </c>
      <c r="D765" t="s">
        <v>48</v>
      </c>
      <c r="E765" s="2">
        <v>45849.745833333334</v>
      </c>
    </row>
    <row r="766" spans="1:5">
      <c r="A766" t="s">
        <v>24</v>
      </c>
      <c r="B766">
        <v>4</v>
      </c>
      <c r="C766" t="str">
        <f>_xlfn.XLOOKUP(A766,Sheet1!$M$3:$M$23,Sheet1!$O$3:$O$23,"Not Found")</f>
        <v>Corner Back</v>
      </c>
      <c r="D766" t="s">
        <v>49</v>
      </c>
      <c r="E766" s="2">
        <v>45849.057638888888</v>
      </c>
    </row>
    <row r="767" spans="1:5">
      <c r="A767" t="s">
        <v>12</v>
      </c>
      <c r="B767">
        <v>2</v>
      </c>
      <c r="C767" t="str">
        <f>_xlfn.XLOOKUP(A767,Sheet1!$M$3:$M$23,Sheet1!$O$3:$O$23,"Not Found")</f>
        <v>Bar Area</v>
      </c>
      <c r="D767" t="s">
        <v>46</v>
      </c>
      <c r="E767" s="2">
        <v>45849.949305555558</v>
      </c>
    </row>
    <row r="768" spans="1:5">
      <c r="A768" t="s">
        <v>13</v>
      </c>
      <c r="B768">
        <v>2</v>
      </c>
      <c r="C768" t="str">
        <f>_xlfn.XLOOKUP(A768,Sheet1!$M$3:$M$23,Sheet1!$O$3:$O$23,"Not Found")</f>
        <v>Bar Area</v>
      </c>
      <c r="D768" t="s">
        <v>46</v>
      </c>
      <c r="E768" s="2">
        <v>45847.055555555555</v>
      </c>
    </row>
    <row r="769" spans="1:5">
      <c r="A769" t="s">
        <v>18</v>
      </c>
      <c r="B769">
        <v>4</v>
      </c>
      <c r="C769" t="str">
        <f>_xlfn.XLOOKUP(A769,Sheet1!$M$3:$M$23,Sheet1!$O$3:$O$23,"Not Found")</f>
        <v>Window Left</v>
      </c>
      <c r="D769" t="s">
        <v>48</v>
      </c>
      <c r="E769" s="2">
        <v>45848.345833333333</v>
      </c>
    </row>
    <row r="770" spans="1:5">
      <c r="A770" t="s">
        <v>14</v>
      </c>
      <c r="B770">
        <v>2</v>
      </c>
      <c r="C770" t="str">
        <f>_xlfn.XLOOKUP(A770,Sheet1!$M$3:$M$23,Sheet1!$O$3:$O$23,"Not Found")</f>
        <v>Bar Area</v>
      </c>
      <c r="D770" t="s">
        <v>46</v>
      </c>
      <c r="E770" s="2">
        <v>45846.992361111108</v>
      </c>
    </row>
    <row r="771" spans="1:5">
      <c r="A771" t="s">
        <v>30</v>
      </c>
      <c r="B771">
        <v>8</v>
      </c>
      <c r="C771" t="str">
        <f>_xlfn.XLOOKUP(A771,Sheet1!$M$3:$M$23,Sheet1!$O$3:$O$23,"Not Found")</f>
        <v>Patio</v>
      </c>
      <c r="D771" t="s">
        <v>49</v>
      </c>
      <c r="E771" s="2">
        <v>45850.793749999997</v>
      </c>
    </row>
    <row r="772" spans="1:5">
      <c r="A772" t="s">
        <v>23</v>
      </c>
      <c r="B772">
        <v>4</v>
      </c>
      <c r="C772" t="str">
        <f>_xlfn.XLOOKUP(A772,Sheet1!$M$3:$M$23,Sheet1!$O$3:$O$23,"Not Found")</f>
        <v>Garden View</v>
      </c>
      <c r="D772" t="s">
        <v>47</v>
      </c>
      <c r="E772" s="2">
        <v>45851.275694444441</v>
      </c>
    </row>
    <row r="773" spans="1:5">
      <c r="A773" t="s">
        <v>14</v>
      </c>
      <c r="B773">
        <v>2</v>
      </c>
      <c r="C773" t="str">
        <f>_xlfn.XLOOKUP(A773,Sheet1!$M$3:$M$23,Sheet1!$O$3:$O$23,"Not Found")</f>
        <v>Bar Area</v>
      </c>
      <c r="D773" t="s">
        <v>49</v>
      </c>
      <c r="E773" s="2">
        <v>45850.574999999997</v>
      </c>
    </row>
    <row r="774" spans="1:5">
      <c r="A774" t="s">
        <v>19</v>
      </c>
      <c r="B774">
        <v>4</v>
      </c>
      <c r="C774" t="str">
        <f>_xlfn.XLOOKUP(A774,Sheet1!$M$3:$M$23,Sheet1!$O$3:$O$23,"Not Found")</f>
        <v>Window Right</v>
      </c>
      <c r="D774" t="s">
        <v>49</v>
      </c>
      <c r="E774" s="2">
        <v>45846.265972222223</v>
      </c>
    </row>
    <row r="775" spans="1:5">
      <c r="A775" t="s">
        <v>24</v>
      </c>
      <c r="B775">
        <v>4</v>
      </c>
      <c r="C775" t="str">
        <f>_xlfn.XLOOKUP(A775,Sheet1!$M$3:$M$23,Sheet1!$O$3:$O$23,"Not Found")</f>
        <v>Corner Back</v>
      </c>
      <c r="D775" t="s">
        <v>47</v>
      </c>
      <c r="E775" s="2">
        <v>45852.510416666664</v>
      </c>
    </row>
    <row r="776" spans="1:5">
      <c r="A776" t="s">
        <v>13</v>
      </c>
      <c r="B776">
        <v>2</v>
      </c>
      <c r="C776" t="str">
        <f>_xlfn.XLOOKUP(A776,Sheet1!$M$3:$M$23,Sheet1!$O$3:$O$23,"Not Found")</f>
        <v>Bar Area</v>
      </c>
      <c r="D776" t="s">
        <v>48</v>
      </c>
      <c r="E776" s="2">
        <v>45846.429861111108</v>
      </c>
    </row>
    <row r="777" spans="1:5">
      <c r="A777" t="s">
        <v>31</v>
      </c>
      <c r="B777">
        <v>8</v>
      </c>
      <c r="C777" t="str">
        <f>_xlfn.XLOOKUP(A777,Sheet1!$M$3:$M$23,Sheet1!$O$3:$O$23,"Not Found")</f>
        <v>Patio</v>
      </c>
      <c r="D777" t="s">
        <v>47</v>
      </c>
      <c r="E777" s="2">
        <v>45851.009027777778</v>
      </c>
    </row>
    <row r="778" spans="1:5">
      <c r="A778" t="s">
        <v>24</v>
      </c>
      <c r="B778">
        <v>4</v>
      </c>
      <c r="C778" t="str">
        <f>_xlfn.XLOOKUP(A778,Sheet1!$M$3:$M$23,Sheet1!$O$3:$O$23,"Not Found")</f>
        <v>Corner Back</v>
      </c>
      <c r="D778" t="s">
        <v>47</v>
      </c>
      <c r="E778" s="2">
        <v>45847.840277777781</v>
      </c>
    </row>
    <row r="779" spans="1:5">
      <c r="A779" t="s">
        <v>23</v>
      </c>
      <c r="B779">
        <v>4</v>
      </c>
      <c r="C779" t="str">
        <f>_xlfn.XLOOKUP(A779,Sheet1!$M$3:$M$23,Sheet1!$O$3:$O$23,"Not Found")</f>
        <v>Garden View</v>
      </c>
      <c r="D779" t="s">
        <v>46</v>
      </c>
      <c r="E779" s="2">
        <v>45847.289583333331</v>
      </c>
    </row>
    <row r="780" spans="1:5">
      <c r="A780" t="s">
        <v>24</v>
      </c>
      <c r="B780">
        <v>4</v>
      </c>
      <c r="C780" t="str">
        <f>_xlfn.XLOOKUP(A780,Sheet1!$M$3:$M$23,Sheet1!$O$3:$O$23,"Not Found")</f>
        <v>Corner Back</v>
      </c>
      <c r="D780" t="s">
        <v>47</v>
      </c>
      <c r="E780" s="2">
        <v>45847.640972222223</v>
      </c>
    </row>
    <row r="781" spans="1:5">
      <c r="A781" t="s">
        <v>18</v>
      </c>
      <c r="B781">
        <v>4</v>
      </c>
      <c r="C781" t="str">
        <f>_xlfn.XLOOKUP(A781,Sheet1!$M$3:$M$23,Sheet1!$O$3:$O$23,"Not Found")</f>
        <v>Window Left</v>
      </c>
      <c r="D781" t="s">
        <v>49</v>
      </c>
      <c r="E781" s="2">
        <v>45846.480555555558</v>
      </c>
    </row>
    <row r="782" spans="1:5">
      <c r="A782" t="s">
        <v>28</v>
      </c>
      <c r="B782">
        <v>6</v>
      </c>
      <c r="C782" t="str">
        <f>_xlfn.XLOOKUP(A782,Sheet1!$M$3:$M$23,Sheet1!$O$3:$O$23,"Not Found")</f>
        <v>Garden View</v>
      </c>
      <c r="D782" t="s">
        <v>49</v>
      </c>
      <c r="E782" s="2">
        <v>45850.780555555553</v>
      </c>
    </row>
    <row r="783" spans="1:5">
      <c r="A783" t="s">
        <v>15</v>
      </c>
      <c r="B783">
        <v>2</v>
      </c>
      <c r="C783" t="str">
        <f>_xlfn.XLOOKUP(A783,Sheet1!$M$3:$M$23,Sheet1!$O$3:$O$23,"Not Found")</f>
        <v>Balcony</v>
      </c>
      <c r="D783" t="s">
        <v>48</v>
      </c>
      <c r="E783" s="2">
        <v>45850.105555555558</v>
      </c>
    </row>
    <row r="784" spans="1:5">
      <c r="A784" t="s">
        <v>20</v>
      </c>
      <c r="B784">
        <v>4</v>
      </c>
      <c r="C784" t="str">
        <f>_xlfn.XLOOKUP(A784,Sheet1!$M$3:$M$23,Sheet1!$O$3:$O$23,"Not Found")</f>
        <v>Centre</v>
      </c>
      <c r="D784" t="s">
        <v>46</v>
      </c>
      <c r="E784" s="2">
        <v>45848.654166666667</v>
      </c>
    </row>
    <row r="785" spans="1:5">
      <c r="A785" t="s">
        <v>15</v>
      </c>
      <c r="B785">
        <v>2</v>
      </c>
      <c r="C785" t="str">
        <f>_xlfn.XLOOKUP(A785,Sheet1!$M$3:$M$23,Sheet1!$O$3:$O$23,"Not Found")</f>
        <v>Balcony</v>
      </c>
      <c r="D785" t="s">
        <v>47</v>
      </c>
      <c r="E785" s="2">
        <v>45846.310416666667</v>
      </c>
    </row>
    <row r="786" spans="1:5">
      <c r="A786" t="s">
        <v>31</v>
      </c>
      <c r="B786">
        <v>8</v>
      </c>
      <c r="C786" t="str">
        <f>_xlfn.XLOOKUP(A786,Sheet1!$M$3:$M$23,Sheet1!$O$3:$O$23,"Not Found")</f>
        <v>Patio</v>
      </c>
      <c r="D786" t="s">
        <v>49</v>
      </c>
      <c r="E786" s="2">
        <v>45851.420138888891</v>
      </c>
    </row>
    <row r="787" spans="1:5">
      <c r="A787" t="s">
        <v>17</v>
      </c>
      <c r="B787">
        <v>2</v>
      </c>
      <c r="C787" t="str">
        <f>_xlfn.XLOOKUP(A787,Sheet1!$M$3:$M$23,Sheet1!$O$3:$O$23,"Not Found")</f>
        <v>Garden View</v>
      </c>
      <c r="D787" t="s">
        <v>47</v>
      </c>
      <c r="E787" s="2">
        <v>45852.07708333333</v>
      </c>
    </row>
    <row r="788" spans="1:5">
      <c r="A788" t="s">
        <v>31</v>
      </c>
      <c r="B788">
        <v>8</v>
      </c>
      <c r="C788" t="str">
        <f>_xlfn.XLOOKUP(A788,Sheet1!$M$3:$M$23,Sheet1!$O$3:$O$23,"Not Found")</f>
        <v>Patio</v>
      </c>
      <c r="D788" t="s">
        <v>49</v>
      </c>
      <c r="E788" s="2">
        <v>45847.540277777778</v>
      </c>
    </row>
    <row r="789" spans="1:5">
      <c r="A789" t="s">
        <v>24</v>
      </c>
      <c r="B789">
        <v>4</v>
      </c>
      <c r="C789" t="str">
        <f>_xlfn.XLOOKUP(A789,Sheet1!$M$3:$M$23,Sheet1!$O$3:$O$23,"Not Found")</f>
        <v>Corner Back</v>
      </c>
      <c r="D789" t="s">
        <v>46</v>
      </c>
      <c r="E789" s="2">
        <v>45850.70416666667</v>
      </c>
    </row>
    <row r="790" spans="1:5">
      <c r="A790" t="s">
        <v>18</v>
      </c>
      <c r="B790">
        <v>4</v>
      </c>
      <c r="C790" t="str">
        <f>_xlfn.XLOOKUP(A790,Sheet1!$M$3:$M$23,Sheet1!$O$3:$O$23,"Not Found")</f>
        <v>Window Left</v>
      </c>
      <c r="D790" t="s">
        <v>49</v>
      </c>
      <c r="E790" s="2">
        <v>45851.793055555558</v>
      </c>
    </row>
    <row r="791" spans="1:5">
      <c r="A791" t="s">
        <v>25</v>
      </c>
      <c r="B791">
        <v>6</v>
      </c>
      <c r="C791" t="str">
        <f>_xlfn.XLOOKUP(A791,Sheet1!$M$3:$M$23,Sheet1!$O$3:$O$23,"Not Found")</f>
        <v>Window left</v>
      </c>
      <c r="D791" t="s">
        <v>49</v>
      </c>
      <c r="E791" s="2">
        <v>45850.098611111112</v>
      </c>
    </row>
    <row r="792" spans="1:5">
      <c r="A792" t="s">
        <v>28</v>
      </c>
      <c r="B792">
        <v>6</v>
      </c>
      <c r="C792" t="str">
        <f>_xlfn.XLOOKUP(A792,Sheet1!$M$3:$M$23,Sheet1!$O$3:$O$23,"Not Found")</f>
        <v>Garden View</v>
      </c>
      <c r="D792" t="s">
        <v>48</v>
      </c>
      <c r="E792" s="2">
        <v>45850.473611111112</v>
      </c>
    </row>
    <row r="793" spans="1:5">
      <c r="A793" t="s">
        <v>12</v>
      </c>
      <c r="B793">
        <v>2</v>
      </c>
      <c r="C793" t="str">
        <f>_xlfn.XLOOKUP(A793,Sheet1!$M$3:$M$23,Sheet1!$O$3:$O$23,"Not Found")</f>
        <v>Bar Area</v>
      </c>
      <c r="D793" t="s">
        <v>49</v>
      </c>
      <c r="E793" s="2">
        <v>45849.92083333333</v>
      </c>
    </row>
    <row r="794" spans="1:5">
      <c r="A794" t="s">
        <v>13</v>
      </c>
      <c r="B794">
        <v>2</v>
      </c>
      <c r="C794" t="str">
        <f>_xlfn.XLOOKUP(A794,Sheet1!$M$3:$M$23,Sheet1!$O$3:$O$23,"Not Found")</f>
        <v>Bar Area</v>
      </c>
      <c r="D794" t="s">
        <v>49</v>
      </c>
      <c r="E794" s="2">
        <v>45847.508333333331</v>
      </c>
    </row>
    <row r="795" spans="1:5">
      <c r="A795" t="s">
        <v>12</v>
      </c>
      <c r="B795">
        <v>2</v>
      </c>
      <c r="C795" t="str">
        <f>_xlfn.XLOOKUP(A795,Sheet1!$M$3:$M$23,Sheet1!$O$3:$O$23,"Not Found")</f>
        <v>Bar Area</v>
      </c>
      <c r="D795" t="s">
        <v>47</v>
      </c>
      <c r="E795" s="2">
        <v>45848.981249999997</v>
      </c>
    </row>
    <row r="796" spans="1:5">
      <c r="A796" t="s">
        <v>26</v>
      </c>
      <c r="B796">
        <v>6</v>
      </c>
      <c r="C796" t="str">
        <f>_xlfn.XLOOKUP(A796,Sheet1!$M$3:$M$23,Sheet1!$O$3:$O$23,"Not Found")</f>
        <v>Window Right</v>
      </c>
      <c r="D796" t="s">
        <v>47</v>
      </c>
      <c r="E796" s="2">
        <v>45851.467361111114</v>
      </c>
    </row>
    <row r="797" spans="1:5">
      <c r="A797" t="s">
        <v>12</v>
      </c>
      <c r="B797">
        <v>2</v>
      </c>
      <c r="C797" t="str">
        <f>_xlfn.XLOOKUP(A797,Sheet1!$M$3:$M$23,Sheet1!$O$3:$O$23,"Not Found")</f>
        <v>Bar Area</v>
      </c>
      <c r="D797" t="s">
        <v>47</v>
      </c>
      <c r="E797" s="2">
        <v>45850.003472222219</v>
      </c>
    </row>
    <row r="798" spans="1:5">
      <c r="A798" t="s">
        <v>29</v>
      </c>
      <c r="B798">
        <v>6</v>
      </c>
      <c r="C798" t="str">
        <f>_xlfn.XLOOKUP(A798,Sheet1!$M$3:$M$23,Sheet1!$O$3:$O$23,"Not Found")</f>
        <v>Corner Back</v>
      </c>
      <c r="D798" t="s">
        <v>46</v>
      </c>
      <c r="E798" s="2">
        <v>45848.570138888892</v>
      </c>
    </row>
    <row r="799" spans="1:5">
      <c r="A799" t="s">
        <v>13</v>
      </c>
      <c r="B799">
        <v>2</v>
      </c>
      <c r="C799" t="str">
        <f>_xlfn.XLOOKUP(A799,Sheet1!$M$3:$M$23,Sheet1!$O$3:$O$23,"Not Found")</f>
        <v>Bar Area</v>
      </c>
      <c r="D799" t="s">
        <v>46</v>
      </c>
      <c r="E799" s="2">
        <v>45851.881944444445</v>
      </c>
    </row>
    <row r="800" spans="1:5">
      <c r="A800" t="s">
        <v>15</v>
      </c>
      <c r="B800">
        <v>2</v>
      </c>
      <c r="C800" t="str">
        <f>_xlfn.XLOOKUP(A800,Sheet1!$M$3:$M$23,Sheet1!$O$3:$O$23,"Not Found")</f>
        <v>Balcony</v>
      </c>
      <c r="D800" t="s">
        <v>48</v>
      </c>
      <c r="E800" s="2">
        <v>45848.776388888888</v>
      </c>
    </row>
    <row r="801" spans="1:5">
      <c r="A801" t="s">
        <v>17</v>
      </c>
      <c r="B801">
        <v>2</v>
      </c>
      <c r="C801" t="str">
        <f>_xlfn.XLOOKUP(A801,Sheet1!$M$3:$M$23,Sheet1!$O$3:$O$23,"Not Found")</f>
        <v>Garden View</v>
      </c>
      <c r="D801" t="s">
        <v>47</v>
      </c>
      <c r="E801" s="2">
        <v>45848.997916666667</v>
      </c>
    </row>
    <row r="802" spans="1:5">
      <c r="A802" t="s">
        <v>17</v>
      </c>
      <c r="B802">
        <v>2</v>
      </c>
      <c r="C802" t="str">
        <f>_xlfn.XLOOKUP(A802,Sheet1!$M$3:$M$23,Sheet1!$O$3:$O$23,"Not Found")</f>
        <v>Garden View</v>
      </c>
      <c r="D802" t="s">
        <v>47</v>
      </c>
      <c r="E802" s="2">
        <v>45849.543749999997</v>
      </c>
    </row>
    <row r="803" spans="1:5">
      <c r="A803" t="s">
        <v>12</v>
      </c>
      <c r="B803">
        <v>2</v>
      </c>
      <c r="C803" t="str">
        <f>_xlfn.XLOOKUP(A803,Sheet1!$M$3:$M$23,Sheet1!$O$3:$O$23,"Not Found")</f>
        <v>Bar Area</v>
      </c>
      <c r="D803" t="s">
        <v>48</v>
      </c>
      <c r="E803" s="2">
        <v>45848.744444444441</v>
      </c>
    </row>
    <row r="804" spans="1:5">
      <c r="A804" t="s">
        <v>14</v>
      </c>
      <c r="B804">
        <v>2</v>
      </c>
      <c r="C804" t="str">
        <f>_xlfn.XLOOKUP(A804,Sheet1!$M$3:$M$23,Sheet1!$O$3:$O$23,"Not Found")</f>
        <v>Bar Area</v>
      </c>
      <c r="D804" t="s">
        <v>47</v>
      </c>
      <c r="E804" s="2">
        <v>45851.145138888889</v>
      </c>
    </row>
    <row r="805" spans="1:5">
      <c r="A805" t="s">
        <v>19</v>
      </c>
      <c r="B805">
        <v>4</v>
      </c>
      <c r="C805" t="str">
        <f>_xlfn.XLOOKUP(A805,Sheet1!$M$3:$M$23,Sheet1!$O$3:$O$23,"Not Found")</f>
        <v>Window Right</v>
      </c>
      <c r="D805" t="s">
        <v>49</v>
      </c>
      <c r="E805" s="2">
        <v>45847.791666666664</v>
      </c>
    </row>
    <row r="806" spans="1:5">
      <c r="A806" t="s">
        <v>22</v>
      </c>
      <c r="B806">
        <v>4</v>
      </c>
      <c r="C806" t="str">
        <f>_xlfn.XLOOKUP(A806,Sheet1!$M$3:$M$23,Sheet1!$O$3:$O$23,"Not Found")</f>
        <v>Balcony</v>
      </c>
      <c r="D806" t="s">
        <v>47</v>
      </c>
      <c r="E806" s="2">
        <v>45851.38958333333</v>
      </c>
    </row>
    <row r="807" spans="1:5">
      <c r="A807" t="s">
        <v>14</v>
      </c>
      <c r="B807">
        <v>2</v>
      </c>
      <c r="C807" t="str">
        <f>_xlfn.XLOOKUP(A807,Sheet1!$M$3:$M$23,Sheet1!$O$3:$O$23,"Not Found")</f>
        <v>Bar Area</v>
      </c>
      <c r="D807" t="s">
        <v>47</v>
      </c>
      <c r="E807" s="2">
        <v>45851.772222222222</v>
      </c>
    </row>
    <row r="808" spans="1:5">
      <c r="A808" t="s">
        <v>23</v>
      </c>
      <c r="B808">
        <v>4</v>
      </c>
      <c r="C808" t="str">
        <f>_xlfn.XLOOKUP(A808,Sheet1!$M$3:$M$23,Sheet1!$O$3:$O$23,"Not Found")</f>
        <v>Garden View</v>
      </c>
      <c r="D808" t="s">
        <v>47</v>
      </c>
      <c r="E808" s="2">
        <v>45847.557638888888</v>
      </c>
    </row>
    <row r="809" spans="1:5">
      <c r="A809" t="s">
        <v>19</v>
      </c>
      <c r="B809">
        <v>4</v>
      </c>
      <c r="C809" t="str">
        <f>_xlfn.XLOOKUP(A809,Sheet1!$M$3:$M$23,Sheet1!$O$3:$O$23,"Not Found")</f>
        <v>Window Right</v>
      </c>
      <c r="D809" t="s">
        <v>49</v>
      </c>
      <c r="E809" s="2">
        <v>45850.876388888886</v>
      </c>
    </row>
    <row r="810" spans="1:5">
      <c r="A810" t="s">
        <v>29</v>
      </c>
      <c r="B810">
        <v>6</v>
      </c>
      <c r="C810" t="str">
        <f>_xlfn.XLOOKUP(A810,Sheet1!$M$3:$M$23,Sheet1!$O$3:$O$23,"Not Found")</f>
        <v>Corner Back</v>
      </c>
      <c r="D810" t="s">
        <v>47</v>
      </c>
      <c r="E810" s="2">
        <v>45851.730555555558</v>
      </c>
    </row>
    <row r="811" spans="1:5">
      <c r="A811" t="s">
        <v>23</v>
      </c>
      <c r="B811">
        <v>4</v>
      </c>
      <c r="C811" t="str">
        <f>_xlfn.XLOOKUP(A811,Sheet1!$M$3:$M$23,Sheet1!$O$3:$O$23,"Not Found")</f>
        <v>Garden View</v>
      </c>
      <c r="D811" t="s">
        <v>47</v>
      </c>
      <c r="E811" s="2">
        <v>45849.832638888889</v>
      </c>
    </row>
    <row r="812" spans="1:5">
      <c r="A812" t="s">
        <v>18</v>
      </c>
      <c r="B812">
        <v>4</v>
      </c>
      <c r="C812" t="str">
        <f>_xlfn.XLOOKUP(A812,Sheet1!$M$3:$M$23,Sheet1!$O$3:$O$23,"Not Found")</f>
        <v>Window Left</v>
      </c>
      <c r="D812" t="s">
        <v>47</v>
      </c>
      <c r="E812" s="2">
        <v>45849.920138888891</v>
      </c>
    </row>
    <row r="813" spans="1:5">
      <c r="A813" t="s">
        <v>22</v>
      </c>
      <c r="B813">
        <v>4</v>
      </c>
      <c r="C813" t="str">
        <f>_xlfn.XLOOKUP(A813,Sheet1!$M$3:$M$23,Sheet1!$O$3:$O$23,"Not Found")</f>
        <v>Balcony</v>
      </c>
      <c r="D813" t="s">
        <v>47</v>
      </c>
      <c r="E813" s="2">
        <v>45847.268750000003</v>
      </c>
    </row>
    <row r="814" spans="1:5">
      <c r="A814" t="s">
        <v>15</v>
      </c>
      <c r="B814">
        <v>2</v>
      </c>
      <c r="C814" t="str">
        <f>_xlfn.XLOOKUP(A814,Sheet1!$M$3:$M$23,Sheet1!$O$3:$O$23,"Not Found")</f>
        <v>Balcony</v>
      </c>
      <c r="D814" t="s">
        <v>46</v>
      </c>
      <c r="E814" s="2">
        <v>45848.090277777781</v>
      </c>
    </row>
    <row r="815" spans="1:5">
      <c r="A815" t="s">
        <v>25</v>
      </c>
      <c r="B815">
        <v>6</v>
      </c>
      <c r="C815" t="str">
        <f>_xlfn.XLOOKUP(A815,Sheet1!$M$3:$M$23,Sheet1!$O$3:$O$23,"Not Found")</f>
        <v>Window left</v>
      </c>
      <c r="D815" t="s">
        <v>49</v>
      </c>
      <c r="E815" s="2">
        <v>45846.177083333336</v>
      </c>
    </row>
    <row r="816" spans="1:5">
      <c r="A816" t="s">
        <v>15</v>
      </c>
      <c r="B816">
        <v>2</v>
      </c>
      <c r="C816" t="str">
        <f>_xlfn.XLOOKUP(A816,Sheet1!$M$3:$M$23,Sheet1!$O$3:$O$23,"Not Found")</f>
        <v>Balcony</v>
      </c>
      <c r="D816" t="s">
        <v>46</v>
      </c>
      <c r="E816" s="2">
        <v>45847.413888888892</v>
      </c>
    </row>
    <row r="817" spans="1:5">
      <c r="A817" t="s">
        <v>19</v>
      </c>
      <c r="B817">
        <v>4</v>
      </c>
      <c r="C817" t="str">
        <f>_xlfn.XLOOKUP(A817,Sheet1!$M$3:$M$23,Sheet1!$O$3:$O$23,"Not Found")</f>
        <v>Window Right</v>
      </c>
      <c r="D817" t="s">
        <v>48</v>
      </c>
      <c r="E817" s="2">
        <v>45846.501388888886</v>
      </c>
    </row>
    <row r="818" spans="1:5">
      <c r="A818" t="s">
        <v>29</v>
      </c>
      <c r="B818">
        <v>6</v>
      </c>
      <c r="C818" t="str">
        <f>_xlfn.XLOOKUP(A818,Sheet1!$M$3:$M$23,Sheet1!$O$3:$O$23,"Not Found")</f>
        <v>Corner Back</v>
      </c>
      <c r="D818" t="s">
        <v>48</v>
      </c>
      <c r="E818" s="2">
        <v>45849.42083333333</v>
      </c>
    </row>
    <row r="819" spans="1:5">
      <c r="A819" t="s">
        <v>14</v>
      </c>
      <c r="B819">
        <v>2</v>
      </c>
      <c r="C819" t="str">
        <f>_xlfn.XLOOKUP(A819,Sheet1!$M$3:$M$23,Sheet1!$O$3:$O$23,"Not Found")</f>
        <v>Bar Area</v>
      </c>
      <c r="D819" t="s">
        <v>48</v>
      </c>
      <c r="E819" s="2">
        <v>45849.706944444442</v>
      </c>
    </row>
    <row r="820" spans="1:5">
      <c r="A820" t="s">
        <v>16</v>
      </c>
      <c r="B820">
        <v>2</v>
      </c>
      <c r="C820" t="str">
        <f>_xlfn.XLOOKUP(A820,Sheet1!$M$3:$M$23,Sheet1!$O$3:$O$23,"Not Found")</f>
        <v>Balcony</v>
      </c>
      <c r="D820" t="s">
        <v>46</v>
      </c>
      <c r="E820" s="2">
        <v>45849.477777777778</v>
      </c>
    </row>
    <row r="821" spans="1:5">
      <c r="A821" t="s">
        <v>16</v>
      </c>
      <c r="B821">
        <v>2</v>
      </c>
      <c r="C821" t="str">
        <f>_xlfn.XLOOKUP(A821,Sheet1!$M$3:$M$23,Sheet1!$O$3:$O$23,"Not Found")</f>
        <v>Balcony</v>
      </c>
      <c r="D821" t="s">
        <v>46</v>
      </c>
      <c r="E821" s="2">
        <v>45850.255555555559</v>
      </c>
    </row>
    <row r="822" spans="1:5">
      <c r="A822" t="s">
        <v>12</v>
      </c>
      <c r="B822">
        <v>2</v>
      </c>
      <c r="C822" t="str">
        <f>_xlfn.XLOOKUP(A822,Sheet1!$M$3:$M$23,Sheet1!$O$3:$O$23,"Not Found")</f>
        <v>Bar Area</v>
      </c>
      <c r="D822" t="s">
        <v>49</v>
      </c>
      <c r="E822" s="2">
        <v>45847.332638888889</v>
      </c>
    </row>
    <row r="823" spans="1:5">
      <c r="A823" t="s">
        <v>27</v>
      </c>
      <c r="B823">
        <v>6</v>
      </c>
      <c r="C823" t="str">
        <f>_xlfn.XLOOKUP(A823,Sheet1!$M$3:$M$23,Sheet1!$O$3:$O$23,"Not Found")</f>
        <v>Balcony</v>
      </c>
      <c r="D823" t="s">
        <v>47</v>
      </c>
      <c r="E823" s="2">
        <v>45852.461805555555</v>
      </c>
    </row>
    <row r="824" spans="1:5">
      <c r="A824" t="s">
        <v>19</v>
      </c>
      <c r="B824">
        <v>4</v>
      </c>
      <c r="C824" t="str">
        <f>_xlfn.XLOOKUP(A824,Sheet1!$M$3:$M$23,Sheet1!$O$3:$O$23,"Not Found")</f>
        <v>Window Right</v>
      </c>
      <c r="D824" t="s">
        <v>49</v>
      </c>
      <c r="E824" s="2">
        <v>45848.612500000003</v>
      </c>
    </row>
    <row r="825" spans="1:5">
      <c r="A825" t="s">
        <v>21</v>
      </c>
      <c r="B825">
        <v>4</v>
      </c>
      <c r="C825" t="str">
        <f>_xlfn.XLOOKUP(A825,Sheet1!$M$3:$M$23,Sheet1!$O$3:$O$23,"Not Found")</f>
        <v>Centre</v>
      </c>
      <c r="D825" t="s">
        <v>46</v>
      </c>
      <c r="E825" s="2">
        <v>45852.165972222225</v>
      </c>
    </row>
    <row r="826" spans="1:5">
      <c r="A826" t="s">
        <v>24</v>
      </c>
      <c r="B826">
        <v>4</v>
      </c>
      <c r="C826" t="str">
        <f>_xlfn.XLOOKUP(A826,Sheet1!$M$3:$M$23,Sheet1!$O$3:$O$23,"Not Found")</f>
        <v>Corner Back</v>
      </c>
      <c r="D826" t="s">
        <v>46</v>
      </c>
      <c r="E826" s="2">
        <v>45846.98333333333</v>
      </c>
    </row>
    <row r="827" spans="1:5">
      <c r="A827" t="s">
        <v>21</v>
      </c>
      <c r="B827">
        <v>4</v>
      </c>
      <c r="C827" t="str">
        <f>_xlfn.XLOOKUP(A827,Sheet1!$M$3:$M$23,Sheet1!$O$3:$O$23,"Not Found")</f>
        <v>Centre</v>
      </c>
      <c r="D827" t="s">
        <v>48</v>
      </c>
      <c r="E827" s="2">
        <v>45849.64166666667</v>
      </c>
    </row>
    <row r="828" spans="1:5">
      <c r="A828" t="s">
        <v>23</v>
      </c>
      <c r="B828">
        <v>4</v>
      </c>
      <c r="C828" t="str">
        <f>_xlfn.XLOOKUP(A828,Sheet1!$M$3:$M$23,Sheet1!$O$3:$O$23,"Not Found")</f>
        <v>Garden View</v>
      </c>
      <c r="D828" t="s">
        <v>46</v>
      </c>
      <c r="E828" s="2">
        <v>45849.334027777775</v>
      </c>
    </row>
    <row r="829" spans="1:5">
      <c r="A829" t="s">
        <v>17</v>
      </c>
      <c r="B829">
        <v>2</v>
      </c>
      <c r="C829" t="str">
        <f>_xlfn.XLOOKUP(A829,Sheet1!$M$3:$M$23,Sheet1!$O$3:$O$23,"Not Found")</f>
        <v>Garden View</v>
      </c>
      <c r="D829" t="s">
        <v>49</v>
      </c>
      <c r="E829" s="2">
        <v>45852.038194444445</v>
      </c>
    </row>
    <row r="830" spans="1:5">
      <c r="A830" t="s">
        <v>31</v>
      </c>
      <c r="B830">
        <v>8</v>
      </c>
      <c r="C830" t="str">
        <f>_xlfn.XLOOKUP(A830,Sheet1!$M$3:$M$23,Sheet1!$O$3:$O$23,"Not Found")</f>
        <v>Patio</v>
      </c>
      <c r="D830" t="s">
        <v>47</v>
      </c>
      <c r="E830" s="2">
        <v>45851.666666666664</v>
      </c>
    </row>
    <row r="831" spans="1:5">
      <c r="A831" t="s">
        <v>26</v>
      </c>
      <c r="B831">
        <v>6</v>
      </c>
      <c r="C831" t="str">
        <f>_xlfn.XLOOKUP(A831,Sheet1!$M$3:$M$23,Sheet1!$O$3:$O$23,"Not Found")</f>
        <v>Window Right</v>
      </c>
      <c r="D831" t="s">
        <v>49</v>
      </c>
      <c r="E831" s="2">
        <v>45846.683333333334</v>
      </c>
    </row>
    <row r="832" spans="1:5">
      <c r="A832" t="s">
        <v>12</v>
      </c>
      <c r="B832">
        <v>2</v>
      </c>
      <c r="C832" t="str">
        <f>_xlfn.XLOOKUP(A832,Sheet1!$M$3:$M$23,Sheet1!$O$3:$O$23,"Not Found")</f>
        <v>Bar Area</v>
      </c>
      <c r="D832" t="s">
        <v>49</v>
      </c>
      <c r="E832" s="2">
        <v>45851.822222222225</v>
      </c>
    </row>
    <row r="833" spans="1:5">
      <c r="A833" t="s">
        <v>30</v>
      </c>
      <c r="B833">
        <v>8</v>
      </c>
      <c r="C833" t="str">
        <f>_xlfn.XLOOKUP(A833,Sheet1!$M$3:$M$23,Sheet1!$O$3:$O$23,"Not Found")</f>
        <v>Patio</v>
      </c>
      <c r="D833" t="s">
        <v>46</v>
      </c>
      <c r="E833" s="2">
        <v>45846.090277777781</v>
      </c>
    </row>
    <row r="834" spans="1:5">
      <c r="A834" t="s">
        <v>14</v>
      </c>
      <c r="B834">
        <v>2</v>
      </c>
      <c r="C834" t="str">
        <f>_xlfn.XLOOKUP(A834,Sheet1!$M$3:$M$23,Sheet1!$O$3:$O$23,"Not Found")</f>
        <v>Bar Area</v>
      </c>
      <c r="D834" t="s">
        <v>49</v>
      </c>
      <c r="E834" s="2">
        <v>45850.663888888892</v>
      </c>
    </row>
    <row r="835" spans="1:5">
      <c r="A835" t="s">
        <v>29</v>
      </c>
      <c r="B835">
        <v>6</v>
      </c>
      <c r="C835" t="str">
        <f>_xlfn.XLOOKUP(A835,Sheet1!$M$3:$M$23,Sheet1!$O$3:$O$23,"Not Found")</f>
        <v>Corner Back</v>
      </c>
      <c r="D835" t="s">
        <v>48</v>
      </c>
      <c r="E835" s="2">
        <v>45850.15625</v>
      </c>
    </row>
    <row r="836" spans="1:5">
      <c r="A836" t="s">
        <v>21</v>
      </c>
      <c r="B836">
        <v>4</v>
      </c>
      <c r="C836" t="str">
        <f>_xlfn.XLOOKUP(A836,Sheet1!$M$3:$M$23,Sheet1!$O$3:$O$23,"Not Found")</f>
        <v>Centre</v>
      </c>
      <c r="D836" t="s">
        <v>48</v>
      </c>
      <c r="E836" s="2">
        <v>45846.954861111109</v>
      </c>
    </row>
    <row r="837" spans="1:5">
      <c r="A837" t="s">
        <v>31</v>
      </c>
      <c r="B837">
        <v>8</v>
      </c>
      <c r="C837" t="str">
        <f>_xlfn.XLOOKUP(A837,Sheet1!$M$3:$M$23,Sheet1!$O$3:$O$23,"Not Found")</f>
        <v>Patio</v>
      </c>
      <c r="D837" t="s">
        <v>49</v>
      </c>
      <c r="E837" s="2">
        <v>45846.852777777778</v>
      </c>
    </row>
    <row r="838" spans="1:5">
      <c r="A838" t="s">
        <v>22</v>
      </c>
      <c r="B838">
        <v>4</v>
      </c>
      <c r="C838" t="str">
        <f>_xlfn.XLOOKUP(A838,Sheet1!$M$3:$M$23,Sheet1!$O$3:$O$23,"Not Found")</f>
        <v>Balcony</v>
      </c>
      <c r="D838" t="s">
        <v>46</v>
      </c>
      <c r="E838" s="2">
        <v>45846.883333333331</v>
      </c>
    </row>
    <row r="839" spans="1:5">
      <c r="A839" t="s">
        <v>22</v>
      </c>
      <c r="B839">
        <v>4</v>
      </c>
      <c r="C839" t="str">
        <f>_xlfn.XLOOKUP(A839,Sheet1!$M$3:$M$23,Sheet1!$O$3:$O$23,"Not Found")</f>
        <v>Balcony</v>
      </c>
      <c r="D839" t="s">
        <v>48</v>
      </c>
      <c r="E839" s="2">
        <v>45846.04791666667</v>
      </c>
    </row>
    <row r="840" spans="1:5">
      <c r="A840" t="s">
        <v>29</v>
      </c>
      <c r="B840">
        <v>6</v>
      </c>
      <c r="C840" t="str">
        <f>_xlfn.XLOOKUP(A840,Sheet1!$M$3:$M$23,Sheet1!$O$3:$O$23,"Not Found")</f>
        <v>Corner Back</v>
      </c>
      <c r="D840" t="s">
        <v>49</v>
      </c>
      <c r="E840" s="2">
        <v>45846.974305555559</v>
      </c>
    </row>
    <row r="841" spans="1:5">
      <c r="A841" t="s">
        <v>12</v>
      </c>
      <c r="B841">
        <v>2</v>
      </c>
      <c r="C841" t="str">
        <f>_xlfn.XLOOKUP(A841,Sheet1!$M$3:$M$23,Sheet1!$O$3:$O$23,"Not Found")</f>
        <v>Bar Area</v>
      </c>
      <c r="D841" t="s">
        <v>49</v>
      </c>
      <c r="E841" s="2">
        <v>45850.143055555556</v>
      </c>
    </row>
    <row r="842" spans="1:5">
      <c r="A842" t="s">
        <v>12</v>
      </c>
      <c r="B842">
        <v>2</v>
      </c>
      <c r="C842" t="str">
        <f>_xlfn.XLOOKUP(A842,Sheet1!$M$3:$M$23,Sheet1!$O$3:$O$23,"Not Found")</f>
        <v>Bar Area</v>
      </c>
      <c r="D842" t="s">
        <v>47</v>
      </c>
      <c r="E842" s="2">
        <v>45849.318055555559</v>
      </c>
    </row>
    <row r="843" spans="1:5">
      <c r="A843" t="s">
        <v>25</v>
      </c>
      <c r="B843">
        <v>6</v>
      </c>
      <c r="C843" t="str">
        <f>_xlfn.XLOOKUP(A843,Sheet1!$M$3:$M$23,Sheet1!$O$3:$O$23,"Not Found")</f>
        <v>Window left</v>
      </c>
      <c r="D843" t="s">
        <v>48</v>
      </c>
      <c r="E843" s="2">
        <v>45848.494444444441</v>
      </c>
    </row>
    <row r="844" spans="1:5">
      <c r="A844" t="s">
        <v>18</v>
      </c>
      <c r="B844">
        <v>4</v>
      </c>
      <c r="C844" t="str">
        <f>_xlfn.XLOOKUP(A844,Sheet1!$M$3:$M$23,Sheet1!$O$3:$O$23,"Not Found")</f>
        <v>Window Left</v>
      </c>
      <c r="D844" t="s">
        <v>48</v>
      </c>
      <c r="E844" s="2">
        <v>45849.331944444442</v>
      </c>
    </row>
    <row r="845" spans="1:5">
      <c r="A845" t="s">
        <v>20</v>
      </c>
      <c r="B845">
        <v>4</v>
      </c>
      <c r="C845" t="str">
        <f>_xlfn.XLOOKUP(A845,Sheet1!$M$3:$M$23,Sheet1!$O$3:$O$23,"Not Found")</f>
        <v>Centre</v>
      </c>
      <c r="D845" t="s">
        <v>48</v>
      </c>
      <c r="E845" s="2">
        <v>45851.822916666664</v>
      </c>
    </row>
    <row r="846" spans="1:5">
      <c r="A846" t="s">
        <v>31</v>
      </c>
      <c r="B846">
        <v>8</v>
      </c>
      <c r="C846" t="str">
        <f>_xlfn.XLOOKUP(A846,Sheet1!$M$3:$M$23,Sheet1!$O$3:$O$23,"Not Found")</f>
        <v>Patio</v>
      </c>
      <c r="D846" t="s">
        <v>46</v>
      </c>
      <c r="E846" s="2">
        <v>45850.605555555558</v>
      </c>
    </row>
    <row r="847" spans="1:5">
      <c r="A847" t="s">
        <v>20</v>
      </c>
      <c r="B847">
        <v>4</v>
      </c>
      <c r="C847" t="str">
        <f>_xlfn.XLOOKUP(A847,Sheet1!$M$3:$M$23,Sheet1!$O$3:$O$23,"Not Found")</f>
        <v>Centre</v>
      </c>
      <c r="D847" t="s">
        <v>46</v>
      </c>
      <c r="E847" s="2">
        <v>45849.140277777777</v>
      </c>
    </row>
    <row r="848" spans="1:5">
      <c r="A848" t="s">
        <v>26</v>
      </c>
      <c r="B848">
        <v>6</v>
      </c>
      <c r="C848" t="str">
        <f>_xlfn.XLOOKUP(A848,Sheet1!$M$3:$M$23,Sheet1!$O$3:$O$23,"Not Found")</f>
        <v>Window Right</v>
      </c>
      <c r="D848" t="s">
        <v>47</v>
      </c>
      <c r="E848" s="2">
        <v>45849.226388888892</v>
      </c>
    </row>
    <row r="849" spans="1:5">
      <c r="A849" t="s">
        <v>23</v>
      </c>
      <c r="B849">
        <v>4</v>
      </c>
      <c r="C849" t="str">
        <f>_xlfn.XLOOKUP(A849,Sheet1!$M$3:$M$23,Sheet1!$O$3:$O$23,"Not Found")</f>
        <v>Garden View</v>
      </c>
      <c r="D849" t="s">
        <v>47</v>
      </c>
      <c r="E849" s="2">
        <v>45845.584722222222</v>
      </c>
    </row>
    <row r="850" spans="1:5">
      <c r="A850" t="s">
        <v>17</v>
      </c>
      <c r="B850">
        <v>2</v>
      </c>
      <c r="C850" t="str">
        <f>_xlfn.XLOOKUP(A850,Sheet1!$M$3:$M$23,Sheet1!$O$3:$O$23,"Not Found")</f>
        <v>Garden View</v>
      </c>
      <c r="D850" t="s">
        <v>46</v>
      </c>
      <c r="E850" s="2">
        <v>45849.166666666664</v>
      </c>
    </row>
    <row r="851" spans="1:5">
      <c r="A851" t="s">
        <v>28</v>
      </c>
      <c r="B851">
        <v>6</v>
      </c>
      <c r="C851" t="str">
        <f>_xlfn.XLOOKUP(A851,Sheet1!$M$3:$M$23,Sheet1!$O$3:$O$23,"Not Found")</f>
        <v>Garden View</v>
      </c>
      <c r="D851" t="s">
        <v>46</v>
      </c>
      <c r="E851" s="2">
        <v>45847.899305555555</v>
      </c>
    </row>
    <row r="852" spans="1:5">
      <c r="A852" t="s">
        <v>24</v>
      </c>
      <c r="B852">
        <v>4</v>
      </c>
      <c r="C852" t="str">
        <f>_xlfn.XLOOKUP(A852,Sheet1!$M$3:$M$23,Sheet1!$O$3:$O$23,"Not Found")</f>
        <v>Corner Back</v>
      </c>
      <c r="D852" t="s">
        <v>47</v>
      </c>
      <c r="E852" s="2">
        <v>45849.154861111114</v>
      </c>
    </row>
    <row r="853" spans="1:5">
      <c r="A853" t="s">
        <v>25</v>
      </c>
      <c r="B853">
        <v>6</v>
      </c>
      <c r="C853" t="str">
        <f>_xlfn.XLOOKUP(A853,Sheet1!$M$3:$M$23,Sheet1!$O$3:$O$23,"Not Found")</f>
        <v>Window left</v>
      </c>
      <c r="D853" t="s">
        <v>49</v>
      </c>
      <c r="E853" s="2">
        <v>45847.370833333334</v>
      </c>
    </row>
    <row r="854" spans="1:5">
      <c r="A854" t="s">
        <v>28</v>
      </c>
      <c r="B854">
        <v>6</v>
      </c>
      <c r="C854" t="str">
        <f>_xlfn.XLOOKUP(A854,Sheet1!$M$3:$M$23,Sheet1!$O$3:$O$23,"Not Found")</f>
        <v>Garden View</v>
      </c>
      <c r="D854" t="s">
        <v>47</v>
      </c>
      <c r="E854" s="2">
        <v>45846.208333333336</v>
      </c>
    </row>
    <row r="855" spans="1:5">
      <c r="A855" t="s">
        <v>27</v>
      </c>
      <c r="B855">
        <v>6</v>
      </c>
      <c r="C855" t="str">
        <f>_xlfn.XLOOKUP(A855,Sheet1!$M$3:$M$23,Sheet1!$O$3:$O$23,"Not Found")</f>
        <v>Balcony</v>
      </c>
      <c r="D855" t="s">
        <v>47</v>
      </c>
      <c r="E855" s="2">
        <v>45850.427083333336</v>
      </c>
    </row>
    <row r="856" spans="1:5">
      <c r="A856" t="s">
        <v>14</v>
      </c>
      <c r="B856">
        <v>2</v>
      </c>
      <c r="C856" t="str">
        <f>_xlfn.XLOOKUP(A856,Sheet1!$M$3:$M$23,Sheet1!$O$3:$O$23,"Not Found")</f>
        <v>Bar Area</v>
      </c>
      <c r="D856" t="s">
        <v>48</v>
      </c>
      <c r="E856" s="2">
        <v>45849.911805555559</v>
      </c>
    </row>
    <row r="857" spans="1:5">
      <c r="A857" t="s">
        <v>25</v>
      </c>
      <c r="B857">
        <v>6</v>
      </c>
      <c r="C857" t="str">
        <f>_xlfn.XLOOKUP(A857,Sheet1!$M$3:$M$23,Sheet1!$O$3:$O$23,"Not Found")</f>
        <v>Window left</v>
      </c>
      <c r="D857" t="s">
        <v>46</v>
      </c>
      <c r="E857" s="2">
        <v>45850.098611111112</v>
      </c>
    </row>
    <row r="858" spans="1:5">
      <c r="A858" t="s">
        <v>14</v>
      </c>
      <c r="B858">
        <v>2</v>
      </c>
      <c r="C858" t="str">
        <f>_xlfn.XLOOKUP(A858,Sheet1!$M$3:$M$23,Sheet1!$O$3:$O$23,"Not Found")</f>
        <v>Bar Area</v>
      </c>
      <c r="D858" t="s">
        <v>47</v>
      </c>
      <c r="E858" s="2">
        <v>45851.540972222225</v>
      </c>
    </row>
    <row r="859" spans="1:5">
      <c r="A859" t="s">
        <v>19</v>
      </c>
      <c r="B859">
        <v>4</v>
      </c>
      <c r="C859" t="str">
        <f>_xlfn.XLOOKUP(A859,Sheet1!$M$3:$M$23,Sheet1!$O$3:$O$23,"Not Found")</f>
        <v>Window Right</v>
      </c>
      <c r="D859" t="s">
        <v>49</v>
      </c>
      <c r="E859" s="2">
        <v>45849.885416666664</v>
      </c>
    </row>
    <row r="860" spans="1:5">
      <c r="A860" t="s">
        <v>31</v>
      </c>
      <c r="B860">
        <v>8</v>
      </c>
      <c r="C860" t="str">
        <f>_xlfn.XLOOKUP(A860,Sheet1!$M$3:$M$23,Sheet1!$O$3:$O$23,"Not Found")</f>
        <v>Patio</v>
      </c>
      <c r="D860" t="s">
        <v>49</v>
      </c>
      <c r="E860" s="2">
        <v>45849.386805555558</v>
      </c>
    </row>
    <row r="861" spans="1:5">
      <c r="A861" t="s">
        <v>23</v>
      </c>
      <c r="B861">
        <v>4</v>
      </c>
      <c r="C861" t="str">
        <f>_xlfn.XLOOKUP(A861,Sheet1!$M$3:$M$23,Sheet1!$O$3:$O$23,"Not Found")</f>
        <v>Garden View</v>
      </c>
      <c r="D861" t="s">
        <v>47</v>
      </c>
      <c r="E861" s="2">
        <v>45848.386805555558</v>
      </c>
    </row>
    <row r="862" spans="1:5">
      <c r="A862" t="s">
        <v>18</v>
      </c>
      <c r="B862">
        <v>4</v>
      </c>
      <c r="C862" t="str">
        <f>_xlfn.XLOOKUP(A862,Sheet1!$M$3:$M$23,Sheet1!$O$3:$O$23,"Not Found")</f>
        <v>Window Left</v>
      </c>
      <c r="D862" t="s">
        <v>48</v>
      </c>
      <c r="E862" s="2">
        <v>45848.425694444442</v>
      </c>
    </row>
    <row r="863" spans="1:5">
      <c r="A863" t="s">
        <v>21</v>
      </c>
      <c r="B863">
        <v>4</v>
      </c>
      <c r="C863" t="str">
        <f>_xlfn.XLOOKUP(A863,Sheet1!$M$3:$M$23,Sheet1!$O$3:$O$23,"Not Found")</f>
        <v>Centre</v>
      </c>
      <c r="D863" t="s">
        <v>48</v>
      </c>
      <c r="E863" s="2">
        <v>45847.5625</v>
      </c>
    </row>
    <row r="864" spans="1:5">
      <c r="A864" t="s">
        <v>30</v>
      </c>
      <c r="B864">
        <v>8</v>
      </c>
      <c r="C864" t="str">
        <f>_xlfn.XLOOKUP(A864,Sheet1!$M$3:$M$23,Sheet1!$O$3:$O$23,"Not Found")</f>
        <v>Patio</v>
      </c>
      <c r="D864" t="s">
        <v>47</v>
      </c>
      <c r="E864" s="2">
        <v>45851.49722222222</v>
      </c>
    </row>
    <row r="865" spans="1:5">
      <c r="A865" t="s">
        <v>19</v>
      </c>
      <c r="B865">
        <v>4</v>
      </c>
      <c r="C865" t="str">
        <f>_xlfn.XLOOKUP(A865,Sheet1!$M$3:$M$23,Sheet1!$O$3:$O$23,"Not Found")</f>
        <v>Window Right</v>
      </c>
      <c r="D865" t="s">
        <v>48</v>
      </c>
      <c r="E865" s="2">
        <v>45846.281944444447</v>
      </c>
    </row>
    <row r="866" spans="1:5">
      <c r="A866" t="s">
        <v>28</v>
      </c>
      <c r="B866">
        <v>6</v>
      </c>
      <c r="C866" t="str">
        <f>_xlfn.XLOOKUP(A866,Sheet1!$M$3:$M$23,Sheet1!$O$3:$O$23,"Not Found")</f>
        <v>Garden View</v>
      </c>
      <c r="D866" t="s">
        <v>48</v>
      </c>
      <c r="E866" s="2">
        <v>45846.856944444444</v>
      </c>
    </row>
    <row r="867" spans="1:5">
      <c r="A867" t="s">
        <v>14</v>
      </c>
      <c r="B867">
        <v>2</v>
      </c>
      <c r="C867" t="str">
        <f>_xlfn.XLOOKUP(A867,Sheet1!$M$3:$M$23,Sheet1!$O$3:$O$23,"Not Found")</f>
        <v>Bar Area</v>
      </c>
      <c r="D867" t="s">
        <v>46</v>
      </c>
      <c r="E867" s="2">
        <v>45847.831944444442</v>
      </c>
    </row>
    <row r="868" spans="1:5">
      <c r="A868" t="s">
        <v>31</v>
      </c>
      <c r="B868">
        <v>8</v>
      </c>
      <c r="C868" t="str">
        <f>_xlfn.XLOOKUP(A868,Sheet1!$M$3:$M$23,Sheet1!$O$3:$O$23,"Not Found")</f>
        <v>Patio</v>
      </c>
      <c r="D868" t="s">
        <v>49</v>
      </c>
      <c r="E868" s="2">
        <v>45848.525000000001</v>
      </c>
    </row>
    <row r="869" spans="1:5">
      <c r="A869" t="s">
        <v>27</v>
      </c>
      <c r="B869">
        <v>6</v>
      </c>
      <c r="C869" t="str">
        <f>_xlfn.XLOOKUP(A869,Sheet1!$M$3:$M$23,Sheet1!$O$3:$O$23,"Not Found")</f>
        <v>Balcony</v>
      </c>
      <c r="D869" t="s">
        <v>48</v>
      </c>
      <c r="E869" s="2">
        <v>45848.442361111112</v>
      </c>
    </row>
    <row r="870" spans="1:5">
      <c r="A870" t="s">
        <v>28</v>
      </c>
      <c r="B870">
        <v>6</v>
      </c>
      <c r="C870" t="str">
        <f>_xlfn.XLOOKUP(A870,Sheet1!$M$3:$M$23,Sheet1!$O$3:$O$23,"Not Found")</f>
        <v>Garden View</v>
      </c>
      <c r="D870" t="s">
        <v>46</v>
      </c>
      <c r="E870" s="2">
        <v>45847.472916666666</v>
      </c>
    </row>
    <row r="871" spans="1:5">
      <c r="A871" t="s">
        <v>23</v>
      </c>
      <c r="B871">
        <v>4</v>
      </c>
      <c r="C871" t="str">
        <f>_xlfn.XLOOKUP(A871,Sheet1!$M$3:$M$23,Sheet1!$O$3:$O$23,"Not Found")</f>
        <v>Garden View</v>
      </c>
      <c r="D871" t="s">
        <v>49</v>
      </c>
      <c r="E871" s="2">
        <v>45846.008333333331</v>
      </c>
    </row>
    <row r="872" spans="1:5">
      <c r="A872" t="s">
        <v>20</v>
      </c>
      <c r="B872">
        <v>4</v>
      </c>
      <c r="C872" t="str">
        <f>_xlfn.XLOOKUP(A872,Sheet1!$M$3:$M$23,Sheet1!$O$3:$O$23,"Not Found")</f>
        <v>Centre</v>
      </c>
      <c r="D872" t="s">
        <v>47</v>
      </c>
      <c r="E872" s="2">
        <v>45849.888888888891</v>
      </c>
    </row>
    <row r="873" spans="1:5">
      <c r="A873" t="s">
        <v>28</v>
      </c>
      <c r="B873">
        <v>6</v>
      </c>
      <c r="C873" t="str">
        <f>_xlfn.XLOOKUP(A873,Sheet1!$M$3:$M$23,Sheet1!$O$3:$O$23,"Not Found")</f>
        <v>Garden View</v>
      </c>
      <c r="D873" t="s">
        <v>46</v>
      </c>
      <c r="E873" s="2">
        <v>45847.436805555553</v>
      </c>
    </row>
    <row r="874" spans="1:5">
      <c r="A874" t="s">
        <v>12</v>
      </c>
      <c r="B874">
        <v>2</v>
      </c>
      <c r="C874" t="str">
        <f>_xlfn.XLOOKUP(A874,Sheet1!$M$3:$M$23,Sheet1!$O$3:$O$23,"Not Found")</f>
        <v>Bar Area</v>
      </c>
      <c r="D874" t="s">
        <v>49</v>
      </c>
      <c r="E874" s="2">
        <v>45846.34097222222</v>
      </c>
    </row>
    <row r="875" spans="1:5">
      <c r="A875" t="s">
        <v>27</v>
      </c>
      <c r="B875">
        <v>6</v>
      </c>
      <c r="C875" t="str">
        <f>_xlfn.XLOOKUP(A875,Sheet1!$M$3:$M$23,Sheet1!$O$3:$O$23,"Not Found")</f>
        <v>Balcony</v>
      </c>
      <c r="D875" t="s">
        <v>47</v>
      </c>
      <c r="E875" s="2">
        <v>45848.531944444447</v>
      </c>
    </row>
    <row r="876" spans="1:5">
      <c r="A876" t="s">
        <v>21</v>
      </c>
      <c r="B876">
        <v>4</v>
      </c>
      <c r="C876" t="str">
        <f>_xlfn.XLOOKUP(A876,Sheet1!$M$3:$M$23,Sheet1!$O$3:$O$23,"Not Found")</f>
        <v>Centre</v>
      </c>
      <c r="D876" t="s">
        <v>49</v>
      </c>
      <c r="E876" s="2">
        <v>45845.813888888886</v>
      </c>
    </row>
    <row r="877" spans="1:5">
      <c r="A877" t="s">
        <v>25</v>
      </c>
      <c r="B877">
        <v>6</v>
      </c>
      <c r="C877" t="str">
        <f>_xlfn.XLOOKUP(A877,Sheet1!$M$3:$M$23,Sheet1!$O$3:$O$23,"Not Found")</f>
        <v>Window left</v>
      </c>
      <c r="D877" t="s">
        <v>47</v>
      </c>
      <c r="E877" s="2">
        <v>45849.420138888891</v>
      </c>
    </row>
    <row r="878" spans="1:5">
      <c r="A878" t="s">
        <v>24</v>
      </c>
      <c r="B878">
        <v>4</v>
      </c>
      <c r="C878" t="str">
        <f>_xlfn.XLOOKUP(A878,Sheet1!$M$3:$M$23,Sheet1!$O$3:$O$23,"Not Found")</f>
        <v>Corner Back</v>
      </c>
      <c r="D878" t="s">
        <v>49</v>
      </c>
      <c r="E878" s="2">
        <v>45846.895833333336</v>
      </c>
    </row>
    <row r="879" spans="1:5">
      <c r="A879" t="s">
        <v>16</v>
      </c>
      <c r="B879">
        <v>2</v>
      </c>
      <c r="C879" t="str">
        <f>_xlfn.XLOOKUP(A879,Sheet1!$M$3:$M$23,Sheet1!$O$3:$O$23,"Not Found")</f>
        <v>Balcony</v>
      </c>
      <c r="D879" t="s">
        <v>48</v>
      </c>
      <c r="E879" s="2">
        <v>45849.122916666667</v>
      </c>
    </row>
    <row r="880" spans="1:5">
      <c r="A880" t="s">
        <v>22</v>
      </c>
      <c r="B880">
        <v>4</v>
      </c>
      <c r="C880" t="str">
        <f>_xlfn.XLOOKUP(A880,Sheet1!$M$3:$M$23,Sheet1!$O$3:$O$23,"Not Found")</f>
        <v>Balcony</v>
      </c>
      <c r="D880" t="s">
        <v>46</v>
      </c>
      <c r="E880" s="2">
        <v>45852.418055555558</v>
      </c>
    </row>
    <row r="881" spans="1:5">
      <c r="A881" t="s">
        <v>25</v>
      </c>
      <c r="B881">
        <v>6</v>
      </c>
      <c r="C881" t="str">
        <f>_xlfn.XLOOKUP(A881,Sheet1!$M$3:$M$23,Sheet1!$O$3:$O$23,"Not Found")</f>
        <v>Window left</v>
      </c>
      <c r="D881" t="s">
        <v>49</v>
      </c>
      <c r="E881" s="2">
        <v>45845.934027777781</v>
      </c>
    </row>
    <row r="882" spans="1:5">
      <c r="A882" t="s">
        <v>14</v>
      </c>
      <c r="B882">
        <v>2</v>
      </c>
      <c r="C882" t="str">
        <f>_xlfn.XLOOKUP(A882,Sheet1!$M$3:$M$23,Sheet1!$O$3:$O$23,"Not Found")</f>
        <v>Bar Area</v>
      </c>
      <c r="D882" t="s">
        <v>47</v>
      </c>
      <c r="E882" s="2">
        <v>45850.505555555559</v>
      </c>
    </row>
    <row r="883" spans="1:5">
      <c r="A883" t="s">
        <v>16</v>
      </c>
      <c r="B883">
        <v>2</v>
      </c>
      <c r="C883" t="str">
        <f>_xlfn.XLOOKUP(A883,Sheet1!$M$3:$M$23,Sheet1!$O$3:$O$23,"Not Found")</f>
        <v>Balcony</v>
      </c>
      <c r="D883" t="s">
        <v>47</v>
      </c>
      <c r="E883" s="2">
        <v>45849.09097222222</v>
      </c>
    </row>
    <row r="884" spans="1:5">
      <c r="A884" t="s">
        <v>23</v>
      </c>
      <c r="B884">
        <v>4</v>
      </c>
      <c r="C884" t="str">
        <f>_xlfn.XLOOKUP(A884,Sheet1!$M$3:$M$23,Sheet1!$O$3:$O$23,"Not Found")</f>
        <v>Garden View</v>
      </c>
      <c r="D884" t="s">
        <v>48</v>
      </c>
      <c r="E884" s="2">
        <v>45849.977777777778</v>
      </c>
    </row>
    <row r="885" spans="1:5">
      <c r="A885" t="s">
        <v>26</v>
      </c>
      <c r="B885">
        <v>6</v>
      </c>
      <c r="C885" t="str">
        <f>_xlfn.XLOOKUP(A885,Sheet1!$M$3:$M$23,Sheet1!$O$3:$O$23,"Not Found")</f>
        <v>Window Right</v>
      </c>
      <c r="D885" t="s">
        <v>48</v>
      </c>
      <c r="E885" s="2">
        <v>45845.859722222223</v>
      </c>
    </row>
    <row r="886" spans="1:5">
      <c r="A886" t="s">
        <v>18</v>
      </c>
      <c r="B886">
        <v>4</v>
      </c>
      <c r="C886" t="str">
        <f>_xlfn.XLOOKUP(A886,Sheet1!$M$3:$M$23,Sheet1!$O$3:$O$23,"Not Found")</f>
        <v>Window Left</v>
      </c>
      <c r="D886" t="s">
        <v>48</v>
      </c>
      <c r="E886" s="2">
        <v>45849.881249999999</v>
      </c>
    </row>
    <row r="887" spans="1:5">
      <c r="A887" t="s">
        <v>30</v>
      </c>
      <c r="B887">
        <v>8</v>
      </c>
      <c r="C887" t="str">
        <f>_xlfn.XLOOKUP(A887,Sheet1!$M$3:$M$23,Sheet1!$O$3:$O$23,"Not Found")</f>
        <v>Patio</v>
      </c>
      <c r="D887" t="s">
        <v>48</v>
      </c>
      <c r="E887" s="2">
        <v>45851.270833333336</v>
      </c>
    </row>
    <row r="888" spans="1:5">
      <c r="A888" t="s">
        <v>28</v>
      </c>
      <c r="B888">
        <v>6</v>
      </c>
      <c r="C888" t="str">
        <f>_xlfn.XLOOKUP(A888,Sheet1!$M$3:$M$23,Sheet1!$O$3:$O$23,"Not Found")</f>
        <v>Garden View</v>
      </c>
      <c r="D888" t="s">
        <v>48</v>
      </c>
      <c r="E888" s="2">
        <v>45847.127083333333</v>
      </c>
    </row>
    <row r="889" spans="1:5">
      <c r="A889" t="s">
        <v>17</v>
      </c>
      <c r="B889">
        <v>2</v>
      </c>
      <c r="C889" t="str">
        <f>_xlfn.XLOOKUP(A889,Sheet1!$M$3:$M$23,Sheet1!$O$3:$O$23,"Not Found")</f>
        <v>Garden View</v>
      </c>
      <c r="D889" t="s">
        <v>48</v>
      </c>
      <c r="E889" s="2">
        <v>45846.882638888892</v>
      </c>
    </row>
    <row r="890" spans="1:5">
      <c r="A890" t="s">
        <v>15</v>
      </c>
      <c r="B890">
        <v>2</v>
      </c>
      <c r="C890" t="str">
        <f>_xlfn.XLOOKUP(A890,Sheet1!$M$3:$M$23,Sheet1!$O$3:$O$23,"Not Found")</f>
        <v>Balcony</v>
      </c>
      <c r="D890" t="s">
        <v>49</v>
      </c>
      <c r="E890" s="2">
        <v>45846.007638888892</v>
      </c>
    </row>
    <row r="891" spans="1:5">
      <c r="A891" t="s">
        <v>29</v>
      </c>
      <c r="B891">
        <v>6</v>
      </c>
      <c r="C891" t="str">
        <f>_xlfn.XLOOKUP(A891,Sheet1!$M$3:$M$23,Sheet1!$O$3:$O$23,"Not Found")</f>
        <v>Corner Back</v>
      </c>
      <c r="D891" t="s">
        <v>48</v>
      </c>
      <c r="E891" s="2">
        <v>45848.399305555555</v>
      </c>
    </row>
    <row r="892" spans="1:5">
      <c r="A892" t="s">
        <v>31</v>
      </c>
      <c r="B892">
        <v>8</v>
      </c>
      <c r="C892" t="str">
        <f>_xlfn.XLOOKUP(A892,Sheet1!$M$3:$M$23,Sheet1!$O$3:$O$23,"Not Found")</f>
        <v>Patio</v>
      </c>
      <c r="D892" t="s">
        <v>48</v>
      </c>
      <c r="E892" s="2">
        <v>45846.332638888889</v>
      </c>
    </row>
    <row r="893" spans="1:5">
      <c r="A893" t="s">
        <v>17</v>
      </c>
      <c r="B893">
        <v>2</v>
      </c>
      <c r="C893" t="str">
        <f>_xlfn.XLOOKUP(A893,Sheet1!$M$3:$M$23,Sheet1!$O$3:$O$23,"Not Found")</f>
        <v>Garden View</v>
      </c>
      <c r="D893" t="s">
        <v>48</v>
      </c>
      <c r="E893" s="2">
        <v>45846.36041666667</v>
      </c>
    </row>
    <row r="894" spans="1:5">
      <c r="A894" t="s">
        <v>26</v>
      </c>
      <c r="B894">
        <v>6</v>
      </c>
      <c r="C894" t="str">
        <f>_xlfn.XLOOKUP(A894,Sheet1!$M$3:$M$23,Sheet1!$O$3:$O$23,"Not Found")</f>
        <v>Window Right</v>
      </c>
      <c r="D894" t="s">
        <v>48</v>
      </c>
      <c r="E894" s="2">
        <v>45850.649305555555</v>
      </c>
    </row>
    <row r="895" spans="1:5">
      <c r="A895" t="s">
        <v>16</v>
      </c>
      <c r="B895">
        <v>2</v>
      </c>
      <c r="C895" t="str">
        <f>_xlfn.XLOOKUP(A895,Sheet1!$M$3:$M$23,Sheet1!$O$3:$O$23,"Not Found")</f>
        <v>Balcony</v>
      </c>
      <c r="D895" t="s">
        <v>47</v>
      </c>
      <c r="E895" s="2">
        <v>45845.941666666666</v>
      </c>
    </row>
    <row r="896" spans="1:5">
      <c r="A896" t="s">
        <v>27</v>
      </c>
      <c r="B896">
        <v>6</v>
      </c>
      <c r="C896" t="str">
        <f>_xlfn.XLOOKUP(A896,Sheet1!$M$3:$M$23,Sheet1!$O$3:$O$23,"Not Found")</f>
        <v>Balcony</v>
      </c>
      <c r="D896" t="s">
        <v>49</v>
      </c>
      <c r="E896" s="2">
        <v>45845.980555555558</v>
      </c>
    </row>
    <row r="897" spans="1:5">
      <c r="A897" t="s">
        <v>26</v>
      </c>
      <c r="B897">
        <v>6</v>
      </c>
      <c r="C897" t="str">
        <f>_xlfn.XLOOKUP(A897,Sheet1!$M$3:$M$23,Sheet1!$O$3:$O$23,"Not Found")</f>
        <v>Window Right</v>
      </c>
      <c r="D897" t="s">
        <v>49</v>
      </c>
      <c r="E897" s="2">
        <v>45846.459027777775</v>
      </c>
    </row>
    <row r="898" spans="1:5">
      <c r="A898" t="s">
        <v>26</v>
      </c>
      <c r="B898">
        <v>6</v>
      </c>
      <c r="C898" t="str">
        <f>_xlfn.XLOOKUP(A898,Sheet1!$M$3:$M$23,Sheet1!$O$3:$O$23,"Not Found")</f>
        <v>Window Right</v>
      </c>
      <c r="D898" t="s">
        <v>46</v>
      </c>
      <c r="E898" s="2">
        <v>45851.293749999997</v>
      </c>
    </row>
    <row r="899" spans="1:5">
      <c r="A899" t="s">
        <v>30</v>
      </c>
      <c r="B899">
        <v>8</v>
      </c>
      <c r="C899" t="str">
        <f>_xlfn.XLOOKUP(A899,Sheet1!$M$3:$M$23,Sheet1!$O$3:$O$23,"Not Found")</f>
        <v>Patio</v>
      </c>
      <c r="D899" t="s">
        <v>47</v>
      </c>
      <c r="E899" s="2">
        <v>45852.138888888891</v>
      </c>
    </row>
    <row r="900" spans="1:5">
      <c r="A900" t="s">
        <v>14</v>
      </c>
      <c r="B900">
        <v>2</v>
      </c>
      <c r="C900" t="str">
        <f>_xlfn.XLOOKUP(A900,Sheet1!$M$3:$M$23,Sheet1!$O$3:$O$23,"Not Found")</f>
        <v>Bar Area</v>
      </c>
      <c r="D900" t="s">
        <v>49</v>
      </c>
      <c r="E900" s="2">
        <v>45850.50277777778</v>
      </c>
    </row>
    <row r="901" spans="1:5">
      <c r="A901" t="s">
        <v>21</v>
      </c>
      <c r="B901">
        <v>4</v>
      </c>
      <c r="C901" t="str">
        <f>_xlfn.XLOOKUP(A901,Sheet1!$M$3:$M$23,Sheet1!$O$3:$O$23,"Not Found")</f>
        <v>Centre</v>
      </c>
      <c r="D901" t="s">
        <v>47</v>
      </c>
      <c r="E901" s="2">
        <v>45850.579861111109</v>
      </c>
    </row>
    <row r="902" spans="1:5">
      <c r="A902" t="s">
        <v>29</v>
      </c>
      <c r="B902">
        <v>6</v>
      </c>
      <c r="C902" t="str">
        <f>_xlfn.XLOOKUP(A902,Sheet1!$M$3:$M$23,Sheet1!$O$3:$O$23,"Not Found")</f>
        <v>Corner Back</v>
      </c>
      <c r="D902" t="s">
        <v>46</v>
      </c>
      <c r="E902" s="2">
        <v>45849.368750000001</v>
      </c>
    </row>
    <row r="903" spans="1:5">
      <c r="A903" t="s">
        <v>25</v>
      </c>
      <c r="B903">
        <v>6</v>
      </c>
      <c r="C903" t="str">
        <f>_xlfn.XLOOKUP(A903,Sheet1!$M$3:$M$23,Sheet1!$O$3:$O$23,"Not Found")</f>
        <v>Window left</v>
      </c>
      <c r="D903" t="s">
        <v>48</v>
      </c>
      <c r="E903" s="2">
        <v>45851.472222222219</v>
      </c>
    </row>
    <row r="904" spans="1:5">
      <c r="A904" t="s">
        <v>30</v>
      </c>
      <c r="B904">
        <v>8</v>
      </c>
      <c r="C904" t="str">
        <f>_xlfn.XLOOKUP(A904,Sheet1!$M$3:$M$23,Sheet1!$O$3:$O$23,"Not Found")</f>
        <v>Patio</v>
      </c>
      <c r="D904" t="s">
        <v>46</v>
      </c>
      <c r="E904" s="2">
        <v>45847.005555555559</v>
      </c>
    </row>
    <row r="905" spans="1:5">
      <c r="A905" t="s">
        <v>14</v>
      </c>
      <c r="B905">
        <v>2</v>
      </c>
      <c r="C905" t="str">
        <f>_xlfn.XLOOKUP(A905,Sheet1!$M$3:$M$23,Sheet1!$O$3:$O$23,"Not Found")</f>
        <v>Bar Area</v>
      </c>
      <c r="D905" t="s">
        <v>47</v>
      </c>
      <c r="E905" s="2">
        <v>45851.567361111112</v>
      </c>
    </row>
    <row r="906" spans="1:5">
      <c r="A906" t="s">
        <v>25</v>
      </c>
      <c r="B906">
        <v>6</v>
      </c>
      <c r="C906" t="str">
        <f>_xlfn.XLOOKUP(A906,Sheet1!$M$3:$M$23,Sheet1!$O$3:$O$23,"Not Found")</f>
        <v>Window left</v>
      </c>
      <c r="D906" t="s">
        <v>49</v>
      </c>
      <c r="E906" s="2">
        <v>45851.323611111111</v>
      </c>
    </row>
    <row r="907" spans="1:5">
      <c r="A907" t="s">
        <v>16</v>
      </c>
      <c r="B907">
        <v>2</v>
      </c>
      <c r="C907" t="str">
        <f>_xlfn.XLOOKUP(A907,Sheet1!$M$3:$M$23,Sheet1!$O$3:$O$23,"Not Found")</f>
        <v>Balcony</v>
      </c>
      <c r="D907" t="s">
        <v>47</v>
      </c>
      <c r="E907" s="2">
        <v>45851.188888888886</v>
      </c>
    </row>
    <row r="908" spans="1:5">
      <c r="A908" t="s">
        <v>14</v>
      </c>
      <c r="B908">
        <v>2</v>
      </c>
      <c r="C908" t="str">
        <f>_xlfn.XLOOKUP(A908,Sheet1!$M$3:$M$23,Sheet1!$O$3:$O$23,"Not Found")</f>
        <v>Bar Area</v>
      </c>
      <c r="D908" t="s">
        <v>47</v>
      </c>
      <c r="E908" s="2">
        <v>45845.616666666669</v>
      </c>
    </row>
    <row r="909" spans="1:5">
      <c r="A909" t="s">
        <v>19</v>
      </c>
      <c r="B909">
        <v>4</v>
      </c>
      <c r="C909" t="str">
        <f>_xlfn.XLOOKUP(A909,Sheet1!$M$3:$M$23,Sheet1!$O$3:$O$23,"Not Found")</f>
        <v>Window Right</v>
      </c>
      <c r="D909" t="s">
        <v>49</v>
      </c>
      <c r="E909" s="2">
        <v>45850.273611111108</v>
      </c>
    </row>
    <row r="910" spans="1:5">
      <c r="A910" t="s">
        <v>14</v>
      </c>
      <c r="B910">
        <v>2</v>
      </c>
      <c r="C910" t="str">
        <f>_xlfn.XLOOKUP(A910,Sheet1!$M$3:$M$23,Sheet1!$O$3:$O$23,"Not Found")</f>
        <v>Bar Area</v>
      </c>
      <c r="D910" t="s">
        <v>48</v>
      </c>
      <c r="E910" s="2">
        <v>45850.731944444444</v>
      </c>
    </row>
    <row r="911" spans="1:5">
      <c r="A911" t="s">
        <v>19</v>
      </c>
      <c r="B911">
        <v>4</v>
      </c>
      <c r="C911" t="str">
        <f>_xlfn.XLOOKUP(A911,Sheet1!$M$3:$M$23,Sheet1!$O$3:$O$23,"Not Found")</f>
        <v>Window Right</v>
      </c>
      <c r="D911" t="s">
        <v>46</v>
      </c>
      <c r="E911" s="2">
        <v>45848.851388888892</v>
      </c>
    </row>
    <row r="912" spans="1:5">
      <c r="A912" t="s">
        <v>21</v>
      </c>
      <c r="B912">
        <v>4</v>
      </c>
      <c r="C912" t="str">
        <f>_xlfn.XLOOKUP(A912,Sheet1!$M$3:$M$23,Sheet1!$O$3:$O$23,"Not Found")</f>
        <v>Centre</v>
      </c>
      <c r="D912" t="s">
        <v>48</v>
      </c>
      <c r="E912" s="2">
        <v>45850.093055555553</v>
      </c>
    </row>
    <row r="913" spans="1:5">
      <c r="A913" t="s">
        <v>26</v>
      </c>
      <c r="B913">
        <v>6</v>
      </c>
      <c r="C913" t="str">
        <f>_xlfn.XLOOKUP(A913,Sheet1!$M$3:$M$23,Sheet1!$O$3:$O$23,"Not Found")</f>
        <v>Window Right</v>
      </c>
      <c r="D913" t="s">
        <v>46</v>
      </c>
      <c r="E913" s="2">
        <v>45848.031944444447</v>
      </c>
    </row>
    <row r="914" spans="1:5">
      <c r="A914" t="s">
        <v>29</v>
      </c>
      <c r="B914">
        <v>6</v>
      </c>
      <c r="C914" t="str">
        <f>_xlfn.XLOOKUP(A914,Sheet1!$M$3:$M$23,Sheet1!$O$3:$O$23,"Not Found")</f>
        <v>Corner Back</v>
      </c>
      <c r="D914" t="s">
        <v>47</v>
      </c>
      <c r="E914" s="2">
        <v>45846.96597222222</v>
      </c>
    </row>
    <row r="915" spans="1:5">
      <c r="A915" t="s">
        <v>17</v>
      </c>
      <c r="B915">
        <v>2</v>
      </c>
      <c r="C915" t="str">
        <f>_xlfn.XLOOKUP(A915,Sheet1!$M$3:$M$23,Sheet1!$O$3:$O$23,"Not Found")</f>
        <v>Garden View</v>
      </c>
      <c r="D915" t="s">
        <v>48</v>
      </c>
      <c r="E915" s="2">
        <v>45852.033333333333</v>
      </c>
    </row>
    <row r="916" spans="1:5">
      <c r="A916" t="s">
        <v>18</v>
      </c>
      <c r="B916">
        <v>4</v>
      </c>
      <c r="C916" t="str">
        <f>_xlfn.XLOOKUP(A916,Sheet1!$M$3:$M$23,Sheet1!$O$3:$O$23,"Not Found")</f>
        <v>Window Left</v>
      </c>
      <c r="D916" t="s">
        <v>47</v>
      </c>
      <c r="E916" s="2">
        <v>45851.633333333331</v>
      </c>
    </row>
    <row r="917" spans="1:5">
      <c r="A917" t="s">
        <v>27</v>
      </c>
      <c r="B917">
        <v>6</v>
      </c>
      <c r="C917" t="str">
        <f>_xlfn.XLOOKUP(A917,Sheet1!$M$3:$M$23,Sheet1!$O$3:$O$23,"Not Found")</f>
        <v>Balcony</v>
      </c>
      <c r="D917" t="s">
        <v>48</v>
      </c>
      <c r="E917" s="2">
        <v>45852.505555555559</v>
      </c>
    </row>
    <row r="918" spans="1:5">
      <c r="A918" t="s">
        <v>16</v>
      </c>
      <c r="B918">
        <v>2</v>
      </c>
      <c r="C918" t="str">
        <f>_xlfn.XLOOKUP(A918,Sheet1!$M$3:$M$23,Sheet1!$O$3:$O$23,"Not Found")</f>
        <v>Balcony</v>
      </c>
      <c r="D918" t="s">
        <v>47</v>
      </c>
      <c r="E918" s="2">
        <v>45850.224999999999</v>
      </c>
    </row>
    <row r="919" spans="1:5">
      <c r="A919" t="s">
        <v>29</v>
      </c>
      <c r="B919">
        <v>6</v>
      </c>
      <c r="C919" t="str">
        <f>_xlfn.XLOOKUP(A919,Sheet1!$M$3:$M$23,Sheet1!$O$3:$O$23,"Not Found")</f>
        <v>Corner Back</v>
      </c>
      <c r="D919" t="s">
        <v>49</v>
      </c>
      <c r="E919" s="2">
        <v>45847.928472222222</v>
      </c>
    </row>
    <row r="920" spans="1:5">
      <c r="A920" t="s">
        <v>21</v>
      </c>
      <c r="B920">
        <v>4</v>
      </c>
      <c r="C920" t="str">
        <f>_xlfn.XLOOKUP(A920,Sheet1!$M$3:$M$23,Sheet1!$O$3:$O$23,"Not Found")</f>
        <v>Centre</v>
      </c>
      <c r="D920" t="s">
        <v>48</v>
      </c>
      <c r="E920" s="2">
        <v>45851.868750000001</v>
      </c>
    </row>
    <row r="921" spans="1:5">
      <c r="A921" t="s">
        <v>22</v>
      </c>
      <c r="B921">
        <v>4</v>
      </c>
      <c r="C921" t="str">
        <f>_xlfn.XLOOKUP(A921,Sheet1!$M$3:$M$23,Sheet1!$O$3:$O$23,"Not Found")</f>
        <v>Balcony</v>
      </c>
      <c r="D921" t="s">
        <v>46</v>
      </c>
      <c r="E921" s="2">
        <v>45849.743055555555</v>
      </c>
    </row>
    <row r="922" spans="1:5">
      <c r="A922" t="s">
        <v>26</v>
      </c>
      <c r="B922">
        <v>6</v>
      </c>
      <c r="C922" t="str">
        <f>_xlfn.XLOOKUP(A922,Sheet1!$M$3:$M$23,Sheet1!$O$3:$O$23,"Not Found")</f>
        <v>Window Right</v>
      </c>
      <c r="D922" t="s">
        <v>47</v>
      </c>
      <c r="E922" s="2">
        <v>45850.239583333336</v>
      </c>
    </row>
    <row r="923" spans="1:5">
      <c r="A923" t="s">
        <v>29</v>
      </c>
      <c r="B923">
        <v>6</v>
      </c>
      <c r="C923" t="str">
        <f>_xlfn.XLOOKUP(A923,Sheet1!$M$3:$M$23,Sheet1!$O$3:$O$23,"Not Found")</f>
        <v>Corner Back</v>
      </c>
      <c r="D923" t="s">
        <v>47</v>
      </c>
      <c r="E923" s="2">
        <v>45851.765277777777</v>
      </c>
    </row>
    <row r="924" spans="1:5">
      <c r="A924" t="s">
        <v>13</v>
      </c>
      <c r="B924">
        <v>2</v>
      </c>
      <c r="C924" t="str">
        <f>_xlfn.XLOOKUP(A924,Sheet1!$M$3:$M$23,Sheet1!$O$3:$O$23,"Not Found")</f>
        <v>Bar Area</v>
      </c>
      <c r="D924" t="s">
        <v>46</v>
      </c>
      <c r="E924" s="2">
        <v>45851.368055555555</v>
      </c>
    </row>
    <row r="925" spans="1:5">
      <c r="A925" t="s">
        <v>14</v>
      </c>
      <c r="B925">
        <v>2</v>
      </c>
      <c r="C925" t="str">
        <f>_xlfn.XLOOKUP(A925,Sheet1!$M$3:$M$23,Sheet1!$O$3:$O$23,"Not Found")</f>
        <v>Bar Area</v>
      </c>
      <c r="D925" t="s">
        <v>48</v>
      </c>
      <c r="E925" s="2">
        <v>45845.939583333333</v>
      </c>
    </row>
    <row r="926" spans="1:5">
      <c r="A926" t="s">
        <v>22</v>
      </c>
      <c r="B926">
        <v>4</v>
      </c>
      <c r="C926" t="str">
        <f>_xlfn.XLOOKUP(A926,Sheet1!$M$3:$M$23,Sheet1!$O$3:$O$23,"Not Found")</f>
        <v>Balcony</v>
      </c>
      <c r="D926" t="s">
        <v>48</v>
      </c>
      <c r="E926" s="2">
        <v>45851.23333333333</v>
      </c>
    </row>
    <row r="927" spans="1:5">
      <c r="A927" t="s">
        <v>12</v>
      </c>
      <c r="B927">
        <v>2</v>
      </c>
      <c r="C927" t="str">
        <f>_xlfn.XLOOKUP(A927,Sheet1!$M$3:$M$23,Sheet1!$O$3:$O$23,"Not Found")</f>
        <v>Bar Area</v>
      </c>
      <c r="D927" t="s">
        <v>47</v>
      </c>
      <c r="E927" s="2">
        <v>45850.737500000003</v>
      </c>
    </row>
    <row r="928" spans="1:5">
      <c r="A928" t="s">
        <v>21</v>
      </c>
      <c r="B928">
        <v>4</v>
      </c>
      <c r="C928" t="str">
        <f>_xlfn.XLOOKUP(A928,Sheet1!$M$3:$M$23,Sheet1!$O$3:$O$23,"Not Found")</f>
        <v>Centre</v>
      </c>
      <c r="D928" t="s">
        <v>47</v>
      </c>
      <c r="E928" s="2">
        <v>45848.859722222223</v>
      </c>
    </row>
    <row r="929" spans="1:5">
      <c r="A929" t="s">
        <v>14</v>
      </c>
      <c r="B929">
        <v>2</v>
      </c>
      <c r="C929" t="str">
        <f>_xlfn.XLOOKUP(A929,Sheet1!$M$3:$M$23,Sheet1!$O$3:$O$23,"Not Found")</f>
        <v>Bar Area</v>
      </c>
      <c r="D929" t="s">
        <v>46</v>
      </c>
      <c r="E929" s="2">
        <v>45845.586111111108</v>
      </c>
    </row>
    <row r="930" spans="1:5">
      <c r="A930" t="s">
        <v>16</v>
      </c>
      <c r="B930">
        <v>2</v>
      </c>
      <c r="C930" t="str">
        <f>_xlfn.XLOOKUP(A930,Sheet1!$M$3:$M$23,Sheet1!$O$3:$O$23,"Not Found")</f>
        <v>Balcony</v>
      </c>
      <c r="D930" t="s">
        <v>48</v>
      </c>
      <c r="E930" s="2">
        <v>45851.040277777778</v>
      </c>
    </row>
    <row r="931" spans="1:5">
      <c r="A931" t="s">
        <v>19</v>
      </c>
      <c r="B931">
        <v>4</v>
      </c>
      <c r="C931" t="str">
        <f>_xlfn.XLOOKUP(A931,Sheet1!$M$3:$M$23,Sheet1!$O$3:$O$23,"Not Found")</f>
        <v>Window Right</v>
      </c>
      <c r="D931" t="s">
        <v>46</v>
      </c>
      <c r="E931" s="2">
        <v>45849.305555555555</v>
      </c>
    </row>
    <row r="932" spans="1:5">
      <c r="A932" t="s">
        <v>27</v>
      </c>
      <c r="B932">
        <v>6</v>
      </c>
      <c r="C932" t="str">
        <f>_xlfn.XLOOKUP(A932,Sheet1!$M$3:$M$23,Sheet1!$O$3:$O$23,"Not Found")</f>
        <v>Balcony</v>
      </c>
      <c r="D932" t="s">
        <v>49</v>
      </c>
      <c r="E932" s="2">
        <v>45845.879861111112</v>
      </c>
    </row>
    <row r="933" spans="1:5">
      <c r="A933" t="s">
        <v>15</v>
      </c>
      <c r="B933">
        <v>2</v>
      </c>
      <c r="C933" t="str">
        <f>_xlfn.XLOOKUP(A933,Sheet1!$M$3:$M$23,Sheet1!$O$3:$O$23,"Not Found")</f>
        <v>Balcony</v>
      </c>
      <c r="D933" t="s">
        <v>49</v>
      </c>
      <c r="E933" s="2">
        <v>45850.415972222225</v>
      </c>
    </row>
    <row r="934" spans="1:5">
      <c r="A934" t="s">
        <v>24</v>
      </c>
      <c r="B934">
        <v>4</v>
      </c>
      <c r="C934" t="str">
        <f>_xlfn.XLOOKUP(A934,Sheet1!$M$3:$M$23,Sheet1!$O$3:$O$23,"Not Found")</f>
        <v>Corner Back</v>
      </c>
      <c r="D934" t="s">
        <v>46</v>
      </c>
      <c r="E934" s="2">
        <v>45851.753472222219</v>
      </c>
    </row>
    <row r="935" spans="1:5">
      <c r="A935" t="s">
        <v>22</v>
      </c>
      <c r="B935">
        <v>4</v>
      </c>
      <c r="C935" t="str">
        <f>_xlfn.XLOOKUP(A935,Sheet1!$M$3:$M$23,Sheet1!$O$3:$O$23,"Not Found")</f>
        <v>Balcony</v>
      </c>
      <c r="D935" t="s">
        <v>49</v>
      </c>
      <c r="E935" s="2">
        <v>45846.949305555558</v>
      </c>
    </row>
    <row r="936" spans="1:5">
      <c r="A936" t="s">
        <v>19</v>
      </c>
      <c r="B936">
        <v>4</v>
      </c>
      <c r="C936" t="str">
        <f>_xlfn.XLOOKUP(A936,Sheet1!$M$3:$M$23,Sheet1!$O$3:$O$23,"Not Found")</f>
        <v>Window Right</v>
      </c>
      <c r="D936" t="s">
        <v>46</v>
      </c>
      <c r="E936" s="2">
        <v>45847.507638888892</v>
      </c>
    </row>
    <row r="937" spans="1:5">
      <c r="A937" t="s">
        <v>17</v>
      </c>
      <c r="B937">
        <v>2</v>
      </c>
      <c r="C937" t="str">
        <f>_xlfn.XLOOKUP(A937,Sheet1!$M$3:$M$23,Sheet1!$O$3:$O$23,"Not Found")</f>
        <v>Garden View</v>
      </c>
      <c r="D937" t="s">
        <v>48</v>
      </c>
      <c r="E937" s="2">
        <v>45847.383333333331</v>
      </c>
    </row>
    <row r="938" spans="1:5">
      <c r="A938" t="s">
        <v>16</v>
      </c>
      <c r="B938">
        <v>2</v>
      </c>
      <c r="C938" t="str">
        <f>_xlfn.XLOOKUP(A938,Sheet1!$M$3:$M$23,Sheet1!$O$3:$O$23,"Not Found")</f>
        <v>Balcony</v>
      </c>
      <c r="D938" t="s">
        <v>46</v>
      </c>
      <c r="E938" s="2">
        <v>45849.290277777778</v>
      </c>
    </row>
    <row r="939" spans="1:5">
      <c r="A939" t="s">
        <v>25</v>
      </c>
      <c r="B939">
        <v>6</v>
      </c>
      <c r="C939" t="str">
        <f>_xlfn.XLOOKUP(A939,Sheet1!$M$3:$M$23,Sheet1!$O$3:$O$23,"Not Found")</f>
        <v>Window left</v>
      </c>
      <c r="D939" t="s">
        <v>47</v>
      </c>
      <c r="E939" s="2">
        <v>45851.963888888888</v>
      </c>
    </row>
    <row r="940" spans="1:5">
      <c r="A940" t="s">
        <v>26</v>
      </c>
      <c r="B940">
        <v>6</v>
      </c>
      <c r="C940" t="str">
        <f>_xlfn.XLOOKUP(A940,Sheet1!$M$3:$M$23,Sheet1!$O$3:$O$23,"Not Found")</f>
        <v>Window Right</v>
      </c>
      <c r="D940" t="s">
        <v>49</v>
      </c>
      <c r="E940" s="2">
        <v>45848.813888888886</v>
      </c>
    </row>
    <row r="941" spans="1:5">
      <c r="A941" t="s">
        <v>24</v>
      </c>
      <c r="B941">
        <v>4</v>
      </c>
      <c r="C941" t="str">
        <f>_xlfn.XLOOKUP(A941,Sheet1!$M$3:$M$23,Sheet1!$O$3:$O$23,"Not Found")</f>
        <v>Corner Back</v>
      </c>
      <c r="D941" t="s">
        <v>47</v>
      </c>
      <c r="E941" s="2">
        <v>45852.123611111114</v>
      </c>
    </row>
    <row r="942" spans="1:5">
      <c r="A942" t="s">
        <v>29</v>
      </c>
      <c r="B942">
        <v>6</v>
      </c>
      <c r="C942" t="str">
        <f>_xlfn.XLOOKUP(A942,Sheet1!$M$3:$M$23,Sheet1!$O$3:$O$23,"Not Found")</f>
        <v>Corner Back</v>
      </c>
      <c r="D942" t="s">
        <v>46</v>
      </c>
      <c r="E942" s="2">
        <v>45851.400694444441</v>
      </c>
    </row>
    <row r="943" spans="1:5">
      <c r="A943" t="s">
        <v>23</v>
      </c>
      <c r="B943">
        <v>4</v>
      </c>
      <c r="C943" t="str">
        <f>_xlfn.XLOOKUP(A943,Sheet1!$M$3:$M$23,Sheet1!$O$3:$O$23,"Not Found")</f>
        <v>Garden View</v>
      </c>
      <c r="D943" t="s">
        <v>48</v>
      </c>
      <c r="E943" s="2">
        <v>45849.129861111112</v>
      </c>
    </row>
    <row r="944" spans="1:5">
      <c r="A944" t="s">
        <v>27</v>
      </c>
      <c r="B944">
        <v>6</v>
      </c>
      <c r="C944" t="str">
        <f>_xlfn.XLOOKUP(A944,Sheet1!$M$3:$M$23,Sheet1!$O$3:$O$23,"Not Found")</f>
        <v>Balcony</v>
      </c>
      <c r="D944" t="s">
        <v>47</v>
      </c>
      <c r="E944" s="2">
        <v>45848.331250000003</v>
      </c>
    </row>
    <row r="945" spans="1:5">
      <c r="A945" t="s">
        <v>22</v>
      </c>
      <c r="B945">
        <v>4</v>
      </c>
      <c r="C945" t="str">
        <f>_xlfn.XLOOKUP(A945,Sheet1!$M$3:$M$23,Sheet1!$O$3:$O$23,"Not Found")</f>
        <v>Balcony</v>
      </c>
      <c r="D945" t="s">
        <v>47</v>
      </c>
      <c r="E945" s="2">
        <v>45851.05</v>
      </c>
    </row>
    <row r="946" spans="1:5">
      <c r="A946" t="s">
        <v>28</v>
      </c>
      <c r="B946">
        <v>6</v>
      </c>
      <c r="C946" t="str">
        <f>_xlfn.XLOOKUP(A946,Sheet1!$M$3:$M$23,Sheet1!$O$3:$O$23,"Not Found")</f>
        <v>Garden View</v>
      </c>
      <c r="D946" t="s">
        <v>47</v>
      </c>
      <c r="E946" s="2">
        <v>45850.11041666667</v>
      </c>
    </row>
    <row r="947" spans="1:5">
      <c r="A947" t="s">
        <v>20</v>
      </c>
      <c r="B947">
        <v>4</v>
      </c>
      <c r="C947" t="str">
        <f>_xlfn.XLOOKUP(A947,Sheet1!$M$3:$M$23,Sheet1!$O$3:$O$23,"Not Found")</f>
        <v>Centre</v>
      </c>
      <c r="D947" t="s">
        <v>48</v>
      </c>
      <c r="E947" s="2">
        <v>45851.784722222219</v>
      </c>
    </row>
    <row r="948" spans="1:5">
      <c r="A948" t="s">
        <v>14</v>
      </c>
      <c r="B948">
        <v>2</v>
      </c>
      <c r="C948" t="str">
        <f>_xlfn.XLOOKUP(A948,Sheet1!$M$3:$M$23,Sheet1!$O$3:$O$23,"Not Found")</f>
        <v>Bar Area</v>
      </c>
      <c r="D948" t="s">
        <v>47</v>
      </c>
      <c r="E948" s="2">
        <v>45846.93472222222</v>
      </c>
    </row>
    <row r="949" spans="1:5">
      <c r="A949" t="s">
        <v>14</v>
      </c>
      <c r="B949">
        <v>2</v>
      </c>
      <c r="C949" t="str">
        <f>_xlfn.XLOOKUP(A949,Sheet1!$M$3:$M$23,Sheet1!$O$3:$O$23,"Not Found")</f>
        <v>Bar Area</v>
      </c>
      <c r="D949" t="s">
        <v>48</v>
      </c>
      <c r="E949" s="2">
        <v>45848.27847222222</v>
      </c>
    </row>
    <row r="950" spans="1:5">
      <c r="A950" t="s">
        <v>22</v>
      </c>
      <c r="B950">
        <v>4</v>
      </c>
      <c r="C950" t="str">
        <f>_xlfn.XLOOKUP(A950,Sheet1!$M$3:$M$23,Sheet1!$O$3:$O$23,"Not Found")</f>
        <v>Balcony</v>
      </c>
      <c r="D950" t="s">
        <v>49</v>
      </c>
      <c r="E950" s="2">
        <v>45848.772916666669</v>
      </c>
    </row>
    <row r="951" spans="1:5">
      <c r="A951" t="s">
        <v>24</v>
      </c>
      <c r="B951">
        <v>4</v>
      </c>
      <c r="C951" t="str">
        <f>_xlfn.XLOOKUP(A951,Sheet1!$M$3:$M$23,Sheet1!$O$3:$O$23,"Not Found")</f>
        <v>Corner Back</v>
      </c>
      <c r="D951" t="s">
        <v>49</v>
      </c>
      <c r="E951" s="2">
        <v>45846.211805555555</v>
      </c>
    </row>
    <row r="952" spans="1:5">
      <c r="A952" t="s">
        <v>14</v>
      </c>
      <c r="B952">
        <v>2</v>
      </c>
      <c r="C952" t="str">
        <f>_xlfn.XLOOKUP(A952,Sheet1!$M$3:$M$23,Sheet1!$O$3:$O$23,"Not Found")</f>
        <v>Bar Area</v>
      </c>
      <c r="D952" t="s">
        <v>47</v>
      </c>
      <c r="E952" s="2">
        <v>45849.456944444442</v>
      </c>
    </row>
    <row r="953" spans="1:5">
      <c r="A953" t="s">
        <v>16</v>
      </c>
      <c r="B953">
        <v>2</v>
      </c>
      <c r="C953" t="str">
        <f>_xlfn.XLOOKUP(A953,Sheet1!$M$3:$M$23,Sheet1!$O$3:$O$23,"Not Found")</f>
        <v>Balcony</v>
      </c>
      <c r="D953" t="s">
        <v>46</v>
      </c>
      <c r="E953" s="2">
        <v>45850.843055555553</v>
      </c>
    </row>
    <row r="954" spans="1:5">
      <c r="A954" t="s">
        <v>24</v>
      </c>
      <c r="B954">
        <v>4</v>
      </c>
      <c r="C954" t="str">
        <f>_xlfn.XLOOKUP(A954,Sheet1!$M$3:$M$23,Sheet1!$O$3:$O$23,"Not Found")</f>
        <v>Corner Back</v>
      </c>
      <c r="D954" t="s">
        <v>48</v>
      </c>
      <c r="E954" s="2">
        <v>45849.515277777777</v>
      </c>
    </row>
    <row r="955" spans="1:5">
      <c r="A955" t="s">
        <v>29</v>
      </c>
      <c r="B955">
        <v>6</v>
      </c>
      <c r="C955" t="str">
        <f>_xlfn.XLOOKUP(A955,Sheet1!$M$3:$M$23,Sheet1!$O$3:$O$23,"Not Found")</f>
        <v>Corner Back</v>
      </c>
      <c r="D955" t="s">
        <v>49</v>
      </c>
      <c r="E955" s="2">
        <v>45848.026388888888</v>
      </c>
    </row>
    <row r="956" spans="1:5">
      <c r="A956" t="s">
        <v>12</v>
      </c>
      <c r="B956">
        <v>2</v>
      </c>
      <c r="C956" t="str">
        <f>_xlfn.XLOOKUP(A956,Sheet1!$M$3:$M$23,Sheet1!$O$3:$O$23,"Not Found")</f>
        <v>Bar Area</v>
      </c>
      <c r="D956" t="s">
        <v>49</v>
      </c>
      <c r="E956" s="2">
        <v>45851.029861111114</v>
      </c>
    </row>
    <row r="957" spans="1:5">
      <c r="A957" t="s">
        <v>15</v>
      </c>
      <c r="B957">
        <v>2</v>
      </c>
      <c r="C957" t="str">
        <f>_xlfn.XLOOKUP(A957,Sheet1!$M$3:$M$23,Sheet1!$O$3:$O$23,"Not Found")</f>
        <v>Balcony</v>
      </c>
      <c r="D957" t="s">
        <v>46</v>
      </c>
      <c r="E957" s="2">
        <v>45851.759722222225</v>
      </c>
    </row>
    <row r="958" spans="1:5">
      <c r="A958" t="s">
        <v>23</v>
      </c>
      <c r="B958">
        <v>4</v>
      </c>
      <c r="C958" t="str">
        <f>_xlfn.XLOOKUP(A958,Sheet1!$M$3:$M$23,Sheet1!$O$3:$O$23,"Not Found")</f>
        <v>Garden View</v>
      </c>
      <c r="D958" t="s">
        <v>47</v>
      </c>
      <c r="E958" s="2">
        <v>45845.607638888891</v>
      </c>
    </row>
    <row r="959" spans="1:5">
      <c r="A959" t="s">
        <v>25</v>
      </c>
      <c r="B959">
        <v>6</v>
      </c>
      <c r="C959" t="str">
        <f>_xlfn.XLOOKUP(A959,Sheet1!$M$3:$M$23,Sheet1!$O$3:$O$23,"Not Found")</f>
        <v>Window left</v>
      </c>
      <c r="D959" t="s">
        <v>49</v>
      </c>
      <c r="E959" s="2">
        <v>45846.226388888892</v>
      </c>
    </row>
    <row r="960" spans="1:5">
      <c r="A960" t="s">
        <v>13</v>
      </c>
      <c r="B960">
        <v>2</v>
      </c>
      <c r="C960" t="str">
        <f>_xlfn.XLOOKUP(A960,Sheet1!$M$3:$M$23,Sheet1!$O$3:$O$23,"Not Found")</f>
        <v>Bar Area</v>
      </c>
      <c r="D960" t="s">
        <v>46</v>
      </c>
      <c r="E960" s="2">
        <v>45847.122916666667</v>
      </c>
    </row>
    <row r="961" spans="1:5">
      <c r="A961" t="s">
        <v>26</v>
      </c>
      <c r="B961">
        <v>6</v>
      </c>
      <c r="C961" t="str">
        <f>_xlfn.XLOOKUP(A961,Sheet1!$M$3:$M$23,Sheet1!$O$3:$O$23,"Not Found")</f>
        <v>Window Right</v>
      </c>
      <c r="D961" t="s">
        <v>46</v>
      </c>
      <c r="E961" s="2">
        <v>45851.96875</v>
      </c>
    </row>
    <row r="962" spans="1:5">
      <c r="A962" t="s">
        <v>23</v>
      </c>
      <c r="B962">
        <v>4</v>
      </c>
      <c r="C962" t="str">
        <f>_xlfn.XLOOKUP(A962,Sheet1!$M$3:$M$23,Sheet1!$O$3:$O$23,"Not Found")</f>
        <v>Garden View</v>
      </c>
      <c r="D962" t="s">
        <v>49</v>
      </c>
      <c r="E962" s="2">
        <v>45845.563888888886</v>
      </c>
    </row>
    <row r="963" spans="1:5">
      <c r="A963" t="s">
        <v>26</v>
      </c>
      <c r="B963">
        <v>6</v>
      </c>
      <c r="C963" t="str">
        <f>_xlfn.XLOOKUP(A963,Sheet1!$M$3:$M$23,Sheet1!$O$3:$O$23,"Not Found")</f>
        <v>Window Right</v>
      </c>
      <c r="D963" t="s">
        <v>46</v>
      </c>
      <c r="E963" s="2">
        <v>45846.177777777775</v>
      </c>
    </row>
    <row r="964" spans="1:5">
      <c r="A964" t="s">
        <v>22</v>
      </c>
      <c r="B964">
        <v>4</v>
      </c>
      <c r="C964" t="str">
        <f>_xlfn.XLOOKUP(A964,Sheet1!$M$3:$M$23,Sheet1!$O$3:$O$23,"Not Found")</f>
        <v>Balcony</v>
      </c>
      <c r="D964" t="s">
        <v>47</v>
      </c>
      <c r="E964" s="2">
        <v>45845.868750000001</v>
      </c>
    </row>
    <row r="965" spans="1:5">
      <c r="A965" t="s">
        <v>13</v>
      </c>
      <c r="B965">
        <v>2</v>
      </c>
      <c r="C965" t="str">
        <f>_xlfn.XLOOKUP(A965,Sheet1!$M$3:$M$23,Sheet1!$O$3:$O$23,"Not Found")</f>
        <v>Bar Area</v>
      </c>
      <c r="D965" t="s">
        <v>48</v>
      </c>
      <c r="E965" s="2">
        <v>45846.059027777781</v>
      </c>
    </row>
    <row r="966" spans="1:5">
      <c r="A966" t="s">
        <v>30</v>
      </c>
      <c r="B966">
        <v>8</v>
      </c>
      <c r="C966" t="str">
        <f>_xlfn.XLOOKUP(A966,Sheet1!$M$3:$M$23,Sheet1!$O$3:$O$23,"Not Found")</f>
        <v>Patio</v>
      </c>
      <c r="D966" t="s">
        <v>47</v>
      </c>
      <c r="E966" s="2">
        <v>45845.609027777777</v>
      </c>
    </row>
    <row r="967" spans="1:5">
      <c r="A967" t="s">
        <v>25</v>
      </c>
      <c r="B967">
        <v>6</v>
      </c>
      <c r="C967" t="str">
        <f>_xlfn.XLOOKUP(A967,Sheet1!$M$3:$M$23,Sheet1!$O$3:$O$23,"Not Found")</f>
        <v>Window left</v>
      </c>
      <c r="D967" t="s">
        <v>47</v>
      </c>
      <c r="E967" s="2">
        <v>45848.076388888891</v>
      </c>
    </row>
    <row r="968" spans="1:5">
      <c r="A968" t="s">
        <v>23</v>
      </c>
      <c r="B968">
        <v>4</v>
      </c>
      <c r="C968" t="str">
        <f>_xlfn.XLOOKUP(A968,Sheet1!$M$3:$M$23,Sheet1!$O$3:$O$23,"Not Found")</f>
        <v>Garden View</v>
      </c>
      <c r="D968" t="s">
        <v>49</v>
      </c>
      <c r="E968" s="2">
        <v>45848.754166666666</v>
      </c>
    </row>
    <row r="969" spans="1:5">
      <c r="A969" t="s">
        <v>16</v>
      </c>
      <c r="B969">
        <v>2</v>
      </c>
      <c r="C969" t="str">
        <f>_xlfn.XLOOKUP(A969,Sheet1!$M$3:$M$23,Sheet1!$O$3:$O$23,"Not Found")</f>
        <v>Balcony</v>
      </c>
      <c r="D969" t="s">
        <v>49</v>
      </c>
      <c r="E969" s="2">
        <v>45847.59097222222</v>
      </c>
    </row>
    <row r="970" spans="1:5">
      <c r="A970" t="s">
        <v>27</v>
      </c>
      <c r="B970">
        <v>6</v>
      </c>
      <c r="C970" t="str">
        <f>_xlfn.XLOOKUP(A970,Sheet1!$M$3:$M$23,Sheet1!$O$3:$O$23,"Not Found")</f>
        <v>Balcony</v>
      </c>
      <c r="D970" t="s">
        <v>48</v>
      </c>
      <c r="E970" s="2">
        <v>45848.100694444445</v>
      </c>
    </row>
    <row r="971" spans="1:5">
      <c r="A971" t="s">
        <v>26</v>
      </c>
      <c r="B971">
        <v>6</v>
      </c>
      <c r="C971" t="str">
        <f>_xlfn.XLOOKUP(A971,Sheet1!$M$3:$M$23,Sheet1!$O$3:$O$23,"Not Found")</f>
        <v>Window Right</v>
      </c>
      <c r="D971" t="s">
        <v>46</v>
      </c>
      <c r="E971" s="2">
        <v>45852.136805555558</v>
      </c>
    </row>
    <row r="972" spans="1:5">
      <c r="A972" t="s">
        <v>26</v>
      </c>
      <c r="B972">
        <v>6</v>
      </c>
      <c r="C972" t="str">
        <f>_xlfn.XLOOKUP(A972,Sheet1!$M$3:$M$23,Sheet1!$O$3:$O$23,"Not Found")</f>
        <v>Window Right</v>
      </c>
      <c r="D972" t="s">
        <v>46</v>
      </c>
      <c r="E972" s="2">
        <v>45850.247916666667</v>
      </c>
    </row>
    <row r="973" spans="1:5">
      <c r="A973" t="s">
        <v>25</v>
      </c>
      <c r="B973">
        <v>6</v>
      </c>
      <c r="C973" t="str">
        <f>_xlfn.XLOOKUP(A973,Sheet1!$M$3:$M$23,Sheet1!$O$3:$O$23,"Not Found")</f>
        <v>Window left</v>
      </c>
      <c r="D973" t="s">
        <v>46</v>
      </c>
      <c r="E973" s="2">
        <v>45849.837500000001</v>
      </c>
    </row>
    <row r="974" spans="1:5">
      <c r="A974" t="s">
        <v>13</v>
      </c>
      <c r="B974">
        <v>2</v>
      </c>
      <c r="C974" t="str">
        <f>_xlfn.XLOOKUP(A974,Sheet1!$M$3:$M$23,Sheet1!$O$3:$O$23,"Not Found")</f>
        <v>Bar Area</v>
      </c>
      <c r="D974" t="s">
        <v>47</v>
      </c>
      <c r="E974" s="2">
        <v>45851.036111111112</v>
      </c>
    </row>
    <row r="975" spans="1:5">
      <c r="A975" t="s">
        <v>16</v>
      </c>
      <c r="B975">
        <v>2</v>
      </c>
      <c r="C975" t="str">
        <f>_xlfn.XLOOKUP(A975,Sheet1!$M$3:$M$23,Sheet1!$O$3:$O$23,"Not Found")</f>
        <v>Balcony</v>
      </c>
      <c r="D975" t="s">
        <v>48</v>
      </c>
      <c r="E975" s="2">
        <v>45847.076388888891</v>
      </c>
    </row>
    <row r="976" spans="1:5">
      <c r="A976" t="s">
        <v>18</v>
      </c>
      <c r="B976">
        <v>4</v>
      </c>
      <c r="C976" t="str">
        <f>_xlfn.XLOOKUP(A976,Sheet1!$M$3:$M$23,Sheet1!$O$3:$O$23,"Not Found")</f>
        <v>Window Left</v>
      </c>
      <c r="D976" t="s">
        <v>49</v>
      </c>
      <c r="E976" s="2">
        <v>45845.98333333333</v>
      </c>
    </row>
    <row r="977" spans="1:5">
      <c r="A977" t="s">
        <v>31</v>
      </c>
      <c r="B977">
        <v>8</v>
      </c>
      <c r="C977" t="str">
        <f>_xlfn.XLOOKUP(A977,Sheet1!$M$3:$M$23,Sheet1!$O$3:$O$23,"Not Found")</f>
        <v>Patio</v>
      </c>
      <c r="D977" t="s">
        <v>46</v>
      </c>
      <c r="E977" s="2">
        <v>45850.447916666664</v>
      </c>
    </row>
    <row r="978" spans="1:5">
      <c r="A978" t="s">
        <v>22</v>
      </c>
      <c r="B978">
        <v>4</v>
      </c>
      <c r="C978" t="str">
        <f>_xlfn.XLOOKUP(A978,Sheet1!$M$3:$M$23,Sheet1!$O$3:$O$23,"Not Found")</f>
        <v>Balcony</v>
      </c>
      <c r="D978" t="s">
        <v>48</v>
      </c>
      <c r="E978" s="2">
        <v>45848.636805555558</v>
      </c>
    </row>
    <row r="979" spans="1:5">
      <c r="A979" t="s">
        <v>28</v>
      </c>
      <c r="B979">
        <v>6</v>
      </c>
      <c r="C979" t="str">
        <f>_xlfn.XLOOKUP(A979,Sheet1!$M$3:$M$23,Sheet1!$O$3:$O$23,"Not Found")</f>
        <v>Garden View</v>
      </c>
      <c r="D979" t="s">
        <v>46</v>
      </c>
      <c r="E979" s="2">
        <v>45848.37777777778</v>
      </c>
    </row>
    <row r="980" spans="1:5">
      <c r="A980" t="s">
        <v>29</v>
      </c>
      <c r="B980">
        <v>6</v>
      </c>
      <c r="C980" t="str">
        <f>_xlfn.XLOOKUP(A980,Sheet1!$M$3:$M$23,Sheet1!$O$3:$O$23,"Not Found")</f>
        <v>Corner Back</v>
      </c>
      <c r="D980" t="s">
        <v>46</v>
      </c>
      <c r="E980" s="2">
        <v>45849.031944444447</v>
      </c>
    </row>
    <row r="981" spans="1:5">
      <c r="A981" t="s">
        <v>18</v>
      </c>
      <c r="B981">
        <v>4</v>
      </c>
      <c r="C981" t="str">
        <f>_xlfn.XLOOKUP(A981,Sheet1!$M$3:$M$23,Sheet1!$O$3:$O$23,"Not Found")</f>
        <v>Window Left</v>
      </c>
      <c r="D981" t="s">
        <v>46</v>
      </c>
      <c r="E981" s="2">
        <v>45850.737500000003</v>
      </c>
    </row>
    <row r="982" spans="1:5">
      <c r="A982" t="s">
        <v>19</v>
      </c>
      <c r="B982">
        <v>4</v>
      </c>
      <c r="C982" t="str">
        <f>_xlfn.XLOOKUP(A982,Sheet1!$M$3:$M$23,Sheet1!$O$3:$O$23,"Not Found")</f>
        <v>Window Right</v>
      </c>
      <c r="D982" t="s">
        <v>46</v>
      </c>
      <c r="E982" s="2">
        <v>45846.520138888889</v>
      </c>
    </row>
    <row r="983" spans="1:5">
      <c r="A983" t="s">
        <v>16</v>
      </c>
      <c r="B983">
        <v>2</v>
      </c>
      <c r="C983" t="str">
        <f>_xlfn.XLOOKUP(A983,Sheet1!$M$3:$M$23,Sheet1!$O$3:$O$23,"Not Found")</f>
        <v>Balcony</v>
      </c>
      <c r="D983" t="s">
        <v>46</v>
      </c>
      <c r="E983" s="2">
        <v>45850.46597222222</v>
      </c>
    </row>
    <row r="984" spans="1:5">
      <c r="A984" t="s">
        <v>21</v>
      </c>
      <c r="B984">
        <v>4</v>
      </c>
      <c r="C984" t="str">
        <f>_xlfn.XLOOKUP(A984,Sheet1!$M$3:$M$23,Sheet1!$O$3:$O$23,"Not Found")</f>
        <v>Centre</v>
      </c>
      <c r="D984" t="s">
        <v>48</v>
      </c>
      <c r="E984" s="2">
        <v>45847.070138888892</v>
      </c>
    </row>
    <row r="985" spans="1:5">
      <c r="A985" t="s">
        <v>20</v>
      </c>
      <c r="B985">
        <v>4</v>
      </c>
      <c r="C985" t="str">
        <f>_xlfn.XLOOKUP(A985,Sheet1!$M$3:$M$23,Sheet1!$O$3:$O$23,"Not Found")</f>
        <v>Centre</v>
      </c>
      <c r="D985" t="s">
        <v>49</v>
      </c>
      <c r="E985" s="2">
        <v>45845.713888888888</v>
      </c>
    </row>
    <row r="986" spans="1:5">
      <c r="A986" t="s">
        <v>28</v>
      </c>
      <c r="B986">
        <v>6</v>
      </c>
      <c r="C986" t="str">
        <f>_xlfn.XLOOKUP(A986,Sheet1!$M$3:$M$23,Sheet1!$O$3:$O$23,"Not Found")</f>
        <v>Garden View</v>
      </c>
      <c r="D986" t="s">
        <v>48</v>
      </c>
      <c r="E986" s="2">
        <v>45852.292361111111</v>
      </c>
    </row>
    <row r="987" spans="1:5">
      <c r="A987" t="s">
        <v>17</v>
      </c>
      <c r="B987">
        <v>2</v>
      </c>
      <c r="C987" t="str">
        <f>_xlfn.XLOOKUP(A987,Sheet1!$M$3:$M$23,Sheet1!$O$3:$O$23,"Not Found")</f>
        <v>Garden View</v>
      </c>
      <c r="D987" t="s">
        <v>47</v>
      </c>
      <c r="E987" s="2">
        <v>45851.796527777777</v>
      </c>
    </row>
    <row r="988" spans="1:5">
      <c r="A988" t="s">
        <v>27</v>
      </c>
      <c r="B988">
        <v>6</v>
      </c>
      <c r="C988" t="str">
        <f>_xlfn.XLOOKUP(A988,Sheet1!$M$3:$M$23,Sheet1!$O$3:$O$23,"Not Found")</f>
        <v>Balcony</v>
      </c>
      <c r="D988" t="s">
        <v>46</v>
      </c>
      <c r="E988" s="2">
        <v>45849.93472222222</v>
      </c>
    </row>
    <row r="989" spans="1:5">
      <c r="A989" t="s">
        <v>24</v>
      </c>
      <c r="B989">
        <v>4</v>
      </c>
      <c r="C989" t="str">
        <f>_xlfn.XLOOKUP(A989,Sheet1!$M$3:$M$23,Sheet1!$O$3:$O$23,"Not Found")</f>
        <v>Corner Back</v>
      </c>
      <c r="D989" t="s">
        <v>49</v>
      </c>
      <c r="E989" s="2">
        <v>45852.499305555553</v>
      </c>
    </row>
    <row r="990" spans="1:5">
      <c r="A990" t="s">
        <v>12</v>
      </c>
      <c r="B990">
        <v>2</v>
      </c>
      <c r="C990" t="str">
        <f>_xlfn.XLOOKUP(A990,Sheet1!$M$3:$M$23,Sheet1!$O$3:$O$23,"Not Found")</f>
        <v>Bar Area</v>
      </c>
      <c r="D990" t="s">
        <v>47</v>
      </c>
      <c r="E990" s="2">
        <v>45848.780555555553</v>
      </c>
    </row>
    <row r="991" spans="1:5">
      <c r="A991" t="s">
        <v>15</v>
      </c>
      <c r="B991">
        <v>2</v>
      </c>
      <c r="C991" t="str">
        <f>_xlfn.XLOOKUP(A991,Sheet1!$M$3:$M$23,Sheet1!$O$3:$O$23,"Not Found")</f>
        <v>Balcony</v>
      </c>
      <c r="D991" t="s">
        <v>49</v>
      </c>
      <c r="E991" s="2">
        <v>45852.219444444447</v>
      </c>
    </row>
    <row r="992" spans="1:5">
      <c r="A992" t="s">
        <v>30</v>
      </c>
      <c r="B992">
        <v>8</v>
      </c>
      <c r="C992" t="str">
        <f>_xlfn.XLOOKUP(A992,Sheet1!$M$3:$M$23,Sheet1!$O$3:$O$23,"Not Found")</f>
        <v>Patio</v>
      </c>
      <c r="D992" t="s">
        <v>47</v>
      </c>
      <c r="E992" s="2">
        <v>45846.814583333333</v>
      </c>
    </row>
    <row r="993" spans="1:5">
      <c r="A993" t="s">
        <v>17</v>
      </c>
      <c r="B993">
        <v>2</v>
      </c>
      <c r="C993" t="str">
        <f>_xlfn.XLOOKUP(A993,Sheet1!$M$3:$M$23,Sheet1!$O$3:$O$23,"Not Found")</f>
        <v>Garden View</v>
      </c>
      <c r="D993" t="s">
        <v>48</v>
      </c>
      <c r="E993" s="2">
        <v>45849.04583333333</v>
      </c>
    </row>
    <row r="994" spans="1:5">
      <c r="A994" t="s">
        <v>29</v>
      </c>
      <c r="B994">
        <v>6</v>
      </c>
      <c r="C994" t="str">
        <f>_xlfn.XLOOKUP(A994,Sheet1!$M$3:$M$23,Sheet1!$O$3:$O$23,"Not Found")</f>
        <v>Corner Back</v>
      </c>
      <c r="D994" t="s">
        <v>48</v>
      </c>
      <c r="E994" s="2">
        <v>45850.718055555553</v>
      </c>
    </row>
    <row r="995" spans="1:5">
      <c r="A995" t="s">
        <v>27</v>
      </c>
      <c r="B995">
        <v>6</v>
      </c>
      <c r="C995" t="str">
        <f>_xlfn.XLOOKUP(A995,Sheet1!$M$3:$M$23,Sheet1!$O$3:$O$23,"Not Found")</f>
        <v>Balcony</v>
      </c>
      <c r="D995" t="s">
        <v>48</v>
      </c>
      <c r="E995" s="2">
        <v>45852.19027777778</v>
      </c>
    </row>
    <row r="996" spans="1:5">
      <c r="A996" t="s">
        <v>27</v>
      </c>
      <c r="B996">
        <v>6</v>
      </c>
      <c r="C996" t="str">
        <f>_xlfn.XLOOKUP(A996,Sheet1!$M$3:$M$23,Sheet1!$O$3:$O$23,"Not Found")</f>
        <v>Balcony</v>
      </c>
      <c r="D996" t="s">
        <v>47</v>
      </c>
      <c r="E996" s="2">
        <v>45852.436111111114</v>
      </c>
    </row>
    <row r="997" spans="1:5">
      <c r="A997" t="s">
        <v>13</v>
      </c>
      <c r="B997">
        <v>2</v>
      </c>
      <c r="C997" t="str">
        <f>_xlfn.XLOOKUP(A997,Sheet1!$M$3:$M$23,Sheet1!$O$3:$O$23,"Not Found")</f>
        <v>Bar Area</v>
      </c>
      <c r="D997" t="s">
        <v>47</v>
      </c>
      <c r="E997" s="2">
        <v>45846.142361111109</v>
      </c>
    </row>
    <row r="998" spans="1:5">
      <c r="A998" t="s">
        <v>29</v>
      </c>
      <c r="B998">
        <v>6</v>
      </c>
      <c r="C998" t="str">
        <f>_xlfn.XLOOKUP(A998,Sheet1!$M$3:$M$23,Sheet1!$O$3:$O$23,"Not Found")</f>
        <v>Corner Back</v>
      </c>
      <c r="D998" t="s">
        <v>49</v>
      </c>
      <c r="E998" s="2">
        <v>45851.725694444445</v>
      </c>
    </row>
    <row r="999" spans="1:5">
      <c r="A999" t="s">
        <v>28</v>
      </c>
      <c r="B999">
        <v>6</v>
      </c>
      <c r="C999" t="str">
        <f>_xlfn.XLOOKUP(A999,Sheet1!$M$3:$M$23,Sheet1!$O$3:$O$23,"Not Found")</f>
        <v>Garden View</v>
      </c>
      <c r="D999" t="s">
        <v>49</v>
      </c>
      <c r="E999" s="2">
        <v>45848.142361111109</v>
      </c>
    </row>
    <row r="1000" spans="1:5">
      <c r="A1000" t="s">
        <v>31</v>
      </c>
      <c r="B1000">
        <v>8</v>
      </c>
      <c r="C1000" t="str">
        <f>_xlfn.XLOOKUP(A1000,Sheet1!$M$3:$M$23,Sheet1!$O$3:$O$23,"Not Found")</f>
        <v>Patio</v>
      </c>
      <c r="D1000" t="s">
        <v>46</v>
      </c>
      <c r="E1000" s="2">
        <v>45846.71597222222</v>
      </c>
    </row>
    <row r="1001" spans="1:5">
      <c r="A1001" t="s">
        <v>18</v>
      </c>
      <c r="B1001">
        <v>4</v>
      </c>
      <c r="C1001" t="str">
        <f>_xlfn.XLOOKUP(A1001,Sheet1!$M$3:$M$23,Sheet1!$O$3:$O$23,"Not Found")</f>
        <v>Window Left</v>
      </c>
      <c r="D1001" t="s">
        <v>47</v>
      </c>
      <c r="E1001" s="2">
        <v>45851.125694444447</v>
      </c>
    </row>
    <row r="1002" spans="1:5">
      <c r="A1002" t="s">
        <v>16</v>
      </c>
      <c r="B1002">
        <v>2</v>
      </c>
      <c r="C1002" t="str">
        <f>_xlfn.XLOOKUP(A1002,Sheet1!$M$3:$M$23,Sheet1!$O$3:$O$23,"Not Found")</f>
        <v>Balcony</v>
      </c>
      <c r="D1002" t="s">
        <v>49</v>
      </c>
      <c r="E1002" s="2">
        <v>45848.837500000001</v>
      </c>
    </row>
    <row r="1003" spans="1:5">
      <c r="A1003" t="s">
        <v>25</v>
      </c>
      <c r="B1003">
        <v>6</v>
      </c>
      <c r="C1003" t="str">
        <f>_xlfn.XLOOKUP(A1003,Sheet1!$M$3:$M$23,Sheet1!$O$3:$O$23,"Not Found")</f>
        <v>Window left</v>
      </c>
      <c r="D1003" t="s">
        <v>49</v>
      </c>
      <c r="E1003" s="2">
        <v>45849.154166666667</v>
      </c>
    </row>
    <row r="1004" spans="1:5">
      <c r="A1004" t="s">
        <v>22</v>
      </c>
      <c r="B1004">
        <v>4</v>
      </c>
      <c r="C1004" t="str">
        <f>_xlfn.XLOOKUP(A1004,Sheet1!$M$3:$M$23,Sheet1!$O$3:$O$23,"Not Found")</f>
        <v>Balcony</v>
      </c>
      <c r="D1004" t="s">
        <v>48</v>
      </c>
      <c r="E1004" s="2">
        <v>45846.790277777778</v>
      </c>
    </row>
    <row r="1005" spans="1:5">
      <c r="A1005" t="s">
        <v>31</v>
      </c>
      <c r="B1005">
        <v>8</v>
      </c>
      <c r="C1005" t="str">
        <f>_xlfn.XLOOKUP(A1005,Sheet1!$M$3:$M$23,Sheet1!$O$3:$O$23,"Not Found")</f>
        <v>Patio</v>
      </c>
      <c r="D1005" t="s">
        <v>48</v>
      </c>
      <c r="E1005" s="2">
        <v>45845.630555555559</v>
      </c>
    </row>
    <row r="1006" spans="1:5">
      <c r="A1006" t="s">
        <v>16</v>
      </c>
      <c r="B1006">
        <v>2</v>
      </c>
      <c r="C1006" t="str">
        <f>_xlfn.XLOOKUP(A1006,Sheet1!$M$3:$M$23,Sheet1!$O$3:$O$23,"Not Found")</f>
        <v>Balcony</v>
      </c>
      <c r="D1006" t="s">
        <v>48</v>
      </c>
      <c r="E1006" s="2">
        <v>45850.222916666666</v>
      </c>
    </row>
    <row r="1007" spans="1:5">
      <c r="A1007" t="s">
        <v>17</v>
      </c>
      <c r="B1007">
        <v>2</v>
      </c>
      <c r="C1007" t="str">
        <f>_xlfn.XLOOKUP(A1007,Sheet1!$M$3:$M$23,Sheet1!$O$3:$O$23,"Not Found")</f>
        <v>Garden View</v>
      </c>
      <c r="D1007" t="s">
        <v>47</v>
      </c>
      <c r="E1007" s="2">
        <v>45851.681944444441</v>
      </c>
    </row>
    <row r="1008" spans="1:5">
      <c r="A1008" t="s">
        <v>24</v>
      </c>
      <c r="B1008">
        <v>4</v>
      </c>
      <c r="C1008" t="str">
        <f>_xlfn.XLOOKUP(A1008,Sheet1!$M$3:$M$23,Sheet1!$O$3:$O$23,"Not Found")</f>
        <v>Corner Back</v>
      </c>
      <c r="D1008" t="s">
        <v>48</v>
      </c>
      <c r="E1008" s="2">
        <v>45851.184027777781</v>
      </c>
    </row>
    <row r="1009" spans="1:5">
      <c r="A1009" t="s">
        <v>30</v>
      </c>
      <c r="B1009">
        <v>8</v>
      </c>
      <c r="C1009" t="str">
        <f>_xlfn.XLOOKUP(A1009,Sheet1!$M$3:$M$23,Sheet1!$O$3:$O$23,"Not Found")</f>
        <v>Patio</v>
      </c>
      <c r="D1009" t="s">
        <v>47</v>
      </c>
      <c r="E1009" s="2">
        <v>45850.881249999999</v>
      </c>
    </row>
    <row r="1010" spans="1:5">
      <c r="A1010" t="s">
        <v>30</v>
      </c>
      <c r="B1010">
        <v>8</v>
      </c>
      <c r="C1010" t="str">
        <f>_xlfn.XLOOKUP(A1010,Sheet1!$M$3:$M$23,Sheet1!$O$3:$O$23,"Not Found")</f>
        <v>Patio</v>
      </c>
      <c r="D1010" t="s">
        <v>46</v>
      </c>
      <c r="E1010" s="2">
        <v>45845.844444444447</v>
      </c>
    </row>
    <row r="1011" spans="1:5">
      <c r="A1011" t="s">
        <v>27</v>
      </c>
      <c r="B1011">
        <v>6</v>
      </c>
      <c r="C1011" t="str">
        <f>_xlfn.XLOOKUP(A1011,Sheet1!$M$3:$M$23,Sheet1!$O$3:$O$23,"Not Found")</f>
        <v>Balcony</v>
      </c>
      <c r="D1011" t="s">
        <v>49</v>
      </c>
      <c r="E1011" s="2">
        <v>45849.95208333333</v>
      </c>
    </row>
    <row r="1012" spans="1:5">
      <c r="A1012" t="s">
        <v>27</v>
      </c>
      <c r="B1012">
        <v>6</v>
      </c>
      <c r="C1012" t="str">
        <f>_xlfn.XLOOKUP(A1012,Sheet1!$M$3:$M$23,Sheet1!$O$3:$O$23,"Not Found")</f>
        <v>Balcony</v>
      </c>
      <c r="D1012" t="s">
        <v>48</v>
      </c>
      <c r="E1012" s="2">
        <v>45848.643055555556</v>
      </c>
    </row>
    <row r="1013" spans="1:5">
      <c r="A1013" t="s">
        <v>26</v>
      </c>
      <c r="B1013">
        <v>6</v>
      </c>
      <c r="C1013" t="str">
        <f>_xlfn.XLOOKUP(A1013,Sheet1!$M$3:$M$23,Sheet1!$O$3:$O$23,"Not Found")</f>
        <v>Window Right</v>
      </c>
      <c r="D1013" t="s">
        <v>47</v>
      </c>
      <c r="E1013" s="2">
        <v>45848.427083333336</v>
      </c>
    </row>
    <row r="1014" spans="1:5">
      <c r="A1014" t="s">
        <v>31</v>
      </c>
      <c r="B1014">
        <v>8</v>
      </c>
      <c r="C1014" t="str">
        <f>_xlfn.XLOOKUP(A1014,Sheet1!$M$3:$M$23,Sheet1!$O$3:$O$23,"Not Found")</f>
        <v>Patio</v>
      </c>
      <c r="D1014" t="s">
        <v>49</v>
      </c>
      <c r="E1014" s="2">
        <v>45851.95416666667</v>
      </c>
    </row>
    <row r="1015" spans="1:5">
      <c r="A1015" t="s">
        <v>31</v>
      </c>
      <c r="B1015">
        <v>8</v>
      </c>
      <c r="C1015" t="str">
        <f>_xlfn.XLOOKUP(A1015,Sheet1!$M$3:$M$23,Sheet1!$O$3:$O$23,"Not Found")</f>
        <v>Patio</v>
      </c>
      <c r="D1015" t="s">
        <v>46</v>
      </c>
      <c r="E1015" s="2">
        <v>45849.279861111114</v>
      </c>
    </row>
    <row r="1016" spans="1:5">
      <c r="A1016" t="s">
        <v>13</v>
      </c>
      <c r="B1016">
        <v>2</v>
      </c>
      <c r="C1016" t="str">
        <f>_xlfn.XLOOKUP(A1016,Sheet1!$M$3:$M$23,Sheet1!$O$3:$O$23,"Not Found")</f>
        <v>Bar Area</v>
      </c>
      <c r="D1016" t="s">
        <v>49</v>
      </c>
      <c r="E1016" s="2">
        <v>45847.774305555555</v>
      </c>
    </row>
    <row r="1017" spans="1:5">
      <c r="A1017" t="s">
        <v>29</v>
      </c>
      <c r="B1017">
        <v>6</v>
      </c>
      <c r="C1017" t="str">
        <f>_xlfn.XLOOKUP(A1017,Sheet1!$M$3:$M$23,Sheet1!$O$3:$O$23,"Not Found")</f>
        <v>Corner Back</v>
      </c>
      <c r="D1017" t="s">
        <v>49</v>
      </c>
      <c r="E1017" s="2">
        <v>45849.353472222225</v>
      </c>
    </row>
    <row r="1018" spans="1:5">
      <c r="A1018" t="s">
        <v>12</v>
      </c>
      <c r="B1018">
        <v>2</v>
      </c>
      <c r="C1018" t="str">
        <f>_xlfn.XLOOKUP(A1018,Sheet1!$M$3:$M$23,Sheet1!$O$3:$O$23,"Not Found")</f>
        <v>Bar Area</v>
      </c>
      <c r="D1018" t="s">
        <v>49</v>
      </c>
      <c r="E1018" s="2">
        <v>45852.15</v>
      </c>
    </row>
    <row r="1019" spans="1:5">
      <c r="A1019" t="s">
        <v>19</v>
      </c>
      <c r="B1019">
        <v>4</v>
      </c>
      <c r="C1019" t="str">
        <f>_xlfn.XLOOKUP(A1019,Sheet1!$M$3:$M$23,Sheet1!$O$3:$O$23,"Not Found")</f>
        <v>Window Right</v>
      </c>
      <c r="D1019" t="s">
        <v>49</v>
      </c>
      <c r="E1019" s="2">
        <v>45848.703472222223</v>
      </c>
    </row>
    <row r="1020" spans="1:5">
      <c r="A1020" t="s">
        <v>26</v>
      </c>
      <c r="B1020">
        <v>6</v>
      </c>
      <c r="C1020" t="str">
        <f>_xlfn.XLOOKUP(A1020,Sheet1!$M$3:$M$23,Sheet1!$O$3:$O$23,"Not Found")</f>
        <v>Window Right</v>
      </c>
      <c r="D1020" t="s">
        <v>47</v>
      </c>
      <c r="E1020" s="2">
        <v>45847.673611111109</v>
      </c>
    </row>
    <row r="1021" spans="1:5">
      <c r="A1021" t="s">
        <v>23</v>
      </c>
      <c r="B1021">
        <v>4</v>
      </c>
      <c r="C1021" t="str">
        <f>_xlfn.XLOOKUP(A1021,Sheet1!$M$3:$M$23,Sheet1!$O$3:$O$23,"Not Found")</f>
        <v>Garden View</v>
      </c>
      <c r="D1021" t="s">
        <v>47</v>
      </c>
      <c r="E1021" s="2">
        <v>45849.556944444441</v>
      </c>
    </row>
    <row r="1022" spans="1:5">
      <c r="A1022" t="s">
        <v>19</v>
      </c>
      <c r="B1022">
        <v>4</v>
      </c>
      <c r="C1022" t="str">
        <f>_xlfn.XLOOKUP(A1022,Sheet1!$M$3:$M$23,Sheet1!$O$3:$O$23,"Not Found")</f>
        <v>Window Right</v>
      </c>
      <c r="D1022" t="s">
        <v>47</v>
      </c>
      <c r="E1022" s="2">
        <v>45846.020833333336</v>
      </c>
    </row>
    <row r="1023" spans="1:5">
      <c r="A1023" t="s">
        <v>20</v>
      </c>
      <c r="B1023">
        <v>4</v>
      </c>
      <c r="C1023" t="str">
        <f>_xlfn.XLOOKUP(A1023,Sheet1!$M$3:$M$23,Sheet1!$O$3:$O$23,"Not Found")</f>
        <v>Centre</v>
      </c>
      <c r="D1023" t="s">
        <v>48</v>
      </c>
      <c r="E1023" s="2">
        <v>45848.52847222222</v>
      </c>
    </row>
    <row r="1024" spans="1:5">
      <c r="A1024" t="s">
        <v>22</v>
      </c>
      <c r="B1024">
        <v>4</v>
      </c>
      <c r="C1024" t="str">
        <f>_xlfn.XLOOKUP(A1024,Sheet1!$M$3:$M$23,Sheet1!$O$3:$O$23,"Not Found")</f>
        <v>Balcony</v>
      </c>
      <c r="D1024" t="s">
        <v>46</v>
      </c>
      <c r="E1024" s="2">
        <v>45851.78125</v>
      </c>
    </row>
    <row r="1025" spans="1:5">
      <c r="A1025" t="s">
        <v>31</v>
      </c>
      <c r="B1025">
        <v>8</v>
      </c>
      <c r="C1025" t="str">
        <f>_xlfn.XLOOKUP(A1025,Sheet1!$M$3:$M$23,Sheet1!$O$3:$O$23,"Not Found")</f>
        <v>Patio</v>
      </c>
      <c r="D1025" t="s">
        <v>48</v>
      </c>
      <c r="E1025" s="2">
        <v>45848.09375</v>
      </c>
    </row>
    <row r="1026" spans="1:5">
      <c r="A1026" t="s">
        <v>19</v>
      </c>
      <c r="B1026">
        <v>4</v>
      </c>
      <c r="C1026" t="str">
        <f>_xlfn.XLOOKUP(A1026,Sheet1!$M$3:$M$23,Sheet1!$O$3:$O$23,"Not Found")</f>
        <v>Window Right</v>
      </c>
      <c r="D1026" t="s">
        <v>48</v>
      </c>
      <c r="E1026" s="2">
        <v>45850.240277777775</v>
      </c>
    </row>
    <row r="1027" spans="1:5">
      <c r="A1027" t="s">
        <v>19</v>
      </c>
      <c r="B1027">
        <v>4</v>
      </c>
      <c r="C1027" t="str">
        <f>_xlfn.XLOOKUP(A1027,Sheet1!$M$3:$M$23,Sheet1!$O$3:$O$23,"Not Found")</f>
        <v>Window Right</v>
      </c>
      <c r="D1027" t="s">
        <v>49</v>
      </c>
      <c r="E1027" s="2">
        <v>45851.824305555558</v>
      </c>
    </row>
    <row r="1028" spans="1:5">
      <c r="A1028" t="s">
        <v>23</v>
      </c>
      <c r="B1028">
        <v>4</v>
      </c>
      <c r="C1028" t="str">
        <f>_xlfn.XLOOKUP(A1028,Sheet1!$M$3:$M$23,Sheet1!$O$3:$O$23,"Not Found")</f>
        <v>Garden View</v>
      </c>
      <c r="D1028" t="s">
        <v>46</v>
      </c>
      <c r="E1028" s="2">
        <v>45848.053472222222</v>
      </c>
    </row>
    <row r="1029" spans="1:5">
      <c r="A1029" t="s">
        <v>26</v>
      </c>
      <c r="B1029">
        <v>6</v>
      </c>
      <c r="C1029" t="str">
        <f>_xlfn.XLOOKUP(A1029,Sheet1!$M$3:$M$23,Sheet1!$O$3:$O$23,"Not Found")</f>
        <v>Window Right</v>
      </c>
      <c r="D1029" t="s">
        <v>46</v>
      </c>
      <c r="E1029" s="2">
        <v>45851.049305555556</v>
      </c>
    </row>
    <row r="1030" spans="1:5">
      <c r="A1030" t="s">
        <v>14</v>
      </c>
      <c r="B1030">
        <v>2</v>
      </c>
      <c r="C1030" t="str">
        <f>_xlfn.XLOOKUP(A1030,Sheet1!$M$3:$M$23,Sheet1!$O$3:$O$23,"Not Found")</f>
        <v>Bar Area</v>
      </c>
      <c r="D1030" t="s">
        <v>46</v>
      </c>
      <c r="E1030" s="2">
        <v>45848.656944444447</v>
      </c>
    </row>
    <row r="1031" spans="1:5">
      <c r="A1031" t="s">
        <v>30</v>
      </c>
      <c r="B1031">
        <v>8</v>
      </c>
      <c r="C1031" t="str">
        <f>_xlfn.XLOOKUP(A1031,Sheet1!$M$3:$M$23,Sheet1!$O$3:$O$23,"Not Found")</f>
        <v>Patio</v>
      </c>
      <c r="D1031" t="s">
        <v>48</v>
      </c>
      <c r="E1031" s="2">
        <v>45849.940972222219</v>
      </c>
    </row>
    <row r="1032" spans="1:5">
      <c r="A1032" t="s">
        <v>30</v>
      </c>
      <c r="B1032">
        <v>8</v>
      </c>
      <c r="C1032" t="str">
        <f>_xlfn.XLOOKUP(A1032,Sheet1!$M$3:$M$23,Sheet1!$O$3:$O$23,"Not Found")</f>
        <v>Patio</v>
      </c>
      <c r="D1032" t="s">
        <v>46</v>
      </c>
      <c r="E1032" s="2">
        <v>45846.431944444441</v>
      </c>
    </row>
    <row r="1033" spans="1:5">
      <c r="A1033" t="s">
        <v>23</v>
      </c>
      <c r="B1033">
        <v>4</v>
      </c>
      <c r="C1033" t="str">
        <f>_xlfn.XLOOKUP(A1033,Sheet1!$M$3:$M$23,Sheet1!$O$3:$O$23,"Not Found")</f>
        <v>Garden View</v>
      </c>
      <c r="D1033" t="s">
        <v>48</v>
      </c>
      <c r="E1033" s="2">
        <v>45847.190972222219</v>
      </c>
    </row>
    <row r="1034" spans="1:5">
      <c r="A1034" t="s">
        <v>13</v>
      </c>
      <c r="B1034">
        <v>2</v>
      </c>
      <c r="C1034" t="str">
        <f>_xlfn.XLOOKUP(A1034,Sheet1!$M$3:$M$23,Sheet1!$O$3:$O$23,"Not Found")</f>
        <v>Bar Area</v>
      </c>
      <c r="D1034" t="s">
        <v>47</v>
      </c>
      <c r="E1034" s="2">
        <v>45850.431944444441</v>
      </c>
    </row>
    <row r="1035" spans="1:5">
      <c r="A1035" t="s">
        <v>15</v>
      </c>
      <c r="B1035">
        <v>2</v>
      </c>
      <c r="C1035" t="str">
        <f>_xlfn.XLOOKUP(A1035,Sheet1!$M$3:$M$23,Sheet1!$O$3:$O$23,"Not Found")</f>
        <v>Balcony</v>
      </c>
      <c r="D1035" t="s">
        <v>48</v>
      </c>
      <c r="E1035" s="2">
        <v>45850.884722222225</v>
      </c>
    </row>
    <row r="1036" spans="1:5">
      <c r="A1036" t="s">
        <v>24</v>
      </c>
      <c r="B1036">
        <v>4</v>
      </c>
      <c r="C1036" t="str">
        <f>_xlfn.XLOOKUP(A1036,Sheet1!$M$3:$M$23,Sheet1!$O$3:$O$23,"Not Found")</f>
        <v>Corner Back</v>
      </c>
      <c r="D1036" t="s">
        <v>49</v>
      </c>
      <c r="E1036" s="2">
        <v>45849.236805555556</v>
      </c>
    </row>
    <row r="1037" spans="1:5">
      <c r="A1037" t="s">
        <v>14</v>
      </c>
      <c r="B1037">
        <v>2</v>
      </c>
      <c r="C1037" t="str">
        <f>_xlfn.XLOOKUP(A1037,Sheet1!$M$3:$M$23,Sheet1!$O$3:$O$23,"Not Found")</f>
        <v>Bar Area</v>
      </c>
      <c r="D1037" t="s">
        <v>46</v>
      </c>
      <c r="E1037" s="2">
        <v>45847.138194444444</v>
      </c>
    </row>
    <row r="1038" spans="1:5">
      <c r="A1038" t="s">
        <v>15</v>
      </c>
      <c r="B1038">
        <v>2</v>
      </c>
      <c r="C1038" t="str">
        <f>_xlfn.XLOOKUP(A1038,Sheet1!$M$3:$M$23,Sheet1!$O$3:$O$23,"Not Found")</f>
        <v>Balcony</v>
      </c>
      <c r="D1038" t="s">
        <v>49</v>
      </c>
      <c r="E1038" s="2">
        <v>45850.458333333336</v>
      </c>
    </row>
    <row r="1039" spans="1:5">
      <c r="A1039" t="s">
        <v>14</v>
      </c>
      <c r="B1039">
        <v>2</v>
      </c>
      <c r="C1039" t="str">
        <f>_xlfn.XLOOKUP(A1039,Sheet1!$M$3:$M$23,Sheet1!$O$3:$O$23,"Not Found")</f>
        <v>Bar Area</v>
      </c>
      <c r="D1039" t="s">
        <v>46</v>
      </c>
      <c r="E1039" s="2">
        <v>45852.099305555559</v>
      </c>
    </row>
    <row r="1040" spans="1:5">
      <c r="A1040" t="s">
        <v>14</v>
      </c>
      <c r="B1040">
        <v>2</v>
      </c>
      <c r="C1040" t="str">
        <f>_xlfn.XLOOKUP(A1040,Sheet1!$M$3:$M$23,Sheet1!$O$3:$O$23,"Not Found")</f>
        <v>Bar Area</v>
      </c>
      <c r="D1040" t="s">
        <v>47</v>
      </c>
      <c r="E1040" s="2">
        <v>45852.140972222223</v>
      </c>
    </row>
    <row r="1041" spans="1:5">
      <c r="A1041" t="s">
        <v>24</v>
      </c>
      <c r="B1041">
        <v>4</v>
      </c>
      <c r="C1041" t="str">
        <f>_xlfn.XLOOKUP(A1041,Sheet1!$M$3:$M$23,Sheet1!$O$3:$O$23,"Not Found")</f>
        <v>Corner Back</v>
      </c>
      <c r="D1041" t="s">
        <v>49</v>
      </c>
      <c r="E1041" s="2">
        <v>45845.617361111108</v>
      </c>
    </row>
    <row r="1042" spans="1:5">
      <c r="A1042" t="s">
        <v>25</v>
      </c>
      <c r="B1042">
        <v>6</v>
      </c>
      <c r="C1042" t="str">
        <f>_xlfn.XLOOKUP(A1042,Sheet1!$M$3:$M$23,Sheet1!$O$3:$O$23,"Not Found")</f>
        <v>Window left</v>
      </c>
      <c r="D1042" t="s">
        <v>47</v>
      </c>
      <c r="E1042" s="2">
        <v>45851.741666666669</v>
      </c>
    </row>
    <row r="1043" spans="1:5">
      <c r="A1043" t="s">
        <v>15</v>
      </c>
      <c r="B1043">
        <v>2</v>
      </c>
      <c r="C1043" t="str">
        <f>_xlfn.XLOOKUP(A1043,Sheet1!$M$3:$M$23,Sheet1!$O$3:$O$23,"Not Found")</f>
        <v>Balcony</v>
      </c>
      <c r="D1043" t="s">
        <v>48</v>
      </c>
      <c r="E1043" s="2">
        <v>45846.097222222219</v>
      </c>
    </row>
    <row r="1044" spans="1:5">
      <c r="A1044" t="s">
        <v>26</v>
      </c>
      <c r="B1044">
        <v>6</v>
      </c>
      <c r="C1044" t="str">
        <f>_xlfn.XLOOKUP(A1044,Sheet1!$M$3:$M$23,Sheet1!$O$3:$O$23,"Not Found")</f>
        <v>Window Right</v>
      </c>
      <c r="D1044" t="s">
        <v>48</v>
      </c>
      <c r="E1044" s="2">
        <v>45851.728472222225</v>
      </c>
    </row>
    <row r="1045" spans="1:5">
      <c r="A1045" t="s">
        <v>25</v>
      </c>
      <c r="B1045">
        <v>6</v>
      </c>
      <c r="C1045" t="str">
        <f>_xlfn.XLOOKUP(A1045,Sheet1!$M$3:$M$23,Sheet1!$O$3:$O$23,"Not Found")</f>
        <v>Window left</v>
      </c>
      <c r="D1045" t="s">
        <v>48</v>
      </c>
      <c r="E1045" s="2">
        <v>45846.98333333333</v>
      </c>
    </row>
    <row r="1046" spans="1:5">
      <c r="A1046" t="s">
        <v>26</v>
      </c>
      <c r="B1046">
        <v>6</v>
      </c>
      <c r="C1046" t="str">
        <f>_xlfn.XLOOKUP(A1046,Sheet1!$M$3:$M$23,Sheet1!$O$3:$O$23,"Not Found")</f>
        <v>Window Right</v>
      </c>
      <c r="D1046" t="s">
        <v>46</v>
      </c>
      <c r="E1046" s="2">
        <v>45849.627083333333</v>
      </c>
    </row>
    <row r="1047" spans="1:5">
      <c r="A1047" t="s">
        <v>16</v>
      </c>
      <c r="B1047">
        <v>2</v>
      </c>
      <c r="C1047" t="str">
        <f>_xlfn.XLOOKUP(A1047,Sheet1!$M$3:$M$23,Sheet1!$O$3:$O$23,"Not Found")</f>
        <v>Balcony</v>
      </c>
      <c r="D1047" t="s">
        <v>49</v>
      </c>
      <c r="E1047" s="2">
        <v>45850.731249999997</v>
      </c>
    </row>
    <row r="1048" spans="1:5">
      <c r="A1048" t="s">
        <v>16</v>
      </c>
      <c r="B1048">
        <v>2</v>
      </c>
      <c r="C1048" t="str">
        <f>_xlfn.XLOOKUP(A1048,Sheet1!$M$3:$M$23,Sheet1!$O$3:$O$23,"Not Found")</f>
        <v>Balcony</v>
      </c>
      <c r="D1048" t="s">
        <v>49</v>
      </c>
      <c r="E1048" s="2">
        <v>45852.426388888889</v>
      </c>
    </row>
    <row r="1049" spans="1:5">
      <c r="A1049" t="s">
        <v>28</v>
      </c>
      <c r="B1049">
        <v>6</v>
      </c>
      <c r="C1049" t="str">
        <f>_xlfn.XLOOKUP(A1049,Sheet1!$M$3:$M$23,Sheet1!$O$3:$O$23,"Not Found")</f>
        <v>Garden View</v>
      </c>
      <c r="D1049" t="s">
        <v>49</v>
      </c>
      <c r="E1049" s="2">
        <v>45848.84652777778</v>
      </c>
    </row>
    <row r="1050" spans="1:5">
      <c r="A1050" t="s">
        <v>30</v>
      </c>
      <c r="B1050">
        <v>8</v>
      </c>
      <c r="C1050" t="str">
        <f>_xlfn.XLOOKUP(A1050,Sheet1!$M$3:$M$23,Sheet1!$O$3:$O$23,"Not Found")</f>
        <v>Patio</v>
      </c>
      <c r="D1050" t="s">
        <v>48</v>
      </c>
      <c r="E1050" s="2">
        <v>45851.615277777775</v>
      </c>
    </row>
    <row r="1051" spans="1:5">
      <c r="A1051" t="s">
        <v>21</v>
      </c>
      <c r="B1051">
        <v>4</v>
      </c>
      <c r="C1051" t="str">
        <f>_xlfn.XLOOKUP(A1051,Sheet1!$M$3:$M$23,Sheet1!$O$3:$O$23,"Not Found")</f>
        <v>Centre</v>
      </c>
      <c r="D1051" t="s">
        <v>46</v>
      </c>
      <c r="E1051" s="2">
        <v>45847.953472222223</v>
      </c>
    </row>
    <row r="1052" spans="1:5">
      <c r="A1052" t="s">
        <v>28</v>
      </c>
      <c r="B1052">
        <v>6</v>
      </c>
      <c r="C1052" t="str">
        <f>_xlfn.XLOOKUP(A1052,Sheet1!$M$3:$M$23,Sheet1!$O$3:$O$23,"Not Found")</f>
        <v>Garden View</v>
      </c>
      <c r="D1052" t="s">
        <v>47</v>
      </c>
      <c r="E1052" s="2">
        <v>45851.837500000001</v>
      </c>
    </row>
    <row r="1053" spans="1:5">
      <c r="A1053" t="s">
        <v>30</v>
      </c>
      <c r="B1053">
        <v>8</v>
      </c>
      <c r="C1053" t="str">
        <f>_xlfn.XLOOKUP(A1053,Sheet1!$M$3:$M$23,Sheet1!$O$3:$O$23,"Not Found")</f>
        <v>Patio</v>
      </c>
      <c r="D1053" t="s">
        <v>48</v>
      </c>
      <c r="E1053" s="2">
        <v>45845.932638888888</v>
      </c>
    </row>
    <row r="1054" spans="1:5">
      <c r="A1054" t="s">
        <v>15</v>
      </c>
      <c r="B1054">
        <v>2</v>
      </c>
      <c r="C1054" t="str">
        <f>_xlfn.XLOOKUP(A1054,Sheet1!$M$3:$M$23,Sheet1!$O$3:$O$23,"Not Found")</f>
        <v>Balcony</v>
      </c>
      <c r="D1054" t="s">
        <v>47</v>
      </c>
      <c r="E1054" s="2">
        <v>45847.613194444442</v>
      </c>
    </row>
    <row r="1055" spans="1:5">
      <c r="A1055" t="s">
        <v>30</v>
      </c>
      <c r="B1055">
        <v>8</v>
      </c>
      <c r="C1055" t="str">
        <f>_xlfn.XLOOKUP(A1055,Sheet1!$M$3:$M$23,Sheet1!$O$3:$O$23,"Not Found")</f>
        <v>Patio</v>
      </c>
      <c r="D1055" t="s">
        <v>49</v>
      </c>
      <c r="E1055" s="2">
        <v>45850.248611111114</v>
      </c>
    </row>
    <row r="1056" spans="1:5">
      <c r="A1056" t="s">
        <v>26</v>
      </c>
      <c r="B1056">
        <v>6</v>
      </c>
      <c r="C1056" t="str">
        <f>_xlfn.XLOOKUP(A1056,Sheet1!$M$3:$M$23,Sheet1!$O$3:$O$23,"Not Found")</f>
        <v>Window Right</v>
      </c>
      <c r="D1056" t="s">
        <v>48</v>
      </c>
      <c r="E1056" s="2">
        <v>45851.502083333333</v>
      </c>
    </row>
    <row r="1057" spans="1:5">
      <c r="A1057" t="s">
        <v>24</v>
      </c>
      <c r="B1057">
        <v>4</v>
      </c>
      <c r="C1057" t="str">
        <f>_xlfn.XLOOKUP(A1057,Sheet1!$M$3:$M$23,Sheet1!$O$3:$O$23,"Not Found")</f>
        <v>Corner Back</v>
      </c>
      <c r="D1057" t="s">
        <v>48</v>
      </c>
      <c r="E1057" s="2">
        <v>45848.958333333336</v>
      </c>
    </row>
    <row r="1058" spans="1:5">
      <c r="A1058" t="s">
        <v>22</v>
      </c>
      <c r="B1058">
        <v>4</v>
      </c>
      <c r="C1058" t="str">
        <f>_xlfn.XLOOKUP(A1058,Sheet1!$M$3:$M$23,Sheet1!$O$3:$O$23,"Not Found")</f>
        <v>Balcony</v>
      </c>
      <c r="D1058" t="s">
        <v>47</v>
      </c>
      <c r="E1058" s="2">
        <v>45851.511111111111</v>
      </c>
    </row>
    <row r="1059" spans="1:5">
      <c r="A1059" t="s">
        <v>21</v>
      </c>
      <c r="B1059">
        <v>4</v>
      </c>
      <c r="C1059" t="str">
        <f>_xlfn.XLOOKUP(A1059,Sheet1!$M$3:$M$23,Sheet1!$O$3:$O$23,"Not Found")</f>
        <v>Centre</v>
      </c>
      <c r="D1059" t="s">
        <v>46</v>
      </c>
      <c r="E1059" s="2">
        <v>45852.018055555556</v>
      </c>
    </row>
    <row r="1060" spans="1:5">
      <c r="A1060" t="s">
        <v>28</v>
      </c>
      <c r="B1060">
        <v>6</v>
      </c>
      <c r="C1060" t="str">
        <f>_xlfn.XLOOKUP(A1060,Sheet1!$M$3:$M$23,Sheet1!$O$3:$O$23,"Not Found")</f>
        <v>Garden View</v>
      </c>
      <c r="D1060" t="s">
        <v>48</v>
      </c>
      <c r="E1060" s="2">
        <v>45846.277777777781</v>
      </c>
    </row>
    <row r="1061" spans="1:5">
      <c r="A1061" t="s">
        <v>16</v>
      </c>
      <c r="B1061">
        <v>2</v>
      </c>
      <c r="C1061" t="str">
        <f>_xlfn.XLOOKUP(A1061,Sheet1!$M$3:$M$23,Sheet1!$O$3:$O$23,"Not Found")</f>
        <v>Balcony</v>
      </c>
      <c r="D1061" t="s">
        <v>49</v>
      </c>
      <c r="E1061" s="2">
        <v>45850.564583333333</v>
      </c>
    </row>
    <row r="1062" spans="1:5">
      <c r="A1062" t="s">
        <v>15</v>
      </c>
      <c r="B1062">
        <v>2</v>
      </c>
      <c r="C1062" t="str">
        <f>_xlfn.XLOOKUP(A1062,Sheet1!$M$3:$M$23,Sheet1!$O$3:$O$23,"Not Found")</f>
        <v>Balcony</v>
      </c>
      <c r="D1062" t="s">
        <v>47</v>
      </c>
      <c r="E1062" s="2">
        <v>45850.779861111114</v>
      </c>
    </row>
    <row r="1063" spans="1:5">
      <c r="A1063" t="s">
        <v>29</v>
      </c>
      <c r="B1063">
        <v>6</v>
      </c>
      <c r="C1063" t="str">
        <f>_xlfn.XLOOKUP(A1063,Sheet1!$M$3:$M$23,Sheet1!$O$3:$O$23,"Not Found")</f>
        <v>Corner Back</v>
      </c>
      <c r="D1063" t="s">
        <v>47</v>
      </c>
      <c r="E1063" s="2">
        <v>45850.1</v>
      </c>
    </row>
    <row r="1064" spans="1:5">
      <c r="A1064" t="s">
        <v>21</v>
      </c>
      <c r="B1064">
        <v>4</v>
      </c>
      <c r="C1064" t="str">
        <f>_xlfn.XLOOKUP(A1064,Sheet1!$M$3:$M$23,Sheet1!$O$3:$O$23,"Not Found")</f>
        <v>Centre</v>
      </c>
      <c r="D1064" t="s">
        <v>47</v>
      </c>
      <c r="E1064" s="2">
        <v>45850.578472222223</v>
      </c>
    </row>
    <row r="1065" spans="1:5">
      <c r="A1065" t="s">
        <v>29</v>
      </c>
      <c r="B1065">
        <v>6</v>
      </c>
      <c r="C1065" t="str">
        <f>_xlfn.XLOOKUP(A1065,Sheet1!$M$3:$M$23,Sheet1!$O$3:$O$23,"Not Found")</f>
        <v>Corner Back</v>
      </c>
      <c r="D1065" t="s">
        <v>48</v>
      </c>
      <c r="E1065" s="2">
        <v>45849.34097222222</v>
      </c>
    </row>
    <row r="1066" spans="1:5">
      <c r="A1066" t="s">
        <v>28</v>
      </c>
      <c r="B1066">
        <v>6</v>
      </c>
      <c r="C1066" t="str">
        <f>_xlfn.XLOOKUP(A1066,Sheet1!$M$3:$M$23,Sheet1!$O$3:$O$23,"Not Found")</f>
        <v>Garden View</v>
      </c>
      <c r="D1066" t="s">
        <v>49</v>
      </c>
      <c r="E1066" s="2">
        <v>45849.631249999999</v>
      </c>
    </row>
    <row r="1067" spans="1:5">
      <c r="A1067" t="s">
        <v>26</v>
      </c>
      <c r="B1067">
        <v>6</v>
      </c>
      <c r="C1067" t="str">
        <f>_xlfn.XLOOKUP(A1067,Sheet1!$M$3:$M$23,Sheet1!$O$3:$O$23,"Not Found")</f>
        <v>Window Right</v>
      </c>
      <c r="D1067" t="s">
        <v>48</v>
      </c>
      <c r="E1067" s="2">
        <v>45852.154166666667</v>
      </c>
    </row>
    <row r="1068" spans="1:5">
      <c r="A1068" t="s">
        <v>23</v>
      </c>
      <c r="B1068">
        <v>4</v>
      </c>
      <c r="C1068" t="str">
        <f>_xlfn.XLOOKUP(A1068,Sheet1!$M$3:$M$23,Sheet1!$O$3:$O$23,"Not Found")</f>
        <v>Garden View</v>
      </c>
      <c r="D1068" t="s">
        <v>47</v>
      </c>
      <c r="E1068" s="2">
        <v>45848.020138888889</v>
      </c>
    </row>
    <row r="1069" spans="1:5">
      <c r="A1069" t="s">
        <v>29</v>
      </c>
      <c r="B1069">
        <v>6</v>
      </c>
      <c r="C1069" t="str">
        <f>_xlfn.XLOOKUP(A1069,Sheet1!$M$3:$M$23,Sheet1!$O$3:$O$23,"Not Found")</f>
        <v>Corner Back</v>
      </c>
      <c r="D1069" t="s">
        <v>46</v>
      </c>
      <c r="E1069" s="2">
        <v>45849.569444444445</v>
      </c>
    </row>
    <row r="1070" spans="1:5">
      <c r="A1070" t="s">
        <v>16</v>
      </c>
      <c r="B1070">
        <v>2</v>
      </c>
      <c r="C1070" t="str">
        <f>_xlfn.XLOOKUP(A1070,Sheet1!$M$3:$M$23,Sheet1!$O$3:$O$23,"Not Found")</f>
        <v>Balcony</v>
      </c>
      <c r="D1070" t="s">
        <v>49</v>
      </c>
      <c r="E1070" s="2">
        <v>45848.488888888889</v>
      </c>
    </row>
    <row r="1071" spans="1:5">
      <c r="A1071" t="s">
        <v>30</v>
      </c>
      <c r="B1071">
        <v>8</v>
      </c>
      <c r="C1071" t="str">
        <f>_xlfn.XLOOKUP(A1071,Sheet1!$M$3:$M$23,Sheet1!$O$3:$O$23,"Not Found")</f>
        <v>Patio</v>
      </c>
      <c r="D1071" t="s">
        <v>46</v>
      </c>
      <c r="E1071" s="2">
        <v>45850.304861111108</v>
      </c>
    </row>
    <row r="1072" spans="1:5">
      <c r="A1072" t="s">
        <v>30</v>
      </c>
      <c r="B1072">
        <v>8</v>
      </c>
      <c r="C1072" t="str">
        <f>_xlfn.XLOOKUP(A1072,Sheet1!$M$3:$M$23,Sheet1!$O$3:$O$23,"Not Found")</f>
        <v>Patio</v>
      </c>
      <c r="D1072" t="s">
        <v>49</v>
      </c>
      <c r="E1072" s="2">
        <v>45846.138888888891</v>
      </c>
    </row>
    <row r="1073" spans="1:5">
      <c r="A1073" t="s">
        <v>29</v>
      </c>
      <c r="B1073">
        <v>6</v>
      </c>
      <c r="C1073" t="str">
        <f>_xlfn.XLOOKUP(A1073,Sheet1!$M$3:$M$23,Sheet1!$O$3:$O$23,"Not Found")</f>
        <v>Corner Back</v>
      </c>
      <c r="D1073" t="s">
        <v>49</v>
      </c>
      <c r="E1073" s="2">
        <v>45849.779166666667</v>
      </c>
    </row>
    <row r="1074" spans="1:5">
      <c r="A1074" t="s">
        <v>26</v>
      </c>
      <c r="B1074">
        <v>6</v>
      </c>
      <c r="C1074" t="str">
        <f>_xlfn.XLOOKUP(A1074,Sheet1!$M$3:$M$23,Sheet1!$O$3:$O$23,"Not Found")</f>
        <v>Window Right</v>
      </c>
      <c r="D1074" t="s">
        <v>46</v>
      </c>
      <c r="E1074" s="2">
        <v>45850.796527777777</v>
      </c>
    </row>
    <row r="1075" spans="1:5">
      <c r="A1075" t="s">
        <v>30</v>
      </c>
      <c r="B1075">
        <v>8</v>
      </c>
      <c r="C1075" t="str">
        <f>_xlfn.XLOOKUP(A1075,Sheet1!$M$3:$M$23,Sheet1!$O$3:$O$23,"Not Found")</f>
        <v>Patio</v>
      </c>
      <c r="D1075" t="s">
        <v>49</v>
      </c>
      <c r="E1075" s="2">
        <v>45847.895833333336</v>
      </c>
    </row>
    <row r="1076" spans="1:5">
      <c r="A1076" t="s">
        <v>30</v>
      </c>
      <c r="B1076">
        <v>8</v>
      </c>
      <c r="C1076" t="str">
        <f>_xlfn.XLOOKUP(A1076,Sheet1!$M$3:$M$23,Sheet1!$O$3:$O$23,"Not Found")</f>
        <v>Patio</v>
      </c>
      <c r="D1076" t="s">
        <v>48</v>
      </c>
      <c r="E1076" s="2">
        <v>45851.201388888891</v>
      </c>
    </row>
    <row r="1077" spans="1:5">
      <c r="A1077" t="s">
        <v>24</v>
      </c>
      <c r="B1077">
        <v>4</v>
      </c>
      <c r="C1077" t="str">
        <f>_xlfn.XLOOKUP(A1077,Sheet1!$M$3:$M$23,Sheet1!$O$3:$O$23,"Not Found")</f>
        <v>Corner Back</v>
      </c>
      <c r="D1077" t="s">
        <v>46</v>
      </c>
      <c r="E1077" s="2">
        <v>45852.243055555555</v>
      </c>
    </row>
    <row r="1078" spans="1:5">
      <c r="A1078" t="s">
        <v>31</v>
      </c>
      <c r="B1078">
        <v>8</v>
      </c>
      <c r="C1078" t="str">
        <f>_xlfn.XLOOKUP(A1078,Sheet1!$M$3:$M$23,Sheet1!$O$3:$O$23,"Not Found")</f>
        <v>Patio</v>
      </c>
      <c r="D1078" t="s">
        <v>47</v>
      </c>
      <c r="E1078" s="2">
        <v>45846.539583333331</v>
      </c>
    </row>
    <row r="1079" spans="1:5">
      <c r="A1079" t="s">
        <v>25</v>
      </c>
      <c r="B1079">
        <v>6</v>
      </c>
      <c r="C1079" t="str">
        <f>_xlfn.XLOOKUP(A1079,Sheet1!$M$3:$M$23,Sheet1!$O$3:$O$23,"Not Found")</f>
        <v>Window left</v>
      </c>
      <c r="D1079" t="s">
        <v>48</v>
      </c>
      <c r="E1079" s="2">
        <v>45848.581944444442</v>
      </c>
    </row>
    <row r="1080" spans="1:5">
      <c r="A1080" t="s">
        <v>25</v>
      </c>
      <c r="B1080">
        <v>6</v>
      </c>
      <c r="C1080" t="str">
        <f>_xlfn.XLOOKUP(A1080,Sheet1!$M$3:$M$23,Sheet1!$O$3:$O$23,"Not Found")</f>
        <v>Window left</v>
      </c>
      <c r="D1080" t="s">
        <v>49</v>
      </c>
      <c r="E1080" s="2">
        <v>45851.844444444447</v>
      </c>
    </row>
    <row r="1081" spans="1:5">
      <c r="A1081" t="s">
        <v>30</v>
      </c>
      <c r="B1081">
        <v>8</v>
      </c>
      <c r="C1081" t="str">
        <f>_xlfn.XLOOKUP(A1081,Sheet1!$M$3:$M$23,Sheet1!$O$3:$O$23,"Not Found")</f>
        <v>Patio</v>
      </c>
      <c r="D1081" t="s">
        <v>47</v>
      </c>
      <c r="E1081" s="2">
        <v>45848.490972222222</v>
      </c>
    </row>
    <row r="1082" spans="1:5">
      <c r="A1082" t="s">
        <v>23</v>
      </c>
      <c r="B1082">
        <v>4</v>
      </c>
      <c r="C1082" t="str">
        <f>_xlfn.XLOOKUP(A1082,Sheet1!$M$3:$M$23,Sheet1!$O$3:$O$23,"Not Found")</f>
        <v>Garden View</v>
      </c>
      <c r="D1082" t="s">
        <v>46</v>
      </c>
      <c r="E1082" s="2">
        <v>45849.697222222225</v>
      </c>
    </row>
    <row r="1083" spans="1:5">
      <c r="A1083" t="s">
        <v>12</v>
      </c>
      <c r="B1083">
        <v>2</v>
      </c>
      <c r="C1083" t="str">
        <f>_xlfn.XLOOKUP(A1083,Sheet1!$M$3:$M$23,Sheet1!$O$3:$O$23,"Not Found")</f>
        <v>Bar Area</v>
      </c>
      <c r="D1083" t="s">
        <v>49</v>
      </c>
      <c r="E1083" s="2">
        <v>45850.689583333333</v>
      </c>
    </row>
    <row r="1084" spans="1:5">
      <c r="A1084" t="s">
        <v>19</v>
      </c>
      <c r="B1084">
        <v>4</v>
      </c>
      <c r="C1084" t="str">
        <f>_xlfn.XLOOKUP(A1084,Sheet1!$M$3:$M$23,Sheet1!$O$3:$O$23,"Not Found")</f>
        <v>Window Right</v>
      </c>
      <c r="D1084" t="s">
        <v>49</v>
      </c>
      <c r="E1084" s="2">
        <v>45848.097222222219</v>
      </c>
    </row>
    <row r="1085" spans="1:5">
      <c r="A1085" t="s">
        <v>17</v>
      </c>
      <c r="B1085">
        <v>2</v>
      </c>
      <c r="C1085" t="str">
        <f>_xlfn.XLOOKUP(A1085,Sheet1!$M$3:$M$23,Sheet1!$O$3:$O$23,"Not Found")</f>
        <v>Garden View</v>
      </c>
      <c r="D1085" t="s">
        <v>47</v>
      </c>
      <c r="E1085" s="2">
        <v>45846.644444444442</v>
      </c>
    </row>
    <row r="1086" spans="1:5">
      <c r="A1086" t="s">
        <v>17</v>
      </c>
      <c r="B1086">
        <v>2</v>
      </c>
      <c r="C1086" t="str">
        <f>_xlfn.XLOOKUP(A1086,Sheet1!$M$3:$M$23,Sheet1!$O$3:$O$23,"Not Found")</f>
        <v>Garden View</v>
      </c>
      <c r="D1086" t="s">
        <v>49</v>
      </c>
      <c r="E1086" s="2">
        <v>45850.679166666669</v>
      </c>
    </row>
    <row r="1087" spans="1:5">
      <c r="A1087" t="s">
        <v>30</v>
      </c>
      <c r="B1087">
        <v>8</v>
      </c>
      <c r="C1087" t="str">
        <f>_xlfn.XLOOKUP(A1087,Sheet1!$M$3:$M$23,Sheet1!$O$3:$O$23,"Not Found")</f>
        <v>Patio</v>
      </c>
      <c r="D1087" t="s">
        <v>49</v>
      </c>
      <c r="E1087" s="2">
        <v>45846.1</v>
      </c>
    </row>
    <row r="1088" spans="1:5">
      <c r="A1088" t="s">
        <v>16</v>
      </c>
      <c r="B1088">
        <v>2</v>
      </c>
      <c r="C1088" t="str">
        <f>_xlfn.XLOOKUP(A1088,Sheet1!$M$3:$M$23,Sheet1!$O$3:$O$23,"Not Found")</f>
        <v>Balcony</v>
      </c>
      <c r="D1088" t="s">
        <v>48</v>
      </c>
      <c r="E1088" s="2">
        <v>45848.575694444444</v>
      </c>
    </row>
    <row r="1089" spans="1:5">
      <c r="A1089" t="s">
        <v>13</v>
      </c>
      <c r="B1089">
        <v>2</v>
      </c>
      <c r="C1089" t="str">
        <f>_xlfn.XLOOKUP(A1089,Sheet1!$M$3:$M$23,Sheet1!$O$3:$O$23,"Not Found")</f>
        <v>Bar Area</v>
      </c>
      <c r="D1089" t="s">
        <v>49</v>
      </c>
      <c r="E1089" s="2">
        <v>45849.25</v>
      </c>
    </row>
    <row r="1090" spans="1:5">
      <c r="A1090" t="s">
        <v>30</v>
      </c>
      <c r="B1090">
        <v>8</v>
      </c>
      <c r="C1090" t="str">
        <f>_xlfn.XLOOKUP(A1090,Sheet1!$M$3:$M$23,Sheet1!$O$3:$O$23,"Not Found")</f>
        <v>Patio</v>
      </c>
      <c r="D1090" t="s">
        <v>47</v>
      </c>
      <c r="E1090" s="2">
        <v>45845.732638888891</v>
      </c>
    </row>
    <row r="1091" spans="1:5">
      <c r="A1091" t="s">
        <v>14</v>
      </c>
      <c r="B1091">
        <v>2</v>
      </c>
      <c r="C1091" t="str">
        <f>_xlfn.XLOOKUP(A1091,Sheet1!$M$3:$M$23,Sheet1!$O$3:$O$23,"Not Found")</f>
        <v>Bar Area</v>
      </c>
      <c r="D1091" t="s">
        <v>49</v>
      </c>
      <c r="E1091" s="2">
        <v>45846.310416666667</v>
      </c>
    </row>
    <row r="1092" spans="1:5">
      <c r="A1092" t="s">
        <v>18</v>
      </c>
      <c r="B1092">
        <v>4</v>
      </c>
      <c r="C1092" t="str">
        <f>_xlfn.XLOOKUP(A1092,Sheet1!$M$3:$M$23,Sheet1!$O$3:$O$23,"Not Found")</f>
        <v>Window Left</v>
      </c>
      <c r="D1092" t="s">
        <v>47</v>
      </c>
      <c r="E1092" s="2">
        <v>45846.070833333331</v>
      </c>
    </row>
    <row r="1093" spans="1:5">
      <c r="A1093" t="s">
        <v>12</v>
      </c>
      <c r="B1093">
        <v>2</v>
      </c>
      <c r="C1093" t="str">
        <f>_xlfn.XLOOKUP(A1093,Sheet1!$M$3:$M$23,Sheet1!$O$3:$O$23,"Not Found")</f>
        <v>Bar Area</v>
      </c>
      <c r="D1093" t="s">
        <v>48</v>
      </c>
      <c r="E1093" s="2">
        <v>45852.006944444445</v>
      </c>
    </row>
    <row r="1094" spans="1:5">
      <c r="A1094" t="s">
        <v>19</v>
      </c>
      <c r="B1094">
        <v>4</v>
      </c>
      <c r="C1094" t="str">
        <f>_xlfn.XLOOKUP(A1094,Sheet1!$M$3:$M$23,Sheet1!$O$3:$O$23,"Not Found")</f>
        <v>Window Right</v>
      </c>
      <c r="D1094" t="s">
        <v>49</v>
      </c>
      <c r="E1094" s="2">
        <v>45851.854861111111</v>
      </c>
    </row>
    <row r="1095" spans="1:5">
      <c r="A1095" t="s">
        <v>30</v>
      </c>
      <c r="B1095">
        <v>8</v>
      </c>
      <c r="C1095" t="str">
        <f>_xlfn.XLOOKUP(A1095,Sheet1!$M$3:$M$23,Sheet1!$O$3:$O$23,"Not Found")</f>
        <v>Patio</v>
      </c>
      <c r="D1095" t="s">
        <v>49</v>
      </c>
      <c r="E1095" s="2">
        <v>45852.162499999999</v>
      </c>
    </row>
    <row r="1096" spans="1:5">
      <c r="A1096" t="s">
        <v>26</v>
      </c>
      <c r="B1096">
        <v>6</v>
      </c>
      <c r="C1096" t="str">
        <f>_xlfn.XLOOKUP(A1096,Sheet1!$M$3:$M$23,Sheet1!$O$3:$O$23,"Not Found")</f>
        <v>Window Right</v>
      </c>
      <c r="D1096" t="s">
        <v>47</v>
      </c>
      <c r="E1096" s="2">
        <v>45850.12222222222</v>
      </c>
    </row>
    <row r="1097" spans="1:5">
      <c r="A1097" t="s">
        <v>27</v>
      </c>
      <c r="B1097">
        <v>6</v>
      </c>
      <c r="C1097" t="str">
        <f>_xlfn.XLOOKUP(A1097,Sheet1!$M$3:$M$23,Sheet1!$O$3:$O$23,"Not Found")</f>
        <v>Balcony</v>
      </c>
      <c r="D1097" t="s">
        <v>46</v>
      </c>
      <c r="E1097" s="2">
        <v>45849.902083333334</v>
      </c>
    </row>
    <row r="1098" spans="1:5">
      <c r="A1098" t="s">
        <v>24</v>
      </c>
      <c r="B1098">
        <v>4</v>
      </c>
      <c r="C1098" t="str">
        <f>_xlfn.XLOOKUP(A1098,Sheet1!$M$3:$M$23,Sheet1!$O$3:$O$23,"Not Found")</f>
        <v>Corner Back</v>
      </c>
      <c r="D1098" t="s">
        <v>46</v>
      </c>
      <c r="E1098" s="2">
        <v>45847.505555555559</v>
      </c>
    </row>
    <row r="1099" spans="1:5">
      <c r="A1099" t="s">
        <v>20</v>
      </c>
      <c r="B1099">
        <v>4</v>
      </c>
      <c r="C1099" t="str">
        <f>_xlfn.XLOOKUP(A1099,Sheet1!$M$3:$M$23,Sheet1!$O$3:$O$23,"Not Found")</f>
        <v>Centre</v>
      </c>
      <c r="D1099" t="s">
        <v>47</v>
      </c>
      <c r="E1099" s="2">
        <v>45851.31527777778</v>
      </c>
    </row>
    <row r="1100" spans="1:5">
      <c r="A1100" t="s">
        <v>24</v>
      </c>
      <c r="B1100">
        <v>4</v>
      </c>
      <c r="C1100" t="str">
        <f>_xlfn.XLOOKUP(A1100,Sheet1!$M$3:$M$23,Sheet1!$O$3:$O$23,"Not Found")</f>
        <v>Corner Back</v>
      </c>
      <c r="D1100" t="s">
        <v>49</v>
      </c>
      <c r="E1100" s="2">
        <v>45847.546527777777</v>
      </c>
    </row>
    <row r="1101" spans="1:5">
      <c r="A1101" t="s">
        <v>23</v>
      </c>
      <c r="B1101">
        <v>4</v>
      </c>
      <c r="C1101" t="str">
        <f>_xlfn.XLOOKUP(A1101,Sheet1!$M$3:$M$23,Sheet1!$O$3:$O$23,"Not Found")</f>
        <v>Garden View</v>
      </c>
      <c r="D1101" t="s">
        <v>49</v>
      </c>
      <c r="E1101" s="2">
        <v>45846.446527777778</v>
      </c>
    </row>
    <row r="1102" spans="1:5">
      <c r="A1102" t="s">
        <v>13</v>
      </c>
      <c r="B1102">
        <v>2</v>
      </c>
      <c r="C1102" t="str">
        <f>_xlfn.XLOOKUP(A1102,Sheet1!$M$3:$M$23,Sheet1!$O$3:$O$23,"Not Found")</f>
        <v>Bar Area</v>
      </c>
      <c r="D1102" t="s">
        <v>47</v>
      </c>
      <c r="E1102" s="2">
        <v>45847.783333333333</v>
      </c>
    </row>
    <row r="1103" spans="1:5">
      <c r="A1103" t="s">
        <v>26</v>
      </c>
      <c r="B1103">
        <v>6</v>
      </c>
      <c r="C1103" t="str">
        <f>_xlfn.XLOOKUP(A1103,Sheet1!$M$3:$M$23,Sheet1!$O$3:$O$23,"Not Found")</f>
        <v>Window Right</v>
      </c>
      <c r="D1103" t="s">
        <v>46</v>
      </c>
      <c r="E1103" s="2">
        <v>45846.01666666667</v>
      </c>
    </row>
    <row r="1104" spans="1:5">
      <c r="A1104" t="s">
        <v>25</v>
      </c>
      <c r="B1104">
        <v>6</v>
      </c>
      <c r="C1104" t="str">
        <f>_xlfn.XLOOKUP(A1104,Sheet1!$M$3:$M$23,Sheet1!$O$3:$O$23,"Not Found")</f>
        <v>Window left</v>
      </c>
      <c r="D1104" t="s">
        <v>47</v>
      </c>
      <c r="E1104" s="2">
        <v>45851.161111111112</v>
      </c>
    </row>
    <row r="1105" spans="1:5">
      <c r="A1105" t="s">
        <v>28</v>
      </c>
      <c r="B1105">
        <v>6</v>
      </c>
      <c r="C1105" t="str">
        <f>_xlfn.XLOOKUP(A1105,Sheet1!$M$3:$M$23,Sheet1!$O$3:$O$23,"Not Found")</f>
        <v>Garden View</v>
      </c>
      <c r="D1105" t="s">
        <v>48</v>
      </c>
      <c r="E1105" s="2">
        <v>45846.109722222223</v>
      </c>
    </row>
    <row r="1106" spans="1:5">
      <c r="A1106" t="s">
        <v>26</v>
      </c>
      <c r="B1106">
        <v>6</v>
      </c>
      <c r="C1106" t="str">
        <f>_xlfn.XLOOKUP(A1106,Sheet1!$M$3:$M$23,Sheet1!$O$3:$O$23,"Not Found")</f>
        <v>Window Right</v>
      </c>
      <c r="D1106" t="s">
        <v>46</v>
      </c>
      <c r="E1106" s="2">
        <v>45847.243750000001</v>
      </c>
    </row>
    <row r="1107" spans="1:5">
      <c r="A1107" t="s">
        <v>14</v>
      </c>
      <c r="B1107">
        <v>2</v>
      </c>
      <c r="C1107" t="str">
        <f>_xlfn.XLOOKUP(A1107,Sheet1!$M$3:$M$23,Sheet1!$O$3:$O$23,"Not Found")</f>
        <v>Bar Area</v>
      </c>
      <c r="D1107" t="s">
        <v>46</v>
      </c>
      <c r="E1107" s="2">
        <v>45848.651388888888</v>
      </c>
    </row>
    <row r="1108" spans="1:5">
      <c r="A1108" t="s">
        <v>28</v>
      </c>
      <c r="B1108">
        <v>6</v>
      </c>
      <c r="C1108" t="str">
        <f>_xlfn.XLOOKUP(A1108,Sheet1!$M$3:$M$23,Sheet1!$O$3:$O$23,"Not Found")</f>
        <v>Garden View</v>
      </c>
      <c r="D1108" t="s">
        <v>49</v>
      </c>
      <c r="E1108" s="2">
        <v>45848.526388888888</v>
      </c>
    </row>
    <row r="1109" spans="1:5">
      <c r="A1109" t="s">
        <v>22</v>
      </c>
      <c r="B1109">
        <v>4</v>
      </c>
      <c r="C1109" t="str">
        <f>_xlfn.XLOOKUP(A1109,Sheet1!$M$3:$M$23,Sheet1!$O$3:$O$23,"Not Found")</f>
        <v>Balcony</v>
      </c>
      <c r="D1109" t="s">
        <v>48</v>
      </c>
      <c r="E1109" s="2">
        <v>45849.710416666669</v>
      </c>
    </row>
    <row r="1110" spans="1:5">
      <c r="A1110" t="s">
        <v>15</v>
      </c>
      <c r="B1110">
        <v>2</v>
      </c>
      <c r="C1110" t="str">
        <f>_xlfn.XLOOKUP(A1110,Sheet1!$M$3:$M$23,Sheet1!$O$3:$O$23,"Not Found")</f>
        <v>Balcony</v>
      </c>
      <c r="D1110" t="s">
        <v>49</v>
      </c>
      <c r="E1110" s="2">
        <v>45851.802083333336</v>
      </c>
    </row>
    <row r="1111" spans="1:5">
      <c r="A1111" t="s">
        <v>18</v>
      </c>
      <c r="B1111">
        <v>4</v>
      </c>
      <c r="C1111" t="str">
        <f>_xlfn.XLOOKUP(A1111,Sheet1!$M$3:$M$23,Sheet1!$O$3:$O$23,"Not Found")</f>
        <v>Window Left</v>
      </c>
      <c r="D1111" t="s">
        <v>46</v>
      </c>
      <c r="E1111" s="2">
        <v>45851.377083333333</v>
      </c>
    </row>
    <row r="1112" spans="1:5">
      <c r="A1112" t="s">
        <v>25</v>
      </c>
      <c r="B1112">
        <v>6</v>
      </c>
      <c r="C1112" t="str">
        <f>_xlfn.XLOOKUP(A1112,Sheet1!$M$3:$M$23,Sheet1!$O$3:$O$23,"Not Found")</f>
        <v>Window left</v>
      </c>
      <c r="D1112" t="s">
        <v>49</v>
      </c>
      <c r="E1112" s="2">
        <v>45847.913194444445</v>
      </c>
    </row>
    <row r="1113" spans="1:5">
      <c r="A1113" t="s">
        <v>21</v>
      </c>
      <c r="B1113">
        <v>4</v>
      </c>
      <c r="C1113" t="str">
        <f>_xlfn.XLOOKUP(A1113,Sheet1!$M$3:$M$23,Sheet1!$O$3:$O$23,"Not Found")</f>
        <v>Centre</v>
      </c>
      <c r="D1113" t="s">
        <v>49</v>
      </c>
      <c r="E1113" s="2">
        <v>45850.49722222222</v>
      </c>
    </row>
    <row r="1114" spans="1:5">
      <c r="A1114" t="s">
        <v>21</v>
      </c>
      <c r="B1114">
        <v>4</v>
      </c>
      <c r="C1114" t="str">
        <f>_xlfn.XLOOKUP(A1114,Sheet1!$M$3:$M$23,Sheet1!$O$3:$O$23,"Not Found")</f>
        <v>Centre</v>
      </c>
      <c r="D1114" t="s">
        <v>47</v>
      </c>
      <c r="E1114" s="2">
        <v>45849.202777777777</v>
      </c>
    </row>
    <row r="1115" spans="1:5">
      <c r="A1115" t="s">
        <v>15</v>
      </c>
      <c r="B1115">
        <v>2</v>
      </c>
      <c r="C1115" t="str">
        <f>_xlfn.XLOOKUP(A1115,Sheet1!$M$3:$M$23,Sheet1!$O$3:$O$23,"Not Found")</f>
        <v>Balcony</v>
      </c>
      <c r="D1115" t="s">
        <v>49</v>
      </c>
      <c r="E1115" s="2">
        <v>45851.39166666667</v>
      </c>
    </row>
    <row r="1116" spans="1:5">
      <c r="A1116" t="s">
        <v>24</v>
      </c>
      <c r="B1116">
        <v>4</v>
      </c>
      <c r="C1116" t="str">
        <f>_xlfn.XLOOKUP(A1116,Sheet1!$M$3:$M$23,Sheet1!$O$3:$O$23,"Not Found")</f>
        <v>Corner Back</v>
      </c>
      <c r="D1116" t="s">
        <v>49</v>
      </c>
      <c r="E1116" s="2">
        <v>45852.359027777777</v>
      </c>
    </row>
    <row r="1117" spans="1:5">
      <c r="A1117" t="s">
        <v>24</v>
      </c>
      <c r="B1117">
        <v>4</v>
      </c>
      <c r="C1117" t="str">
        <f>_xlfn.XLOOKUP(A1117,Sheet1!$M$3:$M$23,Sheet1!$O$3:$O$23,"Not Found")</f>
        <v>Corner Back</v>
      </c>
      <c r="D1117" t="s">
        <v>46</v>
      </c>
      <c r="E1117" s="2">
        <v>45847.393055555556</v>
      </c>
    </row>
    <row r="1118" spans="1:5">
      <c r="A1118" t="s">
        <v>28</v>
      </c>
      <c r="B1118">
        <v>6</v>
      </c>
      <c r="C1118" t="str">
        <f>_xlfn.XLOOKUP(A1118,Sheet1!$M$3:$M$23,Sheet1!$O$3:$O$23,"Not Found")</f>
        <v>Garden View</v>
      </c>
      <c r="D1118" t="s">
        <v>47</v>
      </c>
      <c r="E1118" s="2">
        <v>45846.262499999997</v>
      </c>
    </row>
    <row r="1119" spans="1:5">
      <c r="A1119" t="s">
        <v>28</v>
      </c>
      <c r="B1119">
        <v>6</v>
      </c>
      <c r="C1119" t="str">
        <f>_xlfn.XLOOKUP(A1119,Sheet1!$M$3:$M$23,Sheet1!$O$3:$O$23,"Not Found")</f>
        <v>Garden View</v>
      </c>
      <c r="D1119" t="s">
        <v>48</v>
      </c>
      <c r="E1119" s="2">
        <v>45852.120138888888</v>
      </c>
    </row>
    <row r="1120" spans="1:5">
      <c r="A1120" t="s">
        <v>28</v>
      </c>
      <c r="B1120">
        <v>6</v>
      </c>
      <c r="C1120" t="str">
        <f>_xlfn.XLOOKUP(A1120,Sheet1!$M$3:$M$23,Sheet1!$O$3:$O$23,"Not Found")</f>
        <v>Garden View</v>
      </c>
      <c r="D1120" t="s">
        <v>46</v>
      </c>
      <c r="E1120" s="2">
        <v>45848.840277777781</v>
      </c>
    </row>
    <row r="1121" spans="1:5">
      <c r="A1121" t="s">
        <v>24</v>
      </c>
      <c r="B1121">
        <v>4</v>
      </c>
      <c r="C1121" t="str">
        <f>_xlfn.XLOOKUP(A1121,Sheet1!$M$3:$M$23,Sheet1!$O$3:$O$23,"Not Found")</f>
        <v>Corner Back</v>
      </c>
      <c r="D1121" t="s">
        <v>48</v>
      </c>
      <c r="E1121" s="2">
        <v>45849.355555555558</v>
      </c>
    </row>
    <row r="1122" spans="1:5">
      <c r="A1122" t="s">
        <v>14</v>
      </c>
      <c r="B1122">
        <v>2</v>
      </c>
      <c r="C1122" t="str">
        <f>_xlfn.XLOOKUP(A1122,Sheet1!$M$3:$M$23,Sheet1!$O$3:$O$23,"Not Found")</f>
        <v>Bar Area</v>
      </c>
      <c r="D1122" t="s">
        <v>48</v>
      </c>
      <c r="E1122" s="2">
        <v>45850.547222222223</v>
      </c>
    </row>
    <row r="1123" spans="1:5">
      <c r="A1123" t="s">
        <v>27</v>
      </c>
      <c r="B1123">
        <v>6</v>
      </c>
      <c r="C1123" t="str">
        <f>_xlfn.XLOOKUP(A1123,Sheet1!$M$3:$M$23,Sheet1!$O$3:$O$23,"Not Found")</f>
        <v>Balcony</v>
      </c>
      <c r="D1123" t="s">
        <v>47</v>
      </c>
      <c r="E1123" s="2">
        <v>45850.15347222222</v>
      </c>
    </row>
    <row r="1124" spans="1:5">
      <c r="A1124" t="s">
        <v>29</v>
      </c>
      <c r="B1124">
        <v>6</v>
      </c>
      <c r="C1124" t="str">
        <f>_xlfn.XLOOKUP(A1124,Sheet1!$M$3:$M$23,Sheet1!$O$3:$O$23,"Not Found")</f>
        <v>Corner Back</v>
      </c>
      <c r="D1124" t="s">
        <v>49</v>
      </c>
      <c r="E1124" s="2">
        <v>45852.077777777777</v>
      </c>
    </row>
    <row r="1125" spans="1:5">
      <c r="A1125" t="s">
        <v>23</v>
      </c>
      <c r="B1125">
        <v>4</v>
      </c>
      <c r="C1125" t="str">
        <f>_xlfn.XLOOKUP(A1125,Sheet1!$M$3:$M$23,Sheet1!$O$3:$O$23,"Not Found")</f>
        <v>Garden View</v>
      </c>
      <c r="D1125" t="s">
        <v>48</v>
      </c>
      <c r="E1125" s="2">
        <v>45849.197916666664</v>
      </c>
    </row>
    <row r="1126" spans="1:5">
      <c r="A1126" t="s">
        <v>26</v>
      </c>
      <c r="B1126">
        <v>6</v>
      </c>
      <c r="C1126" t="str">
        <f>_xlfn.XLOOKUP(A1126,Sheet1!$M$3:$M$23,Sheet1!$O$3:$O$23,"Not Found")</f>
        <v>Window Right</v>
      </c>
      <c r="D1126" t="s">
        <v>46</v>
      </c>
      <c r="E1126" s="2">
        <v>45851.836111111108</v>
      </c>
    </row>
    <row r="1127" spans="1:5">
      <c r="A1127" t="s">
        <v>12</v>
      </c>
      <c r="B1127">
        <v>2</v>
      </c>
      <c r="C1127" t="str">
        <f>_xlfn.XLOOKUP(A1127,Sheet1!$M$3:$M$23,Sheet1!$O$3:$O$23,"Not Found")</f>
        <v>Bar Area</v>
      </c>
      <c r="D1127" t="s">
        <v>48</v>
      </c>
      <c r="E1127" s="2">
        <v>45849.673611111109</v>
      </c>
    </row>
    <row r="1128" spans="1:5">
      <c r="A1128" t="s">
        <v>13</v>
      </c>
      <c r="B1128">
        <v>2</v>
      </c>
      <c r="C1128" t="str">
        <f>_xlfn.XLOOKUP(A1128,Sheet1!$M$3:$M$23,Sheet1!$O$3:$O$23,"Not Found")</f>
        <v>Bar Area</v>
      </c>
      <c r="D1128" t="s">
        <v>48</v>
      </c>
      <c r="E1128" s="2">
        <v>45848.243750000001</v>
      </c>
    </row>
    <row r="1129" spans="1:5">
      <c r="A1129" t="s">
        <v>13</v>
      </c>
      <c r="B1129">
        <v>2</v>
      </c>
      <c r="C1129" t="str">
        <f>_xlfn.XLOOKUP(A1129,Sheet1!$M$3:$M$23,Sheet1!$O$3:$O$23,"Not Found")</f>
        <v>Bar Area</v>
      </c>
      <c r="D1129" t="s">
        <v>46</v>
      </c>
      <c r="E1129" s="2">
        <v>45851.741666666669</v>
      </c>
    </row>
    <row r="1130" spans="1:5">
      <c r="A1130" t="s">
        <v>29</v>
      </c>
      <c r="B1130">
        <v>6</v>
      </c>
      <c r="C1130" t="str">
        <f>_xlfn.XLOOKUP(A1130,Sheet1!$M$3:$M$23,Sheet1!$O$3:$O$23,"Not Found")</f>
        <v>Corner Back</v>
      </c>
      <c r="D1130" t="s">
        <v>48</v>
      </c>
      <c r="E1130" s="2">
        <v>45846.923611111109</v>
      </c>
    </row>
    <row r="1131" spans="1:5">
      <c r="A1131" t="s">
        <v>15</v>
      </c>
      <c r="B1131">
        <v>2</v>
      </c>
      <c r="C1131" t="str">
        <f>_xlfn.XLOOKUP(A1131,Sheet1!$M$3:$M$23,Sheet1!$O$3:$O$23,"Not Found")</f>
        <v>Balcony</v>
      </c>
      <c r="D1131" t="s">
        <v>49</v>
      </c>
      <c r="E1131" s="2">
        <v>45847.377083333333</v>
      </c>
    </row>
    <row r="1132" spans="1:5">
      <c r="A1132" t="s">
        <v>22</v>
      </c>
      <c r="B1132">
        <v>4</v>
      </c>
      <c r="C1132" t="str">
        <f>_xlfn.XLOOKUP(A1132,Sheet1!$M$3:$M$23,Sheet1!$O$3:$O$23,"Not Found")</f>
        <v>Balcony</v>
      </c>
      <c r="D1132" t="s">
        <v>46</v>
      </c>
      <c r="E1132" s="2">
        <v>45850.375</v>
      </c>
    </row>
    <row r="1133" spans="1:5">
      <c r="A1133" t="s">
        <v>28</v>
      </c>
      <c r="B1133">
        <v>6</v>
      </c>
      <c r="C1133" t="str">
        <f>_xlfn.XLOOKUP(A1133,Sheet1!$M$3:$M$23,Sheet1!$O$3:$O$23,"Not Found")</f>
        <v>Garden View</v>
      </c>
      <c r="D1133" t="s">
        <v>47</v>
      </c>
      <c r="E1133" s="2">
        <v>45851.94027777778</v>
      </c>
    </row>
    <row r="1134" spans="1:5">
      <c r="A1134" t="s">
        <v>24</v>
      </c>
      <c r="B1134">
        <v>4</v>
      </c>
      <c r="C1134" t="str">
        <f>_xlfn.XLOOKUP(A1134,Sheet1!$M$3:$M$23,Sheet1!$O$3:$O$23,"Not Found")</f>
        <v>Corner Back</v>
      </c>
      <c r="D1134" t="s">
        <v>48</v>
      </c>
      <c r="E1134" s="2">
        <v>45849.511805555558</v>
      </c>
    </row>
    <row r="1135" spans="1:5">
      <c r="A1135" t="s">
        <v>31</v>
      </c>
      <c r="B1135">
        <v>8</v>
      </c>
      <c r="C1135" t="str">
        <f>_xlfn.XLOOKUP(A1135,Sheet1!$M$3:$M$23,Sheet1!$O$3:$O$23,"Not Found")</f>
        <v>Patio</v>
      </c>
      <c r="D1135" t="s">
        <v>47</v>
      </c>
      <c r="E1135" s="2">
        <v>45851.792361111111</v>
      </c>
    </row>
    <row r="1136" spans="1:5">
      <c r="A1136" t="s">
        <v>15</v>
      </c>
      <c r="B1136">
        <v>2</v>
      </c>
      <c r="C1136" t="str">
        <f>_xlfn.XLOOKUP(A1136,Sheet1!$M$3:$M$23,Sheet1!$O$3:$O$23,"Not Found")</f>
        <v>Balcony</v>
      </c>
      <c r="D1136" t="s">
        <v>47</v>
      </c>
      <c r="E1136" s="2">
        <v>45851.625</v>
      </c>
    </row>
    <row r="1137" spans="1:5">
      <c r="A1137" t="s">
        <v>26</v>
      </c>
      <c r="B1137">
        <v>6</v>
      </c>
      <c r="C1137" t="str">
        <f>_xlfn.XLOOKUP(A1137,Sheet1!$M$3:$M$23,Sheet1!$O$3:$O$23,"Not Found")</f>
        <v>Window Right</v>
      </c>
      <c r="D1137" t="s">
        <v>47</v>
      </c>
      <c r="E1137" s="2">
        <v>45847.196527777778</v>
      </c>
    </row>
    <row r="1138" spans="1:5">
      <c r="A1138" t="s">
        <v>30</v>
      </c>
      <c r="B1138">
        <v>8</v>
      </c>
      <c r="C1138" t="str">
        <f>_xlfn.XLOOKUP(A1138,Sheet1!$M$3:$M$23,Sheet1!$O$3:$O$23,"Not Found")</f>
        <v>Patio</v>
      </c>
      <c r="D1138" t="s">
        <v>46</v>
      </c>
      <c r="E1138" s="2">
        <v>45845.763194444444</v>
      </c>
    </row>
    <row r="1139" spans="1:5">
      <c r="A1139" t="s">
        <v>13</v>
      </c>
      <c r="B1139">
        <v>2</v>
      </c>
      <c r="C1139" t="str">
        <f>_xlfn.XLOOKUP(A1139,Sheet1!$M$3:$M$23,Sheet1!$O$3:$O$23,"Not Found")</f>
        <v>Bar Area</v>
      </c>
      <c r="D1139" t="s">
        <v>49</v>
      </c>
      <c r="E1139" s="2">
        <v>45847.160416666666</v>
      </c>
    </row>
    <row r="1140" spans="1:5">
      <c r="A1140" t="s">
        <v>31</v>
      </c>
      <c r="B1140">
        <v>8</v>
      </c>
      <c r="C1140" t="str">
        <f>_xlfn.XLOOKUP(A1140,Sheet1!$M$3:$M$23,Sheet1!$O$3:$O$23,"Not Found")</f>
        <v>Patio</v>
      </c>
      <c r="D1140" t="s">
        <v>47</v>
      </c>
      <c r="E1140" s="2">
        <v>45848.375</v>
      </c>
    </row>
    <row r="1141" spans="1:5">
      <c r="A1141" t="s">
        <v>30</v>
      </c>
      <c r="B1141">
        <v>8</v>
      </c>
      <c r="C1141" t="str">
        <f>_xlfn.XLOOKUP(A1141,Sheet1!$M$3:$M$23,Sheet1!$O$3:$O$23,"Not Found")</f>
        <v>Patio</v>
      </c>
      <c r="D1141" t="s">
        <v>48</v>
      </c>
      <c r="E1141" s="2">
        <v>45846.647916666669</v>
      </c>
    </row>
    <row r="1142" spans="1:5">
      <c r="A1142" t="s">
        <v>17</v>
      </c>
      <c r="B1142">
        <v>2</v>
      </c>
      <c r="C1142" t="str">
        <f>_xlfn.XLOOKUP(A1142,Sheet1!$M$3:$M$23,Sheet1!$O$3:$O$23,"Not Found")</f>
        <v>Garden View</v>
      </c>
      <c r="D1142" t="s">
        <v>47</v>
      </c>
      <c r="E1142" s="2">
        <v>45846.300694444442</v>
      </c>
    </row>
    <row r="1143" spans="1:5">
      <c r="A1143" t="s">
        <v>31</v>
      </c>
      <c r="B1143">
        <v>8</v>
      </c>
      <c r="C1143" t="str">
        <f>_xlfn.XLOOKUP(A1143,Sheet1!$M$3:$M$23,Sheet1!$O$3:$O$23,"Not Found")</f>
        <v>Patio</v>
      </c>
      <c r="D1143" t="s">
        <v>48</v>
      </c>
      <c r="E1143" s="2">
        <v>45851.659722222219</v>
      </c>
    </row>
    <row r="1144" spans="1:5">
      <c r="A1144" t="s">
        <v>19</v>
      </c>
      <c r="B1144">
        <v>4</v>
      </c>
      <c r="C1144" t="str">
        <f>_xlfn.XLOOKUP(A1144,Sheet1!$M$3:$M$23,Sheet1!$O$3:$O$23,"Not Found")</f>
        <v>Window Right</v>
      </c>
      <c r="D1144" t="s">
        <v>49</v>
      </c>
      <c r="E1144" s="2">
        <v>45846.540972222225</v>
      </c>
    </row>
    <row r="1145" spans="1:5">
      <c r="A1145" t="s">
        <v>16</v>
      </c>
      <c r="B1145">
        <v>2</v>
      </c>
      <c r="C1145" t="str">
        <f>_xlfn.XLOOKUP(A1145,Sheet1!$M$3:$M$23,Sheet1!$O$3:$O$23,"Not Found")</f>
        <v>Balcony</v>
      </c>
      <c r="D1145" t="s">
        <v>46</v>
      </c>
      <c r="E1145" s="2">
        <v>45850.8</v>
      </c>
    </row>
    <row r="1146" spans="1:5">
      <c r="A1146" t="s">
        <v>29</v>
      </c>
      <c r="B1146">
        <v>6</v>
      </c>
      <c r="C1146" t="str">
        <f>_xlfn.XLOOKUP(A1146,Sheet1!$M$3:$M$23,Sheet1!$O$3:$O$23,"Not Found")</f>
        <v>Corner Back</v>
      </c>
      <c r="D1146" t="s">
        <v>47</v>
      </c>
      <c r="E1146" s="2">
        <v>45846.345138888886</v>
      </c>
    </row>
    <row r="1147" spans="1:5">
      <c r="A1147" t="s">
        <v>30</v>
      </c>
      <c r="B1147">
        <v>8</v>
      </c>
      <c r="C1147" t="str">
        <f>_xlfn.XLOOKUP(A1147,Sheet1!$M$3:$M$23,Sheet1!$O$3:$O$23,"Not Found")</f>
        <v>Patio</v>
      </c>
      <c r="D1147" t="s">
        <v>47</v>
      </c>
      <c r="E1147" s="2">
        <v>45848.333333333336</v>
      </c>
    </row>
    <row r="1148" spans="1:5">
      <c r="A1148" t="s">
        <v>29</v>
      </c>
      <c r="B1148">
        <v>6</v>
      </c>
      <c r="C1148" t="str">
        <f>_xlfn.XLOOKUP(A1148,Sheet1!$M$3:$M$23,Sheet1!$O$3:$O$23,"Not Found")</f>
        <v>Corner Back</v>
      </c>
      <c r="D1148" t="s">
        <v>49</v>
      </c>
      <c r="E1148" s="2">
        <v>45849.890277777777</v>
      </c>
    </row>
    <row r="1149" spans="1:5">
      <c r="A1149" t="s">
        <v>29</v>
      </c>
      <c r="B1149">
        <v>6</v>
      </c>
      <c r="C1149" t="str">
        <f>_xlfn.XLOOKUP(A1149,Sheet1!$M$3:$M$23,Sheet1!$O$3:$O$23,"Not Found")</f>
        <v>Corner Back</v>
      </c>
      <c r="D1149" t="s">
        <v>49</v>
      </c>
      <c r="E1149" s="2">
        <v>45848.491666666669</v>
      </c>
    </row>
    <row r="1150" spans="1:5">
      <c r="A1150" t="s">
        <v>29</v>
      </c>
      <c r="B1150">
        <v>6</v>
      </c>
      <c r="C1150" t="str">
        <f>_xlfn.XLOOKUP(A1150,Sheet1!$M$3:$M$23,Sheet1!$O$3:$O$23,"Not Found")</f>
        <v>Corner Back</v>
      </c>
      <c r="D1150" t="s">
        <v>48</v>
      </c>
      <c r="E1150" s="2">
        <v>45846.03125</v>
      </c>
    </row>
    <row r="1151" spans="1:5">
      <c r="A1151" t="s">
        <v>19</v>
      </c>
      <c r="B1151">
        <v>4</v>
      </c>
      <c r="C1151" t="str">
        <f>_xlfn.XLOOKUP(A1151,Sheet1!$M$3:$M$23,Sheet1!$O$3:$O$23,"Not Found")</f>
        <v>Window Right</v>
      </c>
      <c r="D1151" t="s">
        <v>49</v>
      </c>
      <c r="E1151" s="2">
        <v>45849.968055555553</v>
      </c>
    </row>
    <row r="1152" spans="1:5">
      <c r="A1152" t="s">
        <v>21</v>
      </c>
      <c r="B1152">
        <v>4</v>
      </c>
      <c r="C1152" t="str">
        <f>_xlfn.XLOOKUP(A1152,Sheet1!$M$3:$M$23,Sheet1!$O$3:$O$23,"Not Found")</f>
        <v>Centre</v>
      </c>
      <c r="D1152" t="s">
        <v>47</v>
      </c>
      <c r="E1152" s="2">
        <v>45845.540972222225</v>
      </c>
    </row>
    <row r="1153" spans="1:5">
      <c r="A1153" t="s">
        <v>24</v>
      </c>
      <c r="B1153">
        <v>4</v>
      </c>
      <c r="C1153" t="str">
        <f>_xlfn.XLOOKUP(A1153,Sheet1!$M$3:$M$23,Sheet1!$O$3:$O$23,"Not Found")</f>
        <v>Corner Back</v>
      </c>
      <c r="D1153" t="s">
        <v>46</v>
      </c>
      <c r="E1153" s="2">
        <v>45850.723611111112</v>
      </c>
    </row>
    <row r="1154" spans="1:5">
      <c r="A1154" t="s">
        <v>25</v>
      </c>
      <c r="B1154">
        <v>6</v>
      </c>
      <c r="C1154" t="str">
        <f>_xlfn.XLOOKUP(A1154,Sheet1!$M$3:$M$23,Sheet1!$O$3:$O$23,"Not Found")</f>
        <v>Window left</v>
      </c>
      <c r="D1154" t="s">
        <v>49</v>
      </c>
      <c r="E1154" s="2">
        <v>45852.265972222223</v>
      </c>
    </row>
    <row r="1155" spans="1:5">
      <c r="A1155" t="s">
        <v>14</v>
      </c>
      <c r="B1155">
        <v>2</v>
      </c>
      <c r="C1155" t="str">
        <f>_xlfn.XLOOKUP(A1155,Sheet1!$M$3:$M$23,Sheet1!$O$3:$O$23,"Not Found")</f>
        <v>Bar Area</v>
      </c>
      <c r="D1155" t="s">
        <v>48</v>
      </c>
      <c r="E1155" s="2">
        <v>45852.231944444444</v>
      </c>
    </row>
    <row r="1156" spans="1:5">
      <c r="A1156" t="s">
        <v>30</v>
      </c>
      <c r="B1156">
        <v>8</v>
      </c>
      <c r="C1156" t="str">
        <f>_xlfn.XLOOKUP(A1156,Sheet1!$M$3:$M$23,Sheet1!$O$3:$O$23,"Not Found")</f>
        <v>Patio</v>
      </c>
      <c r="D1156" t="s">
        <v>47</v>
      </c>
      <c r="E1156" s="2">
        <v>45847.084027777775</v>
      </c>
    </row>
    <row r="1157" spans="1:5">
      <c r="A1157" t="s">
        <v>31</v>
      </c>
      <c r="B1157">
        <v>8</v>
      </c>
      <c r="C1157" t="str">
        <f>_xlfn.XLOOKUP(A1157,Sheet1!$M$3:$M$23,Sheet1!$O$3:$O$23,"Not Found")</f>
        <v>Patio</v>
      </c>
      <c r="D1157" t="s">
        <v>48</v>
      </c>
      <c r="E1157" s="2">
        <v>45847.728472222225</v>
      </c>
    </row>
    <row r="1158" spans="1:5">
      <c r="A1158" t="s">
        <v>18</v>
      </c>
      <c r="B1158">
        <v>4</v>
      </c>
      <c r="C1158" t="str">
        <f>_xlfn.XLOOKUP(A1158,Sheet1!$M$3:$M$23,Sheet1!$O$3:$O$23,"Not Found")</f>
        <v>Window Left</v>
      </c>
      <c r="D1158" t="s">
        <v>46</v>
      </c>
      <c r="E1158" s="2">
        <v>45849.763888888891</v>
      </c>
    </row>
    <row r="1159" spans="1:5">
      <c r="A1159" t="s">
        <v>17</v>
      </c>
      <c r="B1159">
        <v>2</v>
      </c>
      <c r="C1159" t="str">
        <f>_xlfn.XLOOKUP(A1159,Sheet1!$M$3:$M$23,Sheet1!$O$3:$O$23,"Not Found")</f>
        <v>Garden View</v>
      </c>
      <c r="D1159" t="s">
        <v>46</v>
      </c>
      <c r="E1159" s="2">
        <v>45848.444444444445</v>
      </c>
    </row>
    <row r="1160" spans="1:5">
      <c r="A1160" t="s">
        <v>21</v>
      </c>
      <c r="B1160">
        <v>4</v>
      </c>
      <c r="C1160" t="str">
        <f>_xlfn.XLOOKUP(A1160,Sheet1!$M$3:$M$23,Sheet1!$O$3:$O$23,"Not Found")</f>
        <v>Centre</v>
      </c>
      <c r="D1160" t="s">
        <v>46</v>
      </c>
      <c r="E1160" s="2">
        <v>45847.07708333333</v>
      </c>
    </row>
    <row r="1161" spans="1:5">
      <c r="A1161" t="s">
        <v>17</v>
      </c>
      <c r="B1161">
        <v>2</v>
      </c>
      <c r="C1161" t="str">
        <f>_xlfn.XLOOKUP(A1161,Sheet1!$M$3:$M$23,Sheet1!$O$3:$O$23,"Not Found")</f>
        <v>Garden View</v>
      </c>
      <c r="D1161" t="s">
        <v>48</v>
      </c>
      <c r="E1161" s="2">
        <v>45849.831944444442</v>
      </c>
    </row>
    <row r="1162" spans="1:5">
      <c r="A1162" t="s">
        <v>23</v>
      </c>
      <c r="B1162">
        <v>4</v>
      </c>
      <c r="C1162" t="str">
        <f>_xlfn.XLOOKUP(A1162,Sheet1!$M$3:$M$23,Sheet1!$O$3:$O$23,"Not Found")</f>
        <v>Garden View</v>
      </c>
      <c r="D1162" t="s">
        <v>48</v>
      </c>
      <c r="E1162" s="2">
        <v>45847.388194444444</v>
      </c>
    </row>
    <row r="1163" spans="1:5">
      <c r="A1163" t="s">
        <v>22</v>
      </c>
      <c r="B1163">
        <v>4</v>
      </c>
      <c r="C1163" t="str">
        <f>_xlfn.XLOOKUP(A1163,Sheet1!$M$3:$M$23,Sheet1!$O$3:$O$23,"Not Found")</f>
        <v>Balcony</v>
      </c>
      <c r="D1163" t="s">
        <v>47</v>
      </c>
      <c r="E1163" s="2">
        <v>45852.12777777778</v>
      </c>
    </row>
    <row r="1164" spans="1:5">
      <c r="A1164" t="s">
        <v>30</v>
      </c>
      <c r="B1164">
        <v>8</v>
      </c>
      <c r="C1164" t="str">
        <f>_xlfn.XLOOKUP(A1164,Sheet1!$M$3:$M$23,Sheet1!$O$3:$O$23,"Not Found")</f>
        <v>Patio</v>
      </c>
      <c r="D1164" t="s">
        <v>46</v>
      </c>
      <c r="E1164" s="2">
        <v>45845.829861111109</v>
      </c>
    </row>
    <row r="1165" spans="1:5">
      <c r="A1165" t="s">
        <v>16</v>
      </c>
      <c r="B1165">
        <v>2</v>
      </c>
      <c r="C1165" t="str">
        <f>_xlfn.XLOOKUP(A1165,Sheet1!$M$3:$M$23,Sheet1!$O$3:$O$23,"Not Found")</f>
        <v>Balcony</v>
      </c>
      <c r="D1165" t="s">
        <v>47</v>
      </c>
      <c r="E1165" s="2">
        <v>45851.915277777778</v>
      </c>
    </row>
    <row r="1166" spans="1:5">
      <c r="A1166" t="s">
        <v>25</v>
      </c>
      <c r="B1166">
        <v>6</v>
      </c>
      <c r="C1166" t="str">
        <f>_xlfn.XLOOKUP(A1166,Sheet1!$M$3:$M$23,Sheet1!$O$3:$O$23,"Not Found")</f>
        <v>Window left</v>
      </c>
      <c r="D1166" t="s">
        <v>47</v>
      </c>
      <c r="E1166" s="2">
        <v>45849.298611111109</v>
      </c>
    </row>
    <row r="1167" spans="1:5">
      <c r="A1167" t="s">
        <v>15</v>
      </c>
      <c r="B1167">
        <v>2</v>
      </c>
      <c r="C1167" t="str">
        <f>_xlfn.XLOOKUP(A1167,Sheet1!$M$3:$M$23,Sheet1!$O$3:$O$23,"Not Found")</f>
        <v>Balcony</v>
      </c>
      <c r="D1167" t="s">
        <v>49</v>
      </c>
      <c r="E1167" s="2">
        <v>45849.281944444447</v>
      </c>
    </row>
    <row r="1168" spans="1:5">
      <c r="A1168" t="s">
        <v>26</v>
      </c>
      <c r="B1168">
        <v>6</v>
      </c>
      <c r="C1168" t="str">
        <f>_xlfn.XLOOKUP(A1168,Sheet1!$M$3:$M$23,Sheet1!$O$3:$O$23,"Not Found")</f>
        <v>Window Right</v>
      </c>
      <c r="D1168" t="s">
        <v>46</v>
      </c>
      <c r="E1168" s="2">
        <v>45851.071527777778</v>
      </c>
    </row>
    <row r="1169" spans="1:5">
      <c r="A1169" t="s">
        <v>22</v>
      </c>
      <c r="B1169">
        <v>4</v>
      </c>
      <c r="C1169" t="str">
        <f>_xlfn.XLOOKUP(A1169,Sheet1!$M$3:$M$23,Sheet1!$O$3:$O$23,"Not Found")</f>
        <v>Balcony</v>
      </c>
      <c r="D1169" t="s">
        <v>46</v>
      </c>
      <c r="E1169" s="2">
        <v>45845.833333333336</v>
      </c>
    </row>
    <row r="1170" spans="1:5">
      <c r="A1170" t="s">
        <v>31</v>
      </c>
      <c r="B1170">
        <v>8</v>
      </c>
      <c r="C1170" t="str">
        <f>_xlfn.XLOOKUP(A1170,Sheet1!$M$3:$M$23,Sheet1!$O$3:$O$23,"Not Found")</f>
        <v>Patio</v>
      </c>
      <c r="D1170" t="s">
        <v>49</v>
      </c>
      <c r="E1170" s="2">
        <v>45847.198611111111</v>
      </c>
    </row>
    <row r="1171" spans="1:5">
      <c r="A1171" t="s">
        <v>12</v>
      </c>
      <c r="B1171">
        <v>2</v>
      </c>
      <c r="C1171" t="str">
        <f>_xlfn.XLOOKUP(A1171,Sheet1!$M$3:$M$23,Sheet1!$O$3:$O$23,"Not Found")</f>
        <v>Bar Area</v>
      </c>
      <c r="D1171" t="s">
        <v>49</v>
      </c>
      <c r="E1171" s="2">
        <v>45851.939583333333</v>
      </c>
    </row>
    <row r="1172" spans="1:5">
      <c r="A1172" t="s">
        <v>30</v>
      </c>
      <c r="B1172">
        <v>8</v>
      </c>
      <c r="C1172" t="str">
        <f>_xlfn.XLOOKUP(A1172,Sheet1!$M$3:$M$23,Sheet1!$O$3:$O$23,"Not Found")</f>
        <v>Patio</v>
      </c>
      <c r="D1172" t="s">
        <v>49</v>
      </c>
      <c r="E1172" s="2">
        <v>45849.4375</v>
      </c>
    </row>
    <row r="1173" spans="1:5">
      <c r="A1173" t="s">
        <v>31</v>
      </c>
      <c r="B1173">
        <v>8</v>
      </c>
      <c r="C1173" t="str">
        <f>_xlfn.XLOOKUP(A1173,Sheet1!$M$3:$M$23,Sheet1!$O$3:$O$23,"Not Found")</f>
        <v>Patio</v>
      </c>
      <c r="D1173" t="s">
        <v>49</v>
      </c>
      <c r="E1173" s="2">
        <v>45847.625694444447</v>
      </c>
    </row>
    <row r="1174" spans="1:5">
      <c r="A1174" t="s">
        <v>30</v>
      </c>
      <c r="B1174">
        <v>8</v>
      </c>
      <c r="C1174" t="str">
        <f>_xlfn.XLOOKUP(A1174,Sheet1!$M$3:$M$23,Sheet1!$O$3:$O$23,"Not Found")</f>
        <v>Patio</v>
      </c>
      <c r="D1174" t="s">
        <v>47</v>
      </c>
      <c r="E1174" s="2">
        <v>45850.920138888891</v>
      </c>
    </row>
    <row r="1175" spans="1:5">
      <c r="A1175" t="s">
        <v>12</v>
      </c>
      <c r="B1175">
        <v>2</v>
      </c>
      <c r="C1175" t="str">
        <f>_xlfn.XLOOKUP(A1175,Sheet1!$M$3:$M$23,Sheet1!$O$3:$O$23,"Not Found")</f>
        <v>Bar Area</v>
      </c>
      <c r="D1175" t="s">
        <v>47</v>
      </c>
      <c r="E1175" s="2">
        <v>45846.981249999997</v>
      </c>
    </row>
    <row r="1176" spans="1:5">
      <c r="A1176" t="s">
        <v>30</v>
      </c>
      <c r="B1176">
        <v>8</v>
      </c>
      <c r="C1176" t="str">
        <f>_xlfn.XLOOKUP(A1176,Sheet1!$M$3:$M$23,Sheet1!$O$3:$O$23,"Not Found")</f>
        <v>Patio</v>
      </c>
      <c r="D1176" t="s">
        <v>49</v>
      </c>
      <c r="E1176" s="2">
        <v>45846.006944444445</v>
      </c>
    </row>
    <row r="1177" spans="1:5">
      <c r="A1177" t="s">
        <v>15</v>
      </c>
      <c r="B1177">
        <v>2</v>
      </c>
      <c r="C1177" t="str">
        <f>_xlfn.XLOOKUP(A1177,Sheet1!$M$3:$M$23,Sheet1!$O$3:$O$23,"Not Found")</f>
        <v>Balcony</v>
      </c>
      <c r="D1177" t="s">
        <v>46</v>
      </c>
      <c r="E1177" s="2">
        <v>45847.623611111114</v>
      </c>
    </row>
    <row r="1178" spans="1:5">
      <c r="A1178" t="s">
        <v>21</v>
      </c>
      <c r="B1178">
        <v>4</v>
      </c>
      <c r="C1178" t="str">
        <f>_xlfn.XLOOKUP(A1178,Sheet1!$M$3:$M$23,Sheet1!$O$3:$O$23,"Not Found")</f>
        <v>Centre</v>
      </c>
      <c r="D1178" t="s">
        <v>47</v>
      </c>
      <c r="E1178" s="2">
        <v>45849.486111111109</v>
      </c>
    </row>
    <row r="1179" spans="1:5">
      <c r="A1179" t="s">
        <v>24</v>
      </c>
      <c r="B1179">
        <v>4</v>
      </c>
      <c r="C1179" t="str">
        <f>_xlfn.XLOOKUP(A1179,Sheet1!$M$3:$M$23,Sheet1!$O$3:$O$23,"Not Found")</f>
        <v>Corner Back</v>
      </c>
      <c r="D1179" t="s">
        <v>48</v>
      </c>
      <c r="E1179" s="2">
        <v>45851.896527777775</v>
      </c>
    </row>
    <row r="1180" spans="1:5">
      <c r="A1180" t="s">
        <v>29</v>
      </c>
      <c r="B1180">
        <v>6</v>
      </c>
      <c r="C1180" t="str">
        <f>_xlfn.XLOOKUP(A1180,Sheet1!$M$3:$M$23,Sheet1!$O$3:$O$23,"Not Found")</f>
        <v>Corner Back</v>
      </c>
      <c r="D1180" t="s">
        <v>47</v>
      </c>
      <c r="E1180" s="2">
        <v>45847.404861111114</v>
      </c>
    </row>
    <row r="1181" spans="1:5">
      <c r="A1181" t="s">
        <v>15</v>
      </c>
      <c r="B1181">
        <v>2</v>
      </c>
      <c r="C1181" t="str">
        <f>_xlfn.XLOOKUP(A1181,Sheet1!$M$3:$M$23,Sheet1!$O$3:$O$23,"Not Found")</f>
        <v>Balcony</v>
      </c>
      <c r="D1181" t="s">
        <v>49</v>
      </c>
      <c r="E1181" s="2">
        <v>45851.655555555553</v>
      </c>
    </row>
    <row r="1182" spans="1:5">
      <c r="A1182" t="s">
        <v>15</v>
      </c>
      <c r="B1182">
        <v>2</v>
      </c>
      <c r="C1182" t="str">
        <f>_xlfn.XLOOKUP(A1182,Sheet1!$M$3:$M$23,Sheet1!$O$3:$O$23,"Not Found")</f>
        <v>Balcony</v>
      </c>
      <c r="D1182" t="s">
        <v>49</v>
      </c>
      <c r="E1182" s="2">
        <v>45852.236111111109</v>
      </c>
    </row>
    <row r="1183" spans="1:5">
      <c r="A1183" t="s">
        <v>21</v>
      </c>
      <c r="B1183">
        <v>4</v>
      </c>
      <c r="C1183" t="str">
        <f>_xlfn.XLOOKUP(A1183,Sheet1!$M$3:$M$23,Sheet1!$O$3:$O$23,"Not Found")</f>
        <v>Centre</v>
      </c>
      <c r="D1183" t="s">
        <v>46</v>
      </c>
      <c r="E1183" s="2">
        <v>45849.76458333333</v>
      </c>
    </row>
    <row r="1184" spans="1:5">
      <c r="A1184" t="s">
        <v>28</v>
      </c>
      <c r="B1184">
        <v>6</v>
      </c>
      <c r="C1184" t="str">
        <f>_xlfn.XLOOKUP(A1184,Sheet1!$M$3:$M$23,Sheet1!$O$3:$O$23,"Not Found")</f>
        <v>Garden View</v>
      </c>
      <c r="D1184" t="s">
        <v>47</v>
      </c>
      <c r="E1184" s="2">
        <v>45852.019444444442</v>
      </c>
    </row>
    <row r="1185" spans="1:5">
      <c r="A1185" t="s">
        <v>13</v>
      </c>
      <c r="B1185">
        <v>2</v>
      </c>
      <c r="C1185" t="str">
        <f>_xlfn.XLOOKUP(A1185,Sheet1!$M$3:$M$23,Sheet1!$O$3:$O$23,"Not Found")</f>
        <v>Bar Area</v>
      </c>
      <c r="D1185" t="s">
        <v>49</v>
      </c>
      <c r="E1185" s="2">
        <v>45848.695833333331</v>
      </c>
    </row>
    <row r="1186" spans="1:5">
      <c r="A1186" t="s">
        <v>21</v>
      </c>
      <c r="B1186">
        <v>4</v>
      </c>
      <c r="C1186" t="str">
        <f>_xlfn.XLOOKUP(A1186,Sheet1!$M$3:$M$23,Sheet1!$O$3:$O$23,"Not Found")</f>
        <v>Centre</v>
      </c>
      <c r="D1186" t="s">
        <v>47</v>
      </c>
      <c r="E1186" s="2">
        <v>45848.054166666669</v>
      </c>
    </row>
    <row r="1187" spans="1:5">
      <c r="A1187" t="s">
        <v>20</v>
      </c>
      <c r="B1187">
        <v>4</v>
      </c>
      <c r="C1187" t="str">
        <f>_xlfn.XLOOKUP(A1187,Sheet1!$M$3:$M$23,Sheet1!$O$3:$O$23,"Not Found")</f>
        <v>Centre</v>
      </c>
      <c r="D1187" t="s">
        <v>46</v>
      </c>
      <c r="E1187" s="2">
        <v>45848.737500000003</v>
      </c>
    </row>
    <row r="1188" spans="1:5">
      <c r="A1188" t="s">
        <v>21</v>
      </c>
      <c r="B1188">
        <v>4</v>
      </c>
      <c r="C1188" t="str">
        <f>_xlfn.XLOOKUP(A1188,Sheet1!$M$3:$M$23,Sheet1!$O$3:$O$23,"Not Found")</f>
        <v>Centre</v>
      </c>
      <c r="D1188" t="s">
        <v>49</v>
      </c>
      <c r="E1188" s="2">
        <v>45852.113194444442</v>
      </c>
    </row>
    <row r="1189" spans="1:5">
      <c r="A1189" t="s">
        <v>26</v>
      </c>
      <c r="B1189">
        <v>6</v>
      </c>
      <c r="C1189" t="str">
        <f>_xlfn.XLOOKUP(A1189,Sheet1!$M$3:$M$23,Sheet1!$O$3:$O$23,"Not Found")</f>
        <v>Window Right</v>
      </c>
      <c r="D1189" t="s">
        <v>47</v>
      </c>
      <c r="E1189" s="2">
        <v>45851.868750000001</v>
      </c>
    </row>
    <row r="1190" spans="1:5">
      <c r="A1190" t="s">
        <v>17</v>
      </c>
      <c r="B1190">
        <v>2</v>
      </c>
      <c r="C1190" t="str">
        <f>_xlfn.XLOOKUP(A1190,Sheet1!$M$3:$M$23,Sheet1!$O$3:$O$23,"Not Found")</f>
        <v>Garden View</v>
      </c>
      <c r="D1190" t="s">
        <v>49</v>
      </c>
      <c r="E1190" s="2">
        <v>45852.195833333331</v>
      </c>
    </row>
    <row r="1191" spans="1:5">
      <c r="A1191" t="s">
        <v>15</v>
      </c>
      <c r="B1191">
        <v>2</v>
      </c>
      <c r="C1191" t="str">
        <f>_xlfn.XLOOKUP(A1191,Sheet1!$M$3:$M$23,Sheet1!$O$3:$O$23,"Not Found")</f>
        <v>Balcony</v>
      </c>
      <c r="D1191" t="s">
        <v>49</v>
      </c>
      <c r="E1191" s="2">
        <v>45851.533333333333</v>
      </c>
    </row>
    <row r="1192" spans="1:5">
      <c r="A1192" t="s">
        <v>29</v>
      </c>
      <c r="B1192">
        <v>6</v>
      </c>
      <c r="C1192" t="str">
        <f>_xlfn.XLOOKUP(A1192,Sheet1!$M$3:$M$23,Sheet1!$O$3:$O$23,"Not Found")</f>
        <v>Corner Back</v>
      </c>
      <c r="D1192" t="s">
        <v>46</v>
      </c>
      <c r="E1192" s="2">
        <v>45847.731249999997</v>
      </c>
    </row>
    <row r="1193" spans="1:5">
      <c r="A1193" t="s">
        <v>28</v>
      </c>
      <c r="B1193">
        <v>6</v>
      </c>
      <c r="C1193" t="str">
        <f>_xlfn.XLOOKUP(A1193,Sheet1!$M$3:$M$23,Sheet1!$O$3:$O$23,"Not Found")</f>
        <v>Garden View</v>
      </c>
      <c r="D1193" t="s">
        <v>47</v>
      </c>
      <c r="E1193" s="2">
        <v>45848.279861111114</v>
      </c>
    </row>
    <row r="1194" spans="1:5">
      <c r="A1194" t="s">
        <v>20</v>
      </c>
      <c r="B1194">
        <v>4</v>
      </c>
      <c r="C1194" t="str">
        <f>_xlfn.XLOOKUP(A1194,Sheet1!$M$3:$M$23,Sheet1!$O$3:$O$23,"Not Found")</f>
        <v>Centre</v>
      </c>
      <c r="D1194" t="s">
        <v>47</v>
      </c>
      <c r="E1194" s="2">
        <v>45846.186805555553</v>
      </c>
    </row>
    <row r="1195" spans="1:5">
      <c r="A1195" t="s">
        <v>24</v>
      </c>
      <c r="B1195">
        <v>4</v>
      </c>
      <c r="C1195" t="str">
        <f>_xlfn.XLOOKUP(A1195,Sheet1!$M$3:$M$23,Sheet1!$O$3:$O$23,"Not Found")</f>
        <v>Corner Back</v>
      </c>
      <c r="D1195" t="s">
        <v>46</v>
      </c>
      <c r="E1195" s="2">
        <v>45847.700694444444</v>
      </c>
    </row>
    <row r="1196" spans="1:5">
      <c r="A1196" t="s">
        <v>19</v>
      </c>
      <c r="B1196">
        <v>4</v>
      </c>
      <c r="C1196" t="str">
        <f>_xlfn.XLOOKUP(A1196,Sheet1!$M$3:$M$23,Sheet1!$O$3:$O$23,"Not Found")</f>
        <v>Window Right</v>
      </c>
      <c r="D1196" t="s">
        <v>49</v>
      </c>
      <c r="E1196" s="2">
        <v>45848.318749999999</v>
      </c>
    </row>
    <row r="1197" spans="1:5">
      <c r="A1197" t="s">
        <v>30</v>
      </c>
      <c r="B1197">
        <v>8</v>
      </c>
      <c r="C1197" t="str">
        <f>_xlfn.XLOOKUP(A1197,Sheet1!$M$3:$M$23,Sheet1!$O$3:$O$23,"Not Found")</f>
        <v>Patio</v>
      </c>
      <c r="D1197" t="s">
        <v>48</v>
      </c>
      <c r="E1197" s="2">
        <v>45851.531944444447</v>
      </c>
    </row>
    <row r="1198" spans="1:5">
      <c r="A1198" t="s">
        <v>29</v>
      </c>
      <c r="B1198">
        <v>6</v>
      </c>
      <c r="C1198" t="str">
        <f>_xlfn.XLOOKUP(A1198,Sheet1!$M$3:$M$23,Sheet1!$O$3:$O$23,"Not Found")</f>
        <v>Corner Back</v>
      </c>
      <c r="D1198" t="s">
        <v>46</v>
      </c>
      <c r="E1198" s="2">
        <v>45849.46597222222</v>
      </c>
    </row>
    <row r="1199" spans="1:5">
      <c r="A1199" t="s">
        <v>26</v>
      </c>
      <c r="B1199">
        <v>6</v>
      </c>
      <c r="C1199" t="str">
        <f>_xlfn.XLOOKUP(A1199,Sheet1!$M$3:$M$23,Sheet1!$O$3:$O$23,"Not Found")</f>
        <v>Window Right</v>
      </c>
      <c r="D1199" t="s">
        <v>49</v>
      </c>
      <c r="E1199" s="2">
        <v>45848.902777777781</v>
      </c>
    </row>
    <row r="1200" spans="1:5">
      <c r="A1200" t="s">
        <v>29</v>
      </c>
      <c r="B1200">
        <v>6</v>
      </c>
      <c r="C1200" t="str">
        <f>_xlfn.XLOOKUP(A1200,Sheet1!$M$3:$M$23,Sheet1!$O$3:$O$23,"Not Found")</f>
        <v>Corner Back</v>
      </c>
      <c r="D1200" t="s">
        <v>46</v>
      </c>
      <c r="E1200" s="2">
        <v>45851.953472222223</v>
      </c>
    </row>
    <row r="1201" spans="1:5">
      <c r="A1201" t="s">
        <v>25</v>
      </c>
      <c r="B1201">
        <v>6</v>
      </c>
      <c r="C1201" t="str">
        <f>_xlfn.XLOOKUP(A1201,Sheet1!$M$3:$M$23,Sheet1!$O$3:$O$23,"Not Found")</f>
        <v>Window left</v>
      </c>
      <c r="D1201" t="s">
        <v>46</v>
      </c>
      <c r="E1201" s="2">
        <v>45850.109722222223</v>
      </c>
    </row>
    <row r="1202" spans="1:5">
      <c r="A1202" t="s">
        <v>18</v>
      </c>
      <c r="B1202">
        <v>4</v>
      </c>
      <c r="C1202" t="str">
        <f>_xlfn.XLOOKUP(A1202,Sheet1!$M$3:$M$23,Sheet1!$O$3:$O$23,"Not Found")</f>
        <v>Window Left</v>
      </c>
      <c r="D1202" t="s">
        <v>48</v>
      </c>
      <c r="E1202" s="2">
        <v>45847.756249999999</v>
      </c>
    </row>
    <row r="1203" spans="1:5">
      <c r="A1203" t="s">
        <v>15</v>
      </c>
      <c r="B1203">
        <v>2</v>
      </c>
      <c r="C1203" t="str">
        <f>_xlfn.XLOOKUP(A1203,Sheet1!$M$3:$M$23,Sheet1!$O$3:$O$23,"Not Found")</f>
        <v>Balcony</v>
      </c>
      <c r="D1203" t="s">
        <v>47</v>
      </c>
      <c r="E1203" s="2">
        <v>45848.314583333333</v>
      </c>
    </row>
    <row r="1204" spans="1:5">
      <c r="A1204" t="s">
        <v>22</v>
      </c>
      <c r="B1204">
        <v>4</v>
      </c>
      <c r="C1204" t="str">
        <f>_xlfn.XLOOKUP(A1204,Sheet1!$M$3:$M$23,Sheet1!$O$3:$O$23,"Not Found")</f>
        <v>Balcony</v>
      </c>
      <c r="D1204" t="s">
        <v>49</v>
      </c>
      <c r="E1204" s="2">
        <v>45849.280555555553</v>
      </c>
    </row>
    <row r="1205" spans="1:5">
      <c r="A1205" t="s">
        <v>23</v>
      </c>
      <c r="B1205">
        <v>4</v>
      </c>
      <c r="C1205" t="str">
        <f>_xlfn.XLOOKUP(A1205,Sheet1!$M$3:$M$23,Sheet1!$O$3:$O$23,"Not Found")</f>
        <v>Garden View</v>
      </c>
      <c r="D1205" t="s">
        <v>49</v>
      </c>
      <c r="E1205" s="2">
        <v>45851.114583333336</v>
      </c>
    </row>
    <row r="1206" spans="1:5">
      <c r="A1206" t="s">
        <v>16</v>
      </c>
      <c r="B1206">
        <v>2</v>
      </c>
      <c r="C1206" t="str">
        <f>_xlfn.XLOOKUP(A1206,Sheet1!$M$3:$M$23,Sheet1!$O$3:$O$23,"Not Found")</f>
        <v>Balcony</v>
      </c>
      <c r="D1206" t="s">
        <v>47</v>
      </c>
      <c r="E1206" s="2">
        <v>45847.320833333331</v>
      </c>
    </row>
    <row r="1207" spans="1:5">
      <c r="A1207" t="s">
        <v>16</v>
      </c>
      <c r="B1207">
        <v>2</v>
      </c>
      <c r="C1207" t="str">
        <f>_xlfn.XLOOKUP(A1207,Sheet1!$M$3:$M$23,Sheet1!$O$3:$O$23,"Not Found")</f>
        <v>Balcony</v>
      </c>
      <c r="D1207" t="s">
        <v>47</v>
      </c>
      <c r="E1207" s="2">
        <v>45850.326388888891</v>
      </c>
    </row>
    <row r="1208" spans="1:5">
      <c r="A1208" t="s">
        <v>12</v>
      </c>
      <c r="B1208">
        <v>2</v>
      </c>
      <c r="C1208" t="str">
        <f>_xlfn.XLOOKUP(A1208,Sheet1!$M$3:$M$23,Sheet1!$O$3:$O$23,"Not Found")</f>
        <v>Bar Area</v>
      </c>
      <c r="D1208" t="s">
        <v>49</v>
      </c>
      <c r="E1208" s="2">
        <v>45845.844444444447</v>
      </c>
    </row>
    <row r="1209" spans="1:5">
      <c r="A1209" t="s">
        <v>25</v>
      </c>
      <c r="B1209">
        <v>6</v>
      </c>
      <c r="C1209" t="str">
        <f>_xlfn.XLOOKUP(A1209,Sheet1!$M$3:$M$23,Sheet1!$O$3:$O$23,"Not Found")</f>
        <v>Window left</v>
      </c>
      <c r="D1209" t="s">
        <v>47</v>
      </c>
      <c r="E1209" s="2">
        <v>45846.848611111112</v>
      </c>
    </row>
    <row r="1210" spans="1:5">
      <c r="A1210" t="s">
        <v>25</v>
      </c>
      <c r="B1210">
        <v>6</v>
      </c>
      <c r="C1210" t="str">
        <f>_xlfn.XLOOKUP(A1210,Sheet1!$M$3:$M$23,Sheet1!$O$3:$O$23,"Not Found")</f>
        <v>Window left</v>
      </c>
      <c r="D1210" t="s">
        <v>46</v>
      </c>
      <c r="E1210" s="2">
        <v>45846.738888888889</v>
      </c>
    </row>
    <row r="1211" spans="1:5">
      <c r="A1211" t="s">
        <v>26</v>
      </c>
      <c r="B1211">
        <v>6</v>
      </c>
      <c r="C1211" t="str">
        <f>_xlfn.XLOOKUP(A1211,Sheet1!$M$3:$M$23,Sheet1!$O$3:$O$23,"Not Found")</f>
        <v>Window Right</v>
      </c>
      <c r="D1211" t="s">
        <v>49</v>
      </c>
      <c r="E1211" s="2">
        <v>45845.869444444441</v>
      </c>
    </row>
    <row r="1212" spans="1:5">
      <c r="A1212" t="s">
        <v>21</v>
      </c>
      <c r="B1212">
        <v>4</v>
      </c>
      <c r="C1212" t="str">
        <f>_xlfn.XLOOKUP(A1212,Sheet1!$M$3:$M$23,Sheet1!$O$3:$O$23,"Not Found")</f>
        <v>Centre</v>
      </c>
      <c r="D1212" t="s">
        <v>46</v>
      </c>
      <c r="E1212" s="2">
        <v>45851.890972222223</v>
      </c>
    </row>
    <row r="1213" spans="1:5">
      <c r="A1213" t="s">
        <v>24</v>
      </c>
      <c r="B1213">
        <v>4</v>
      </c>
      <c r="C1213" t="str">
        <f>_xlfn.XLOOKUP(A1213,Sheet1!$M$3:$M$23,Sheet1!$O$3:$O$23,"Not Found")</f>
        <v>Corner Back</v>
      </c>
      <c r="D1213" t="s">
        <v>47</v>
      </c>
      <c r="E1213" s="2">
        <v>45847.951388888891</v>
      </c>
    </row>
    <row r="1214" spans="1:5">
      <c r="A1214" t="s">
        <v>24</v>
      </c>
      <c r="B1214">
        <v>4</v>
      </c>
      <c r="C1214" t="str">
        <f>_xlfn.XLOOKUP(A1214,Sheet1!$M$3:$M$23,Sheet1!$O$3:$O$23,"Not Found")</f>
        <v>Corner Back</v>
      </c>
      <c r="D1214" t="s">
        <v>47</v>
      </c>
      <c r="E1214" s="2">
        <v>45851.147916666669</v>
      </c>
    </row>
    <row r="1215" spans="1:5">
      <c r="A1215" t="s">
        <v>20</v>
      </c>
      <c r="B1215">
        <v>4</v>
      </c>
      <c r="C1215" t="str">
        <f>_xlfn.XLOOKUP(A1215,Sheet1!$M$3:$M$23,Sheet1!$O$3:$O$23,"Not Found")</f>
        <v>Centre</v>
      </c>
      <c r="D1215" t="s">
        <v>49</v>
      </c>
      <c r="E1215" s="2">
        <v>45845.629861111112</v>
      </c>
    </row>
    <row r="1216" spans="1:5">
      <c r="A1216" t="s">
        <v>14</v>
      </c>
      <c r="B1216">
        <v>2</v>
      </c>
      <c r="C1216" t="str">
        <f>_xlfn.XLOOKUP(A1216,Sheet1!$M$3:$M$23,Sheet1!$O$3:$O$23,"Not Found")</f>
        <v>Bar Area</v>
      </c>
      <c r="D1216" t="s">
        <v>49</v>
      </c>
      <c r="E1216" s="2">
        <v>45847.325694444444</v>
      </c>
    </row>
    <row r="1217" spans="1:5">
      <c r="A1217" t="s">
        <v>27</v>
      </c>
      <c r="B1217">
        <v>6</v>
      </c>
      <c r="C1217" t="str">
        <f>_xlfn.XLOOKUP(A1217,Sheet1!$M$3:$M$23,Sheet1!$O$3:$O$23,"Not Found")</f>
        <v>Balcony</v>
      </c>
      <c r="D1217" t="s">
        <v>49</v>
      </c>
      <c r="E1217" s="2">
        <v>45851.176388888889</v>
      </c>
    </row>
    <row r="1218" spans="1:5">
      <c r="A1218" t="s">
        <v>22</v>
      </c>
      <c r="B1218">
        <v>4</v>
      </c>
      <c r="C1218" t="str">
        <f>_xlfn.XLOOKUP(A1218,Sheet1!$M$3:$M$23,Sheet1!$O$3:$O$23,"Not Found")</f>
        <v>Balcony</v>
      </c>
      <c r="D1218" t="s">
        <v>47</v>
      </c>
      <c r="E1218" s="2">
        <v>45852.212500000001</v>
      </c>
    </row>
    <row r="1219" spans="1:5">
      <c r="A1219" t="s">
        <v>14</v>
      </c>
      <c r="B1219">
        <v>2</v>
      </c>
      <c r="C1219" t="str">
        <f>_xlfn.XLOOKUP(A1219,Sheet1!$M$3:$M$23,Sheet1!$O$3:$O$23,"Not Found")</f>
        <v>Bar Area</v>
      </c>
      <c r="D1219" t="s">
        <v>47</v>
      </c>
      <c r="E1219" s="2">
        <v>45848.752083333333</v>
      </c>
    </row>
    <row r="1220" spans="1:5">
      <c r="A1220" t="s">
        <v>13</v>
      </c>
      <c r="B1220">
        <v>2</v>
      </c>
      <c r="C1220" t="str">
        <f>_xlfn.XLOOKUP(A1220,Sheet1!$M$3:$M$23,Sheet1!$O$3:$O$23,"Not Found")</f>
        <v>Bar Area</v>
      </c>
      <c r="D1220" t="s">
        <v>46</v>
      </c>
      <c r="E1220" s="2">
        <v>45848.989583333336</v>
      </c>
    </row>
    <row r="1221" spans="1:5">
      <c r="A1221" t="s">
        <v>31</v>
      </c>
      <c r="B1221">
        <v>8</v>
      </c>
      <c r="C1221" t="str">
        <f>_xlfn.XLOOKUP(A1221,Sheet1!$M$3:$M$23,Sheet1!$O$3:$O$23,"Not Found")</f>
        <v>Patio</v>
      </c>
      <c r="D1221" t="s">
        <v>49</v>
      </c>
      <c r="E1221" s="2">
        <v>45848.946527777778</v>
      </c>
    </row>
    <row r="1222" spans="1:5">
      <c r="A1222" t="s">
        <v>15</v>
      </c>
      <c r="B1222">
        <v>2</v>
      </c>
      <c r="C1222" t="str">
        <f>_xlfn.XLOOKUP(A1222,Sheet1!$M$3:$M$23,Sheet1!$O$3:$O$23,"Not Found")</f>
        <v>Balcony</v>
      </c>
      <c r="D1222" t="s">
        <v>47</v>
      </c>
      <c r="E1222" s="2">
        <v>45851.103472222225</v>
      </c>
    </row>
    <row r="1223" spans="1:5">
      <c r="A1223" t="s">
        <v>23</v>
      </c>
      <c r="B1223">
        <v>4</v>
      </c>
      <c r="C1223" t="str">
        <f>_xlfn.XLOOKUP(A1223,Sheet1!$M$3:$M$23,Sheet1!$O$3:$O$23,"Not Found")</f>
        <v>Garden View</v>
      </c>
      <c r="D1223" t="s">
        <v>47</v>
      </c>
      <c r="E1223" s="2">
        <v>45848.170138888891</v>
      </c>
    </row>
    <row r="1224" spans="1:5">
      <c r="A1224" t="s">
        <v>14</v>
      </c>
      <c r="B1224">
        <v>2</v>
      </c>
      <c r="C1224" t="str">
        <f>_xlfn.XLOOKUP(A1224,Sheet1!$M$3:$M$23,Sheet1!$O$3:$O$23,"Not Found")</f>
        <v>Bar Area</v>
      </c>
      <c r="D1224" t="s">
        <v>46</v>
      </c>
      <c r="E1224" s="2">
        <v>45850.135416666664</v>
      </c>
    </row>
    <row r="1225" spans="1:5">
      <c r="A1225" t="s">
        <v>24</v>
      </c>
      <c r="B1225">
        <v>4</v>
      </c>
      <c r="C1225" t="str">
        <f>_xlfn.XLOOKUP(A1225,Sheet1!$M$3:$M$23,Sheet1!$O$3:$O$23,"Not Found")</f>
        <v>Corner Back</v>
      </c>
      <c r="D1225" t="s">
        <v>47</v>
      </c>
      <c r="E1225" s="2">
        <v>45845.695833333331</v>
      </c>
    </row>
    <row r="1226" spans="1:5">
      <c r="A1226" t="s">
        <v>13</v>
      </c>
      <c r="B1226">
        <v>2</v>
      </c>
      <c r="C1226" t="str">
        <f>_xlfn.XLOOKUP(A1226,Sheet1!$M$3:$M$23,Sheet1!$O$3:$O$23,"Not Found")</f>
        <v>Bar Area</v>
      </c>
      <c r="D1226" t="s">
        <v>48</v>
      </c>
      <c r="E1226" s="2">
        <v>45846.055555555555</v>
      </c>
    </row>
    <row r="1227" spans="1:5">
      <c r="A1227" t="s">
        <v>21</v>
      </c>
      <c r="B1227">
        <v>4</v>
      </c>
      <c r="C1227" t="str">
        <f>_xlfn.XLOOKUP(A1227,Sheet1!$M$3:$M$23,Sheet1!$O$3:$O$23,"Not Found")</f>
        <v>Centre</v>
      </c>
      <c r="D1227" t="s">
        <v>48</v>
      </c>
      <c r="E1227" s="2">
        <v>45847.317361111112</v>
      </c>
    </row>
    <row r="1228" spans="1:5">
      <c r="A1228" t="s">
        <v>20</v>
      </c>
      <c r="B1228">
        <v>4</v>
      </c>
      <c r="C1228" t="str">
        <f>_xlfn.XLOOKUP(A1228,Sheet1!$M$3:$M$23,Sheet1!$O$3:$O$23,"Not Found")</f>
        <v>Centre</v>
      </c>
      <c r="D1228" t="s">
        <v>47</v>
      </c>
      <c r="E1228" s="2">
        <v>45845.879166666666</v>
      </c>
    </row>
    <row r="1229" spans="1:5">
      <c r="A1229" t="s">
        <v>29</v>
      </c>
      <c r="B1229">
        <v>6</v>
      </c>
      <c r="C1229" t="str">
        <f>_xlfn.XLOOKUP(A1229,Sheet1!$M$3:$M$23,Sheet1!$O$3:$O$23,"Not Found")</f>
        <v>Corner Back</v>
      </c>
      <c r="D1229" t="s">
        <v>47</v>
      </c>
      <c r="E1229" s="2">
        <v>45846.851388888892</v>
      </c>
    </row>
    <row r="1230" spans="1:5">
      <c r="A1230" t="s">
        <v>25</v>
      </c>
      <c r="B1230">
        <v>6</v>
      </c>
      <c r="C1230" t="str">
        <f>_xlfn.XLOOKUP(A1230,Sheet1!$M$3:$M$23,Sheet1!$O$3:$O$23,"Not Found")</f>
        <v>Window left</v>
      </c>
      <c r="D1230" t="s">
        <v>48</v>
      </c>
      <c r="E1230" s="2">
        <v>45846.491666666669</v>
      </c>
    </row>
    <row r="1231" spans="1:5">
      <c r="A1231" t="s">
        <v>30</v>
      </c>
      <c r="B1231">
        <v>8</v>
      </c>
      <c r="C1231" t="str">
        <f>_xlfn.XLOOKUP(A1231,Sheet1!$M$3:$M$23,Sheet1!$O$3:$O$23,"Not Found")</f>
        <v>Patio</v>
      </c>
      <c r="D1231" t="s">
        <v>46</v>
      </c>
      <c r="E1231" s="2">
        <v>45848.005555555559</v>
      </c>
    </row>
    <row r="1232" spans="1:5">
      <c r="A1232" t="s">
        <v>29</v>
      </c>
      <c r="B1232">
        <v>6</v>
      </c>
      <c r="C1232" t="str">
        <f>_xlfn.XLOOKUP(A1232,Sheet1!$M$3:$M$23,Sheet1!$O$3:$O$23,"Not Found")</f>
        <v>Corner Back</v>
      </c>
      <c r="D1232" t="s">
        <v>48</v>
      </c>
      <c r="E1232" s="2">
        <v>45848.030555555553</v>
      </c>
    </row>
    <row r="1233" spans="1:5">
      <c r="A1233" t="s">
        <v>12</v>
      </c>
      <c r="B1233">
        <v>2</v>
      </c>
      <c r="C1233" t="str">
        <f>_xlfn.XLOOKUP(A1233,Sheet1!$M$3:$M$23,Sheet1!$O$3:$O$23,"Not Found")</f>
        <v>Bar Area</v>
      </c>
      <c r="D1233" t="s">
        <v>46</v>
      </c>
      <c r="E1233" s="2">
        <v>45850.756249999999</v>
      </c>
    </row>
    <row r="1234" spans="1:5">
      <c r="A1234" t="s">
        <v>27</v>
      </c>
      <c r="B1234">
        <v>6</v>
      </c>
      <c r="C1234" t="str">
        <f>_xlfn.XLOOKUP(A1234,Sheet1!$M$3:$M$23,Sheet1!$O$3:$O$23,"Not Found")</f>
        <v>Balcony</v>
      </c>
      <c r="D1234" t="s">
        <v>46</v>
      </c>
      <c r="E1234" s="2">
        <v>45849.747916666667</v>
      </c>
    </row>
    <row r="1235" spans="1:5">
      <c r="A1235" t="s">
        <v>31</v>
      </c>
      <c r="B1235">
        <v>8</v>
      </c>
      <c r="C1235" t="str">
        <f>_xlfn.XLOOKUP(A1235,Sheet1!$M$3:$M$23,Sheet1!$O$3:$O$23,"Not Found")</f>
        <v>Patio</v>
      </c>
      <c r="D1235" t="s">
        <v>49</v>
      </c>
      <c r="E1235" s="2">
        <v>45846.157638888886</v>
      </c>
    </row>
    <row r="1236" spans="1:5">
      <c r="A1236" t="s">
        <v>30</v>
      </c>
      <c r="B1236">
        <v>8</v>
      </c>
      <c r="C1236" t="str">
        <f>_xlfn.XLOOKUP(A1236,Sheet1!$M$3:$M$23,Sheet1!$O$3:$O$23,"Not Found")</f>
        <v>Patio</v>
      </c>
      <c r="D1236" t="s">
        <v>47</v>
      </c>
      <c r="E1236" s="2">
        <v>45847.38958333333</v>
      </c>
    </row>
    <row r="1237" spans="1:5">
      <c r="A1237" t="s">
        <v>16</v>
      </c>
      <c r="B1237">
        <v>2</v>
      </c>
      <c r="C1237" t="str">
        <f>_xlfn.XLOOKUP(A1237,Sheet1!$M$3:$M$23,Sheet1!$O$3:$O$23,"Not Found")</f>
        <v>Balcony</v>
      </c>
      <c r="D1237" t="s">
        <v>48</v>
      </c>
      <c r="E1237" s="2">
        <v>45847.166666666664</v>
      </c>
    </row>
    <row r="1238" spans="1:5">
      <c r="A1238" t="s">
        <v>23</v>
      </c>
      <c r="B1238">
        <v>4</v>
      </c>
      <c r="C1238" t="str">
        <f>_xlfn.XLOOKUP(A1238,Sheet1!$M$3:$M$23,Sheet1!$O$3:$O$23,"Not Found")</f>
        <v>Garden View</v>
      </c>
      <c r="D1238" t="s">
        <v>46</v>
      </c>
      <c r="E1238" s="2">
        <v>45850.159722222219</v>
      </c>
    </row>
    <row r="1239" spans="1:5">
      <c r="A1239" t="s">
        <v>27</v>
      </c>
      <c r="B1239">
        <v>6</v>
      </c>
      <c r="C1239" t="str">
        <f>_xlfn.XLOOKUP(A1239,Sheet1!$M$3:$M$23,Sheet1!$O$3:$O$23,"Not Found")</f>
        <v>Balcony</v>
      </c>
      <c r="D1239" t="s">
        <v>47</v>
      </c>
      <c r="E1239" s="2">
        <v>45850.407638888886</v>
      </c>
    </row>
    <row r="1240" spans="1:5">
      <c r="A1240" t="s">
        <v>22</v>
      </c>
      <c r="B1240">
        <v>4</v>
      </c>
      <c r="C1240" t="str">
        <f>_xlfn.XLOOKUP(A1240,Sheet1!$M$3:$M$23,Sheet1!$O$3:$O$23,"Not Found")</f>
        <v>Balcony</v>
      </c>
      <c r="D1240" t="s">
        <v>46</v>
      </c>
      <c r="E1240" s="2">
        <v>45848.206944444442</v>
      </c>
    </row>
    <row r="1241" spans="1:5">
      <c r="A1241" t="s">
        <v>30</v>
      </c>
      <c r="B1241">
        <v>8</v>
      </c>
      <c r="C1241" t="str">
        <f>_xlfn.XLOOKUP(A1241,Sheet1!$M$3:$M$23,Sheet1!$O$3:$O$23,"Not Found")</f>
        <v>Patio</v>
      </c>
      <c r="D1241" t="s">
        <v>49</v>
      </c>
      <c r="E1241" s="2">
        <v>45847.719444444447</v>
      </c>
    </row>
    <row r="1242" spans="1:5">
      <c r="A1242" t="s">
        <v>19</v>
      </c>
      <c r="B1242">
        <v>4</v>
      </c>
      <c r="C1242" t="str">
        <f>_xlfn.XLOOKUP(A1242,Sheet1!$M$3:$M$23,Sheet1!$O$3:$O$23,"Not Found")</f>
        <v>Window Right</v>
      </c>
      <c r="D1242" t="s">
        <v>49</v>
      </c>
      <c r="E1242" s="2">
        <v>45848.025694444441</v>
      </c>
    </row>
    <row r="1243" spans="1:5">
      <c r="A1243" t="s">
        <v>14</v>
      </c>
      <c r="B1243">
        <v>2</v>
      </c>
      <c r="C1243" t="str">
        <f>_xlfn.XLOOKUP(A1243,Sheet1!$M$3:$M$23,Sheet1!$O$3:$O$23,"Not Found")</f>
        <v>Bar Area</v>
      </c>
      <c r="D1243" t="s">
        <v>49</v>
      </c>
      <c r="E1243" s="2">
        <v>45850.175694444442</v>
      </c>
    </row>
    <row r="1244" spans="1:5">
      <c r="A1244" t="s">
        <v>18</v>
      </c>
      <c r="B1244">
        <v>4</v>
      </c>
      <c r="C1244" t="str">
        <f>_xlfn.XLOOKUP(A1244,Sheet1!$M$3:$M$23,Sheet1!$O$3:$O$23,"Not Found")</f>
        <v>Window Left</v>
      </c>
      <c r="D1244" t="s">
        <v>48</v>
      </c>
      <c r="E1244" s="2">
        <v>45845.753472222219</v>
      </c>
    </row>
    <row r="1245" spans="1:5">
      <c r="A1245" t="s">
        <v>20</v>
      </c>
      <c r="B1245">
        <v>4</v>
      </c>
      <c r="C1245" t="str">
        <f>_xlfn.XLOOKUP(A1245,Sheet1!$M$3:$M$23,Sheet1!$O$3:$O$23,"Not Found")</f>
        <v>Centre</v>
      </c>
      <c r="D1245" t="s">
        <v>49</v>
      </c>
      <c r="E1245" s="2">
        <v>45850.231249999997</v>
      </c>
    </row>
    <row r="1246" spans="1:5">
      <c r="A1246" t="s">
        <v>25</v>
      </c>
      <c r="B1246">
        <v>6</v>
      </c>
      <c r="C1246" t="str">
        <f>_xlfn.XLOOKUP(A1246,Sheet1!$M$3:$M$23,Sheet1!$O$3:$O$23,"Not Found")</f>
        <v>Window left</v>
      </c>
      <c r="D1246" t="s">
        <v>46</v>
      </c>
      <c r="E1246" s="2">
        <v>45850.6</v>
      </c>
    </row>
    <row r="1247" spans="1:5">
      <c r="A1247" t="s">
        <v>17</v>
      </c>
      <c r="B1247">
        <v>2</v>
      </c>
      <c r="C1247" t="str">
        <f>_xlfn.XLOOKUP(A1247,Sheet1!$M$3:$M$23,Sheet1!$O$3:$O$23,"Not Found")</f>
        <v>Garden View</v>
      </c>
      <c r="D1247" t="s">
        <v>48</v>
      </c>
      <c r="E1247" s="2">
        <v>45849.962500000001</v>
      </c>
    </row>
    <row r="1248" spans="1:5">
      <c r="A1248" t="s">
        <v>13</v>
      </c>
      <c r="B1248">
        <v>2</v>
      </c>
      <c r="C1248" t="str">
        <f>_xlfn.XLOOKUP(A1248,Sheet1!$M$3:$M$23,Sheet1!$O$3:$O$23,"Not Found")</f>
        <v>Bar Area</v>
      </c>
      <c r="D1248" t="s">
        <v>48</v>
      </c>
      <c r="E1248" s="2">
        <v>45848.279861111114</v>
      </c>
    </row>
    <row r="1249" spans="1:5">
      <c r="A1249" t="s">
        <v>14</v>
      </c>
      <c r="B1249">
        <v>2</v>
      </c>
      <c r="C1249" t="str">
        <f>_xlfn.XLOOKUP(A1249,Sheet1!$M$3:$M$23,Sheet1!$O$3:$O$23,"Not Found")</f>
        <v>Bar Area</v>
      </c>
      <c r="D1249" t="s">
        <v>48</v>
      </c>
      <c r="E1249" s="2">
        <v>45845.885416666664</v>
      </c>
    </row>
    <row r="1250" spans="1:5">
      <c r="A1250" t="s">
        <v>12</v>
      </c>
      <c r="B1250">
        <v>2</v>
      </c>
      <c r="C1250" t="str">
        <f>_xlfn.XLOOKUP(A1250,Sheet1!$M$3:$M$23,Sheet1!$O$3:$O$23,"Not Found")</f>
        <v>Bar Area</v>
      </c>
      <c r="D1250" t="s">
        <v>49</v>
      </c>
      <c r="E1250" s="2">
        <v>45851.565972222219</v>
      </c>
    </row>
    <row r="1251" spans="1:5">
      <c r="A1251" t="s">
        <v>30</v>
      </c>
      <c r="B1251">
        <v>8</v>
      </c>
      <c r="C1251" t="str">
        <f>_xlfn.XLOOKUP(A1251,Sheet1!$M$3:$M$23,Sheet1!$O$3:$O$23,"Not Found")</f>
        <v>Patio</v>
      </c>
      <c r="D1251" t="s">
        <v>47</v>
      </c>
      <c r="E1251" s="2">
        <v>45849.10833333333</v>
      </c>
    </row>
    <row r="1252" spans="1:5">
      <c r="A1252" t="s">
        <v>30</v>
      </c>
      <c r="B1252">
        <v>8</v>
      </c>
      <c r="C1252" t="str">
        <f>_xlfn.XLOOKUP(A1252,Sheet1!$M$3:$M$23,Sheet1!$O$3:$O$23,"Not Found")</f>
        <v>Patio</v>
      </c>
      <c r="D1252" t="s">
        <v>47</v>
      </c>
      <c r="E1252" s="2">
        <v>45849.109722222223</v>
      </c>
    </row>
    <row r="1253" spans="1:5">
      <c r="A1253" t="s">
        <v>21</v>
      </c>
      <c r="B1253">
        <v>4</v>
      </c>
      <c r="C1253" t="str">
        <f>_xlfn.XLOOKUP(A1253,Sheet1!$M$3:$M$23,Sheet1!$O$3:$O$23,"Not Found")</f>
        <v>Centre</v>
      </c>
      <c r="D1253" t="s">
        <v>47</v>
      </c>
      <c r="E1253" s="2">
        <v>45850.098611111112</v>
      </c>
    </row>
    <row r="1254" spans="1:5">
      <c r="A1254" t="s">
        <v>26</v>
      </c>
      <c r="B1254">
        <v>6</v>
      </c>
      <c r="C1254" t="str">
        <f>_xlfn.XLOOKUP(A1254,Sheet1!$M$3:$M$23,Sheet1!$O$3:$O$23,"Not Found")</f>
        <v>Window Right</v>
      </c>
      <c r="D1254" t="s">
        <v>46</v>
      </c>
      <c r="E1254" s="2">
        <v>45851.673611111109</v>
      </c>
    </row>
    <row r="1255" spans="1:5">
      <c r="A1255" t="s">
        <v>25</v>
      </c>
      <c r="B1255">
        <v>6</v>
      </c>
      <c r="C1255" t="str">
        <f>_xlfn.XLOOKUP(A1255,Sheet1!$M$3:$M$23,Sheet1!$O$3:$O$23,"Not Found")</f>
        <v>Window left</v>
      </c>
      <c r="D1255" t="s">
        <v>48</v>
      </c>
      <c r="E1255" s="2">
        <v>45851.04791666667</v>
      </c>
    </row>
    <row r="1256" spans="1:5">
      <c r="A1256" t="s">
        <v>25</v>
      </c>
      <c r="B1256">
        <v>6</v>
      </c>
      <c r="C1256" t="str">
        <f>_xlfn.XLOOKUP(A1256,Sheet1!$M$3:$M$23,Sheet1!$O$3:$O$23,"Not Found")</f>
        <v>Window left</v>
      </c>
      <c r="D1256" t="s">
        <v>48</v>
      </c>
      <c r="E1256" s="2">
        <v>45847.120833333334</v>
      </c>
    </row>
    <row r="1257" spans="1:5">
      <c r="A1257" t="s">
        <v>12</v>
      </c>
      <c r="B1257">
        <v>2</v>
      </c>
      <c r="C1257" t="str">
        <f>_xlfn.XLOOKUP(A1257,Sheet1!$M$3:$M$23,Sheet1!$O$3:$O$23,"Not Found")</f>
        <v>Bar Area</v>
      </c>
      <c r="D1257" t="s">
        <v>47</v>
      </c>
      <c r="E1257" s="2">
        <v>45848.317361111112</v>
      </c>
    </row>
    <row r="1258" spans="1:5">
      <c r="A1258" t="s">
        <v>20</v>
      </c>
      <c r="B1258">
        <v>4</v>
      </c>
      <c r="C1258" t="str">
        <f>_xlfn.XLOOKUP(A1258,Sheet1!$M$3:$M$23,Sheet1!$O$3:$O$23,"Not Found")</f>
        <v>Centre</v>
      </c>
      <c r="D1258" t="s">
        <v>46</v>
      </c>
      <c r="E1258" s="2">
        <v>45846.461805555555</v>
      </c>
    </row>
    <row r="1259" spans="1:5">
      <c r="A1259" t="s">
        <v>15</v>
      </c>
      <c r="B1259">
        <v>2</v>
      </c>
      <c r="C1259" t="str">
        <f>_xlfn.XLOOKUP(A1259,Sheet1!$M$3:$M$23,Sheet1!$O$3:$O$23,"Not Found")</f>
        <v>Balcony</v>
      </c>
      <c r="D1259" t="s">
        <v>49</v>
      </c>
      <c r="E1259" s="2">
        <v>45846.599305555559</v>
      </c>
    </row>
    <row r="1260" spans="1:5">
      <c r="A1260" t="s">
        <v>21</v>
      </c>
      <c r="B1260">
        <v>4</v>
      </c>
      <c r="C1260" t="str">
        <f>_xlfn.XLOOKUP(A1260,Sheet1!$M$3:$M$23,Sheet1!$O$3:$O$23,"Not Found")</f>
        <v>Centre</v>
      </c>
      <c r="D1260" t="s">
        <v>49</v>
      </c>
      <c r="E1260" s="2">
        <v>45848.559027777781</v>
      </c>
    </row>
    <row r="1261" spans="1:5">
      <c r="A1261" t="s">
        <v>17</v>
      </c>
      <c r="B1261">
        <v>2</v>
      </c>
      <c r="C1261" t="str">
        <f>_xlfn.XLOOKUP(A1261,Sheet1!$M$3:$M$23,Sheet1!$O$3:$O$23,"Not Found")</f>
        <v>Garden View</v>
      </c>
      <c r="D1261" t="s">
        <v>49</v>
      </c>
      <c r="E1261" s="2">
        <v>45848.854861111111</v>
      </c>
    </row>
    <row r="1262" spans="1:5">
      <c r="A1262" t="s">
        <v>30</v>
      </c>
      <c r="B1262">
        <v>8</v>
      </c>
      <c r="C1262" t="str">
        <f>_xlfn.XLOOKUP(A1262,Sheet1!$M$3:$M$23,Sheet1!$O$3:$O$23,"Not Found")</f>
        <v>Patio</v>
      </c>
      <c r="D1262" t="s">
        <v>49</v>
      </c>
      <c r="E1262" s="2">
        <v>45852.118055555555</v>
      </c>
    </row>
    <row r="1263" spans="1:5">
      <c r="A1263" t="s">
        <v>19</v>
      </c>
      <c r="B1263">
        <v>4</v>
      </c>
      <c r="C1263" t="str">
        <f>_xlfn.XLOOKUP(A1263,Sheet1!$M$3:$M$23,Sheet1!$O$3:$O$23,"Not Found")</f>
        <v>Window Right</v>
      </c>
      <c r="D1263" t="s">
        <v>49</v>
      </c>
      <c r="E1263" s="2">
        <v>45845.866666666669</v>
      </c>
    </row>
    <row r="1264" spans="1:5">
      <c r="A1264" t="s">
        <v>30</v>
      </c>
      <c r="B1264">
        <v>8</v>
      </c>
      <c r="C1264" t="str">
        <f>_xlfn.XLOOKUP(A1264,Sheet1!$M$3:$M$23,Sheet1!$O$3:$O$23,"Not Found")</f>
        <v>Patio</v>
      </c>
      <c r="D1264" t="s">
        <v>48</v>
      </c>
      <c r="E1264" s="2">
        <v>45847.275000000001</v>
      </c>
    </row>
    <row r="1265" spans="1:5">
      <c r="A1265" t="s">
        <v>21</v>
      </c>
      <c r="B1265">
        <v>4</v>
      </c>
      <c r="C1265" t="str">
        <f>_xlfn.XLOOKUP(A1265,Sheet1!$M$3:$M$23,Sheet1!$O$3:$O$23,"Not Found")</f>
        <v>Centre</v>
      </c>
      <c r="D1265" t="s">
        <v>47</v>
      </c>
      <c r="E1265" s="2">
        <v>45848.645833333336</v>
      </c>
    </row>
    <row r="1266" spans="1:5">
      <c r="A1266" t="s">
        <v>18</v>
      </c>
      <c r="B1266">
        <v>4</v>
      </c>
      <c r="C1266" t="str">
        <f>_xlfn.XLOOKUP(A1266,Sheet1!$M$3:$M$23,Sheet1!$O$3:$O$23,"Not Found")</f>
        <v>Window Left</v>
      </c>
      <c r="D1266" t="s">
        <v>48</v>
      </c>
      <c r="E1266" s="2">
        <v>45846.84097222222</v>
      </c>
    </row>
    <row r="1267" spans="1:5">
      <c r="A1267" t="s">
        <v>28</v>
      </c>
      <c r="B1267">
        <v>6</v>
      </c>
      <c r="C1267" t="str">
        <f>_xlfn.XLOOKUP(A1267,Sheet1!$M$3:$M$23,Sheet1!$O$3:$O$23,"Not Found")</f>
        <v>Garden View</v>
      </c>
      <c r="D1267" t="s">
        <v>46</v>
      </c>
      <c r="E1267" s="2">
        <v>45847.331250000003</v>
      </c>
    </row>
    <row r="1268" spans="1:5">
      <c r="A1268" t="s">
        <v>22</v>
      </c>
      <c r="B1268">
        <v>4</v>
      </c>
      <c r="C1268" t="str">
        <f>_xlfn.XLOOKUP(A1268,Sheet1!$M$3:$M$23,Sheet1!$O$3:$O$23,"Not Found")</f>
        <v>Balcony</v>
      </c>
      <c r="D1268" t="s">
        <v>47</v>
      </c>
      <c r="E1268" s="2">
        <v>45852.313888888886</v>
      </c>
    </row>
    <row r="1269" spans="1:5">
      <c r="A1269" t="s">
        <v>14</v>
      </c>
      <c r="B1269">
        <v>2</v>
      </c>
      <c r="C1269" t="str">
        <f>_xlfn.XLOOKUP(A1269,Sheet1!$M$3:$M$23,Sheet1!$O$3:$O$23,"Not Found")</f>
        <v>Bar Area</v>
      </c>
      <c r="D1269" t="s">
        <v>46</v>
      </c>
      <c r="E1269" s="2">
        <v>45847.681250000001</v>
      </c>
    </row>
    <row r="1270" spans="1:5">
      <c r="A1270" t="s">
        <v>23</v>
      </c>
      <c r="B1270">
        <v>4</v>
      </c>
      <c r="C1270" t="str">
        <f>_xlfn.XLOOKUP(A1270,Sheet1!$M$3:$M$23,Sheet1!$O$3:$O$23,"Not Found")</f>
        <v>Garden View</v>
      </c>
      <c r="D1270" t="s">
        <v>46</v>
      </c>
      <c r="E1270" s="2">
        <v>45847.507638888892</v>
      </c>
    </row>
    <row r="1271" spans="1:5">
      <c r="A1271" t="s">
        <v>17</v>
      </c>
      <c r="B1271">
        <v>2</v>
      </c>
      <c r="C1271" t="str">
        <f>_xlfn.XLOOKUP(A1271,Sheet1!$M$3:$M$23,Sheet1!$O$3:$O$23,"Not Found")</f>
        <v>Garden View</v>
      </c>
      <c r="D1271" t="s">
        <v>49</v>
      </c>
      <c r="E1271" s="2">
        <v>45847.322916666664</v>
      </c>
    </row>
    <row r="1272" spans="1:5">
      <c r="A1272" t="s">
        <v>21</v>
      </c>
      <c r="B1272">
        <v>4</v>
      </c>
      <c r="C1272" t="str">
        <f>_xlfn.XLOOKUP(A1272,Sheet1!$M$3:$M$23,Sheet1!$O$3:$O$23,"Not Found")</f>
        <v>Centre</v>
      </c>
      <c r="D1272" t="s">
        <v>48</v>
      </c>
      <c r="E1272" s="2">
        <v>45847.814583333333</v>
      </c>
    </row>
    <row r="1273" spans="1:5">
      <c r="A1273" t="s">
        <v>17</v>
      </c>
      <c r="B1273">
        <v>2</v>
      </c>
      <c r="C1273" t="str">
        <f>_xlfn.XLOOKUP(A1273,Sheet1!$M$3:$M$23,Sheet1!$O$3:$O$23,"Not Found")</f>
        <v>Garden View</v>
      </c>
      <c r="D1273" t="s">
        <v>49</v>
      </c>
      <c r="E1273" s="2">
        <v>45847.265972222223</v>
      </c>
    </row>
    <row r="1274" spans="1:5">
      <c r="A1274" t="s">
        <v>13</v>
      </c>
      <c r="B1274">
        <v>2</v>
      </c>
      <c r="C1274" t="str">
        <f>_xlfn.XLOOKUP(A1274,Sheet1!$M$3:$M$23,Sheet1!$O$3:$O$23,"Not Found")</f>
        <v>Bar Area</v>
      </c>
      <c r="D1274" t="s">
        <v>46</v>
      </c>
      <c r="E1274" s="2">
        <v>45845.699305555558</v>
      </c>
    </row>
    <row r="1275" spans="1:5">
      <c r="A1275" t="s">
        <v>15</v>
      </c>
      <c r="B1275">
        <v>2</v>
      </c>
      <c r="C1275" t="str">
        <f>_xlfn.XLOOKUP(A1275,Sheet1!$M$3:$M$23,Sheet1!$O$3:$O$23,"Not Found")</f>
        <v>Balcony</v>
      </c>
      <c r="D1275" t="s">
        <v>49</v>
      </c>
      <c r="E1275" s="2">
        <v>45850.998611111114</v>
      </c>
    </row>
    <row r="1276" spans="1:5">
      <c r="A1276" t="s">
        <v>17</v>
      </c>
      <c r="B1276">
        <v>2</v>
      </c>
      <c r="C1276" t="str">
        <f>_xlfn.XLOOKUP(A1276,Sheet1!$M$3:$M$23,Sheet1!$O$3:$O$23,"Not Found")</f>
        <v>Garden View</v>
      </c>
      <c r="D1276" t="s">
        <v>46</v>
      </c>
      <c r="E1276" s="2">
        <v>45852.259722222225</v>
      </c>
    </row>
    <row r="1277" spans="1:5">
      <c r="A1277" t="s">
        <v>21</v>
      </c>
      <c r="B1277">
        <v>4</v>
      </c>
      <c r="C1277" t="str">
        <f>_xlfn.XLOOKUP(A1277,Sheet1!$M$3:$M$23,Sheet1!$O$3:$O$23,"Not Found")</f>
        <v>Centre</v>
      </c>
      <c r="D1277" t="s">
        <v>49</v>
      </c>
      <c r="E1277" s="2">
        <v>45848.258333333331</v>
      </c>
    </row>
    <row r="1278" spans="1:5">
      <c r="A1278" t="s">
        <v>15</v>
      </c>
      <c r="B1278">
        <v>2</v>
      </c>
      <c r="C1278" t="str">
        <f>_xlfn.XLOOKUP(A1278,Sheet1!$M$3:$M$23,Sheet1!$O$3:$O$23,"Not Found")</f>
        <v>Balcony</v>
      </c>
      <c r="D1278" t="s">
        <v>46</v>
      </c>
      <c r="E1278" s="2">
        <v>45845.704861111109</v>
      </c>
    </row>
    <row r="1279" spans="1:5">
      <c r="A1279" t="s">
        <v>22</v>
      </c>
      <c r="B1279">
        <v>4</v>
      </c>
      <c r="C1279" t="str">
        <f>_xlfn.XLOOKUP(A1279,Sheet1!$M$3:$M$23,Sheet1!$O$3:$O$23,"Not Found")</f>
        <v>Balcony</v>
      </c>
      <c r="D1279" t="s">
        <v>49</v>
      </c>
      <c r="E1279" s="2">
        <v>45851.042361111111</v>
      </c>
    </row>
    <row r="1280" spans="1:5">
      <c r="A1280" t="s">
        <v>20</v>
      </c>
      <c r="B1280">
        <v>4</v>
      </c>
      <c r="C1280" t="str">
        <f>_xlfn.XLOOKUP(A1280,Sheet1!$M$3:$M$23,Sheet1!$O$3:$O$23,"Not Found")</f>
        <v>Centre</v>
      </c>
      <c r="D1280" t="s">
        <v>49</v>
      </c>
      <c r="E1280" s="2">
        <v>45850.168749999997</v>
      </c>
    </row>
    <row r="1281" spans="1:5">
      <c r="A1281" t="s">
        <v>24</v>
      </c>
      <c r="B1281">
        <v>4</v>
      </c>
      <c r="C1281" t="str">
        <f>_xlfn.XLOOKUP(A1281,Sheet1!$M$3:$M$23,Sheet1!$O$3:$O$23,"Not Found")</f>
        <v>Corner Back</v>
      </c>
      <c r="D1281" t="s">
        <v>48</v>
      </c>
      <c r="E1281" s="2">
        <v>45851.795138888891</v>
      </c>
    </row>
    <row r="1282" spans="1:5">
      <c r="A1282" t="s">
        <v>20</v>
      </c>
      <c r="B1282">
        <v>4</v>
      </c>
      <c r="C1282" t="str">
        <f>_xlfn.XLOOKUP(A1282,Sheet1!$M$3:$M$23,Sheet1!$O$3:$O$23,"Not Found")</f>
        <v>Centre</v>
      </c>
      <c r="D1282" t="s">
        <v>47</v>
      </c>
      <c r="E1282" s="2">
        <v>45850.961111111108</v>
      </c>
    </row>
    <row r="1283" spans="1:5">
      <c r="A1283" t="s">
        <v>26</v>
      </c>
      <c r="B1283">
        <v>6</v>
      </c>
      <c r="C1283" t="str">
        <f>_xlfn.XLOOKUP(A1283,Sheet1!$M$3:$M$23,Sheet1!$O$3:$O$23,"Not Found")</f>
        <v>Window Right</v>
      </c>
      <c r="D1283" t="s">
        <v>48</v>
      </c>
      <c r="E1283" s="2">
        <v>45845.945833333331</v>
      </c>
    </row>
    <row r="1284" spans="1:5">
      <c r="A1284" t="s">
        <v>30</v>
      </c>
      <c r="B1284">
        <v>8</v>
      </c>
      <c r="C1284" t="str">
        <f>_xlfn.XLOOKUP(A1284,Sheet1!$M$3:$M$23,Sheet1!$O$3:$O$23,"Not Found")</f>
        <v>Patio</v>
      </c>
      <c r="D1284" t="s">
        <v>49</v>
      </c>
      <c r="E1284" s="2">
        <v>45849.823611111111</v>
      </c>
    </row>
    <row r="1285" spans="1:5">
      <c r="A1285" t="s">
        <v>18</v>
      </c>
      <c r="B1285">
        <v>4</v>
      </c>
      <c r="C1285" t="str">
        <f>_xlfn.XLOOKUP(A1285,Sheet1!$M$3:$M$23,Sheet1!$O$3:$O$23,"Not Found")</f>
        <v>Window Left</v>
      </c>
      <c r="D1285" t="s">
        <v>46</v>
      </c>
      <c r="E1285" s="2">
        <v>45848.222222222219</v>
      </c>
    </row>
    <row r="1286" spans="1:5">
      <c r="A1286" t="s">
        <v>24</v>
      </c>
      <c r="B1286">
        <v>4</v>
      </c>
      <c r="C1286" t="str">
        <f>_xlfn.XLOOKUP(A1286,Sheet1!$M$3:$M$23,Sheet1!$O$3:$O$23,"Not Found")</f>
        <v>Corner Back</v>
      </c>
      <c r="D1286" t="s">
        <v>46</v>
      </c>
      <c r="E1286" s="2">
        <v>45848.628472222219</v>
      </c>
    </row>
    <row r="1287" spans="1:5">
      <c r="A1287" t="s">
        <v>13</v>
      </c>
      <c r="B1287">
        <v>2</v>
      </c>
      <c r="C1287" t="str">
        <f>_xlfn.XLOOKUP(A1287,Sheet1!$M$3:$M$23,Sheet1!$O$3:$O$23,"Not Found")</f>
        <v>Bar Area</v>
      </c>
      <c r="D1287" t="s">
        <v>47</v>
      </c>
      <c r="E1287" s="2">
        <v>45851.216666666667</v>
      </c>
    </row>
    <row r="1288" spans="1:5">
      <c r="A1288" t="s">
        <v>16</v>
      </c>
      <c r="B1288">
        <v>2</v>
      </c>
      <c r="C1288" t="str">
        <f>_xlfn.XLOOKUP(A1288,Sheet1!$M$3:$M$23,Sheet1!$O$3:$O$23,"Not Found")</f>
        <v>Balcony</v>
      </c>
      <c r="D1288" t="s">
        <v>47</v>
      </c>
      <c r="E1288" s="2">
        <v>45847.543055555558</v>
      </c>
    </row>
    <row r="1289" spans="1:5">
      <c r="A1289" t="s">
        <v>28</v>
      </c>
      <c r="B1289">
        <v>6</v>
      </c>
      <c r="C1289" t="str">
        <f>_xlfn.XLOOKUP(A1289,Sheet1!$M$3:$M$23,Sheet1!$O$3:$O$23,"Not Found")</f>
        <v>Garden View</v>
      </c>
      <c r="D1289" t="s">
        <v>46</v>
      </c>
      <c r="E1289" s="2">
        <v>45847.540972222225</v>
      </c>
    </row>
    <row r="1290" spans="1:5">
      <c r="A1290" t="s">
        <v>23</v>
      </c>
      <c r="B1290">
        <v>4</v>
      </c>
      <c r="C1290" t="str">
        <f>_xlfn.XLOOKUP(A1290,Sheet1!$M$3:$M$23,Sheet1!$O$3:$O$23,"Not Found")</f>
        <v>Garden View</v>
      </c>
      <c r="D1290" t="s">
        <v>49</v>
      </c>
      <c r="E1290" s="2">
        <v>45845.859027777777</v>
      </c>
    </row>
    <row r="1291" spans="1:5">
      <c r="A1291" t="s">
        <v>24</v>
      </c>
      <c r="B1291">
        <v>4</v>
      </c>
      <c r="C1291" t="str">
        <f>_xlfn.XLOOKUP(A1291,Sheet1!$M$3:$M$23,Sheet1!$O$3:$O$23,"Not Found")</f>
        <v>Corner Back</v>
      </c>
      <c r="D1291" t="s">
        <v>48</v>
      </c>
      <c r="E1291" s="2">
        <v>45850.335416666669</v>
      </c>
    </row>
    <row r="1292" spans="1:5">
      <c r="A1292" t="s">
        <v>24</v>
      </c>
      <c r="B1292">
        <v>4</v>
      </c>
      <c r="C1292" t="str">
        <f>_xlfn.XLOOKUP(A1292,Sheet1!$M$3:$M$23,Sheet1!$O$3:$O$23,"Not Found")</f>
        <v>Corner Back</v>
      </c>
      <c r="D1292" t="s">
        <v>49</v>
      </c>
      <c r="E1292" s="2">
        <v>45847.530555555553</v>
      </c>
    </row>
    <row r="1293" spans="1:5">
      <c r="A1293" t="s">
        <v>24</v>
      </c>
      <c r="B1293">
        <v>4</v>
      </c>
      <c r="C1293" t="str">
        <f>_xlfn.XLOOKUP(A1293,Sheet1!$M$3:$M$23,Sheet1!$O$3:$O$23,"Not Found")</f>
        <v>Corner Back</v>
      </c>
      <c r="D1293" t="s">
        <v>47</v>
      </c>
      <c r="E1293" s="2">
        <v>45848.431944444441</v>
      </c>
    </row>
    <row r="1294" spans="1:5">
      <c r="A1294" t="s">
        <v>31</v>
      </c>
      <c r="B1294">
        <v>8</v>
      </c>
      <c r="C1294" t="str">
        <f>_xlfn.XLOOKUP(A1294,Sheet1!$M$3:$M$23,Sheet1!$O$3:$O$23,"Not Found")</f>
        <v>Patio</v>
      </c>
      <c r="D1294" t="s">
        <v>47</v>
      </c>
      <c r="E1294" s="2">
        <v>45846.73541666667</v>
      </c>
    </row>
    <row r="1295" spans="1:5">
      <c r="A1295" t="s">
        <v>12</v>
      </c>
      <c r="B1295">
        <v>2</v>
      </c>
      <c r="C1295" t="str">
        <f>_xlfn.XLOOKUP(A1295,Sheet1!$M$3:$M$23,Sheet1!$O$3:$O$23,"Not Found")</f>
        <v>Bar Area</v>
      </c>
      <c r="D1295" t="s">
        <v>48</v>
      </c>
      <c r="E1295" s="2">
        <v>45850.724999999999</v>
      </c>
    </row>
    <row r="1296" spans="1:5">
      <c r="A1296" t="s">
        <v>15</v>
      </c>
      <c r="B1296">
        <v>2</v>
      </c>
      <c r="C1296" t="str">
        <f>_xlfn.XLOOKUP(A1296,Sheet1!$M$3:$M$23,Sheet1!$O$3:$O$23,"Not Found")</f>
        <v>Balcony</v>
      </c>
      <c r="D1296" t="s">
        <v>47</v>
      </c>
      <c r="E1296" s="2">
        <v>45850.26458333333</v>
      </c>
    </row>
    <row r="1297" spans="1:5">
      <c r="A1297" t="s">
        <v>12</v>
      </c>
      <c r="B1297">
        <v>2</v>
      </c>
      <c r="C1297" t="str">
        <f>_xlfn.XLOOKUP(A1297,Sheet1!$M$3:$M$23,Sheet1!$O$3:$O$23,"Not Found")</f>
        <v>Bar Area</v>
      </c>
      <c r="D1297" t="s">
        <v>49</v>
      </c>
      <c r="E1297" s="2">
        <v>45849.472916666666</v>
      </c>
    </row>
    <row r="1298" spans="1:5">
      <c r="A1298" t="s">
        <v>24</v>
      </c>
      <c r="B1298">
        <v>4</v>
      </c>
      <c r="C1298" t="str">
        <f>_xlfn.XLOOKUP(A1298,Sheet1!$M$3:$M$23,Sheet1!$O$3:$O$23,"Not Found")</f>
        <v>Corner Back</v>
      </c>
      <c r="D1298" t="s">
        <v>47</v>
      </c>
      <c r="E1298" s="2">
        <v>45847.406944444447</v>
      </c>
    </row>
    <row r="1299" spans="1:5">
      <c r="A1299" t="s">
        <v>14</v>
      </c>
      <c r="B1299">
        <v>2</v>
      </c>
      <c r="C1299" t="str">
        <f>_xlfn.XLOOKUP(A1299,Sheet1!$M$3:$M$23,Sheet1!$O$3:$O$23,"Not Found")</f>
        <v>Bar Area</v>
      </c>
      <c r="D1299" t="s">
        <v>47</v>
      </c>
      <c r="E1299" s="2">
        <v>45846.296527777777</v>
      </c>
    </row>
    <row r="1300" spans="1:5">
      <c r="A1300" t="s">
        <v>31</v>
      </c>
      <c r="B1300">
        <v>8</v>
      </c>
      <c r="C1300" t="str">
        <f>_xlfn.XLOOKUP(A1300,Sheet1!$M$3:$M$23,Sheet1!$O$3:$O$23,"Not Found")</f>
        <v>Patio</v>
      </c>
      <c r="D1300" t="s">
        <v>49</v>
      </c>
      <c r="E1300" s="2">
        <v>45846.19027777778</v>
      </c>
    </row>
    <row r="1301" spans="1:5">
      <c r="A1301" t="s">
        <v>28</v>
      </c>
      <c r="B1301">
        <v>6</v>
      </c>
      <c r="C1301" t="str">
        <f>_xlfn.XLOOKUP(A1301,Sheet1!$M$3:$M$23,Sheet1!$O$3:$O$23,"Not Found")</f>
        <v>Garden View</v>
      </c>
      <c r="D1301" t="s">
        <v>47</v>
      </c>
      <c r="E1301" s="2">
        <v>45847.476388888892</v>
      </c>
    </row>
    <row r="1302" spans="1:5">
      <c r="A1302" t="s">
        <v>19</v>
      </c>
      <c r="B1302">
        <v>4</v>
      </c>
      <c r="C1302" t="str">
        <f>_xlfn.XLOOKUP(A1302,Sheet1!$M$3:$M$23,Sheet1!$O$3:$O$23,"Not Found")</f>
        <v>Window Right</v>
      </c>
      <c r="D1302" t="s">
        <v>49</v>
      </c>
      <c r="E1302" s="2">
        <v>45846.722916666666</v>
      </c>
    </row>
    <row r="1303" spans="1:5">
      <c r="A1303" t="s">
        <v>12</v>
      </c>
      <c r="B1303">
        <v>2</v>
      </c>
      <c r="C1303" t="str">
        <f>_xlfn.XLOOKUP(A1303,Sheet1!$M$3:$M$23,Sheet1!$O$3:$O$23,"Not Found")</f>
        <v>Bar Area</v>
      </c>
      <c r="D1303" t="s">
        <v>46</v>
      </c>
      <c r="E1303" s="2">
        <v>45847.543749999997</v>
      </c>
    </row>
    <row r="1304" spans="1:5">
      <c r="A1304" t="s">
        <v>22</v>
      </c>
      <c r="B1304">
        <v>4</v>
      </c>
      <c r="C1304" t="str">
        <f>_xlfn.XLOOKUP(A1304,Sheet1!$M$3:$M$23,Sheet1!$O$3:$O$23,"Not Found")</f>
        <v>Balcony</v>
      </c>
      <c r="D1304" t="s">
        <v>47</v>
      </c>
      <c r="E1304" s="2">
        <v>45851.673611111109</v>
      </c>
    </row>
    <row r="1305" spans="1:5">
      <c r="A1305" t="s">
        <v>20</v>
      </c>
      <c r="B1305">
        <v>4</v>
      </c>
      <c r="C1305" t="str">
        <f>_xlfn.XLOOKUP(A1305,Sheet1!$M$3:$M$23,Sheet1!$O$3:$O$23,"Not Found")</f>
        <v>Centre</v>
      </c>
      <c r="D1305" t="s">
        <v>49</v>
      </c>
      <c r="E1305" s="2">
        <v>45845.736805555556</v>
      </c>
    </row>
    <row r="1306" spans="1:5">
      <c r="A1306" t="s">
        <v>13</v>
      </c>
      <c r="B1306">
        <v>2</v>
      </c>
      <c r="C1306" t="str">
        <f>_xlfn.XLOOKUP(A1306,Sheet1!$M$3:$M$23,Sheet1!$O$3:$O$23,"Not Found")</f>
        <v>Bar Area</v>
      </c>
      <c r="D1306" t="s">
        <v>49</v>
      </c>
      <c r="E1306" s="2">
        <v>45846.151388888888</v>
      </c>
    </row>
    <row r="1307" spans="1:5">
      <c r="A1307" t="s">
        <v>30</v>
      </c>
      <c r="B1307">
        <v>8</v>
      </c>
      <c r="C1307" t="str">
        <f>_xlfn.XLOOKUP(A1307,Sheet1!$M$3:$M$23,Sheet1!$O$3:$O$23,"Not Found")</f>
        <v>Patio</v>
      </c>
      <c r="D1307" t="s">
        <v>48</v>
      </c>
      <c r="E1307" s="2">
        <v>45847.0625</v>
      </c>
    </row>
    <row r="1308" spans="1:5">
      <c r="A1308" t="s">
        <v>18</v>
      </c>
      <c r="B1308">
        <v>4</v>
      </c>
      <c r="C1308" t="str">
        <f>_xlfn.XLOOKUP(A1308,Sheet1!$M$3:$M$23,Sheet1!$O$3:$O$23,"Not Found")</f>
        <v>Window Left</v>
      </c>
      <c r="D1308" t="s">
        <v>47</v>
      </c>
      <c r="E1308" s="2">
        <v>45847.268750000003</v>
      </c>
    </row>
    <row r="1309" spans="1:5">
      <c r="A1309" t="s">
        <v>20</v>
      </c>
      <c r="B1309">
        <v>4</v>
      </c>
      <c r="C1309" t="str">
        <f>_xlfn.XLOOKUP(A1309,Sheet1!$M$3:$M$23,Sheet1!$O$3:$O$23,"Not Found")</f>
        <v>Centre</v>
      </c>
      <c r="D1309" t="s">
        <v>47</v>
      </c>
      <c r="E1309" s="2">
        <v>45848.963194444441</v>
      </c>
    </row>
    <row r="1310" spans="1:5">
      <c r="A1310" t="s">
        <v>23</v>
      </c>
      <c r="B1310">
        <v>4</v>
      </c>
      <c r="C1310" t="str">
        <f>_xlfn.XLOOKUP(A1310,Sheet1!$M$3:$M$23,Sheet1!$O$3:$O$23,"Not Found")</f>
        <v>Garden View</v>
      </c>
      <c r="D1310" t="s">
        <v>48</v>
      </c>
      <c r="E1310" s="2">
        <v>45851.876388888886</v>
      </c>
    </row>
    <row r="1311" spans="1:5">
      <c r="A1311" t="s">
        <v>28</v>
      </c>
      <c r="B1311">
        <v>6</v>
      </c>
      <c r="C1311" t="str">
        <f>_xlfn.XLOOKUP(A1311,Sheet1!$M$3:$M$23,Sheet1!$O$3:$O$23,"Not Found")</f>
        <v>Garden View</v>
      </c>
      <c r="D1311" t="s">
        <v>49</v>
      </c>
      <c r="E1311" s="2">
        <v>45852.302083333336</v>
      </c>
    </row>
    <row r="1312" spans="1:5">
      <c r="A1312" t="s">
        <v>15</v>
      </c>
      <c r="B1312">
        <v>2</v>
      </c>
      <c r="C1312" t="str">
        <f>_xlfn.XLOOKUP(A1312,Sheet1!$M$3:$M$23,Sheet1!$O$3:$O$23,"Not Found")</f>
        <v>Balcony</v>
      </c>
      <c r="D1312" t="s">
        <v>49</v>
      </c>
      <c r="E1312" s="2">
        <v>45845.938888888886</v>
      </c>
    </row>
    <row r="1313" spans="1:5">
      <c r="A1313" t="s">
        <v>30</v>
      </c>
      <c r="B1313">
        <v>8</v>
      </c>
      <c r="C1313" t="str">
        <f>_xlfn.XLOOKUP(A1313,Sheet1!$M$3:$M$23,Sheet1!$O$3:$O$23,"Not Found")</f>
        <v>Patio</v>
      </c>
      <c r="D1313" t="s">
        <v>46</v>
      </c>
      <c r="E1313" s="2">
        <v>45846.351388888892</v>
      </c>
    </row>
    <row r="1314" spans="1:5">
      <c r="A1314" t="s">
        <v>12</v>
      </c>
      <c r="B1314">
        <v>2</v>
      </c>
      <c r="C1314" t="str">
        <f>_xlfn.XLOOKUP(A1314,Sheet1!$M$3:$M$23,Sheet1!$O$3:$O$23,"Not Found")</f>
        <v>Bar Area</v>
      </c>
      <c r="D1314" t="s">
        <v>48</v>
      </c>
      <c r="E1314" s="2">
        <v>45852.354166666664</v>
      </c>
    </row>
    <row r="1315" spans="1:5">
      <c r="A1315" t="s">
        <v>20</v>
      </c>
      <c r="B1315">
        <v>4</v>
      </c>
      <c r="C1315" t="str">
        <f>_xlfn.XLOOKUP(A1315,Sheet1!$M$3:$M$23,Sheet1!$O$3:$O$23,"Not Found")</f>
        <v>Centre</v>
      </c>
      <c r="D1315" t="s">
        <v>46</v>
      </c>
      <c r="E1315" s="2">
        <v>45849.941666666666</v>
      </c>
    </row>
    <row r="1316" spans="1:5">
      <c r="A1316" t="s">
        <v>27</v>
      </c>
      <c r="B1316">
        <v>6</v>
      </c>
      <c r="C1316" t="str">
        <f>_xlfn.XLOOKUP(A1316,Sheet1!$M$3:$M$23,Sheet1!$O$3:$O$23,"Not Found")</f>
        <v>Balcony</v>
      </c>
      <c r="D1316" t="s">
        <v>46</v>
      </c>
      <c r="E1316" s="2">
        <v>45847.496527777781</v>
      </c>
    </row>
    <row r="1317" spans="1:5">
      <c r="A1317" t="s">
        <v>12</v>
      </c>
      <c r="B1317">
        <v>2</v>
      </c>
      <c r="C1317" t="str">
        <f>_xlfn.XLOOKUP(A1317,Sheet1!$M$3:$M$23,Sheet1!$O$3:$O$23,"Not Found")</f>
        <v>Bar Area</v>
      </c>
      <c r="D1317" t="s">
        <v>46</v>
      </c>
      <c r="E1317" s="2">
        <v>45852.092361111114</v>
      </c>
    </row>
    <row r="1318" spans="1:5">
      <c r="A1318" t="s">
        <v>28</v>
      </c>
      <c r="B1318">
        <v>6</v>
      </c>
      <c r="C1318" t="str">
        <f>_xlfn.XLOOKUP(A1318,Sheet1!$M$3:$M$23,Sheet1!$O$3:$O$23,"Not Found")</f>
        <v>Garden View</v>
      </c>
      <c r="D1318" t="s">
        <v>46</v>
      </c>
      <c r="E1318" s="2">
        <v>45846.715277777781</v>
      </c>
    </row>
    <row r="1319" spans="1:5">
      <c r="A1319" t="s">
        <v>30</v>
      </c>
      <c r="B1319">
        <v>8</v>
      </c>
      <c r="C1319" t="str">
        <f>_xlfn.XLOOKUP(A1319,Sheet1!$M$3:$M$23,Sheet1!$O$3:$O$23,"Not Found")</f>
        <v>Patio</v>
      </c>
      <c r="D1319" t="s">
        <v>46</v>
      </c>
      <c r="E1319" s="2">
        <v>45850.90625</v>
      </c>
    </row>
    <row r="1320" spans="1:5">
      <c r="A1320" t="s">
        <v>23</v>
      </c>
      <c r="B1320">
        <v>4</v>
      </c>
      <c r="C1320" t="str">
        <f>_xlfn.XLOOKUP(A1320,Sheet1!$M$3:$M$23,Sheet1!$O$3:$O$23,"Not Found")</f>
        <v>Garden View</v>
      </c>
      <c r="D1320" t="s">
        <v>49</v>
      </c>
      <c r="E1320" s="2">
        <v>45845.565972222219</v>
      </c>
    </row>
    <row r="1321" spans="1:5">
      <c r="A1321" t="s">
        <v>24</v>
      </c>
      <c r="B1321">
        <v>4</v>
      </c>
      <c r="C1321" t="str">
        <f>_xlfn.XLOOKUP(A1321,Sheet1!$M$3:$M$23,Sheet1!$O$3:$O$23,"Not Found")</f>
        <v>Corner Back</v>
      </c>
      <c r="D1321" t="s">
        <v>47</v>
      </c>
      <c r="E1321" s="2">
        <v>45847.8125</v>
      </c>
    </row>
    <row r="1322" spans="1:5">
      <c r="A1322" t="s">
        <v>18</v>
      </c>
      <c r="B1322">
        <v>4</v>
      </c>
      <c r="C1322" t="str">
        <f>_xlfn.XLOOKUP(A1322,Sheet1!$M$3:$M$23,Sheet1!$O$3:$O$23,"Not Found")</f>
        <v>Window Left</v>
      </c>
      <c r="D1322" t="s">
        <v>46</v>
      </c>
      <c r="E1322" s="2">
        <v>45848.890277777777</v>
      </c>
    </row>
    <row r="1323" spans="1:5">
      <c r="A1323" t="s">
        <v>27</v>
      </c>
      <c r="B1323">
        <v>6</v>
      </c>
      <c r="C1323" t="str">
        <f>_xlfn.XLOOKUP(A1323,Sheet1!$M$3:$M$23,Sheet1!$O$3:$O$23,"Not Found")</f>
        <v>Balcony</v>
      </c>
      <c r="D1323" t="s">
        <v>46</v>
      </c>
      <c r="E1323" s="2">
        <v>45850.274305555555</v>
      </c>
    </row>
    <row r="1324" spans="1:5">
      <c r="A1324" t="s">
        <v>16</v>
      </c>
      <c r="B1324">
        <v>2</v>
      </c>
      <c r="C1324" t="str">
        <f>_xlfn.XLOOKUP(A1324,Sheet1!$M$3:$M$23,Sheet1!$O$3:$O$23,"Not Found")</f>
        <v>Balcony</v>
      </c>
      <c r="D1324" t="s">
        <v>49</v>
      </c>
      <c r="E1324" s="2">
        <v>45851.874305555553</v>
      </c>
    </row>
    <row r="1325" spans="1:5">
      <c r="A1325" t="s">
        <v>22</v>
      </c>
      <c r="B1325">
        <v>4</v>
      </c>
      <c r="C1325" t="str">
        <f>_xlfn.XLOOKUP(A1325,Sheet1!$M$3:$M$23,Sheet1!$O$3:$O$23,"Not Found")</f>
        <v>Balcony</v>
      </c>
      <c r="D1325" t="s">
        <v>48</v>
      </c>
      <c r="E1325" s="2">
        <v>45849.571527777778</v>
      </c>
    </row>
    <row r="1326" spans="1:5">
      <c r="A1326" t="s">
        <v>12</v>
      </c>
      <c r="B1326">
        <v>2</v>
      </c>
      <c r="C1326" t="str">
        <f>_xlfn.XLOOKUP(A1326,Sheet1!$M$3:$M$23,Sheet1!$O$3:$O$23,"Not Found")</f>
        <v>Bar Area</v>
      </c>
      <c r="D1326" t="s">
        <v>46</v>
      </c>
      <c r="E1326" s="2">
        <v>45849.146527777775</v>
      </c>
    </row>
    <row r="1327" spans="1:5">
      <c r="A1327" t="s">
        <v>14</v>
      </c>
      <c r="B1327">
        <v>2</v>
      </c>
      <c r="C1327" t="str">
        <f>_xlfn.XLOOKUP(A1327,Sheet1!$M$3:$M$23,Sheet1!$O$3:$O$23,"Not Found")</f>
        <v>Bar Area</v>
      </c>
      <c r="D1327" t="s">
        <v>49</v>
      </c>
      <c r="E1327" s="2">
        <v>45852.163888888892</v>
      </c>
    </row>
    <row r="1328" spans="1:5">
      <c r="A1328" t="s">
        <v>12</v>
      </c>
      <c r="B1328">
        <v>2</v>
      </c>
      <c r="C1328" t="str">
        <f>_xlfn.XLOOKUP(A1328,Sheet1!$M$3:$M$23,Sheet1!$O$3:$O$23,"Not Found")</f>
        <v>Bar Area</v>
      </c>
      <c r="D1328" t="s">
        <v>46</v>
      </c>
      <c r="E1328" s="2">
        <v>45850.915277777778</v>
      </c>
    </row>
    <row r="1329" spans="1:5">
      <c r="A1329" t="s">
        <v>12</v>
      </c>
      <c r="B1329">
        <v>2</v>
      </c>
      <c r="C1329" t="str">
        <f>_xlfn.XLOOKUP(A1329,Sheet1!$M$3:$M$23,Sheet1!$O$3:$O$23,"Not Found")</f>
        <v>Bar Area</v>
      </c>
      <c r="D1329" t="s">
        <v>47</v>
      </c>
      <c r="E1329" s="2">
        <v>45846.618750000001</v>
      </c>
    </row>
    <row r="1330" spans="1:5">
      <c r="A1330" t="s">
        <v>22</v>
      </c>
      <c r="B1330">
        <v>4</v>
      </c>
      <c r="C1330" t="str">
        <f>_xlfn.XLOOKUP(A1330,Sheet1!$M$3:$M$23,Sheet1!$O$3:$O$23,"Not Found")</f>
        <v>Balcony</v>
      </c>
      <c r="D1330" t="s">
        <v>49</v>
      </c>
      <c r="E1330" s="2">
        <v>45847.074305555558</v>
      </c>
    </row>
    <row r="1331" spans="1:5">
      <c r="A1331" t="s">
        <v>24</v>
      </c>
      <c r="B1331">
        <v>4</v>
      </c>
      <c r="C1331" t="str">
        <f>_xlfn.XLOOKUP(A1331,Sheet1!$M$3:$M$23,Sheet1!$O$3:$O$23,"Not Found")</f>
        <v>Corner Back</v>
      </c>
      <c r="D1331" t="s">
        <v>49</v>
      </c>
      <c r="E1331" s="2">
        <v>45850.104861111111</v>
      </c>
    </row>
    <row r="1332" spans="1:5">
      <c r="A1332" t="s">
        <v>22</v>
      </c>
      <c r="B1332">
        <v>4</v>
      </c>
      <c r="C1332" t="str">
        <f>_xlfn.XLOOKUP(A1332,Sheet1!$M$3:$M$23,Sheet1!$O$3:$O$23,"Not Found")</f>
        <v>Balcony</v>
      </c>
      <c r="D1332" t="s">
        <v>47</v>
      </c>
      <c r="E1332" s="2">
        <v>45847.052777777775</v>
      </c>
    </row>
    <row r="1333" spans="1:5">
      <c r="A1333" t="s">
        <v>18</v>
      </c>
      <c r="B1333">
        <v>4</v>
      </c>
      <c r="C1333" t="str">
        <f>_xlfn.XLOOKUP(A1333,Sheet1!$M$3:$M$23,Sheet1!$O$3:$O$23,"Not Found")</f>
        <v>Window Left</v>
      </c>
      <c r="D1333" t="s">
        <v>46</v>
      </c>
      <c r="E1333" s="2">
        <v>45851.75</v>
      </c>
    </row>
    <row r="1334" spans="1:5">
      <c r="A1334" t="s">
        <v>26</v>
      </c>
      <c r="B1334">
        <v>6</v>
      </c>
      <c r="C1334" t="str">
        <f>_xlfn.XLOOKUP(A1334,Sheet1!$M$3:$M$23,Sheet1!$O$3:$O$23,"Not Found")</f>
        <v>Window Right</v>
      </c>
      <c r="D1334" t="s">
        <v>49</v>
      </c>
      <c r="E1334" s="2">
        <v>45849.806944444441</v>
      </c>
    </row>
    <row r="1335" spans="1:5">
      <c r="A1335" t="s">
        <v>14</v>
      </c>
      <c r="B1335">
        <v>2</v>
      </c>
      <c r="C1335" t="str">
        <f>_xlfn.XLOOKUP(A1335,Sheet1!$M$3:$M$23,Sheet1!$O$3:$O$23,"Not Found")</f>
        <v>Bar Area</v>
      </c>
      <c r="D1335" t="s">
        <v>47</v>
      </c>
      <c r="E1335" s="2">
        <v>45852.363194444442</v>
      </c>
    </row>
    <row r="1336" spans="1:5">
      <c r="A1336" t="s">
        <v>14</v>
      </c>
      <c r="B1336">
        <v>2</v>
      </c>
      <c r="C1336" t="str">
        <f>_xlfn.XLOOKUP(A1336,Sheet1!$M$3:$M$23,Sheet1!$O$3:$O$23,"Not Found")</f>
        <v>Bar Area</v>
      </c>
      <c r="D1336" t="s">
        <v>47</v>
      </c>
      <c r="E1336" s="2">
        <v>45852.306944444441</v>
      </c>
    </row>
    <row r="1337" spans="1:5">
      <c r="A1337" t="s">
        <v>29</v>
      </c>
      <c r="B1337">
        <v>6</v>
      </c>
      <c r="C1337" t="str">
        <f>_xlfn.XLOOKUP(A1337,Sheet1!$M$3:$M$23,Sheet1!$O$3:$O$23,"Not Found")</f>
        <v>Corner Back</v>
      </c>
      <c r="D1337" t="s">
        <v>49</v>
      </c>
      <c r="E1337" s="2">
        <v>45846.541666666664</v>
      </c>
    </row>
    <row r="1338" spans="1:5">
      <c r="A1338" t="s">
        <v>23</v>
      </c>
      <c r="B1338">
        <v>4</v>
      </c>
      <c r="C1338" t="str">
        <f>_xlfn.XLOOKUP(A1338,Sheet1!$M$3:$M$23,Sheet1!$O$3:$O$23,"Not Found")</f>
        <v>Garden View</v>
      </c>
      <c r="D1338" t="s">
        <v>46</v>
      </c>
      <c r="E1338" s="2">
        <v>45847.829861111109</v>
      </c>
    </row>
    <row r="1339" spans="1:5">
      <c r="A1339" t="s">
        <v>15</v>
      </c>
      <c r="B1339">
        <v>2</v>
      </c>
      <c r="C1339" t="str">
        <f>_xlfn.XLOOKUP(A1339,Sheet1!$M$3:$M$23,Sheet1!$O$3:$O$23,"Not Found")</f>
        <v>Balcony</v>
      </c>
      <c r="D1339" t="s">
        <v>46</v>
      </c>
      <c r="E1339" s="2">
        <v>45847.926388888889</v>
      </c>
    </row>
    <row r="1340" spans="1:5">
      <c r="A1340" t="s">
        <v>25</v>
      </c>
      <c r="B1340">
        <v>6</v>
      </c>
      <c r="C1340" t="str">
        <f>_xlfn.XLOOKUP(A1340,Sheet1!$M$3:$M$23,Sheet1!$O$3:$O$23,"Not Found")</f>
        <v>Window left</v>
      </c>
      <c r="D1340" t="s">
        <v>48</v>
      </c>
      <c r="E1340" s="2">
        <v>45851.643055555556</v>
      </c>
    </row>
    <row r="1341" spans="1:5">
      <c r="A1341" t="s">
        <v>31</v>
      </c>
      <c r="B1341">
        <v>8</v>
      </c>
      <c r="C1341" t="str">
        <f>_xlfn.XLOOKUP(A1341,Sheet1!$M$3:$M$23,Sheet1!$O$3:$O$23,"Not Found")</f>
        <v>Patio</v>
      </c>
      <c r="D1341" t="s">
        <v>48</v>
      </c>
      <c r="E1341" s="2">
        <v>45848.137499999997</v>
      </c>
    </row>
    <row r="1342" spans="1:5">
      <c r="A1342" t="s">
        <v>21</v>
      </c>
      <c r="B1342">
        <v>4</v>
      </c>
      <c r="C1342" t="str">
        <f>_xlfn.XLOOKUP(A1342,Sheet1!$M$3:$M$23,Sheet1!$O$3:$O$23,"Not Found")</f>
        <v>Centre</v>
      </c>
      <c r="D1342" t="s">
        <v>48</v>
      </c>
      <c r="E1342" s="2">
        <v>45846.537499999999</v>
      </c>
    </row>
    <row r="1343" spans="1:5">
      <c r="A1343" t="s">
        <v>23</v>
      </c>
      <c r="B1343">
        <v>4</v>
      </c>
      <c r="C1343" t="str">
        <f>_xlfn.XLOOKUP(A1343,Sheet1!$M$3:$M$23,Sheet1!$O$3:$O$23,"Not Found")</f>
        <v>Garden View</v>
      </c>
      <c r="D1343" t="s">
        <v>46</v>
      </c>
      <c r="E1343" s="2">
        <v>45847.460416666669</v>
      </c>
    </row>
    <row r="1344" spans="1:5">
      <c r="A1344" t="s">
        <v>14</v>
      </c>
      <c r="B1344">
        <v>2</v>
      </c>
      <c r="C1344" t="str">
        <f>_xlfn.XLOOKUP(A1344,Sheet1!$M$3:$M$23,Sheet1!$O$3:$O$23,"Not Found")</f>
        <v>Bar Area</v>
      </c>
      <c r="D1344" t="s">
        <v>49</v>
      </c>
      <c r="E1344" s="2">
        <v>45850.147222222222</v>
      </c>
    </row>
    <row r="1345" spans="1:5">
      <c r="A1345" t="s">
        <v>19</v>
      </c>
      <c r="B1345">
        <v>4</v>
      </c>
      <c r="C1345" t="str">
        <f>_xlfn.XLOOKUP(A1345,Sheet1!$M$3:$M$23,Sheet1!$O$3:$O$23,"Not Found")</f>
        <v>Window Right</v>
      </c>
      <c r="D1345" t="s">
        <v>46</v>
      </c>
      <c r="E1345" s="2">
        <v>45851.001388888886</v>
      </c>
    </row>
    <row r="1346" spans="1:5">
      <c r="A1346" t="s">
        <v>18</v>
      </c>
      <c r="B1346">
        <v>4</v>
      </c>
      <c r="C1346" t="str">
        <f>_xlfn.XLOOKUP(A1346,Sheet1!$M$3:$M$23,Sheet1!$O$3:$O$23,"Not Found")</f>
        <v>Window Left</v>
      </c>
      <c r="D1346" t="s">
        <v>46</v>
      </c>
      <c r="E1346" s="2">
        <v>45845.59375</v>
      </c>
    </row>
    <row r="1347" spans="1:5">
      <c r="A1347" t="s">
        <v>14</v>
      </c>
      <c r="B1347">
        <v>2</v>
      </c>
      <c r="C1347" t="str">
        <f>_xlfn.XLOOKUP(A1347,Sheet1!$M$3:$M$23,Sheet1!$O$3:$O$23,"Not Found")</f>
        <v>Bar Area</v>
      </c>
      <c r="D1347" t="s">
        <v>47</v>
      </c>
      <c r="E1347" s="2">
        <v>45850.230555555558</v>
      </c>
    </row>
    <row r="1348" spans="1:5">
      <c r="A1348" t="s">
        <v>16</v>
      </c>
      <c r="B1348">
        <v>2</v>
      </c>
      <c r="C1348" t="str">
        <f>_xlfn.XLOOKUP(A1348,Sheet1!$M$3:$M$23,Sheet1!$O$3:$O$23,"Not Found")</f>
        <v>Balcony</v>
      </c>
      <c r="D1348" t="s">
        <v>46</v>
      </c>
      <c r="E1348" s="2">
        <v>45847.234722222223</v>
      </c>
    </row>
    <row r="1349" spans="1:5">
      <c r="A1349" t="s">
        <v>29</v>
      </c>
      <c r="B1349">
        <v>6</v>
      </c>
      <c r="C1349" t="str">
        <f>_xlfn.XLOOKUP(A1349,Sheet1!$M$3:$M$23,Sheet1!$O$3:$O$23,"Not Found")</f>
        <v>Corner Back</v>
      </c>
      <c r="D1349" t="s">
        <v>47</v>
      </c>
      <c r="E1349" s="2">
        <v>45846.245833333334</v>
      </c>
    </row>
    <row r="1350" spans="1:5">
      <c r="A1350" t="s">
        <v>22</v>
      </c>
      <c r="B1350">
        <v>4</v>
      </c>
      <c r="C1350" t="str">
        <f>_xlfn.XLOOKUP(A1350,Sheet1!$M$3:$M$23,Sheet1!$O$3:$O$23,"Not Found")</f>
        <v>Balcony</v>
      </c>
      <c r="D1350" t="s">
        <v>49</v>
      </c>
      <c r="E1350" s="2">
        <v>45852.023611111108</v>
      </c>
    </row>
    <row r="1351" spans="1:5">
      <c r="A1351" t="s">
        <v>18</v>
      </c>
      <c r="B1351">
        <v>4</v>
      </c>
      <c r="C1351" t="str">
        <f>_xlfn.XLOOKUP(A1351,Sheet1!$M$3:$M$23,Sheet1!$O$3:$O$23,"Not Found")</f>
        <v>Window Left</v>
      </c>
      <c r="D1351" t="s">
        <v>46</v>
      </c>
      <c r="E1351" s="2">
        <v>45851.871527777781</v>
      </c>
    </row>
    <row r="1352" spans="1:5">
      <c r="A1352" t="s">
        <v>22</v>
      </c>
      <c r="B1352">
        <v>4</v>
      </c>
      <c r="C1352" t="str">
        <f>_xlfn.XLOOKUP(A1352,Sheet1!$M$3:$M$23,Sheet1!$O$3:$O$23,"Not Found")</f>
        <v>Balcony</v>
      </c>
      <c r="D1352" t="s">
        <v>48</v>
      </c>
      <c r="E1352" s="2">
        <v>45849.077777777777</v>
      </c>
    </row>
    <row r="1353" spans="1:5">
      <c r="A1353" t="s">
        <v>14</v>
      </c>
      <c r="B1353">
        <v>2</v>
      </c>
      <c r="C1353" t="str">
        <f>_xlfn.XLOOKUP(A1353,Sheet1!$M$3:$M$23,Sheet1!$O$3:$O$23,"Not Found")</f>
        <v>Bar Area</v>
      </c>
      <c r="D1353" t="s">
        <v>49</v>
      </c>
      <c r="E1353" s="2">
        <v>45849.895138888889</v>
      </c>
    </row>
    <row r="1354" spans="1:5">
      <c r="A1354" t="s">
        <v>12</v>
      </c>
      <c r="B1354">
        <v>2</v>
      </c>
      <c r="C1354" t="str">
        <f>_xlfn.XLOOKUP(A1354,Sheet1!$M$3:$M$23,Sheet1!$O$3:$O$23,"Not Found")</f>
        <v>Bar Area</v>
      </c>
      <c r="D1354" t="s">
        <v>46</v>
      </c>
      <c r="E1354" s="2">
        <v>45850.234722222223</v>
      </c>
    </row>
    <row r="1355" spans="1:5">
      <c r="A1355" t="s">
        <v>25</v>
      </c>
      <c r="B1355">
        <v>6</v>
      </c>
      <c r="C1355" t="str">
        <f>_xlfn.XLOOKUP(A1355,Sheet1!$M$3:$M$23,Sheet1!$O$3:$O$23,"Not Found")</f>
        <v>Window left</v>
      </c>
      <c r="D1355" t="s">
        <v>47</v>
      </c>
      <c r="E1355" s="2">
        <v>45849.776388888888</v>
      </c>
    </row>
    <row r="1356" spans="1:5">
      <c r="A1356" t="s">
        <v>29</v>
      </c>
      <c r="B1356">
        <v>6</v>
      </c>
      <c r="C1356" t="str">
        <f>_xlfn.XLOOKUP(A1356,Sheet1!$M$3:$M$23,Sheet1!$O$3:$O$23,"Not Found")</f>
        <v>Corner Back</v>
      </c>
      <c r="D1356" t="s">
        <v>48</v>
      </c>
      <c r="E1356" s="2">
        <v>45849.736805555556</v>
      </c>
    </row>
    <row r="1357" spans="1:5">
      <c r="A1357" t="s">
        <v>27</v>
      </c>
      <c r="B1357">
        <v>6</v>
      </c>
      <c r="C1357" t="str">
        <f>_xlfn.XLOOKUP(A1357,Sheet1!$M$3:$M$23,Sheet1!$O$3:$O$23,"Not Found")</f>
        <v>Balcony</v>
      </c>
      <c r="D1357" t="s">
        <v>48</v>
      </c>
      <c r="E1357" s="2">
        <v>45847.890277777777</v>
      </c>
    </row>
    <row r="1358" spans="1:5">
      <c r="A1358" t="s">
        <v>27</v>
      </c>
      <c r="B1358">
        <v>6</v>
      </c>
      <c r="C1358" t="str">
        <f>_xlfn.XLOOKUP(A1358,Sheet1!$M$3:$M$23,Sheet1!$O$3:$O$23,"Not Found")</f>
        <v>Balcony</v>
      </c>
      <c r="D1358" t="s">
        <v>48</v>
      </c>
      <c r="E1358" s="2">
        <v>45851.988888888889</v>
      </c>
    </row>
    <row r="1359" spans="1:5">
      <c r="A1359" t="s">
        <v>13</v>
      </c>
      <c r="B1359">
        <v>2</v>
      </c>
      <c r="C1359" t="str">
        <f>_xlfn.XLOOKUP(A1359,Sheet1!$M$3:$M$23,Sheet1!$O$3:$O$23,"Not Found")</f>
        <v>Bar Area</v>
      </c>
      <c r="D1359" t="s">
        <v>49</v>
      </c>
      <c r="E1359" s="2">
        <v>45850.302777777775</v>
      </c>
    </row>
    <row r="1360" spans="1:5">
      <c r="A1360" t="s">
        <v>20</v>
      </c>
      <c r="B1360">
        <v>4</v>
      </c>
      <c r="C1360" t="str">
        <f>_xlfn.XLOOKUP(A1360,Sheet1!$M$3:$M$23,Sheet1!$O$3:$O$23,"Not Found")</f>
        <v>Centre</v>
      </c>
      <c r="D1360" t="s">
        <v>46</v>
      </c>
      <c r="E1360" s="2">
        <v>45849.863194444442</v>
      </c>
    </row>
    <row r="1361" spans="1:5">
      <c r="A1361" t="s">
        <v>15</v>
      </c>
      <c r="B1361">
        <v>2</v>
      </c>
      <c r="C1361" t="str">
        <f>_xlfn.XLOOKUP(A1361,Sheet1!$M$3:$M$23,Sheet1!$O$3:$O$23,"Not Found")</f>
        <v>Balcony</v>
      </c>
      <c r="D1361" t="s">
        <v>49</v>
      </c>
      <c r="E1361" s="2">
        <v>45850.407638888886</v>
      </c>
    </row>
    <row r="1362" spans="1:5">
      <c r="A1362" t="s">
        <v>25</v>
      </c>
      <c r="B1362">
        <v>6</v>
      </c>
      <c r="C1362" t="str">
        <f>_xlfn.XLOOKUP(A1362,Sheet1!$M$3:$M$23,Sheet1!$O$3:$O$23,"Not Found")</f>
        <v>Window left</v>
      </c>
      <c r="D1362" t="s">
        <v>47</v>
      </c>
      <c r="E1362" s="2">
        <v>45849.615972222222</v>
      </c>
    </row>
    <row r="1363" spans="1:5">
      <c r="A1363" t="s">
        <v>21</v>
      </c>
      <c r="B1363">
        <v>4</v>
      </c>
      <c r="C1363" t="str">
        <f>_xlfn.XLOOKUP(A1363,Sheet1!$M$3:$M$23,Sheet1!$O$3:$O$23,"Not Found")</f>
        <v>Centre</v>
      </c>
      <c r="D1363" t="s">
        <v>48</v>
      </c>
      <c r="E1363" s="2">
        <v>45852.493055555555</v>
      </c>
    </row>
    <row r="1364" spans="1:5">
      <c r="A1364" t="s">
        <v>17</v>
      </c>
      <c r="B1364">
        <v>2</v>
      </c>
      <c r="C1364" t="str">
        <f>_xlfn.XLOOKUP(A1364,Sheet1!$M$3:$M$23,Sheet1!$O$3:$O$23,"Not Found")</f>
        <v>Garden View</v>
      </c>
      <c r="D1364" t="s">
        <v>47</v>
      </c>
      <c r="E1364" s="2">
        <v>45846.751388888886</v>
      </c>
    </row>
    <row r="1365" spans="1:5">
      <c r="A1365" t="s">
        <v>27</v>
      </c>
      <c r="B1365">
        <v>6</v>
      </c>
      <c r="C1365" t="str">
        <f>_xlfn.XLOOKUP(A1365,Sheet1!$M$3:$M$23,Sheet1!$O$3:$O$23,"Not Found")</f>
        <v>Balcony</v>
      </c>
      <c r="D1365" t="s">
        <v>46</v>
      </c>
      <c r="E1365" s="2">
        <v>45851.334722222222</v>
      </c>
    </row>
    <row r="1366" spans="1:5">
      <c r="A1366" t="s">
        <v>20</v>
      </c>
      <c r="B1366">
        <v>4</v>
      </c>
      <c r="C1366" t="str">
        <f>_xlfn.XLOOKUP(A1366,Sheet1!$M$3:$M$23,Sheet1!$O$3:$O$23,"Not Found")</f>
        <v>Centre</v>
      </c>
      <c r="D1366" t="s">
        <v>48</v>
      </c>
      <c r="E1366" s="2">
        <v>45851.109027777777</v>
      </c>
    </row>
    <row r="1367" spans="1:5">
      <c r="A1367" t="s">
        <v>24</v>
      </c>
      <c r="B1367">
        <v>4</v>
      </c>
      <c r="C1367" t="str">
        <f>_xlfn.XLOOKUP(A1367,Sheet1!$M$3:$M$23,Sheet1!$O$3:$O$23,"Not Found")</f>
        <v>Corner Back</v>
      </c>
      <c r="D1367" t="s">
        <v>49</v>
      </c>
      <c r="E1367" s="2">
        <v>45849.909722222219</v>
      </c>
    </row>
    <row r="1368" spans="1:5">
      <c r="A1368" t="s">
        <v>18</v>
      </c>
      <c r="B1368">
        <v>4</v>
      </c>
      <c r="C1368" t="str">
        <f>_xlfn.XLOOKUP(A1368,Sheet1!$M$3:$M$23,Sheet1!$O$3:$O$23,"Not Found")</f>
        <v>Window Left</v>
      </c>
      <c r="D1368" t="s">
        <v>49</v>
      </c>
      <c r="E1368" s="2">
        <v>45852.00277777778</v>
      </c>
    </row>
    <row r="1369" spans="1:5">
      <c r="A1369" t="s">
        <v>13</v>
      </c>
      <c r="B1369">
        <v>2</v>
      </c>
      <c r="C1369" t="str">
        <f>_xlfn.XLOOKUP(A1369,Sheet1!$M$3:$M$23,Sheet1!$O$3:$O$23,"Not Found")</f>
        <v>Bar Area</v>
      </c>
      <c r="D1369" t="s">
        <v>46</v>
      </c>
      <c r="E1369" s="2">
        <v>45851.606249999997</v>
      </c>
    </row>
    <row r="1370" spans="1:5">
      <c r="A1370" t="s">
        <v>24</v>
      </c>
      <c r="B1370">
        <v>4</v>
      </c>
      <c r="C1370" t="str">
        <f>_xlfn.XLOOKUP(A1370,Sheet1!$M$3:$M$23,Sheet1!$O$3:$O$23,"Not Found")</f>
        <v>Corner Back</v>
      </c>
      <c r="D1370" t="s">
        <v>47</v>
      </c>
      <c r="E1370" s="2">
        <v>45848.303472222222</v>
      </c>
    </row>
    <row r="1371" spans="1:5">
      <c r="A1371" t="s">
        <v>20</v>
      </c>
      <c r="B1371">
        <v>4</v>
      </c>
      <c r="C1371" t="str">
        <f>_xlfn.XLOOKUP(A1371,Sheet1!$M$3:$M$23,Sheet1!$O$3:$O$23,"Not Found")</f>
        <v>Centre</v>
      </c>
      <c r="D1371" t="s">
        <v>48</v>
      </c>
      <c r="E1371" s="2">
        <v>45846.57916666667</v>
      </c>
    </row>
    <row r="1372" spans="1:5">
      <c r="A1372" t="s">
        <v>19</v>
      </c>
      <c r="B1372">
        <v>4</v>
      </c>
      <c r="C1372" t="str">
        <f>_xlfn.XLOOKUP(A1372,Sheet1!$M$3:$M$23,Sheet1!$O$3:$O$23,"Not Found")</f>
        <v>Window Right</v>
      </c>
      <c r="D1372" t="s">
        <v>46</v>
      </c>
      <c r="E1372" s="2">
        <v>45850.245833333334</v>
      </c>
    </row>
    <row r="1373" spans="1:5">
      <c r="A1373" t="s">
        <v>23</v>
      </c>
      <c r="B1373">
        <v>4</v>
      </c>
      <c r="C1373" t="str">
        <f>_xlfn.XLOOKUP(A1373,Sheet1!$M$3:$M$23,Sheet1!$O$3:$O$23,"Not Found")</f>
        <v>Garden View</v>
      </c>
      <c r="D1373" t="s">
        <v>47</v>
      </c>
      <c r="E1373" s="2">
        <v>45851.197916666664</v>
      </c>
    </row>
    <row r="1374" spans="1:5">
      <c r="A1374" t="s">
        <v>22</v>
      </c>
      <c r="B1374">
        <v>4</v>
      </c>
      <c r="C1374" t="str">
        <f>_xlfn.XLOOKUP(A1374,Sheet1!$M$3:$M$23,Sheet1!$O$3:$O$23,"Not Found")</f>
        <v>Balcony</v>
      </c>
      <c r="D1374" t="s">
        <v>46</v>
      </c>
      <c r="E1374" s="2">
        <v>45851.950694444444</v>
      </c>
    </row>
    <row r="1375" spans="1:5">
      <c r="A1375" t="s">
        <v>21</v>
      </c>
      <c r="B1375">
        <v>4</v>
      </c>
      <c r="C1375" t="str">
        <f>_xlfn.XLOOKUP(A1375,Sheet1!$M$3:$M$23,Sheet1!$O$3:$O$23,"Not Found")</f>
        <v>Centre</v>
      </c>
      <c r="D1375" t="s">
        <v>48</v>
      </c>
      <c r="E1375" s="2">
        <v>45846.840277777781</v>
      </c>
    </row>
    <row r="1376" spans="1:5">
      <c r="A1376" t="s">
        <v>23</v>
      </c>
      <c r="B1376">
        <v>4</v>
      </c>
      <c r="C1376" t="str">
        <f>_xlfn.XLOOKUP(A1376,Sheet1!$M$3:$M$23,Sheet1!$O$3:$O$23,"Not Found")</f>
        <v>Garden View</v>
      </c>
      <c r="D1376" t="s">
        <v>46</v>
      </c>
      <c r="E1376" s="2">
        <v>45850.540277777778</v>
      </c>
    </row>
    <row r="1377" spans="1:5">
      <c r="A1377" t="s">
        <v>16</v>
      </c>
      <c r="B1377">
        <v>2</v>
      </c>
      <c r="C1377" t="str">
        <f>_xlfn.XLOOKUP(A1377,Sheet1!$M$3:$M$23,Sheet1!$O$3:$O$23,"Not Found")</f>
        <v>Balcony</v>
      </c>
      <c r="D1377" t="s">
        <v>46</v>
      </c>
      <c r="E1377" s="2">
        <v>45849.808333333334</v>
      </c>
    </row>
    <row r="1378" spans="1:5">
      <c r="A1378" t="s">
        <v>24</v>
      </c>
      <c r="B1378">
        <v>4</v>
      </c>
      <c r="C1378" t="str">
        <f>_xlfn.XLOOKUP(A1378,Sheet1!$M$3:$M$23,Sheet1!$O$3:$O$23,"Not Found")</f>
        <v>Corner Back</v>
      </c>
      <c r="D1378" t="s">
        <v>47</v>
      </c>
      <c r="E1378" s="2">
        <v>45846.222222222219</v>
      </c>
    </row>
    <row r="1379" spans="1:5">
      <c r="A1379" t="s">
        <v>13</v>
      </c>
      <c r="B1379">
        <v>2</v>
      </c>
      <c r="C1379" t="str">
        <f>_xlfn.XLOOKUP(A1379,Sheet1!$M$3:$M$23,Sheet1!$O$3:$O$23,"Not Found")</f>
        <v>Bar Area</v>
      </c>
      <c r="D1379" t="s">
        <v>46</v>
      </c>
      <c r="E1379" s="2">
        <v>45845.890972222223</v>
      </c>
    </row>
    <row r="1380" spans="1:5">
      <c r="A1380" t="s">
        <v>22</v>
      </c>
      <c r="B1380">
        <v>4</v>
      </c>
      <c r="C1380" t="str">
        <f>_xlfn.XLOOKUP(A1380,Sheet1!$M$3:$M$23,Sheet1!$O$3:$O$23,"Not Found")</f>
        <v>Balcony</v>
      </c>
      <c r="D1380" t="s">
        <v>49</v>
      </c>
      <c r="E1380" s="2">
        <v>45847.129861111112</v>
      </c>
    </row>
    <row r="1381" spans="1:5">
      <c r="A1381" t="s">
        <v>13</v>
      </c>
      <c r="B1381">
        <v>2</v>
      </c>
      <c r="C1381" t="str">
        <f>_xlfn.XLOOKUP(A1381,Sheet1!$M$3:$M$23,Sheet1!$O$3:$O$23,"Not Found")</f>
        <v>Bar Area</v>
      </c>
      <c r="D1381" t="s">
        <v>49</v>
      </c>
      <c r="E1381" s="2">
        <v>45850.236805555556</v>
      </c>
    </row>
    <row r="1382" spans="1:5">
      <c r="A1382" t="s">
        <v>17</v>
      </c>
      <c r="B1382">
        <v>2</v>
      </c>
      <c r="C1382" t="str">
        <f>_xlfn.XLOOKUP(A1382,Sheet1!$M$3:$M$23,Sheet1!$O$3:$O$23,"Not Found")</f>
        <v>Garden View</v>
      </c>
      <c r="D1382" t="s">
        <v>46</v>
      </c>
      <c r="E1382" s="2">
        <v>45849.90625</v>
      </c>
    </row>
    <row r="1383" spans="1:5">
      <c r="A1383" t="s">
        <v>18</v>
      </c>
      <c r="B1383">
        <v>4</v>
      </c>
      <c r="C1383" t="str">
        <f>_xlfn.XLOOKUP(A1383,Sheet1!$M$3:$M$23,Sheet1!$O$3:$O$23,"Not Found")</f>
        <v>Window Left</v>
      </c>
      <c r="D1383" t="s">
        <v>46</v>
      </c>
      <c r="E1383" s="2">
        <v>45849.255555555559</v>
      </c>
    </row>
    <row r="1384" spans="1:5">
      <c r="A1384" t="s">
        <v>16</v>
      </c>
      <c r="B1384">
        <v>2</v>
      </c>
      <c r="C1384" t="str">
        <f>_xlfn.XLOOKUP(A1384,Sheet1!$M$3:$M$23,Sheet1!$O$3:$O$23,"Not Found")</f>
        <v>Balcony</v>
      </c>
      <c r="D1384" t="s">
        <v>49</v>
      </c>
      <c r="E1384" s="2">
        <v>45848.344444444447</v>
      </c>
    </row>
    <row r="1385" spans="1:5">
      <c r="A1385" t="s">
        <v>21</v>
      </c>
      <c r="B1385">
        <v>4</v>
      </c>
      <c r="C1385" t="str">
        <f>_xlfn.XLOOKUP(A1385,Sheet1!$M$3:$M$23,Sheet1!$O$3:$O$23,"Not Found")</f>
        <v>Centre</v>
      </c>
      <c r="D1385" t="s">
        <v>48</v>
      </c>
      <c r="E1385" s="2">
        <v>45846.884027777778</v>
      </c>
    </row>
    <row r="1386" spans="1:5">
      <c r="A1386" t="s">
        <v>26</v>
      </c>
      <c r="B1386">
        <v>6</v>
      </c>
      <c r="C1386" t="str">
        <f>_xlfn.XLOOKUP(A1386,Sheet1!$M$3:$M$23,Sheet1!$O$3:$O$23,"Not Found")</f>
        <v>Window Right</v>
      </c>
      <c r="D1386" t="s">
        <v>46</v>
      </c>
      <c r="E1386" s="2">
        <v>45847.638194444444</v>
      </c>
    </row>
    <row r="1387" spans="1:5">
      <c r="A1387" t="s">
        <v>30</v>
      </c>
      <c r="B1387">
        <v>8</v>
      </c>
      <c r="C1387" t="str">
        <f>_xlfn.XLOOKUP(A1387,Sheet1!$M$3:$M$23,Sheet1!$O$3:$O$23,"Not Found")</f>
        <v>Patio</v>
      </c>
      <c r="D1387" t="s">
        <v>49</v>
      </c>
      <c r="E1387" s="2">
        <v>45848.959027777775</v>
      </c>
    </row>
    <row r="1388" spans="1:5">
      <c r="A1388" t="s">
        <v>18</v>
      </c>
      <c r="B1388">
        <v>4</v>
      </c>
      <c r="C1388" t="str">
        <f>_xlfn.XLOOKUP(A1388,Sheet1!$M$3:$M$23,Sheet1!$O$3:$O$23,"Not Found")</f>
        <v>Window Left</v>
      </c>
      <c r="D1388" t="s">
        <v>47</v>
      </c>
      <c r="E1388" s="2">
        <v>45849.291666666664</v>
      </c>
    </row>
    <row r="1389" spans="1:5">
      <c r="A1389" t="s">
        <v>14</v>
      </c>
      <c r="B1389">
        <v>2</v>
      </c>
      <c r="C1389" t="str">
        <f>_xlfn.XLOOKUP(A1389,Sheet1!$M$3:$M$23,Sheet1!$O$3:$O$23,"Not Found")</f>
        <v>Bar Area</v>
      </c>
      <c r="D1389" t="s">
        <v>49</v>
      </c>
      <c r="E1389" s="2">
        <v>45851.525000000001</v>
      </c>
    </row>
    <row r="1390" spans="1:5">
      <c r="A1390" t="s">
        <v>24</v>
      </c>
      <c r="B1390">
        <v>4</v>
      </c>
      <c r="C1390" t="str">
        <f>_xlfn.XLOOKUP(A1390,Sheet1!$M$3:$M$23,Sheet1!$O$3:$O$23,"Not Found")</f>
        <v>Corner Back</v>
      </c>
      <c r="D1390" t="s">
        <v>49</v>
      </c>
      <c r="E1390" s="2">
        <v>45850.925000000003</v>
      </c>
    </row>
    <row r="1391" spans="1:5">
      <c r="A1391" t="s">
        <v>23</v>
      </c>
      <c r="B1391">
        <v>4</v>
      </c>
      <c r="C1391" t="str">
        <f>_xlfn.XLOOKUP(A1391,Sheet1!$M$3:$M$23,Sheet1!$O$3:$O$23,"Not Found")</f>
        <v>Garden View</v>
      </c>
      <c r="D1391" t="s">
        <v>48</v>
      </c>
      <c r="E1391" s="2">
        <v>45852.523611111108</v>
      </c>
    </row>
    <row r="1392" spans="1:5">
      <c r="A1392" t="s">
        <v>22</v>
      </c>
      <c r="B1392">
        <v>4</v>
      </c>
      <c r="C1392" t="str">
        <f>_xlfn.XLOOKUP(A1392,Sheet1!$M$3:$M$23,Sheet1!$O$3:$O$23,"Not Found")</f>
        <v>Balcony</v>
      </c>
      <c r="D1392" t="s">
        <v>48</v>
      </c>
      <c r="E1392" s="2">
        <v>45846.634722222225</v>
      </c>
    </row>
    <row r="1393" spans="1:5">
      <c r="A1393" t="s">
        <v>27</v>
      </c>
      <c r="B1393">
        <v>6</v>
      </c>
      <c r="C1393" t="str">
        <f>_xlfn.XLOOKUP(A1393,Sheet1!$M$3:$M$23,Sheet1!$O$3:$O$23,"Not Found")</f>
        <v>Balcony</v>
      </c>
      <c r="D1393" t="s">
        <v>48</v>
      </c>
      <c r="E1393" s="2">
        <v>45849.318055555559</v>
      </c>
    </row>
    <row r="1394" spans="1:5">
      <c r="A1394" t="s">
        <v>18</v>
      </c>
      <c r="B1394">
        <v>4</v>
      </c>
      <c r="C1394" t="str">
        <f>_xlfn.XLOOKUP(A1394,Sheet1!$M$3:$M$23,Sheet1!$O$3:$O$23,"Not Found")</f>
        <v>Window Left</v>
      </c>
      <c r="D1394" t="s">
        <v>47</v>
      </c>
      <c r="E1394" s="2">
        <v>45846.845833333333</v>
      </c>
    </row>
    <row r="1395" spans="1:5">
      <c r="A1395" t="s">
        <v>17</v>
      </c>
      <c r="B1395">
        <v>2</v>
      </c>
      <c r="C1395" t="str">
        <f>_xlfn.XLOOKUP(A1395,Sheet1!$M$3:$M$23,Sheet1!$O$3:$O$23,"Not Found")</f>
        <v>Garden View</v>
      </c>
      <c r="D1395" t="s">
        <v>49</v>
      </c>
      <c r="E1395" s="2">
        <v>45847.742361111108</v>
      </c>
    </row>
    <row r="1396" spans="1:5">
      <c r="A1396" t="s">
        <v>21</v>
      </c>
      <c r="B1396">
        <v>4</v>
      </c>
      <c r="C1396" t="str">
        <f>_xlfn.XLOOKUP(A1396,Sheet1!$M$3:$M$23,Sheet1!$O$3:$O$23,"Not Found")</f>
        <v>Centre</v>
      </c>
      <c r="D1396" t="s">
        <v>46</v>
      </c>
      <c r="E1396" s="2">
        <v>45851.811111111114</v>
      </c>
    </row>
    <row r="1397" spans="1:5">
      <c r="A1397" t="s">
        <v>22</v>
      </c>
      <c r="B1397">
        <v>4</v>
      </c>
      <c r="C1397" t="str">
        <f>_xlfn.XLOOKUP(A1397,Sheet1!$M$3:$M$23,Sheet1!$O$3:$O$23,"Not Found")</f>
        <v>Balcony</v>
      </c>
      <c r="D1397" t="s">
        <v>46</v>
      </c>
      <c r="E1397" s="2">
        <v>45848.825694444444</v>
      </c>
    </row>
    <row r="1398" spans="1:5">
      <c r="A1398" t="s">
        <v>24</v>
      </c>
      <c r="B1398">
        <v>4</v>
      </c>
      <c r="C1398" t="str">
        <f>_xlfn.XLOOKUP(A1398,Sheet1!$M$3:$M$23,Sheet1!$O$3:$O$23,"Not Found")</f>
        <v>Corner Back</v>
      </c>
      <c r="D1398" t="s">
        <v>49</v>
      </c>
      <c r="E1398" s="2">
        <v>45848.408333333333</v>
      </c>
    </row>
    <row r="1399" spans="1:5">
      <c r="A1399" t="s">
        <v>26</v>
      </c>
      <c r="B1399">
        <v>6</v>
      </c>
      <c r="C1399" t="str">
        <f>_xlfn.XLOOKUP(A1399,Sheet1!$M$3:$M$23,Sheet1!$O$3:$O$23,"Not Found")</f>
        <v>Window Right</v>
      </c>
      <c r="D1399" t="s">
        <v>48</v>
      </c>
      <c r="E1399" s="2">
        <v>45850.371527777781</v>
      </c>
    </row>
    <row r="1400" spans="1:5">
      <c r="A1400" t="s">
        <v>18</v>
      </c>
      <c r="B1400">
        <v>4</v>
      </c>
      <c r="C1400" t="str">
        <f>_xlfn.XLOOKUP(A1400,Sheet1!$M$3:$M$23,Sheet1!$O$3:$O$23,"Not Found")</f>
        <v>Window Left</v>
      </c>
      <c r="D1400" t="s">
        <v>46</v>
      </c>
      <c r="E1400" s="2">
        <v>45849.474999999999</v>
      </c>
    </row>
    <row r="1401" spans="1:5">
      <c r="A1401" t="s">
        <v>13</v>
      </c>
      <c r="B1401">
        <v>2</v>
      </c>
      <c r="C1401" t="str">
        <f>_xlfn.XLOOKUP(A1401,Sheet1!$M$3:$M$23,Sheet1!$O$3:$O$23,"Not Found")</f>
        <v>Bar Area</v>
      </c>
      <c r="D1401" t="s">
        <v>47</v>
      </c>
      <c r="E1401" s="2">
        <v>45849.488194444442</v>
      </c>
    </row>
    <row r="1402" spans="1:5">
      <c r="A1402" t="s">
        <v>21</v>
      </c>
      <c r="B1402">
        <v>4</v>
      </c>
      <c r="C1402" t="str">
        <f>_xlfn.XLOOKUP(A1402,Sheet1!$M$3:$M$23,Sheet1!$O$3:$O$23,"Not Found")</f>
        <v>Centre</v>
      </c>
      <c r="D1402" t="s">
        <v>46</v>
      </c>
      <c r="E1402" s="2">
        <v>45849.961805555555</v>
      </c>
    </row>
    <row r="1403" spans="1:5">
      <c r="A1403" t="s">
        <v>25</v>
      </c>
      <c r="B1403">
        <v>6</v>
      </c>
      <c r="C1403" t="str">
        <f>_xlfn.XLOOKUP(A1403,Sheet1!$M$3:$M$23,Sheet1!$O$3:$O$23,"Not Found")</f>
        <v>Window left</v>
      </c>
      <c r="D1403" t="s">
        <v>48</v>
      </c>
      <c r="E1403" s="2">
        <v>45852.279861111114</v>
      </c>
    </row>
    <row r="1404" spans="1:5">
      <c r="A1404" t="s">
        <v>17</v>
      </c>
      <c r="B1404">
        <v>2</v>
      </c>
      <c r="C1404" t="str">
        <f>_xlfn.XLOOKUP(A1404,Sheet1!$M$3:$M$23,Sheet1!$O$3:$O$23,"Not Found")</f>
        <v>Garden View</v>
      </c>
      <c r="D1404" t="s">
        <v>46</v>
      </c>
      <c r="E1404" s="2">
        <v>45850.319444444445</v>
      </c>
    </row>
    <row r="1405" spans="1:5">
      <c r="A1405" t="s">
        <v>14</v>
      </c>
      <c r="B1405">
        <v>2</v>
      </c>
      <c r="C1405" t="str">
        <f>_xlfn.XLOOKUP(A1405,Sheet1!$M$3:$M$23,Sheet1!$O$3:$O$23,"Not Found")</f>
        <v>Bar Area</v>
      </c>
      <c r="D1405" t="s">
        <v>48</v>
      </c>
      <c r="E1405" s="2">
        <v>45850.647222222222</v>
      </c>
    </row>
    <row r="1406" spans="1:5">
      <c r="A1406" t="s">
        <v>26</v>
      </c>
      <c r="B1406">
        <v>6</v>
      </c>
      <c r="C1406" t="str">
        <f>_xlfn.XLOOKUP(A1406,Sheet1!$M$3:$M$23,Sheet1!$O$3:$O$23,"Not Found")</f>
        <v>Window Right</v>
      </c>
      <c r="D1406" t="s">
        <v>47</v>
      </c>
      <c r="E1406" s="2">
        <v>45850.46875</v>
      </c>
    </row>
    <row r="1407" spans="1:5">
      <c r="A1407" t="s">
        <v>18</v>
      </c>
      <c r="B1407">
        <v>4</v>
      </c>
      <c r="C1407" t="str">
        <f>_xlfn.XLOOKUP(A1407,Sheet1!$M$3:$M$23,Sheet1!$O$3:$O$23,"Not Found")</f>
        <v>Window Left</v>
      </c>
      <c r="D1407" t="s">
        <v>49</v>
      </c>
      <c r="E1407" s="2">
        <v>45849.506249999999</v>
      </c>
    </row>
    <row r="1408" spans="1:5">
      <c r="A1408" t="s">
        <v>25</v>
      </c>
      <c r="B1408">
        <v>6</v>
      </c>
      <c r="C1408" t="str">
        <f>_xlfn.XLOOKUP(A1408,Sheet1!$M$3:$M$23,Sheet1!$O$3:$O$23,"Not Found")</f>
        <v>Window left</v>
      </c>
      <c r="D1408" t="s">
        <v>48</v>
      </c>
      <c r="E1408" s="2">
        <v>45846.397916666669</v>
      </c>
    </row>
    <row r="1409" spans="1:5">
      <c r="A1409" t="s">
        <v>31</v>
      </c>
      <c r="B1409">
        <v>8</v>
      </c>
      <c r="C1409" t="str">
        <f>_xlfn.XLOOKUP(A1409,Sheet1!$M$3:$M$23,Sheet1!$O$3:$O$23,"Not Found")</f>
        <v>Patio</v>
      </c>
      <c r="D1409" t="s">
        <v>48</v>
      </c>
      <c r="E1409" s="2">
        <v>45849.091666666667</v>
      </c>
    </row>
    <row r="1410" spans="1:5">
      <c r="A1410" t="s">
        <v>25</v>
      </c>
      <c r="B1410">
        <v>6</v>
      </c>
      <c r="C1410" t="str">
        <f>_xlfn.XLOOKUP(A1410,Sheet1!$M$3:$M$23,Sheet1!$O$3:$O$23,"Not Found")</f>
        <v>Window left</v>
      </c>
      <c r="D1410" t="s">
        <v>46</v>
      </c>
      <c r="E1410" s="2">
        <v>45850.328472222223</v>
      </c>
    </row>
    <row r="1411" spans="1:5">
      <c r="A1411" t="s">
        <v>14</v>
      </c>
      <c r="B1411">
        <v>2</v>
      </c>
      <c r="C1411" t="str">
        <f>_xlfn.XLOOKUP(A1411,Sheet1!$M$3:$M$23,Sheet1!$O$3:$O$23,"Not Found")</f>
        <v>Bar Area</v>
      </c>
      <c r="D1411" t="s">
        <v>46</v>
      </c>
      <c r="E1411" s="2">
        <v>45849.992361111108</v>
      </c>
    </row>
    <row r="1412" spans="1:5">
      <c r="A1412" t="s">
        <v>30</v>
      </c>
      <c r="B1412">
        <v>8</v>
      </c>
      <c r="C1412" t="str">
        <f>_xlfn.XLOOKUP(A1412,Sheet1!$M$3:$M$23,Sheet1!$O$3:$O$23,"Not Found")</f>
        <v>Patio</v>
      </c>
      <c r="D1412" t="s">
        <v>46</v>
      </c>
      <c r="E1412" s="2">
        <v>45849.418055555558</v>
      </c>
    </row>
    <row r="1413" spans="1:5">
      <c r="A1413" t="s">
        <v>29</v>
      </c>
      <c r="B1413">
        <v>6</v>
      </c>
      <c r="C1413" t="str">
        <f>_xlfn.XLOOKUP(A1413,Sheet1!$M$3:$M$23,Sheet1!$O$3:$O$23,"Not Found")</f>
        <v>Corner Back</v>
      </c>
      <c r="D1413" t="s">
        <v>48</v>
      </c>
      <c r="E1413" s="2">
        <v>45848.17083333333</v>
      </c>
    </row>
    <row r="1414" spans="1:5">
      <c r="A1414" t="s">
        <v>12</v>
      </c>
      <c r="B1414">
        <v>2</v>
      </c>
      <c r="C1414" t="str">
        <f>_xlfn.XLOOKUP(A1414,Sheet1!$M$3:$M$23,Sheet1!$O$3:$O$23,"Not Found")</f>
        <v>Bar Area</v>
      </c>
      <c r="D1414" t="s">
        <v>48</v>
      </c>
      <c r="E1414" s="2">
        <v>45850.786805555559</v>
      </c>
    </row>
    <row r="1415" spans="1:5">
      <c r="A1415" t="s">
        <v>12</v>
      </c>
      <c r="B1415">
        <v>2</v>
      </c>
      <c r="C1415" t="str">
        <f>_xlfn.XLOOKUP(A1415,Sheet1!$M$3:$M$23,Sheet1!$O$3:$O$23,"Not Found")</f>
        <v>Bar Area</v>
      </c>
      <c r="D1415" t="s">
        <v>48</v>
      </c>
      <c r="E1415" s="2">
        <v>45848.736111111109</v>
      </c>
    </row>
    <row r="1416" spans="1:5">
      <c r="A1416" t="s">
        <v>27</v>
      </c>
      <c r="B1416">
        <v>6</v>
      </c>
      <c r="C1416" t="str">
        <f>_xlfn.XLOOKUP(A1416,Sheet1!$M$3:$M$23,Sheet1!$O$3:$O$23,"Not Found")</f>
        <v>Balcony</v>
      </c>
      <c r="D1416" t="s">
        <v>46</v>
      </c>
      <c r="E1416" s="2">
        <v>45846.413194444445</v>
      </c>
    </row>
    <row r="1417" spans="1:5">
      <c r="A1417" t="s">
        <v>30</v>
      </c>
      <c r="B1417">
        <v>8</v>
      </c>
      <c r="C1417" t="str">
        <f>_xlfn.XLOOKUP(A1417,Sheet1!$M$3:$M$23,Sheet1!$O$3:$O$23,"Not Found")</f>
        <v>Patio</v>
      </c>
      <c r="D1417" t="s">
        <v>48</v>
      </c>
      <c r="E1417" s="2">
        <v>45849.810416666667</v>
      </c>
    </row>
    <row r="1418" spans="1:5">
      <c r="A1418" t="s">
        <v>17</v>
      </c>
      <c r="B1418">
        <v>2</v>
      </c>
      <c r="C1418" t="str">
        <f>_xlfn.XLOOKUP(A1418,Sheet1!$M$3:$M$23,Sheet1!$O$3:$O$23,"Not Found")</f>
        <v>Garden View</v>
      </c>
      <c r="D1418" t="s">
        <v>46</v>
      </c>
      <c r="E1418" s="2">
        <v>45847.379861111112</v>
      </c>
    </row>
    <row r="1419" spans="1:5">
      <c r="A1419" t="s">
        <v>18</v>
      </c>
      <c r="B1419">
        <v>4</v>
      </c>
      <c r="C1419" t="str">
        <f>_xlfn.XLOOKUP(A1419,Sheet1!$M$3:$M$23,Sheet1!$O$3:$O$23,"Not Found")</f>
        <v>Window Left</v>
      </c>
      <c r="D1419" t="s">
        <v>46</v>
      </c>
      <c r="E1419" s="2">
        <v>45845.938194444447</v>
      </c>
    </row>
    <row r="1420" spans="1:5">
      <c r="A1420" t="s">
        <v>12</v>
      </c>
      <c r="B1420">
        <v>2</v>
      </c>
      <c r="C1420" t="str">
        <f>_xlfn.XLOOKUP(A1420,Sheet1!$M$3:$M$23,Sheet1!$O$3:$O$23,"Not Found")</f>
        <v>Bar Area</v>
      </c>
      <c r="D1420" t="s">
        <v>48</v>
      </c>
      <c r="E1420" s="2">
        <v>45852.297222222223</v>
      </c>
    </row>
    <row r="1421" spans="1:5">
      <c r="A1421" t="s">
        <v>24</v>
      </c>
      <c r="B1421">
        <v>4</v>
      </c>
      <c r="C1421" t="str">
        <f>_xlfn.XLOOKUP(A1421,Sheet1!$M$3:$M$23,Sheet1!$O$3:$O$23,"Not Found")</f>
        <v>Corner Back</v>
      </c>
      <c r="D1421" t="s">
        <v>47</v>
      </c>
      <c r="E1421" s="2">
        <v>45850.049305555556</v>
      </c>
    </row>
    <row r="1422" spans="1:5">
      <c r="A1422" t="s">
        <v>19</v>
      </c>
      <c r="B1422">
        <v>4</v>
      </c>
      <c r="C1422" t="str">
        <f>_xlfn.XLOOKUP(A1422,Sheet1!$M$3:$M$23,Sheet1!$O$3:$O$23,"Not Found")</f>
        <v>Window Right</v>
      </c>
      <c r="D1422" t="s">
        <v>46</v>
      </c>
      <c r="E1422" s="2">
        <v>45850.467361111114</v>
      </c>
    </row>
    <row r="1423" spans="1:5">
      <c r="A1423" t="s">
        <v>23</v>
      </c>
      <c r="B1423">
        <v>4</v>
      </c>
      <c r="C1423" t="str">
        <f>_xlfn.XLOOKUP(A1423,Sheet1!$M$3:$M$23,Sheet1!$O$3:$O$23,"Not Found")</f>
        <v>Garden View</v>
      </c>
      <c r="D1423" t="s">
        <v>47</v>
      </c>
      <c r="E1423" s="2">
        <v>45846.227083333331</v>
      </c>
    </row>
    <row r="1424" spans="1:5">
      <c r="A1424" t="s">
        <v>24</v>
      </c>
      <c r="B1424">
        <v>4</v>
      </c>
      <c r="C1424" t="str">
        <f>_xlfn.XLOOKUP(A1424,Sheet1!$M$3:$M$23,Sheet1!$O$3:$O$23,"Not Found")</f>
        <v>Corner Back</v>
      </c>
      <c r="D1424" t="s">
        <v>47</v>
      </c>
      <c r="E1424" s="2">
        <v>45849.529166666667</v>
      </c>
    </row>
    <row r="1425" spans="1:5">
      <c r="A1425" t="s">
        <v>19</v>
      </c>
      <c r="B1425">
        <v>4</v>
      </c>
      <c r="C1425" t="str">
        <f>_xlfn.XLOOKUP(A1425,Sheet1!$M$3:$M$23,Sheet1!$O$3:$O$23,"Not Found")</f>
        <v>Window Right</v>
      </c>
      <c r="D1425" t="s">
        <v>49</v>
      </c>
      <c r="E1425" s="2">
        <v>45847.977777777778</v>
      </c>
    </row>
    <row r="1426" spans="1:5">
      <c r="A1426" t="s">
        <v>30</v>
      </c>
      <c r="B1426">
        <v>8</v>
      </c>
      <c r="C1426" t="str">
        <f>_xlfn.XLOOKUP(A1426,Sheet1!$M$3:$M$23,Sheet1!$O$3:$O$23,"Not Found")</f>
        <v>Patio</v>
      </c>
      <c r="D1426" t="s">
        <v>49</v>
      </c>
      <c r="E1426" s="2">
        <v>45845.707638888889</v>
      </c>
    </row>
    <row r="1427" spans="1:5">
      <c r="A1427" t="s">
        <v>18</v>
      </c>
      <c r="B1427">
        <v>4</v>
      </c>
      <c r="C1427" t="str">
        <f>_xlfn.XLOOKUP(A1427,Sheet1!$M$3:$M$23,Sheet1!$O$3:$O$23,"Not Found")</f>
        <v>Window Left</v>
      </c>
      <c r="D1427" t="s">
        <v>48</v>
      </c>
      <c r="E1427" s="2">
        <v>45846.907638888886</v>
      </c>
    </row>
    <row r="1428" spans="1:5">
      <c r="A1428" t="s">
        <v>27</v>
      </c>
      <c r="B1428">
        <v>6</v>
      </c>
      <c r="C1428" t="str">
        <f>_xlfn.XLOOKUP(A1428,Sheet1!$M$3:$M$23,Sheet1!$O$3:$O$23,"Not Found")</f>
        <v>Balcony</v>
      </c>
      <c r="D1428" t="s">
        <v>46</v>
      </c>
      <c r="E1428" s="2">
        <v>45848.959722222222</v>
      </c>
    </row>
    <row r="1429" spans="1:5">
      <c r="A1429" t="s">
        <v>22</v>
      </c>
      <c r="B1429">
        <v>4</v>
      </c>
      <c r="C1429" t="str">
        <f>_xlfn.XLOOKUP(A1429,Sheet1!$M$3:$M$23,Sheet1!$O$3:$O$23,"Not Found")</f>
        <v>Balcony</v>
      </c>
      <c r="D1429" t="s">
        <v>47</v>
      </c>
      <c r="E1429" s="2">
        <v>45848.729166666664</v>
      </c>
    </row>
    <row r="1430" spans="1:5">
      <c r="A1430" t="s">
        <v>15</v>
      </c>
      <c r="B1430">
        <v>2</v>
      </c>
      <c r="C1430" t="str">
        <f>_xlfn.XLOOKUP(A1430,Sheet1!$M$3:$M$23,Sheet1!$O$3:$O$23,"Not Found")</f>
        <v>Balcony</v>
      </c>
      <c r="D1430" t="s">
        <v>48</v>
      </c>
      <c r="E1430" s="2">
        <v>45847.506249999999</v>
      </c>
    </row>
    <row r="1431" spans="1:5">
      <c r="A1431" t="s">
        <v>26</v>
      </c>
      <c r="B1431">
        <v>6</v>
      </c>
      <c r="C1431" t="str">
        <f>_xlfn.XLOOKUP(A1431,Sheet1!$M$3:$M$23,Sheet1!$O$3:$O$23,"Not Found")</f>
        <v>Window Right</v>
      </c>
      <c r="D1431" t="s">
        <v>47</v>
      </c>
      <c r="E1431" s="2">
        <v>45848.009027777778</v>
      </c>
    </row>
    <row r="1432" spans="1:5">
      <c r="A1432" t="s">
        <v>27</v>
      </c>
      <c r="B1432">
        <v>6</v>
      </c>
      <c r="C1432" t="str">
        <f>_xlfn.XLOOKUP(A1432,Sheet1!$M$3:$M$23,Sheet1!$O$3:$O$23,"Not Found")</f>
        <v>Balcony</v>
      </c>
      <c r="D1432" t="s">
        <v>47</v>
      </c>
      <c r="E1432" s="2">
        <v>45852.306250000001</v>
      </c>
    </row>
    <row r="1433" spans="1:5">
      <c r="A1433" t="s">
        <v>21</v>
      </c>
      <c r="B1433">
        <v>4</v>
      </c>
      <c r="C1433" t="str">
        <f>_xlfn.XLOOKUP(A1433,Sheet1!$M$3:$M$23,Sheet1!$O$3:$O$23,"Not Found")</f>
        <v>Centre</v>
      </c>
      <c r="D1433" t="s">
        <v>48</v>
      </c>
      <c r="E1433" s="2">
        <v>45846.941666666666</v>
      </c>
    </row>
    <row r="1434" spans="1:5">
      <c r="A1434" t="s">
        <v>25</v>
      </c>
      <c r="B1434">
        <v>6</v>
      </c>
      <c r="C1434" t="str">
        <f>_xlfn.XLOOKUP(A1434,Sheet1!$M$3:$M$23,Sheet1!$O$3:$O$23,"Not Found")</f>
        <v>Window left</v>
      </c>
      <c r="D1434" t="s">
        <v>48</v>
      </c>
      <c r="E1434" s="2">
        <v>45849.617361111108</v>
      </c>
    </row>
    <row r="1435" spans="1:5">
      <c r="A1435" t="s">
        <v>19</v>
      </c>
      <c r="B1435">
        <v>4</v>
      </c>
      <c r="C1435" t="str">
        <f>_xlfn.XLOOKUP(A1435,Sheet1!$M$3:$M$23,Sheet1!$O$3:$O$23,"Not Found")</f>
        <v>Window Right</v>
      </c>
      <c r="D1435" t="s">
        <v>48</v>
      </c>
      <c r="E1435" s="2">
        <v>45848.081944444442</v>
      </c>
    </row>
    <row r="1436" spans="1:5">
      <c r="A1436" t="s">
        <v>14</v>
      </c>
      <c r="B1436">
        <v>2</v>
      </c>
      <c r="C1436" t="str">
        <f>_xlfn.XLOOKUP(A1436,Sheet1!$M$3:$M$23,Sheet1!$O$3:$O$23,"Not Found")</f>
        <v>Bar Area</v>
      </c>
      <c r="D1436" t="s">
        <v>47</v>
      </c>
      <c r="E1436" s="2">
        <v>45848.20416666667</v>
      </c>
    </row>
    <row r="1437" spans="1:5">
      <c r="A1437" t="s">
        <v>14</v>
      </c>
      <c r="B1437">
        <v>2</v>
      </c>
      <c r="C1437" t="str">
        <f>_xlfn.XLOOKUP(A1437,Sheet1!$M$3:$M$23,Sheet1!$O$3:$O$23,"Not Found")</f>
        <v>Bar Area</v>
      </c>
      <c r="D1437" t="s">
        <v>46</v>
      </c>
      <c r="E1437" s="2">
        <v>45849.356944444444</v>
      </c>
    </row>
    <row r="1438" spans="1:5">
      <c r="A1438" t="s">
        <v>23</v>
      </c>
      <c r="B1438">
        <v>4</v>
      </c>
      <c r="C1438" t="str">
        <f>_xlfn.XLOOKUP(A1438,Sheet1!$M$3:$M$23,Sheet1!$O$3:$O$23,"Not Found")</f>
        <v>Garden View</v>
      </c>
      <c r="D1438" t="s">
        <v>46</v>
      </c>
      <c r="E1438" s="2">
        <v>45848.462500000001</v>
      </c>
    </row>
    <row r="1439" spans="1:5">
      <c r="A1439" t="s">
        <v>23</v>
      </c>
      <c r="B1439">
        <v>4</v>
      </c>
      <c r="C1439" t="str">
        <f>_xlfn.XLOOKUP(A1439,Sheet1!$M$3:$M$23,Sheet1!$O$3:$O$23,"Not Found")</f>
        <v>Garden View</v>
      </c>
      <c r="D1439" t="s">
        <v>47</v>
      </c>
      <c r="E1439" s="2">
        <v>45849.977083333331</v>
      </c>
    </row>
    <row r="1440" spans="1:5">
      <c r="A1440" t="s">
        <v>29</v>
      </c>
      <c r="B1440">
        <v>6</v>
      </c>
      <c r="C1440" t="str">
        <f>_xlfn.XLOOKUP(A1440,Sheet1!$M$3:$M$23,Sheet1!$O$3:$O$23,"Not Found")</f>
        <v>Corner Back</v>
      </c>
      <c r="D1440" t="s">
        <v>49</v>
      </c>
      <c r="E1440" s="2">
        <v>45847.783333333333</v>
      </c>
    </row>
    <row r="1441" spans="1:5">
      <c r="A1441" t="s">
        <v>22</v>
      </c>
      <c r="B1441">
        <v>4</v>
      </c>
      <c r="C1441" t="str">
        <f>_xlfn.XLOOKUP(A1441,Sheet1!$M$3:$M$23,Sheet1!$O$3:$O$23,"Not Found")</f>
        <v>Balcony</v>
      </c>
      <c r="D1441" t="s">
        <v>46</v>
      </c>
      <c r="E1441" s="2">
        <v>45850.847916666666</v>
      </c>
    </row>
    <row r="1442" spans="1:5">
      <c r="A1442" t="s">
        <v>23</v>
      </c>
      <c r="B1442">
        <v>4</v>
      </c>
      <c r="C1442" t="str">
        <f>_xlfn.XLOOKUP(A1442,Sheet1!$M$3:$M$23,Sheet1!$O$3:$O$23,"Not Found")</f>
        <v>Garden View</v>
      </c>
      <c r="D1442" t="s">
        <v>48</v>
      </c>
      <c r="E1442" s="2">
        <v>45847.486805555556</v>
      </c>
    </row>
    <row r="1443" spans="1:5">
      <c r="A1443" t="s">
        <v>24</v>
      </c>
      <c r="B1443">
        <v>4</v>
      </c>
      <c r="C1443" t="str">
        <f>_xlfn.XLOOKUP(A1443,Sheet1!$M$3:$M$23,Sheet1!$O$3:$O$23,"Not Found")</f>
        <v>Corner Back</v>
      </c>
      <c r="D1443" t="s">
        <v>47</v>
      </c>
      <c r="E1443" s="2">
        <v>45849.847916666666</v>
      </c>
    </row>
    <row r="1444" spans="1:5">
      <c r="A1444" t="s">
        <v>15</v>
      </c>
      <c r="B1444">
        <v>2</v>
      </c>
      <c r="C1444" t="str">
        <f>_xlfn.XLOOKUP(A1444,Sheet1!$M$3:$M$23,Sheet1!$O$3:$O$23,"Not Found")</f>
        <v>Balcony</v>
      </c>
      <c r="D1444" t="s">
        <v>49</v>
      </c>
      <c r="E1444" s="2">
        <v>45847.167361111111</v>
      </c>
    </row>
    <row r="1445" spans="1:5">
      <c r="A1445" t="s">
        <v>15</v>
      </c>
      <c r="B1445">
        <v>2</v>
      </c>
      <c r="C1445" t="str">
        <f>_xlfn.XLOOKUP(A1445,Sheet1!$M$3:$M$23,Sheet1!$O$3:$O$23,"Not Found")</f>
        <v>Balcony</v>
      </c>
      <c r="D1445" t="s">
        <v>47</v>
      </c>
      <c r="E1445" s="2">
        <v>45850.193749999999</v>
      </c>
    </row>
    <row r="1446" spans="1:5">
      <c r="A1446" t="s">
        <v>16</v>
      </c>
      <c r="B1446">
        <v>2</v>
      </c>
      <c r="C1446" t="str">
        <f>_xlfn.XLOOKUP(A1446,Sheet1!$M$3:$M$23,Sheet1!$O$3:$O$23,"Not Found")</f>
        <v>Balcony</v>
      </c>
      <c r="D1446" t="s">
        <v>46</v>
      </c>
      <c r="E1446" s="2">
        <v>45847.332638888889</v>
      </c>
    </row>
    <row r="1447" spans="1:5">
      <c r="A1447" t="s">
        <v>22</v>
      </c>
      <c r="B1447">
        <v>4</v>
      </c>
      <c r="C1447" t="str">
        <f>_xlfn.XLOOKUP(A1447,Sheet1!$M$3:$M$23,Sheet1!$O$3:$O$23,"Not Found")</f>
        <v>Balcony</v>
      </c>
      <c r="D1447" t="s">
        <v>47</v>
      </c>
      <c r="E1447" s="2">
        <v>45851.15902777778</v>
      </c>
    </row>
    <row r="1448" spans="1:5">
      <c r="A1448" t="s">
        <v>16</v>
      </c>
      <c r="B1448">
        <v>2</v>
      </c>
      <c r="C1448" t="str">
        <f>_xlfn.XLOOKUP(A1448,Sheet1!$M$3:$M$23,Sheet1!$O$3:$O$23,"Not Found")</f>
        <v>Balcony</v>
      </c>
      <c r="D1448" t="s">
        <v>47</v>
      </c>
      <c r="E1448" s="2">
        <v>45848.507638888892</v>
      </c>
    </row>
    <row r="1449" spans="1:5">
      <c r="A1449" t="s">
        <v>25</v>
      </c>
      <c r="B1449">
        <v>6</v>
      </c>
      <c r="C1449" t="str">
        <f>_xlfn.XLOOKUP(A1449,Sheet1!$M$3:$M$23,Sheet1!$O$3:$O$23,"Not Found")</f>
        <v>Window left</v>
      </c>
      <c r="D1449" t="s">
        <v>48</v>
      </c>
      <c r="E1449" s="2">
        <v>45847.758333333331</v>
      </c>
    </row>
    <row r="1450" spans="1:5">
      <c r="A1450" t="s">
        <v>14</v>
      </c>
      <c r="B1450">
        <v>2</v>
      </c>
      <c r="C1450" t="str">
        <f>_xlfn.XLOOKUP(A1450,Sheet1!$M$3:$M$23,Sheet1!$O$3:$O$23,"Not Found")</f>
        <v>Bar Area</v>
      </c>
      <c r="D1450" t="s">
        <v>49</v>
      </c>
      <c r="E1450" s="2">
        <v>45848.121527777781</v>
      </c>
    </row>
    <row r="1451" spans="1:5">
      <c r="A1451" t="s">
        <v>27</v>
      </c>
      <c r="B1451">
        <v>6</v>
      </c>
      <c r="C1451" t="str">
        <f>_xlfn.XLOOKUP(A1451,Sheet1!$M$3:$M$23,Sheet1!$O$3:$O$23,"Not Found")</f>
        <v>Balcony</v>
      </c>
      <c r="D1451" t="s">
        <v>47</v>
      </c>
      <c r="E1451" s="2">
        <v>45846.871527777781</v>
      </c>
    </row>
    <row r="1452" spans="1:5">
      <c r="A1452" t="s">
        <v>25</v>
      </c>
      <c r="B1452">
        <v>6</v>
      </c>
      <c r="C1452" t="str">
        <f>_xlfn.XLOOKUP(A1452,Sheet1!$M$3:$M$23,Sheet1!$O$3:$O$23,"Not Found")</f>
        <v>Window left</v>
      </c>
      <c r="D1452" t="s">
        <v>48</v>
      </c>
      <c r="E1452" s="2">
        <v>45852.442361111112</v>
      </c>
    </row>
    <row r="1453" spans="1:5">
      <c r="A1453" t="s">
        <v>28</v>
      </c>
      <c r="B1453">
        <v>6</v>
      </c>
      <c r="C1453" t="str">
        <f>_xlfn.XLOOKUP(A1453,Sheet1!$M$3:$M$23,Sheet1!$O$3:$O$23,"Not Found")</f>
        <v>Garden View</v>
      </c>
      <c r="D1453" t="s">
        <v>47</v>
      </c>
      <c r="E1453" s="2">
        <v>45849.629166666666</v>
      </c>
    </row>
    <row r="1454" spans="1:5">
      <c r="A1454" t="s">
        <v>20</v>
      </c>
      <c r="B1454">
        <v>4</v>
      </c>
      <c r="C1454" t="str">
        <f>_xlfn.XLOOKUP(A1454,Sheet1!$M$3:$M$23,Sheet1!$O$3:$O$23,"Not Found")</f>
        <v>Centre</v>
      </c>
      <c r="D1454" t="s">
        <v>48</v>
      </c>
      <c r="E1454" s="2">
        <v>45846.922222222223</v>
      </c>
    </row>
    <row r="1455" spans="1:5">
      <c r="A1455" t="s">
        <v>24</v>
      </c>
      <c r="B1455">
        <v>4</v>
      </c>
      <c r="C1455" t="str">
        <f>_xlfn.XLOOKUP(A1455,Sheet1!$M$3:$M$23,Sheet1!$O$3:$O$23,"Not Found")</f>
        <v>Corner Back</v>
      </c>
      <c r="D1455" t="s">
        <v>47</v>
      </c>
      <c r="E1455" s="2">
        <v>45852.366666666669</v>
      </c>
    </row>
    <row r="1456" spans="1:5">
      <c r="A1456" t="s">
        <v>28</v>
      </c>
      <c r="B1456">
        <v>6</v>
      </c>
      <c r="C1456" t="str">
        <f>_xlfn.XLOOKUP(A1456,Sheet1!$M$3:$M$23,Sheet1!$O$3:$O$23,"Not Found")</f>
        <v>Garden View</v>
      </c>
      <c r="D1456" t="s">
        <v>47</v>
      </c>
      <c r="E1456" s="2">
        <v>45846.9375</v>
      </c>
    </row>
    <row r="1457" spans="1:5">
      <c r="A1457" t="s">
        <v>27</v>
      </c>
      <c r="B1457">
        <v>6</v>
      </c>
      <c r="C1457" t="str">
        <f>_xlfn.XLOOKUP(A1457,Sheet1!$M$3:$M$23,Sheet1!$O$3:$O$23,"Not Found")</f>
        <v>Balcony</v>
      </c>
      <c r="D1457" t="s">
        <v>47</v>
      </c>
      <c r="E1457" s="2">
        <v>45845.966666666667</v>
      </c>
    </row>
    <row r="1458" spans="1:5">
      <c r="A1458" t="s">
        <v>26</v>
      </c>
      <c r="B1458">
        <v>6</v>
      </c>
      <c r="C1458" t="str">
        <f>_xlfn.XLOOKUP(A1458,Sheet1!$M$3:$M$23,Sheet1!$O$3:$O$23,"Not Found")</f>
        <v>Window Right</v>
      </c>
      <c r="D1458" t="s">
        <v>49</v>
      </c>
      <c r="E1458" s="2">
        <v>45847.148611111108</v>
      </c>
    </row>
    <row r="1459" spans="1:5">
      <c r="A1459" t="s">
        <v>19</v>
      </c>
      <c r="B1459">
        <v>4</v>
      </c>
      <c r="C1459" t="str">
        <f>_xlfn.XLOOKUP(A1459,Sheet1!$M$3:$M$23,Sheet1!$O$3:$O$23,"Not Found")</f>
        <v>Window Right</v>
      </c>
      <c r="D1459" t="s">
        <v>49</v>
      </c>
      <c r="E1459" s="2">
        <v>45846.793749999997</v>
      </c>
    </row>
    <row r="1460" spans="1:5">
      <c r="A1460" t="s">
        <v>14</v>
      </c>
      <c r="B1460">
        <v>2</v>
      </c>
      <c r="C1460" t="str">
        <f>_xlfn.XLOOKUP(A1460,Sheet1!$M$3:$M$23,Sheet1!$O$3:$O$23,"Not Found")</f>
        <v>Bar Area</v>
      </c>
      <c r="D1460" t="s">
        <v>46</v>
      </c>
      <c r="E1460" s="2">
        <v>45848.6</v>
      </c>
    </row>
    <row r="1461" spans="1:5">
      <c r="A1461" t="s">
        <v>16</v>
      </c>
      <c r="B1461">
        <v>2</v>
      </c>
      <c r="C1461" t="str">
        <f>_xlfn.XLOOKUP(A1461,Sheet1!$M$3:$M$23,Sheet1!$O$3:$O$23,"Not Found")</f>
        <v>Balcony</v>
      </c>
      <c r="D1461" t="s">
        <v>46</v>
      </c>
      <c r="E1461" s="2">
        <v>45847.620138888888</v>
      </c>
    </row>
    <row r="1462" spans="1:5">
      <c r="A1462" t="s">
        <v>17</v>
      </c>
      <c r="B1462">
        <v>2</v>
      </c>
      <c r="C1462" t="str">
        <f>_xlfn.XLOOKUP(A1462,Sheet1!$M$3:$M$23,Sheet1!$O$3:$O$23,"Not Found")</f>
        <v>Garden View</v>
      </c>
      <c r="D1462" t="s">
        <v>47</v>
      </c>
      <c r="E1462" s="2">
        <v>45849.275000000001</v>
      </c>
    </row>
    <row r="1463" spans="1:5">
      <c r="A1463" t="s">
        <v>28</v>
      </c>
      <c r="B1463">
        <v>6</v>
      </c>
      <c r="C1463" t="str">
        <f>_xlfn.XLOOKUP(A1463,Sheet1!$M$3:$M$23,Sheet1!$O$3:$O$23,"Not Found")</f>
        <v>Garden View</v>
      </c>
      <c r="D1463" t="s">
        <v>48</v>
      </c>
      <c r="E1463" s="2">
        <v>45847.138194444444</v>
      </c>
    </row>
    <row r="1464" spans="1:5">
      <c r="A1464" t="s">
        <v>20</v>
      </c>
      <c r="B1464">
        <v>4</v>
      </c>
      <c r="C1464" t="str">
        <f>_xlfn.XLOOKUP(A1464,Sheet1!$M$3:$M$23,Sheet1!$O$3:$O$23,"Not Found")</f>
        <v>Centre</v>
      </c>
      <c r="D1464" t="s">
        <v>46</v>
      </c>
      <c r="E1464" s="2">
        <v>45845.656944444447</v>
      </c>
    </row>
    <row r="1465" spans="1:5">
      <c r="A1465" t="s">
        <v>23</v>
      </c>
      <c r="B1465">
        <v>4</v>
      </c>
      <c r="C1465" t="str">
        <f>_xlfn.XLOOKUP(A1465,Sheet1!$M$3:$M$23,Sheet1!$O$3:$O$23,"Not Found")</f>
        <v>Garden View</v>
      </c>
      <c r="D1465" t="s">
        <v>46</v>
      </c>
      <c r="E1465" s="2">
        <v>45850.48541666667</v>
      </c>
    </row>
    <row r="1466" spans="1:5">
      <c r="A1466" t="s">
        <v>19</v>
      </c>
      <c r="B1466">
        <v>4</v>
      </c>
      <c r="C1466" t="str">
        <f>_xlfn.XLOOKUP(A1466,Sheet1!$M$3:$M$23,Sheet1!$O$3:$O$23,"Not Found")</f>
        <v>Window Right</v>
      </c>
      <c r="D1466" t="s">
        <v>47</v>
      </c>
      <c r="E1466" s="2">
        <v>45849.146527777775</v>
      </c>
    </row>
    <row r="1467" spans="1:5">
      <c r="A1467" t="s">
        <v>17</v>
      </c>
      <c r="B1467">
        <v>2</v>
      </c>
      <c r="C1467" t="str">
        <f>_xlfn.XLOOKUP(A1467,Sheet1!$M$3:$M$23,Sheet1!$O$3:$O$23,"Not Found")</f>
        <v>Garden View</v>
      </c>
      <c r="D1467" t="s">
        <v>47</v>
      </c>
      <c r="E1467" s="2">
        <v>45847.479861111111</v>
      </c>
    </row>
    <row r="1468" spans="1:5">
      <c r="A1468" t="s">
        <v>12</v>
      </c>
      <c r="B1468">
        <v>2</v>
      </c>
      <c r="C1468" t="str">
        <f>_xlfn.XLOOKUP(A1468,Sheet1!$M$3:$M$23,Sheet1!$O$3:$O$23,"Not Found")</f>
        <v>Bar Area</v>
      </c>
      <c r="D1468" t="s">
        <v>46</v>
      </c>
      <c r="E1468" s="2">
        <v>45847.443749999999</v>
      </c>
    </row>
    <row r="1469" spans="1:5">
      <c r="A1469" t="s">
        <v>15</v>
      </c>
      <c r="B1469">
        <v>2</v>
      </c>
      <c r="C1469" t="str">
        <f>_xlfn.XLOOKUP(A1469,Sheet1!$M$3:$M$23,Sheet1!$O$3:$O$23,"Not Found")</f>
        <v>Balcony</v>
      </c>
      <c r="D1469" t="s">
        <v>49</v>
      </c>
      <c r="E1469" s="2">
        <v>45850.989583333336</v>
      </c>
    </row>
    <row r="1470" spans="1:5">
      <c r="A1470" t="s">
        <v>19</v>
      </c>
      <c r="B1470">
        <v>4</v>
      </c>
      <c r="C1470" t="str">
        <f>_xlfn.XLOOKUP(A1470,Sheet1!$M$3:$M$23,Sheet1!$O$3:$O$23,"Not Found")</f>
        <v>Window Right</v>
      </c>
      <c r="D1470" t="s">
        <v>48</v>
      </c>
      <c r="E1470" s="2">
        <v>45850.85</v>
      </c>
    </row>
    <row r="1471" spans="1:5">
      <c r="A1471" t="s">
        <v>22</v>
      </c>
      <c r="B1471">
        <v>4</v>
      </c>
      <c r="C1471" t="str">
        <f>_xlfn.XLOOKUP(A1471,Sheet1!$M$3:$M$23,Sheet1!$O$3:$O$23,"Not Found")</f>
        <v>Balcony</v>
      </c>
      <c r="D1471" t="s">
        <v>47</v>
      </c>
      <c r="E1471" s="2">
        <v>45847.018750000003</v>
      </c>
    </row>
    <row r="1472" spans="1:5">
      <c r="A1472" t="s">
        <v>15</v>
      </c>
      <c r="B1472">
        <v>2</v>
      </c>
      <c r="C1472" t="str">
        <f>_xlfn.XLOOKUP(A1472,Sheet1!$M$3:$M$23,Sheet1!$O$3:$O$23,"Not Found")</f>
        <v>Balcony</v>
      </c>
      <c r="D1472" t="s">
        <v>49</v>
      </c>
      <c r="E1472" s="2">
        <v>45846.580555555556</v>
      </c>
    </row>
    <row r="1473" spans="1:5">
      <c r="A1473" t="s">
        <v>24</v>
      </c>
      <c r="B1473">
        <v>4</v>
      </c>
      <c r="C1473" t="str">
        <f>_xlfn.XLOOKUP(A1473,Sheet1!$M$3:$M$23,Sheet1!$O$3:$O$23,"Not Found")</f>
        <v>Corner Back</v>
      </c>
      <c r="D1473" t="s">
        <v>47</v>
      </c>
      <c r="E1473" s="2">
        <v>45849.445138888892</v>
      </c>
    </row>
    <row r="1474" spans="1:5">
      <c r="A1474" t="s">
        <v>24</v>
      </c>
      <c r="B1474">
        <v>4</v>
      </c>
      <c r="C1474" t="str">
        <f>_xlfn.XLOOKUP(A1474,Sheet1!$M$3:$M$23,Sheet1!$O$3:$O$23,"Not Found")</f>
        <v>Corner Back</v>
      </c>
      <c r="D1474" t="s">
        <v>48</v>
      </c>
      <c r="E1474" s="2">
        <v>45850.897222222222</v>
      </c>
    </row>
    <row r="1475" spans="1:5">
      <c r="A1475" t="s">
        <v>22</v>
      </c>
      <c r="B1475">
        <v>4</v>
      </c>
      <c r="C1475" t="str">
        <f>_xlfn.XLOOKUP(A1475,Sheet1!$M$3:$M$23,Sheet1!$O$3:$O$23,"Not Found")</f>
        <v>Balcony</v>
      </c>
      <c r="D1475" t="s">
        <v>46</v>
      </c>
      <c r="E1475" s="2">
        <v>45851.275694444441</v>
      </c>
    </row>
    <row r="1476" spans="1:5">
      <c r="A1476" t="s">
        <v>20</v>
      </c>
      <c r="B1476">
        <v>4</v>
      </c>
      <c r="C1476" t="str">
        <f>_xlfn.XLOOKUP(A1476,Sheet1!$M$3:$M$23,Sheet1!$O$3:$O$23,"Not Found")</f>
        <v>Centre</v>
      </c>
      <c r="D1476" t="s">
        <v>48</v>
      </c>
      <c r="E1476" s="2">
        <v>45852.335416666669</v>
      </c>
    </row>
    <row r="1477" spans="1:5">
      <c r="A1477" t="s">
        <v>17</v>
      </c>
      <c r="B1477">
        <v>2</v>
      </c>
      <c r="C1477" t="str">
        <f>_xlfn.XLOOKUP(A1477,Sheet1!$M$3:$M$23,Sheet1!$O$3:$O$23,"Not Found")</f>
        <v>Garden View</v>
      </c>
      <c r="D1477" t="s">
        <v>48</v>
      </c>
      <c r="E1477" s="2">
        <v>45849.362500000003</v>
      </c>
    </row>
    <row r="1478" spans="1:5">
      <c r="A1478" t="s">
        <v>27</v>
      </c>
      <c r="B1478">
        <v>6</v>
      </c>
      <c r="C1478" t="str">
        <f>_xlfn.XLOOKUP(A1478,Sheet1!$M$3:$M$23,Sheet1!$O$3:$O$23,"Not Found")</f>
        <v>Balcony</v>
      </c>
      <c r="D1478" t="s">
        <v>46</v>
      </c>
      <c r="E1478" s="2">
        <v>45845.825694444444</v>
      </c>
    </row>
    <row r="1479" spans="1:5">
      <c r="A1479" t="s">
        <v>25</v>
      </c>
      <c r="B1479">
        <v>6</v>
      </c>
      <c r="C1479" t="str">
        <f>_xlfn.XLOOKUP(A1479,Sheet1!$M$3:$M$23,Sheet1!$O$3:$O$23,"Not Found")</f>
        <v>Window left</v>
      </c>
      <c r="D1479" t="s">
        <v>47</v>
      </c>
      <c r="E1479" s="2">
        <v>45848.404166666667</v>
      </c>
    </row>
    <row r="1480" spans="1:5">
      <c r="A1480" t="s">
        <v>25</v>
      </c>
      <c r="B1480">
        <v>6</v>
      </c>
      <c r="C1480" t="str">
        <f>_xlfn.XLOOKUP(A1480,Sheet1!$M$3:$M$23,Sheet1!$O$3:$O$23,"Not Found")</f>
        <v>Window left</v>
      </c>
      <c r="D1480" t="s">
        <v>46</v>
      </c>
      <c r="E1480" s="2">
        <v>45851.919444444444</v>
      </c>
    </row>
    <row r="1481" spans="1:5">
      <c r="A1481" t="s">
        <v>23</v>
      </c>
      <c r="B1481">
        <v>4</v>
      </c>
      <c r="C1481" t="str">
        <f>_xlfn.XLOOKUP(A1481,Sheet1!$M$3:$M$23,Sheet1!$O$3:$O$23,"Not Found")</f>
        <v>Garden View</v>
      </c>
      <c r="D1481" t="s">
        <v>48</v>
      </c>
      <c r="E1481" s="2">
        <v>45845.674305555556</v>
      </c>
    </row>
    <row r="1482" spans="1:5">
      <c r="A1482" t="s">
        <v>15</v>
      </c>
      <c r="B1482">
        <v>2</v>
      </c>
      <c r="C1482" t="str">
        <f>_xlfn.XLOOKUP(A1482,Sheet1!$M$3:$M$23,Sheet1!$O$3:$O$23,"Not Found")</f>
        <v>Balcony</v>
      </c>
      <c r="D1482" t="s">
        <v>48</v>
      </c>
      <c r="E1482" s="2">
        <v>45852.17083333333</v>
      </c>
    </row>
    <row r="1483" spans="1:5">
      <c r="A1483" t="s">
        <v>25</v>
      </c>
      <c r="B1483">
        <v>6</v>
      </c>
      <c r="C1483" t="str">
        <f>_xlfn.XLOOKUP(A1483,Sheet1!$M$3:$M$23,Sheet1!$O$3:$O$23,"Not Found")</f>
        <v>Window left</v>
      </c>
      <c r="D1483" t="s">
        <v>48</v>
      </c>
      <c r="E1483" s="2">
        <v>45851.934027777781</v>
      </c>
    </row>
    <row r="1484" spans="1:5">
      <c r="A1484" t="s">
        <v>27</v>
      </c>
      <c r="B1484">
        <v>6</v>
      </c>
      <c r="C1484" t="str">
        <f>_xlfn.XLOOKUP(A1484,Sheet1!$M$3:$M$23,Sheet1!$O$3:$O$23,"Not Found")</f>
        <v>Balcony</v>
      </c>
      <c r="D1484" t="s">
        <v>46</v>
      </c>
      <c r="E1484" s="2">
        <v>45849.463194444441</v>
      </c>
    </row>
    <row r="1485" spans="1:5">
      <c r="A1485" t="s">
        <v>17</v>
      </c>
      <c r="B1485">
        <v>2</v>
      </c>
      <c r="C1485" t="str">
        <f>_xlfn.XLOOKUP(A1485,Sheet1!$M$3:$M$23,Sheet1!$O$3:$O$23,"Not Found")</f>
        <v>Garden View</v>
      </c>
      <c r="D1485" t="s">
        <v>48</v>
      </c>
      <c r="E1485" s="2">
        <v>45846.202777777777</v>
      </c>
    </row>
    <row r="1486" spans="1:5">
      <c r="A1486" t="s">
        <v>15</v>
      </c>
      <c r="B1486">
        <v>2</v>
      </c>
      <c r="C1486" t="str">
        <f>_xlfn.XLOOKUP(A1486,Sheet1!$M$3:$M$23,Sheet1!$O$3:$O$23,"Not Found")</f>
        <v>Balcony</v>
      </c>
      <c r="D1486" t="s">
        <v>47</v>
      </c>
      <c r="E1486" s="2">
        <v>45845.76458333333</v>
      </c>
    </row>
    <row r="1487" spans="1:5">
      <c r="A1487" t="s">
        <v>12</v>
      </c>
      <c r="B1487">
        <v>2</v>
      </c>
      <c r="C1487" t="str">
        <f>_xlfn.XLOOKUP(A1487,Sheet1!$M$3:$M$23,Sheet1!$O$3:$O$23,"Not Found")</f>
        <v>Bar Area</v>
      </c>
      <c r="D1487" t="s">
        <v>49</v>
      </c>
      <c r="E1487" s="2">
        <v>45849.342361111114</v>
      </c>
    </row>
    <row r="1488" spans="1:5">
      <c r="A1488" t="s">
        <v>15</v>
      </c>
      <c r="B1488">
        <v>2</v>
      </c>
      <c r="C1488" t="str">
        <f>_xlfn.XLOOKUP(A1488,Sheet1!$M$3:$M$23,Sheet1!$O$3:$O$23,"Not Found")</f>
        <v>Balcony</v>
      </c>
      <c r="D1488" t="s">
        <v>49</v>
      </c>
      <c r="E1488" s="2">
        <v>45850.463194444441</v>
      </c>
    </row>
    <row r="1489" spans="1:5">
      <c r="A1489" t="s">
        <v>27</v>
      </c>
      <c r="B1489">
        <v>6</v>
      </c>
      <c r="C1489" t="str">
        <f>_xlfn.XLOOKUP(A1489,Sheet1!$M$3:$M$23,Sheet1!$O$3:$O$23,"Not Found")</f>
        <v>Balcony</v>
      </c>
      <c r="D1489" t="s">
        <v>47</v>
      </c>
      <c r="E1489" s="2">
        <v>45846.99722222222</v>
      </c>
    </row>
    <row r="1490" spans="1:5">
      <c r="A1490" t="s">
        <v>29</v>
      </c>
      <c r="B1490">
        <v>6</v>
      </c>
      <c r="C1490" t="str">
        <f>_xlfn.XLOOKUP(A1490,Sheet1!$M$3:$M$23,Sheet1!$O$3:$O$23,"Not Found")</f>
        <v>Corner Back</v>
      </c>
      <c r="D1490" t="s">
        <v>47</v>
      </c>
      <c r="E1490" s="2">
        <v>45847.807638888888</v>
      </c>
    </row>
    <row r="1491" spans="1:5">
      <c r="A1491" t="s">
        <v>30</v>
      </c>
      <c r="B1491">
        <v>8</v>
      </c>
      <c r="C1491" t="str">
        <f>_xlfn.XLOOKUP(A1491,Sheet1!$M$3:$M$23,Sheet1!$O$3:$O$23,"Not Found")</f>
        <v>Patio</v>
      </c>
      <c r="D1491" t="s">
        <v>48</v>
      </c>
      <c r="E1491" s="2">
        <v>45848.622916666667</v>
      </c>
    </row>
    <row r="1492" spans="1:5">
      <c r="A1492" t="s">
        <v>26</v>
      </c>
      <c r="B1492">
        <v>6</v>
      </c>
      <c r="C1492" t="str">
        <f>_xlfn.XLOOKUP(A1492,Sheet1!$M$3:$M$23,Sheet1!$O$3:$O$23,"Not Found")</f>
        <v>Window Right</v>
      </c>
      <c r="D1492" t="s">
        <v>47</v>
      </c>
      <c r="E1492" s="2">
        <v>45846.040972222225</v>
      </c>
    </row>
    <row r="1493" spans="1:5">
      <c r="A1493" t="s">
        <v>22</v>
      </c>
      <c r="B1493">
        <v>4</v>
      </c>
      <c r="C1493" t="str">
        <f>_xlfn.XLOOKUP(A1493,Sheet1!$M$3:$M$23,Sheet1!$O$3:$O$23,"Not Found")</f>
        <v>Balcony</v>
      </c>
      <c r="D1493" t="s">
        <v>47</v>
      </c>
      <c r="E1493" s="2">
        <v>45845.59375</v>
      </c>
    </row>
    <row r="1494" spans="1:5">
      <c r="A1494" t="s">
        <v>28</v>
      </c>
      <c r="B1494">
        <v>6</v>
      </c>
      <c r="C1494" t="str">
        <f>_xlfn.XLOOKUP(A1494,Sheet1!$M$3:$M$23,Sheet1!$O$3:$O$23,"Not Found")</f>
        <v>Garden View</v>
      </c>
      <c r="D1494" t="s">
        <v>46</v>
      </c>
      <c r="E1494" s="2">
        <v>45850.865277777775</v>
      </c>
    </row>
    <row r="1495" spans="1:5">
      <c r="A1495" t="s">
        <v>31</v>
      </c>
      <c r="B1495">
        <v>8</v>
      </c>
      <c r="C1495" t="str">
        <f>_xlfn.XLOOKUP(A1495,Sheet1!$M$3:$M$23,Sheet1!$O$3:$O$23,"Not Found")</f>
        <v>Patio</v>
      </c>
      <c r="D1495" t="s">
        <v>48</v>
      </c>
      <c r="E1495" s="2">
        <v>45851.890972222223</v>
      </c>
    </row>
    <row r="1496" spans="1:5">
      <c r="A1496" t="s">
        <v>15</v>
      </c>
      <c r="B1496">
        <v>2</v>
      </c>
      <c r="C1496" t="str">
        <f>_xlfn.XLOOKUP(A1496,Sheet1!$M$3:$M$23,Sheet1!$O$3:$O$23,"Not Found")</f>
        <v>Balcony</v>
      </c>
      <c r="D1496" t="s">
        <v>49</v>
      </c>
      <c r="E1496" s="2">
        <v>45846.203472222223</v>
      </c>
    </row>
    <row r="1497" spans="1:5">
      <c r="A1497" t="s">
        <v>31</v>
      </c>
      <c r="B1497">
        <v>8</v>
      </c>
      <c r="C1497" t="str">
        <f>_xlfn.XLOOKUP(A1497,Sheet1!$M$3:$M$23,Sheet1!$O$3:$O$23,"Not Found")</f>
        <v>Patio</v>
      </c>
      <c r="D1497" t="s">
        <v>48</v>
      </c>
      <c r="E1497" s="2">
        <v>45845.822222222225</v>
      </c>
    </row>
    <row r="1498" spans="1:5">
      <c r="A1498" t="s">
        <v>25</v>
      </c>
      <c r="B1498">
        <v>6</v>
      </c>
      <c r="C1498" t="str">
        <f>_xlfn.XLOOKUP(A1498,Sheet1!$M$3:$M$23,Sheet1!$O$3:$O$23,"Not Found")</f>
        <v>Window left</v>
      </c>
      <c r="D1498" t="s">
        <v>47</v>
      </c>
      <c r="E1498" s="2">
        <v>45848.567361111112</v>
      </c>
    </row>
    <row r="1499" spans="1:5">
      <c r="A1499" t="s">
        <v>13</v>
      </c>
      <c r="B1499">
        <v>2</v>
      </c>
      <c r="C1499" t="str">
        <f>_xlfn.XLOOKUP(A1499,Sheet1!$M$3:$M$23,Sheet1!$O$3:$O$23,"Not Found")</f>
        <v>Bar Area</v>
      </c>
      <c r="D1499" t="s">
        <v>46</v>
      </c>
      <c r="E1499" s="2">
        <v>45848.713888888888</v>
      </c>
    </row>
    <row r="1500" spans="1:5">
      <c r="A1500" t="s">
        <v>21</v>
      </c>
      <c r="B1500">
        <v>4</v>
      </c>
      <c r="C1500" t="str">
        <f>_xlfn.XLOOKUP(A1500,Sheet1!$M$3:$M$23,Sheet1!$O$3:$O$23,"Not Found")</f>
        <v>Centre</v>
      </c>
      <c r="D1500" t="s">
        <v>48</v>
      </c>
      <c r="E1500" s="2">
        <v>45850.470833333333</v>
      </c>
    </row>
    <row r="1501" spans="1:5">
      <c r="A1501" t="s">
        <v>21</v>
      </c>
      <c r="B1501">
        <v>4</v>
      </c>
      <c r="C1501" t="str">
        <f>_xlfn.XLOOKUP(A1501,Sheet1!$M$3:$M$23,Sheet1!$O$3:$O$23,"Not Found")</f>
        <v>Centre</v>
      </c>
      <c r="D1501" t="s">
        <v>48</v>
      </c>
      <c r="E1501" s="2">
        <v>45849.34097222222</v>
      </c>
    </row>
    <row r="1502" spans="1:5">
      <c r="A1502" t="s">
        <v>31</v>
      </c>
      <c r="B1502">
        <v>8</v>
      </c>
      <c r="C1502" t="str">
        <f>_xlfn.XLOOKUP(A1502,Sheet1!$M$3:$M$23,Sheet1!$O$3:$O$23,"Not Found")</f>
        <v>Patio</v>
      </c>
      <c r="D1502" t="s">
        <v>46</v>
      </c>
      <c r="E1502" s="2">
        <v>45845.763888888891</v>
      </c>
    </row>
    <row r="1503" spans="1:5">
      <c r="A1503" t="s">
        <v>20</v>
      </c>
      <c r="B1503">
        <v>4</v>
      </c>
      <c r="C1503" t="str">
        <f>_xlfn.XLOOKUP(A1503,Sheet1!$M$3:$M$23,Sheet1!$O$3:$O$23,"Not Found")</f>
        <v>Centre</v>
      </c>
      <c r="D1503" t="s">
        <v>48</v>
      </c>
      <c r="E1503" s="2">
        <v>45851.805555555555</v>
      </c>
    </row>
    <row r="1504" spans="1:5">
      <c r="A1504" t="s">
        <v>28</v>
      </c>
      <c r="B1504">
        <v>6</v>
      </c>
      <c r="C1504" t="str">
        <f>_xlfn.XLOOKUP(A1504,Sheet1!$M$3:$M$23,Sheet1!$O$3:$O$23,"Not Found")</f>
        <v>Garden View</v>
      </c>
      <c r="D1504" t="s">
        <v>47</v>
      </c>
      <c r="E1504" s="2">
        <v>45852.283333333333</v>
      </c>
    </row>
    <row r="1505" spans="1:5">
      <c r="A1505" t="s">
        <v>22</v>
      </c>
      <c r="B1505">
        <v>4</v>
      </c>
      <c r="C1505" t="str">
        <f>_xlfn.XLOOKUP(A1505,Sheet1!$M$3:$M$23,Sheet1!$O$3:$O$23,"Not Found")</f>
        <v>Balcony</v>
      </c>
      <c r="D1505" t="s">
        <v>47</v>
      </c>
      <c r="E1505" s="2">
        <v>45850.842361111114</v>
      </c>
    </row>
    <row r="1506" spans="1:5">
      <c r="A1506" t="s">
        <v>27</v>
      </c>
      <c r="B1506">
        <v>6</v>
      </c>
      <c r="C1506" t="str">
        <f>_xlfn.XLOOKUP(A1506,Sheet1!$M$3:$M$23,Sheet1!$O$3:$O$23,"Not Found")</f>
        <v>Balcony</v>
      </c>
      <c r="D1506" t="s">
        <v>48</v>
      </c>
      <c r="E1506" s="2">
        <v>45850.56527777778</v>
      </c>
    </row>
    <row r="1507" spans="1:5">
      <c r="A1507" t="s">
        <v>31</v>
      </c>
      <c r="B1507">
        <v>8</v>
      </c>
      <c r="C1507" t="str">
        <f>_xlfn.XLOOKUP(A1507,Sheet1!$M$3:$M$23,Sheet1!$O$3:$O$23,"Not Found")</f>
        <v>Patio</v>
      </c>
      <c r="D1507" t="s">
        <v>48</v>
      </c>
      <c r="E1507" s="2">
        <v>45847.868055555555</v>
      </c>
    </row>
    <row r="1508" spans="1:5">
      <c r="A1508" t="s">
        <v>24</v>
      </c>
      <c r="B1508">
        <v>4</v>
      </c>
      <c r="C1508" t="str">
        <f>_xlfn.XLOOKUP(A1508,Sheet1!$M$3:$M$23,Sheet1!$O$3:$O$23,"Not Found")</f>
        <v>Corner Back</v>
      </c>
      <c r="D1508" t="s">
        <v>48</v>
      </c>
      <c r="E1508" s="2">
        <v>45847.774305555555</v>
      </c>
    </row>
    <row r="1509" spans="1:5">
      <c r="A1509" t="s">
        <v>17</v>
      </c>
      <c r="B1509">
        <v>2</v>
      </c>
      <c r="C1509" t="str">
        <f>_xlfn.XLOOKUP(A1509,Sheet1!$M$3:$M$23,Sheet1!$O$3:$O$23,"Not Found")</f>
        <v>Garden View</v>
      </c>
      <c r="D1509" t="s">
        <v>49</v>
      </c>
      <c r="E1509" s="2">
        <v>45846.882638888892</v>
      </c>
    </row>
    <row r="1510" spans="1:5">
      <c r="A1510" t="s">
        <v>29</v>
      </c>
      <c r="B1510">
        <v>6</v>
      </c>
      <c r="C1510" t="str">
        <f>_xlfn.XLOOKUP(A1510,Sheet1!$M$3:$M$23,Sheet1!$O$3:$O$23,"Not Found")</f>
        <v>Corner Back</v>
      </c>
      <c r="D1510" t="s">
        <v>47</v>
      </c>
      <c r="E1510" s="2">
        <v>45847.32708333333</v>
      </c>
    </row>
    <row r="1511" spans="1:5">
      <c r="A1511" t="s">
        <v>29</v>
      </c>
      <c r="B1511">
        <v>6</v>
      </c>
      <c r="C1511" t="str">
        <f>_xlfn.XLOOKUP(A1511,Sheet1!$M$3:$M$23,Sheet1!$O$3:$O$23,"Not Found")</f>
        <v>Corner Back</v>
      </c>
      <c r="D1511" t="s">
        <v>46</v>
      </c>
      <c r="E1511" s="2">
        <v>45846.982638888891</v>
      </c>
    </row>
    <row r="1512" spans="1:5">
      <c r="A1512" t="s">
        <v>29</v>
      </c>
      <c r="B1512">
        <v>6</v>
      </c>
      <c r="C1512" t="str">
        <f>_xlfn.XLOOKUP(A1512,Sheet1!$M$3:$M$23,Sheet1!$O$3:$O$23,"Not Found")</f>
        <v>Corner Back</v>
      </c>
      <c r="D1512" t="s">
        <v>49</v>
      </c>
      <c r="E1512" s="2">
        <v>45850.334722222222</v>
      </c>
    </row>
    <row r="1513" spans="1:5">
      <c r="A1513" t="s">
        <v>25</v>
      </c>
      <c r="B1513">
        <v>6</v>
      </c>
      <c r="C1513" t="str">
        <f>_xlfn.XLOOKUP(A1513,Sheet1!$M$3:$M$23,Sheet1!$O$3:$O$23,"Not Found")</f>
        <v>Window left</v>
      </c>
      <c r="D1513" t="s">
        <v>46</v>
      </c>
      <c r="E1513" s="2">
        <v>45849.847916666666</v>
      </c>
    </row>
    <row r="1514" spans="1:5">
      <c r="A1514" t="s">
        <v>16</v>
      </c>
      <c r="B1514">
        <v>2</v>
      </c>
      <c r="C1514" t="str">
        <f>_xlfn.XLOOKUP(A1514,Sheet1!$M$3:$M$23,Sheet1!$O$3:$O$23,"Not Found")</f>
        <v>Balcony</v>
      </c>
      <c r="D1514" t="s">
        <v>49</v>
      </c>
      <c r="E1514" s="2">
        <v>45851.472916666666</v>
      </c>
    </row>
    <row r="1515" spans="1:5">
      <c r="A1515" t="s">
        <v>18</v>
      </c>
      <c r="B1515">
        <v>4</v>
      </c>
      <c r="C1515" t="str">
        <f>_xlfn.XLOOKUP(A1515,Sheet1!$M$3:$M$23,Sheet1!$O$3:$O$23,"Not Found")</f>
        <v>Window Left</v>
      </c>
      <c r="D1515" t="s">
        <v>46</v>
      </c>
      <c r="E1515" s="2">
        <v>45851.373611111114</v>
      </c>
    </row>
    <row r="1516" spans="1:5">
      <c r="A1516" t="s">
        <v>15</v>
      </c>
      <c r="B1516">
        <v>2</v>
      </c>
      <c r="C1516" t="str">
        <f>_xlfn.XLOOKUP(A1516,Sheet1!$M$3:$M$23,Sheet1!$O$3:$O$23,"Not Found")</f>
        <v>Balcony</v>
      </c>
      <c r="D1516" t="s">
        <v>46</v>
      </c>
      <c r="E1516" s="2">
        <v>45846.449305555558</v>
      </c>
    </row>
    <row r="1517" spans="1:5">
      <c r="A1517" t="s">
        <v>23</v>
      </c>
      <c r="B1517">
        <v>4</v>
      </c>
      <c r="C1517" t="str">
        <f>_xlfn.XLOOKUP(A1517,Sheet1!$M$3:$M$23,Sheet1!$O$3:$O$23,"Not Found")</f>
        <v>Garden View</v>
      </c>
      <c r="D1517" t="s">
        <v>47</v>
      </c>
      <c r="E1517" s="2">
        <v>45845.598611111112</v>
      </c>
    </row>
    <row r="1518" spans="1:5">
      <c r="A1518" t="s">
        <v>20</v>
      </c>
      <c r="B1518">
        <v>4</v>
      </c>
      <c r="C1518" t="str">
        <f>_xlfn.XLOOKUP(A1518,Sheet1!$M$3:$M$23,Sheet1!$O$3:$O$23,"Not Found")</f>
        <v>Centre</v>
      </c>
      <c r="D1518" t="s">
        <v>46</v>
      </c>
      <c r="E1518" s="2">
        <v>45847.79583333333</v>
      </c>
    </row>
    <row r="1519" spans="1:5">
      <c r="A1519" t="s">
        <v>21</v>
      </c>
      <c r="B1519">
        <v>4</v>
      </c>
      <c r="C1519" t="str">
        <f>_xlfn.XLOOKUP(A1519,Sheet1!$M$3:$M$23,Sheet1!$O$3:$O$23,"Not Found")</f>
        <v>Centre</v>
      </c>
      <c r="D1519" t="s">
        <v>48</v>
      </c>
      <c r="E1519" s="2">
        <v>45850.911805555559</v>
      </c>
    </row>
    <row r="1520" spans="1:5">
      <c r="A1520" t="s">
        <v>24</v>
      </c>
      <c r="B1520">
        <v>4</v>
      </c>
      <c r="C1520" t="str">
        <f>_xlfn.XLOOKUP(A1520,Sheet1!$M$3:$M$23,Sheet1!$O$3:$O$23,"Not Found")</f>
        <v>Corner Back</v>
      </c>
      <c r="D1520" t="s">
        <v>48</v>
      </c>
      <c r="E1520" s="2">
        <v>45847.220833333333</v>
      </c>
    </row>
    <row r="1521" spans="1:5">
      <c r="A1521" t="s">
        <v>19</v>
      </c>
      <c r="B1521">
        <v>4</v>
      </c>
      <c r="C1521" t="str">
        <f>_xlfn.XLOOKUP(A1521,Sheet1!$M$3:$M$23,Sheet1!$O$3:$O$23,"Not Found")</f>
        <v>Window Right</v>
      </c>
      <c r="D1521" t="s">
        <v>47</v>
      </c>
      <c r="E1521" s="2">
        <v>45849.629166666666</v>
      </c>
    </row>
    <row r="1522" spans="1:5">
      <c r="A1522" t="s">
        <v>26</v>
      </c>
      <c r="B1522">
        <v>6</v>
      </c>
      <c r="C1522" t="str">
        <f>_xlfn.XLOOKUP(A1522,Sheet1!$M$3:$M$23,Sheet1!$O$3:$O$23,"Not Found")</f>
        <v>Window Right</v>
      </c>
      <c r="D1522" t="s">
        <v>46</v>
      </c>
      <c r="E1522" s="2">
        <v>45845.675000000003</v>
      </c>
    </row>
    <row r="1523" spans="1:5">
      <c r="A1523" t="s">
        <v>28</v>
      </c>
      <c r="B1523">
        <v>6</v>
      </c>
      <c r="C1523" t="str">
        <f>_xlfn.XLOOKUP(A1523,Sheet1!$M$3:$M$23,Sheet1!$O$3:$O$23,"Not Found")</f>
        <v>Garden View</v>
      </c>
      <c r="D1523" t="s">
        <v>46</v>
      </c>
      <c r="E1523" s="2">
        <v>45847.453472222223</v>
      </c>
    </row>
    <row r="1524" spans="1:5">
      <c r="A1524" t="s">
        <v>20</v>
      </c>
      <c r="B1524">
        <v>4</v>
      </c>
      <c r="C1524" t="str">
        <f>_xlfn.XLOOKUP(A1524,Sheet1!$M$3:$M$23,Sheet1!$O$3:$O$23,"Not Found")</f>
        <v>Centre</v>
      </c>
      <c r="D1524" t="s">
        <v>49</v>
      </c>
      <c r="E1524" s="2">
        <v>45848.125694444447</v>
      </c>
    </row>
    <row r="1525" spans="1:5">
      <c r="A1525" t="s">
        <v>22</v>
      </c>
      <c r="B1525">
        <v>4</v>
      </c>
      <c r="C1525" t="str">
        <f>_xlfn.XLOOKUP(A1525,Sheet1!$M$3:$M$23,Sheet1!$O$3:$O$23,"Not Found")</f>
        <v>Balcony</v>
      </c>
      <c r="D1525" t="s">
        <v>48</v>
      </c>
      <c r="E1525" s="2">
        <v>45847.648611111108</v>
      </c>
    </row>
    <row r="1526" spans="1:5">
      <c r="A1526" t="s">
        <v>21</v>
      </c>
      <c r="B1526">
        <v>4</v>
      </c>
      <c r="C1526" t="str">
        <f>_xlfn.XLOOKUP(A1526,Sheet1!$M$3:$M$23,Sheet1!$O$3:$O$23,"Not Found")</f>
        <v>Centre</v>
      </c>
      <c r="D1526" t="s">
        <v>46</v>
      </c>
      <c r="E1526" s="2">
        <v>45847.472916666666</v>
      </c>
    </row>
    <row r="1527" spans="1:5">
      <c r="A1527" t="s">
        <v>24</v>
      </c>
      <c r="B1527">
        <v>4</v>
      </c>
      <c r="C1527" t="str">
        <f>_xlfn.XLOOKUP(A1527,Sheet1!$M$3:$M$23,Sheet1!$O$3:$O$23,"Not Found")</f>
        <v>Corner Back</v>
      </c>
      <c r="D1527" t="s">
        <v>48</v>
      </c>
      <c r="E1527" s="2">
        <v>45850.779861111114</v>
      </c>
    </row>
    <row r="1528" spans="1:5">
      <c r="A1528" t="s">
        <v>16</v>
      </c>
      <c r="B1528">
        <v>2</v>
      </c>
      <c r="C1528" t="str">
        <f>_xlfn.XLOOKUP(A1528,Sheet1!$M$3:$M$23,Sheet1!$O$3:$O$23,"Not Found")</f>
        <v>Balcony</v>
      </c>
      <c r="D1528" t="s">
        <v>47</v>
      </c>
      <c r="E1528" s="2">
        <v>45851.731249999997</v>
      </c>
    </row>
    <row r="1529" spans="1:5">
      <c r="A1529" t="s">
        <v>16</v>
      </c>
      <c r="B1529">
        <v>2</v>
      </c>
      <c r="C1529" t="str">
        <f>_xlfn.XLOOKUP(A1529,Sheet1!$M$3:$M$23,Sheet1!$O$3:$O$23,"Not Found")</f>
        <v>Balcony</v>
      </c>
      <c r="D1529" t="s">
        <v>46</v>
      </c>
      <c r="E1529" s="2">
        <v>45849.484722222223</v>
      </c>
    </row>
    <row r="1530" spans="1:5">
      <c r="A1530" t="s">
        <v>14</v>
      </c>
      <c r="B1530">
        <v>2</v>
      </c>
      <c r="C1530" t="str">
        <f>_xlfn.XLOOKUP(A1530,Sheet1!$M$3:$M$23,Sheet1!$O$3:$O$23,"Not Found")</f>
        <v>Bar Area</v>
      </c>
      <c r="D1530" t="s">
        <v>47</v>
      </c>
      <c r="E1530" s="2">
        <v>45850.9</v>
      </c>
    </row>
    <row r="1531" spans="1:5">
      <c r="A1531" t="s">
        <v>30</v>
      </c>
      <c r="B1531">
        <v>8</v>
      </c>
      <c r="C1531" t="str">
        <f>_xlfn.XLOOKUP(A1531,Sheet1!$M$3:$M$23,Sheet1!$O$3:$O$23,"Not Found")</f>
        <v>Patio</v>
      </c>
      <c r="D1531" t="s">
        <v>49</v>
      </c>
      <c r="E1531" s="2">
        <v>45848.545138888891</v>
      </c>
    </row>
    <row r="1532" spans="1:5">
      <c r="A1532" t="s">
        <v>20</v>
      </c>
      <c r="B1532">
        <v>4</v>
      </c>
      <c r="C1532" t="str">
        <f>_xlfn.XLOOKUP(A1532,Sheet1!$M$3:$M$23,Sheet1!$O$3:$O$23,"Not Found")</f>
        <v>Centre</v>
      </c>
      <c r="D1532" t="s">
        <v>47</v>
      </c>
      <c r="E1532" s="2">
        <v>45849.491666666669</v>
      </c>
    </row>
    <row r="1533" spans="1:5">
      <c r="A1533" t="s">
        <v>14</v>
      </c>
      <c r="B1533">
        <v>2</v>
      </c>
      <c r="C1533" t="str">
        <f>_xlfn.XLOOKUP(A1533,Sheet1!$M$3:$M$23,Sheet1!$O$3:$O$23,"Not Found")</f>
        <v>Bar Area</v>
      </c>
      <c r="D1533" t="s">
        <v>49</v>
      </c>
      <c r="E1533" s="2">
        <v>45845.84375</v>
      </c>
    </row>
    <row r="1534" spans="1:5">
      <c r="A1534" t="s">
        <v>30</v>
      </c>
      <c r="B1534">
        <v>8</v>
      </c>
      <c r="C1534" t="str">
        <f>_xlfn.XLOOKUP(A1534,Sheet1!$M$3:$M$23,Sheet1!$O$3:$O$23,"Not Found")</f>
        <v>Patio</v>
      </c>
      <c r="D1534" t="s">
        <v>47</v>
      </c>
      <c r="E1534" s="2">
        <v>45849.338888888888</v>
      </c>
    </row>
    <row r="1535" spans="1:5">
      <c r="A1535" t="s">
        <v>20</v>
      </c>
      <c r="B1535">
        <v>4</v>
      </c>
      <c r="C1535" t="str">
        <f>_xlfn.XLOOKUP(A1535,Sheet1!$M$3:$M$23,Sheet1!$O$3:$O$23,"Not Found")</f>
        <v>Centre</v>
      </c>
      <c r="D1535" t="s">
        <v>46</v>
      </c>
      <c r="E1535" s="2">
        <v>45850.849305555559</v>
      </c>
    </row>
    <row r="1536" spans="1:5">
      <c r="A1536" t="s">
        <v>31</v>
      </c>
      <c r="B1536">
        <v>8</v>
      </c>
      <c r="C1536" t="str">
        <f>_xlfn.XLOOKUP(A1536,Sheet1!$M$3:$M$23,Sheet1!$O$3:$O$23,"Not Found")</f>
        <v>Patio</v>
      </c>
      <c r="D1536" t="s">
        <v>49</v>
      </c>
      <c r="E1536" s="2">
        <v>45845.893055555556</v>
      </c>
    </row>
    <row r="1537" spans="1:5">
      <c r="A1537" t="s">
        <v>12</v>
      </c>
      <c r="B1537">
        <v>2</v>
      </c>
      <c r="C1537" t="str">
        <f>_xlfn.XLOOKUP(A1537,Sheet1!$M$3:$M$23,Sheet1!$O$3:$O$23,"Not Found")</f>
        <v>Bar Area</v>
      </c>
      <c r="D1537" t="s">
        <v>47</v>
      </c>
      <c r="E1537" s="2">
        <v>45849.231249999997</v>
      </c>
    </row>
    <row r="1538" spans="1:5">
      <c r="A1538" t="s">
        <v>24</v>
      </c>
      <c r="B1538">
        <v>4</v>
      </c>
      <c r="C1538" t="str">
        <f>_xlfn.XLOOKUP(A1538,Sheet1!$M$3:$M$23,Sheet1!$O$3:$O$23,"Not Found")</f>
        <v>Corner Back</v>
      </c>
      <c r="D1538" t="s">
        <v>49</v>
      </c>
      <c r="E1538" s="2">
        <v>45849.338194444441</v>
      </c>
    </row>
    <row r="1539" spans="1:5">
      <c r="A1539" t="s">
        <v>19</v>
      </c>
      <c r="B1539">
        <v>4</v>
      </c>
      <c r="C1539" t="str">
        <f>_xlfn.XLOOKUP(A1539,Sheet1!$M$3:$M$23,Sheet1!$O$3:$O$23,"Not Found")</f>
        <v>Window Right</v>
      </c>
      <c r="D1539" t="s">
        <v>47</v>
      </c>
      <c r="E1539" s="2">
        <v>45852.036805555559</v>
      </c>
    </row>
    <row r="1540" spans="1:5">
      <c r="A1540" t="s">
        <v>31</v>
      </c>
      <c r="B1540">
        <v>8</v>
      </c>
      <c r="C1540" t="str">
        <f>_xlfn.XLOOKUP(A1540,Sheet1!$M$3:$M$23,Sheet1!$O$3:$O$23,"Not Found")</f>
        <v>Patio</v>
      </c>
      <c r="D1540" t="s">
        <v>47</v>
      </c>
      <c r="E1540" s="2">
        <v>45849.415972222225</v>
      </c>
    </row>
    <row r="1541" spans="1:5">
      <c r="A1541" t="s">
        <v>14</v>
      </c>
      <c r="B1541">
        <v>2</v>
      </c>
      <c r="C1541" t="str">
        <f>_xlfn.XLOOKUP(A1541,Sheet1!$M$3:$M$23,Sheet1!$O$3:$O$23,"Not Found")</f>
        <v>Bar Area</v>
      </c>
      <c r="D1541" t="s">
        <v>49</v>
      </c>
      <c r="E1541" s="2">
        <v>45846.699305555558</v>
      </c>
    </row>
    <row r="1542" spans="1:5">
      <c r="A1542" t="s">
        <v>25</v>
      </c>
      <c r="B1542">
        <v>6</v>
      </c>
      <c r="C1542" t="str">
        <f>_xlfn.XLOOKUP(A1542,Sheet1!$M$3:$M$23,Sheet1!$O$3:$O$23,"Not Found")</f>
        <v>Window left</v>
      </c>
      <c r="D1542" t="s">
        <v>49</v>
      </c>
      <c r="E1542" s="2">
        <v>45848.098611111112</v>
      </c>
    </row>
    <row r="1543" spans="1:5">
      <c r="A1543" t="s">
        <v>12</v>
      </c>
      <c r="B1543">
        <v>2</v>
      </c>
      <c r="C1543" t="str">
        <f>_xlfn.XLOOKUP(A1543,Sheet1!$M$3:$M$23,Sheet1!$O$3:$O$23,"Not Found")</f>
        <v>Bar Area</v>
      </c>
      <c r="D1543" t="s">
        <v>49</v>
      </c>
      <c r="E1543" s="2">
        <v>45845.615972222222</v>
      </c>
    </row>
    <row r="1544" spans="1:5">
      <c r="A1544" t="s">
        <v>19</v>
      </c>
      <c r="B1544">
        <v>4</v>
      </c>
      <c r="C1544" t="str">
        <f>_xlfn.XLOOKUP(A1544,Sheet1!$M$3:$M$23,Sheet1!$O$3:$O$23,"Not Found")</f>
        <v>Window Right</v>
      </c>
      <c r="D1544" t="s">
        <v>47</v>
      </c>
      <c r="E1544" s="2">
        <v>45851.369444444441</v>
      </c>
    </row>
    <row r="1545" spans="1:5">
      <c r="A1545" t="s">
        <v>19</v>
      </c>
      <c r="B1545">
        <v>4</v>
      </c>
      <c r="C1545" t="str">
        <f>_xlfn.XLOOKUP(A1545,Sheet1!$M$3:$M$23,Sheet1!$O$3:$O$23,"Not Found")</f>
        <v>Window Right</v>
      </c>
      <c r="D1545" t="s">
        <v>47</v>
      </c>
      <c r="E1545" s="2">
        <v>45847.375694444447</v>
      </c>
    </row>
    <row r="1546" spans="1:5">
      <c r="A1546" t="s">
        <v>16</v>
      </c>
      <c r="B1546">
        <v>2</v>
      </c>
      <c r="C1546" t="str">
        <f>_xlfn.XLOOKUP(A1546,Sheet1!$M$3:$M$23,Sheet1!$O$3:$O$23,"Not Found")</f>
        <v>Balcony</v>
      </c>
      <c r="D1546" t="s">
        <v>47</v>
      </c>
      <c r="E1546" s="2">
        <v>45851.553472222222</v>
      </c>
    </row>
    <row r="1547" spans="1:5">
      <c r="A1547" t="s">
        <v>17</v>
      </c>
      <c r="B1547">
        <v>2</v>
      </c>
      <c r="C1547" t="str">
        <f>_xlfn.XLOOKUP(A1547,Sheet1!$M$3:$M$23,Sheet1!$O$3:$O$23,"Not Found")</f>
        <v>Garden View</v>
      </c>
      <c r="D1547" t="s">
        <v>49</v>
      </c>
      <c r="E1547" s="2">
        <v>45850.243750000001</v>
      </c>
    </row>
    <row r="1548" spans="1:5">
      <c r="A1548" t="s">
        <v>23</v>
      </c>
      <c r="B1548">
        <v>4</v>
      </c>
      <c r="C1548" t="str">
        <f>_xlfn.XLOOKUP(A1548,Sheet1!$M$3:$M$23,Sheet1!$O$3:$O$23,"Not Found")</f>
        <v>Garden View</v>
      </c>
      <c r="D1548" t="s">
        <v>47</v>
      </c>
      <c r="E1548" s="2">
        <v>45849.120833333334</v>
      </c>
    </row>
    <row r="1549" spans="1:5">
      <c r="A1549" t="s">
        <v>13</v>
      </c>
      <c r="B1549">
        <v>2</v>
      </c>
      <c r="C1549" t="str">
        <f>_xlfn.XLOOKUP(A1549,Sheet1!$M$3:$M$23,Sheet1!$O$3:$O$23,"Not Found")</f>
        <v>Bar Area</v>
      </c>
      <c r="D1549" t="s">
        <v>47</v>
      </c>
      <c r="E1549" s="2">
        <v>45849.897222222222</v>
      </c>
    </row>
    <row r="1550" spans="1:5">
      <c r="A1550" t="s">
        <v>20</v>
      </c>
      <c r="B1550">
        <v>4</v>
      </c>
      <c r="C1550" t="str">
        <f>_xlfn.XLOOKUP(A1550,Sheet1!$M$3:$M$23,Sheet1!$O$3:$O$23,"Not Found")</f>
        <v>Centre</v>
      </c>
      <c r="D1550" t="s">
        <v>47</v>
      </c>
      <c r="E1550" s="2">
        <v>45846.582638888889</v>
      </c>
    </row>
    <row r="1551" spans="1:5">
      <c r="A1551" t="s">
        <v>17</v>
      </c>
      <c r="B1551">
        <v>2</v>
      </c>
      <c r="C1551" t="str">
        <f>_xlfn.XLOOKUP(A1551,Sheet1!$M$3:$M$23,Sheet1!$O$3:$O$23,"Not Found")</f>
        <v>Garden View</v>
      </c>
      <c r="D1551" t="s">
        <v>46</v>
      </c>
      <c r="E1551" s="2">
        <v>45852.061805555553</v>
      </c>
    </row>
    <row r="1552" spans="1:5">
      <c r="A1552" t="s">
        <v>21</v>
      </c>
      <c r="B1552">
        <v>4</v>
      </c>
      <c r="C1552" t="str">
        <f>_xlfn.XLOOKUP(A1552,Sheet1!$M$3:$M$23,Sheet1!$O$3:$O$23,"Not Found")</f>
        <v>Centre</v>
      </c>
      <c r="D1552" t="s">
        <v>48</v>
      </c>
      <c r="E1552" s="2">
        <v>45848.824305555558</v>
      </c>
    </row>
    <row r="1553" spans="1:5">
      <c r="A1553" t="s">
        <v>31</v>
      </c>
      <c r="B1553">
        <v>8</v>
      </c>
      <c r="C1553" t="str">
        <f>_xlfn.XLOOKUP(A1553,Sheet1!$M$3:$M$23,Sheet1!$O$3:$O$23,"Not Found")</f>
        <v>Patio</v>
      </c>
      <c r="D1553" t="s">
        <v>47</v>
      </c>
      <c r="E1553" s="2">
        <v>45852.488194444442</v>
      </c>
    </row>
    <row r="1554" spans="1:5">
      <c r="A1554" t="s">
        <v>26</v>
      </c>
      <c r="B1554">
        <v>6</v>
      </c>
      <c r="C1554" t="str">
        <f>_xlfn.XLOOKUP(A1554,Sheet1!$M$3:$M$23,Sheet1!$O$3:$O$23,"Not Found")</f>
        <v>Window Right</v>
      </c>
      <c r="D1554" t="s">
        <v>49</v>
      </c>
      <c r="E1554" s="2">
        <v>45846.365277777775</v>
      </c>
    </row>
    <row r="1555" spans="1:5">
      <c r="A1555" t="s">
        <v>21</v>
      </c>
      <c r="B1555">
        <v>4</v>
      </c>
      <c r="C1555" t="str">
        <f>_xlfn.XLOOKUP(A1555,Sheet1!$M$3:$M$23,Sheet1!$O$3:$O$23,"Not Found")</f>
        <v>Centre</v>
      </c>
      <c r="D1555" t="s">
        <v>47</v>
      </c>
      <c r="E1555" s="2">
        <v>45851.087500000001</v>
      </c>
    </row>
    <row r="1556" spans="1:5">
      <c r="A1556" t="s">
        <v>26</v>
      </c>
      <c r="B1556">
        <v>6</v>
      </c>
      <c r="C1556" t="str">
        <f>_xlfn.XLOOKUP(A1556,Sheet1!$M$3:$M$23,Sheet1!$O$3:$O$23,"Not Found")</f>
        <v>Window Right</v>
      </c>
      <c r="D1556" t="s">
        <v>47</v>
      </c>
      <c r="E1556" s="2">
        <v>45851.713194444441</v>
      </c>
    </row>
    <row r="1557" spans="1:5">
      <c r="A1557" t="s">
        <v>27</v>
      </c>
      <c r="B1557">
        <v>6</v>
      </c>
      <c r="C1557" t="str">
        <f>_xlfn.XLOOKUP(A1557,Sheet1!$M$3:$M$23,Sheet1!$O$3:$O$23,"Not Found")</f>
        <v>Balcony</v>
      </c>
      <c r="D1557" t="s">
        <v>49</v>
      </c>
      <c r="E1557" s="2">
        <v>45849.791666666664</v>
      </c>
    </row>
    <row r="1558" spans="1:5">
      <c r="A1558" t="s">
        <v>25</v>
      </c>
      <c r="B1558">
        <v>6</v>
      </c>
      <c r="C1558" t="str">
        <f>_xlfn.XLOOKUP(A1558,Sheet1!$M$3:$M$23,Sheet1!$O$3:$O$23,"Not Found")</f>
        <v>Window left</v>
      </c>
      <c r="D1558" t="s">
        <v>46</v>
      </c>
      <c r="E1558" s="2">
        <v>45852.010416666664</v>
      </c>
    </row>
    <row r="1559" spans="1:5">
      <c r="A1559" t="s">
        <v>20</v>
      </c>
      <c r="B1559">
        <v>4</v>
      </c>
      <c r="C1559" t="str">
        <f>_xlfn.XLOOKUP(A1559,Sheet1!$M$3:$M$23,Sheet1!$O$3:$O$23,"Not Found")</f>
        <v>Centre</v>
      </c>
      <c r="D1559" t="s">
        <v>48</v>
      </c>
      <c r="E1559" s="2">
        <v>45849.228472222225</v>
      </c>
    </row>
    <row r="1560" spans="1:5">
      <c r="A1560" t="s">
        <v>20</v>
      </c>
      <c r="B1560">
        <v>4</v>
      </c>
      <c r="C1560" t="str">
        <f>_xlfn.XLOOKUP(A1560,Sheet1!$M$3:$M$23,Sheet1!$O$3:$O$23,"Not Found")</f>
        <v>Centre</v>
      </c>
      <c r="D1560" t="s">
        <v>48</v>
      </c>
      <c r="E1560" s="2">
        <v>45850.447222222225</v>
      </c>
    </row>
    <row r="1561" spans="1:5">
      <c r="A1561" t="s">
        <v>18</v>
      </c>
      <c r="B1561">
        <v>4</v>
      </c>
      <c r="C1561" t="str">
        <f>_xlfn.XLOOKUP(A1561,Sheet1!$M$3:$M$23,Sheet1!$O$3:$O$23,"Not Found")</f>
        <v>Window Left</v>
      </c>
      <c r="D1561" t="s">
        <v>49</v>
      </c>
      <c r="E1561" s="2">
        <v>45848.220138888886</v>
      </c>
    </row>
    <row r="1562" spans="1:5">
      <c r="A1562" t="s">
        <v>19</v>
      </c>
      <c r="B1562">
        <v>4</v>
      </c>
      <c r="C1562" t="str">
        <f>_xlfn.XLOOKUP(A1562,Sheet1!$M$3:$M$23,Sheet1!$O$3:$O$23,"Not Found")</f>
        <v>Window Right</v>
      </c>
      <c r="D1562" t="s">
        <v>47</v>
      </c>
      <c r="E1562" s="2">
        <v>45851.384722222225</v>
      </c>
    </row>
    <row r="1563" spans="1:5">
      <c r="A1563" t="s">
        <v>30</v>
      </c>
      <c r="B1563">
        <v>8</v>
      </c>
      <c r="C1563" t="str">
        <f>_xlfn.XLOOKUP(A1563,Sheet1!$M$3:$M$23,Sheet1!$O$3:$O$23,"Not Found")</f>
        <v>Patio</v>
      </c>
      <c r="D1563" t="s">
        <v>46</v>
      </c>
      <c r="E1563" s="2">
        <v>45846.54583333333</v>
      </c>
    </row>
    <row r="1564" spans="1:5">
      <c r="A1564" t="s">
        <v>30</v>
      </c>
      <c r="B1564">
        <v>8</v>
      </c>
      <c r="C1564" t="str">
        <f>_xlfn.XLOOKUP(A1564,Sheet1!$M$3:$M$23,Sheet1!$O$3:$O$23,"Not Found")</f>
        <v>Patio</v>
      </c>
      <c r="D1564" t="s">
        <v>47</v>
      </c>
      <c r="E1564" s="2">
        <v>45848.845833333333</v>
      </c>
    </row>
    <row r="1565" spans="1:5">
      <c r="A1565" t="s">
        <v>27</v>
      </c>
      <c r="B1565">
        <v>6</v>
      </c>
      <c r="C1565" t="str">
        <f>_xlfn.XLOOKUP(A1565,Sheet1!$M$3:$M$23,Sheet1!$O$3:$O$23,"Not Found")</f>
        <v>Balcony</v>
      </c>
      <c r="D1565" t="s">
        <v>47</v>
      </c>
      <c r="E1565" s="2">
        <v>45845.536111111112</v>
      </c>
    </row>
    <row r="1566" spans="1:5">
      <c r="A1566" t="s">
        <v>25</v>
      </c>
      <c r="B1566">
        <v>6</v>
      </c>
      <c r="C1566" t="str">
        <f>_xlfn.XLOOKUP(A1566,Sheet1!$M$3:$M$23,Sheet1!$O$3:$O$23,"Not Found")</f>
        <v>Window left</v>
      </c>
      <c r="D1566" t="s">
        <v>49</v>
      </c>
      <c r="E1566" s="2">
        <v>45847.586805555555</v>
      </c>
    </row>
    <row r="1567" spans="1:5">
      <c r="A1567" t="s">
        <v>31</v>
      </c>
      <c r="B1567">
        <v>8</v>
      </c>
      <c r="C1567" t="str">
        <f>_xlfn.XLOOKUP(A1567,Sheet1!$M$3:$M$23,Sheet1!$O$3:$O$23,"Not Found")</f>
        <v>Patio</v>
      </c>
      <c r="D1567" t="s">
        <v>46</v>
      </c>
      <c r="E1567" s="2">
        <v>45848.739583333336</v>
      </c>
    </row>
    <row r="1568" spans="1:5">
      <c r="A1568" t="s">
        <v>24</v>
      </c>
      <c r="B1568">
        <v>4</v>
      </c>
      <c r="C1568" t="str">
        <f>_xlfn.XLOOKUP(A1568,Sheet1!$M$3:$M$23,Sheet1!$O$3:$O$23,"Not Found")</f>
        <v>Corner Back</v>
      </c>
      <c r="D1568" t="s">
        <v>49</v>
      </c>
      <c r="E1568" s="2">
        <v>45850.975694444445</v>
      </c>
    </row>
    <row r="1569" spans="1:5">
      <c r="A1569" t="s">
        <v>24</v>
      </c>
      <c r="B1569">
        <v>4</v>
      </c>
      <c r="C1569" t="str">
        <f>_xlfn.XLOOKUP(A1569,Sheet1!$M$3:$M$23,Sheet1!$O$3:$O$23,"Not Found")</f>
        <v>Corner Back</v>
      </c>
      <c r="D1569" t="s">
        <v>48</v>
      </c>
      <c r="E1569" s="2">
        <v>45845.709722222222</v>
      </c>
    </row>
    <row r="1570" spans="1:5">
      <c r="A1570" t="s">
        <v>13</v>
      </c>
      <c r="B1570">
        <v>2</v>
      </c>
      <c r="C1570" t="str">
        <f>_xlfn.XLOOKUP(A1570,Sheet1!$M$3:$M$23,Sheet1!$O$3:$O$23,"Not Found")</f>
        <v>Bar Area</v>
      </c>
      <c r="D1570" t="s">
        <v>46</v>
      </c>
      <c r="E1570" s="2">
        <v>45848.849305555559</v>
      </c>
    </row>
    <row r="1571" spans="1:5">
      <c r="A1571" t="s">
        <v>16</v>
      </c>
      <c r="B1571">
        <v>2</v>
      </c>
      <c r="C1571" t="str">
        <f>_xlfn.XLOOKUP(A1571,Sheet1!$M$3:$M$23,Sheet1!$O$3:$O$23,"Not Found")</f>
        <v>Balcony</v>
      </c>
      <c r="D1571" t="s">
        <v>46</v>
      </c>
      <c r="E1571" s="2">
        <v>45846.642361111109</v>
      </c>
    </row>
    <row r="1572" spans="1:5">
      <c r="A1572" t="s">
        <v>17</v>
      </c>
      <c r="B1572">
        <v>2</v>
      </c>
      <c r="C1572" t="str">
        <f>_xlfn.XLOOKUP(A1572,Sheet1!$M$3:$M$23,Sheet1!$O$3:$O$23,"Not Found")</f>
        <v>Garden View</v>
      </c>
      <c r="D1572" t="s">
        <v>49</v>
      </c>
      <c r="E1572" s="2">
        <v>45847.059027777781</v>
      </c>
    </row>
    <row r="1573" spans="1:5">
      <c r="A1573" t="s">
        <v>21</v>
      </c>
      <c r="B1573">
        <v>4</v>
      </c>
      <c r="C1573" t="str">
        <f>_xlfn.XLOOKUP(A1573,Sheet1!$M$3:$M$23,Sheet1!$O$3:$O$23,"Not Found")</f>
        <v>Centre</v>
      </c>
      <c r="D1573" t="s">
        <v>49</v>
      </c>
      <c r="E1573" s="2">
        <v>45850.123611111114</v>
      </c>
    </row>
    <row r="1574" spans="1:5">
      <c r="A1574" t="s">
        <v>21</v>
      </c>
      <c r="B1574">
        <v>4</v>
      </c>
      <c r="C1574" t="str">
        <f>_xlfn.XLOOKUP(A1574,Sheet1!$M$3:$M$23,Sheet1!$O$3:$O$23,"Not Found")</f>
        <v>Centre</v>
      </c>
      <c r="D1574" t="s">
        <v>46</v>
      </c>
      <c r="E1574" s="2">
        <v>45850.738194444442</v>
      </c>
    </row>
    <row r="1575" spans="1:5">
      <c r="A1575" t="s">
        <v>25</v>
      </c>
      <c r="B1575">
        <v>6</v>
      </c>
      <c r="C1575" t="str">
        <f>_xlfn.XLOOKUP(A1575,Sheet1!$M$3:$M$23,Sheet1!$O$3:$O$23,"Not Found")</f>
        <v>Window left</v>
      </c>
      <c r="D1575" t="s">
        <v>47</v>
      </c>
      <c r="E1575" s="2">
        <v>45852.497916666667</v>
      </c>
    </row>
    <row r="1576" spans="1:5">
      <c r="A1576" t="s">
        <v>13</v>
      </c>
      <c r="B1576">
        <v>2</v>
      </c>
      <c r="C1576" t="str">
        <f>_xlfn.XLOOKUP(A1576,Sheet1!$M$3:$M$23,Sheet1!$O$3:$O$23,"Not Found")</f>
        <v>Bar Area</v>
      </c>
      <c r="D1576" t="s">
        <v>47</v>
      </c>
      <c r="E1576" s="2">
        <v>45849.629861111112</v>
      </c>
    </row>
    <row r="1577" spans="1:5">
      <c r="A1577" t="s">
        <v>21</v>
      </c>
      <c r="B1577">
        <v>4</v>
      </c>
      <c r="C1577" t="str">
        <f>_xlfn.XLOOKUP(A1577,Sheet1!$M$3:$M$23,Sheet1!$O$3:$O$23,"Not Found")</f>
        <v>Centre</v>
      </c>
      <c r="D1577" t="s">
        <v>46</v>
      </c>
      <c r="E1577" s="2">
        <v>45846.773611111108</v>
      </c>
    </row>
    <row r="1578" spans="1:5">
      <c r="A1578" t="s">
        <v>18</v>
      </c>
      <c r="B1578">
        <v>4</v>
      </c>
      <c r="C1578" t="str">
        <f>_xlfn.XLOOKUP(A1578,Sheet1!$M$3:$M$23,Sheet1!$O$3:$O$23,"Not Found")</f>
        <v>Window Left</v>
      </c>
      <c r="D1578" t="s">
        <v>49</v>
      </c>
      <c r="E1578" s="2">
        <v>45851.529861111114</v>
      </c>
    </row>
    <row r="1579" spans="1:5">
      <c r="A1579" t="s">
        <v>26</v>
      </c>
      <c r="B1579">
        <v>6</v>
      </c>
      <c r="C1579" t="str">
        <f>_xlfn.XLOOKUP(A1579,Sheet1!$M$3:$M$23,Sheet1!$O$3:$O$23,"Not Found")</f>
        <v>Window Right</v>
      </c>
      <c r="D1579" t="s">
        <v>49</v>
      </c>
      <c r="E1579" s="2">
        <v>45849.540277777778</v>
      </c>
    </row>
    <row r="1580" spans="1:5">
      <c r="A1580" t="s">
        <v>17</v>
      </c>
      <c r="B1580">
        <v>2</v>
      </c>
      <c r="C1580" t="str">
        <f>_xlfn.XLOOKUP(A1580,Sheet1!$M$3:$M$23,Sheet1!$O$3:$O$23,"Not Found")</f>
        <v>Garden View</v>
      </c>
      <c r="D1580" t="s">
        <v>47</v>
      </c>
      <c r="E1580" s="2">
        <v>45846.614583333336</v>
      </c>
    </row>
    <row r="1581" spans="1:5">
      <c r="A1581" t="s">
        <v>27</v>
      </c>
      <c r="B1581">
        <v>6</v>
      </c>
      <c r="C1581" t="str">
        <f>_xlfn.XLOOKUP(A1581,Sheet1!$M$3:$M$23,Sheet1!$O$3:$O$23,"Not Found")</f>
        <v>Balcony</v>
      </c>
      <c r="D1581" t="s">
        <v>48</v>
      </c>
      <c r="E1581" s="2">
        <v>45851.732638888891</v>
      </c>
    </row>
    <row r="1582" spans="1:5">
      <c r="A1582" t="s">
        <v>19</v>
      </c>
      <c r="B1582">
        <v>4</v>
      </c>
      <c r="C1582" t="str">
        <f>_xlfn.XLOOKUP(A1582,Sheet1!$M$3:$M$23,Sheet1!$O$3:$O$23,"Not Found")</f>
        <v>Window Right</v>
      </c>
      <c r="D1582" t="s">
        <v>48</v>
      </c>
      <c r="E1582" s="2">
        <v>45850.48541666667</v>
      </c>
    </row>
    <row r="1583" spans="1:5">
      <c r="A1583" t="s">
        <v>23</v>
      </c>
      <c r="B1583">
        <v>4</v>
      </c>
      <c r="C1583" t="str">
        <f>_xlfn.XLOOKUP(A1583,Sheet1!$M$3:$M$23,Sheet1!$O$3:$O$23,"Not Found")</f>
        <v>Garden View</v>
      </c>
      <c r="D1583" t="s">
        <v>48</v>
      </c>
      <c r="E1583" s="2">
        <v>45846.563194444447</v>
      </c>
    </row>
    <row r="1584" spans="1:5">
      <c r="A1584" t="s">
        <v>28</v>
      </c>
      <c r="B1584">
        <v>6</v>
      </c>
      <c r="C1584" t="str">
        <f>_xlfn.XLOOKUP(A1584,Sheet1!$M$3:$M$23,Sheet1!$O$3:$O$23,"Not Found")</f>
        <v>Garden View</v>
      </c>
      <c r="D1584" t="s">
        <v>46</v>
      </c>
      <c r="E1584" s="2">
        <v>45848.455555555556</v>
      </c>
    </row>
    <row r="1585" spans="1:5">
      <c r="A1585" t="s">
        <v>21</v>
      </c>
      <c r="B1585">
        <v>4</v>
      </c>
      <c r="C1585" t="str">
        <f>_xlfn.XLOOKUP(A1585,Sheet1!$M$3:$M$23,Sheet1!$O$3:$O$23,"Not Found")</f>
        <v>Centre</v>
      </c>
      <c r="D1585" t="s">
        <v>48</v>
      </c>
      <c r="E1585" s="2">
        <v>45850.216666666667</v>
      </c>
    </row>
    <row r="1586" spans="1:5">
      <c r="A1586" t="s">
        <v>19</v>
      </c>
      <c r="B1586">
        <v>4</v>
      </c>
      <c r="C1586" t="str">
        <f>_xlfn.XLOOKUP(A1586,Sheet1!$M$3:$M$23,Sheet1!$O$3:$O$23,"Not Found")</f>
        <v>Window Right</v>
      </c>
      <c r="D1586" t="s">
        <v>48</v>
      </c>
      <c r="E1586" s="2">
        <v>45850.563888888886</v>
      </c>
    </row>
    <row r="1587" spans="1:5">
      <c r="A1587" t="s">
        <v>27</v>
      </c>
      <c r="B1587">
        <v>6</v>
      </c>
      <c r="C1587" t="str">
        <f>_xlfn.XLOOKUP(A1587,Sheet1!$M$3:$M$23,Sheet1!$O$3:$O$23,"Not Found")</f>
        <v>Balcony</v>
      </c>
      <c r="D1587" t="s">
        <v>46</v>
      </c>
      <c r="E1587" s="2">
        <v>45846.870833333334</v>
      </c>
    </row>
    <row r="1588" spans="1:5">
      <c r="A1588" t="s">
        <v>17</v>
      </c>
      <c r="B1588">
        <v>2</v>
      </c>
      <c r="C1588" t="str">
        <f>_xlfn.XLOOKUP(A1588,Sheet1!$M$3:$M$23,Sheet1!$O$3:$O$23,"Not Found")</f>
        <v>Garden View</v>
      </c>
      <c r="D1588" t="s">
        <v>49</v>
      </c>
      <c r="E1588" s="2">
        <v>45851.374305555553</v>
      </c>
    </row>
    <row r="1589" spans="1:5">
      <c r="A1589" t="s">
        <v>19</v>
      </c>
      <c r="B1589">
        <v>4</v>
      </c>
      <c r="C1589" t="str">
        <f>_xlfn.XLOOKUP(A1589,Sheet1!$M$3:$M$23,Sheet1!$O$3:$O$23,"Not Found")</f>
        <v>Window Right</v>
      </c>
      <c r="D1589" t="s">
        <v>46</v>
      </c>
      <c r="E1589" s="2">
        <v>45848.929166666669</v>
      </c>
    </row>
    <row r="1590" spans="1:5">
      <c r="A1590" t="s">
        <v>28</v>
      </c>
      <c r="B1590">
        <v>6</v>
      </c>
      <c r="C1590" t="str">
        <f>_xlfn.XLOOKUP(A1590,Sheet1!$M$3:$M$23,Sheet1!$O$3:$O$23,"Not Found")</f>
        <v>Garden View</v>
      </c>
      <c r="D1590" t="s">
        <v>46</v>
      </c>
      <c r="E1590" s="2">
        <v>45849.554861111108</v>
      </c>
    </row>
    <row r="1591" spans="1:5">
      <c r="A1591" t="s">
        <v>14</v>
      </c>
      <c r="B1591">
        <v>2</v>
      </c>
      <c r="C1591" t="str">
        <f>_xlfn.XLOOKUP(A1591,Sheet1!$M$3:$M$23,Sheet1!$O$3:$O$23,"Not Found")</f>
        <v>Bar Area</v>
      </c>
      <c r="D1591" t="s">
        <v>48</v>
      </c>
      <c r="E1591" s="2">
        <v>45846.007638888892</v>
      </c>
    </row>
    <row r="1592" spans="1:5">
      <c r="A1592" t="s">
        <v>27</v>
      </c>
      <c r="B1592">
        <v>6</v>
      </c>
      <c r="C1592" t="str">
        <f>_xlfn.XLOOKUP(A1592,Sheet1!$M$3:$M$23,Sheet1!$O$3:$O$23,"Not Found")</f>
        <v>Balcony</v>
      </c>
      <c r="D1592" t="s">
        <v>46</v>
      </c>
      <c r="E1592" s="2">
        <v>45850.761805555558</v>
      </c>
    </row>
    <row r="1593" spans="1:5">
      <c r="A1593" t="s">
        <v>30</v>
      </c>
      <c r="B1593">
        <v>8</v>
      </c>
      <c r="C1593" t="str">
        <f>_xlfn.XLOOKUP(A1593,Sheet1!$M$3:$M$23,Sheet1!$O$3:$O$23,"Not Found")</f>
        <v>Patio</v>
      </c>
      <c r="D1593" t="s">
        <v>47</v>
      </c>
      <c r="E1593" s="2">
        <v>45851.697916666664</v>
      </c>
    </row>
    <row r="1594" spans="1:5">
      <c r="A1594" t="s">
        <v>30</v>
      </c>
      <c r="B1594">
        <v>8</v>
      </c>
      <c r="C1594" t="str">
        <f>_xlfn.XLOOKUP(A1594,Sheet1!$M$3:$M$23,Sheet1!$O$3:$O$23,"Not Found")</f>
        <v>Patio</v>
      </c>
      <c r="D1594" t="s">
        <v>49</v>
      </c>
      <c r="E1594" s="2">
        <v>45851.598611111112</v>
      </c>
    </row>
    <row r="1595" spans="1:5">
      <c r="A1595" t="s">
        <v>16</v>
      </c>
      <c r="B1595">
        <v>2</v>
      </c>
      <c r="C1595" t="str">
        <f>_xlfn.XLOOKUP(A1595,Sheet1!$M$3:$M$23,Sheet1!$O$3:$O$23,"Not Found")</f>
        <v>Balcony</v>
      </c>
      <c r="D1595" t="s">
        <v>47</v>
      </c>
      <c r="E1595" s="2">
        <v>45845.711805555555</v>
      </c>
    </row>
    <row r="1596" spans="1:5">
      <c r="A1596" t="s">
        <v>20</v>
      </c>
      <c r="B1596">
        <v>4</v>
      </c>
      <c r="C1596" t="str">
        <f>_xlfn.XLOOKUP(A1596,Sheet1!$M$3:$M$23,Sheet1!$O$3:$O$23,"Not Found")</f>
        <v>Centre</v>
      </c>
      <c r="D1596" t="s">
        <v>47</v>
      </c>
      <c r="E1596" s="2">
        <v>45846.673611111109</v>
      </c>
    </row>
    <row r="1597" spans="1:5">
      <c r="A1597" t="s">
        <v>12</v>
      </c>
      <c r="B1597">
        <v>2</v>
      </c>
      <c r="C1597" t="str">
        <f>_xlfn.XLOOKUP(A1597,Sheet1!$M$3:$M$23,Sheet1!$O$3:$O$23,"Not Found")</f>
        <v>Bar Area</v>
      </c>
      <c r="D1597" t="s">
        <v>48</v>
      </c>
      <c r="E1597" s="2">
        <v>45848.953472222223</v>
      </c>
    </row>
    <row r="1598" spans="1:5">
      <c r="A1598" t="s">
        <v>28</v>
      </c>
      <c r="B1598">
        <v>6</v>
      </c>
      <c r="C1598" t="str">
        <f>_xlfn.XLOOKUP(A1598,Sheet1!$M$3:$M$23,Sheet1!$O$3:$O$23,"Not Found")</f>
        <v>Garden View</v>
      </c>
      <c r="D1598" t="s">
        <v>46</v>
      </c>
      <c r="E1598" s="2">
        <v>45846.904166666667</v>
      </c>
    </row>
    <row r="1599" spans="1:5">
      <c r="A1599" t="s">
        <v>28</v>
      </c>
      <c r="B1599">
        <v>6</v>
      </c>
      <c r="C1599" t="str">
        <f>_xlfn.XLOOKUP(A1599,Sheet1!$M$3:$M$23,Sheet1!$O$3:$O$23,"Not Found")</f>
        <v>Garden View</v>
      </c>
      <c r="D1599" t="s">
        <v>47</v>
      </c>
      <c r="E1599" s="2">
        <v>45849.207638888889</v>
      </c>
    </row>
    <row r="1600" spans="1:5">
      <c r="A1600" t="s">
        <v>23</v>
      </c>
      <c r="B1600">
        <v>4</v>
      </c>
      <c r="C1600" t="str">
        <f>_xlfn.XLOOKUP(A1600,Sheet1!$M$3:$M$23,Sheet1!$O$3:$O$23,"Not Found")</f>
        <v>Garden View</v>
      </c>
      <c r="D1600" t="s">
        <v>49</v>
      </c>
      <c r="E1600" s="2">
        <v>45849.182638888888</v>
      </c>
    </row>
    <row r="1601" spans="1:5">
      <c r="A1601" t="s">
        <v>20</v>
      </c>
      <c r="B1601">
        <v>4</v>
      </c>
      <c r="C1601" t="str">
        <f>_xlfn.XLOOKUP(A1601,Sheet1!$M$3:$M$23,Sheet1!$O$3:$O$23,"Not Found")</f>
        <v>Centre</v>
      </c>
      <c r="D1601" t="s">
        <v>49</v>
      </c>
      <c r="E1601" s="2">
        <v>45848.119444444441</v>
      </c>
    </row>
    <row r="1602" spans="1:5">
      <c r="A1602" t="s">
        <v>25</v>
      </c>
      <c r="B1602">
        <v>6</v>
      </c>
      <c r="C1602" t="str">
        <f>_xlfn.XLOOKUP(A1602,Sheet1!$M$3:$M$23,Sheet1!$O$3:$O$23,"Not Found")</f>
        <v>Window left</v>
      </c>
      <c r="D1602" t="s">
        <v>48</v>
      </c>
      <c r="E1602" s="2">
        <v>45849.314583333333</v>
      </c>
    </row>
    <row r="1603" spans="1:5">
      <c r="A1603" t="s">
        <v>25</v>
      </c>
      <c r="B1603">
        <v>6</v>
      </c>
      <c r="C1603" t="str">
        <f>_xlfn.XLOOKUP(A1603,Sheet1!$M$3:$M$23,Sheet1!$O$3:$O$23,"Not Found")</f>
        <v>Window left</v>
      </c>
      <c r="D1603" t="s">
        <v>46</v>
      </c>
      <c r="E1603" s="2">
        <v>45851.029166666667</v>
      </c>
    </row>
    <row r="1604" spans="1:5">
      <c r="A1604" t="s">
        <v>30</v>
      </c>
      <c r="B1604">
        <v>8</v>
      </c>
      <c r="C1604" t="str">
        <f>_xlfn.XLOOKUP(A1604,Sheet1!$M$3:$M$23,Sheet1!$O$3:$O$23,"Not Found")</f>
        <v>Patio</v>
      </c>
      <c r="D1604" t="s">
        <v>48</v>
      </c>
      <c r="E1604" s="2">
        <v>45851.291666666664</v>
      </c>
    </row>
    <row r="1605" spans="1:5">
      <c r="A1605" t="s">
        <v>22</v>
      </c>
      <c r="B1605">
        <v>4</v>
      </c>
      <c r="C1605" t="str">
        <f>_xlfn.XLOOKUP(A1605,Sheet1!$M$3:$M$23,Sheet1!$O$3:$O$23,"Not Found")</f>
        <v>Balcony</v>
      </c>
      <c r="D1605" t="s">
        <v>47</v>
      </c>
      <c r="E1605" s="2">
        <v>45850.615972222222</v>
      </c>
    </row>
    <row r="1606" spans="1:5">
      <c r="A1606" t="s">
        <v>13</v>
      </c>
      <c r="B1606">
        <v>2</v>
      </c>
      <c r="C1606" t="str">
        <f>_xlfn.XLOOKUP(A1606,Sheet1!$M$3:$M$23,Sheet1!$O$3:$O$23,"Not Found")</f>
        <v>Bar Area</v>
      </c>
      <c r="D1606" t="s">
        <v>49</v>
      </c>
      <c r="E1606" s="2">
        <v>45847.841666666667</v>
      </c>
    </row>
    <row r="1607" spans="1:5">
      <c r="A1607" t="s">
        <v>15</v>
      </c>
      <c r="B1607">
        <v>2</v>
      </c>
      <c r="C1607" t="str">
        <f>_xlfn.XLOOKUP(A1607,Sheet1!$M$3:$M$23,Sheet1!$O$3:$O$23,"Not Found")</f>
        <v>Balcony</v>
      </c>
      <c r="D1607" t="s">
        <v>49</v>
      </c>
      <c r="E1607" s="2">
        <v>45851.04791666667</v>
      </c>
    </row>
    <row r="1608" spans="1:5">
      <c r="A1608" t="s">
        <v>31</v>
      </c>
      <c r="B1608">
        <v>8</v>
      </c>
      <c r="C1608" t="str">
        <f>_xlfn.XLOOKUP(A1608,Sheet1!$M$3:$M$23,Sheet1!$O$3:$O$23,"Not Found")</f>
        <v>Patio</v>
      </c>
      <c r="D1608" t="s">
        <v>46</v>
      </c>
      <c r="E1608" s="2">
        <v>45848.068749999999</v>
      </c>
    </row>
    <row r="1609" spans="1:5">
      <c r="A1609" t="s">
        <v>16</v>
      </c>
      <c r="B1609">
        <v>2</v>
      </c>
      <c r="C1609" t="str">
        <f>_xlfn.XLOOKUP(A1609,Sheet1!$M$3:$M$23,Sheet1!$O$3:$O$23,"Not Found")</f>
        <v>Balcony</v>
      </c>
      <c r="D1609" t="s">
        <v>46</v>
      </c>
      <c r="E1609" s="2">
        <v>45845.913888888892</v>
      </c>
    </row>
    <row r="1610" spans="1:5">
      <c r="A1610" t="s">
        <v>30</v>
      </c>
      <c r="B1610">
        <v>8</v>
      </c>
      <c r="C1610" t="str">
        <f>_xlfn.XLOOKUP(A1610,Sheet1!$M$3:$M$23,Sheet1!$O$3:$O$23,"Not Found")</f>
        <v>Patio</v>
      </c>
      <c r="D1610" t="s">
        <v>46</v>
      </c>
      <c r="E1610" s="2">
        <v>45849.408333333333</v>
      </c>
    </row>
    <row r="1611" spans="1:5">
      <c r="A1611" t="s">
        <v>30</v>
      </c>
      <c r="B1611">
        <v>8</v>
      </c>
      <c r="C1611" t="str">
        <f>_xlfn.XLOOKUP(A1611,Sheet1!$M$3:$M$23,Sheet1!$O$3:$O$23,"Not Found")</f>
        <v>Patio</v>
      </c>
      <c r="D1611" t="s">
        <v>47</v>
      </c>
      <c r="E1611" s="2">
        <v>45851.384722222225</v>
      </c>
    </row>
    <row r="1612" spans="1:5">
      <c r="A1612" t="s">
        <v>23</v>
      </c>
      <c r="B1612">
        <v>4</v>
      </c>
      <c r="C1612" t="str">
        <f>_xlfn.XLOOKUP(A1612,Sheet1!$M$3:$M$23,Sheet1!$O$3:$O$23,"Not Found")</f>
        <v>Garden View</v>
      </c>
      <c r="D1612" t="s">
        <v>48</v>
      </c>
      <c r="E1612" s="2">
        <v>45851.177777777775</v>
      </c>
    </row>
    <row r="1613" spans="1:5">
      <c r="A1613" t="s">
        <v>31</v>
      </c>
      <c r="B1613">
        <v>8</v>
      </c>
      <c r="C1613" t="str">
        <f>_xlfn.XLOOKUP(A1613,Sheet1!$M$3:$M$23,Sheet1!$O$3:$O$23,"Not Found")</f>
        <v>Patio</v>
      </c>
      <c r="D1613" t="s">
        <v>46</v>
      </c>
      <c r="E1613" s="2">
        <v>45849.42083333333</v>
      </c>
    </row>
    <row r="1614" spans="1:5">
      <c r="A1614" t="s">
        <v>14</v>
      </c>
      <c r="B1614">
        <v>2</v>
      </c>
      <c r="C1614" t="str">
        <f>_xlfn.XLOOKUP(A1614,Sheet1!$M$3:$M$23,Sheet1!$O$3:$O$23,"Not Found")</f>
        <v>Bar Area</v>
      </c>
      <c r="D1614" t="s">
        <v>48</v>
      </c>
      <c r="E1614" s="2">
        <v>45849.356944444444</v>
      </c>
    </row>
    <row r="1615" spans="1:5">
      <c r="A1615" t="s">
        <v>16</v>
      </c>
      <c r="B1615">
        <v>2</v>
      </c>
      <c r="C1615" t="str">
        <f>_xlfn.XLOOKUP(A1615,Sheet1!$M$3:$M$23,Sheet1!$O$3:$O$23,"Not Found")</f>
        <v>Balcony</v>
      </c>
      <c r="D1615" t="s">
        <v>46</v>
      </c>
      <c r="E1615" s="2">
        <v>45850.48333333333</v>
      </c>
    </row>
    <row r="1616" spans="1:5">
      <c r="A1616" t="s">
        <v>25</v>
      </c>
      <c r="B1616">
        <v>6</v>
      </c>
      <c r="C1616" t="str">
        <f>_xlfn.XLOOKUP(A1616,Sheet1!$M$3:$M$23,Sheet1!$O$3:$O$23,"Not Found")</f>
        <v>Window left</v>
      </c>
      <c r="D1616" t="s">
        <v>48</v>
      </c>
      <c r="E1616" s="2">
        <v>45846.954861111109</v>
      </c>
    </row>
    <row r="1617" spans="1:5">
      <c r="A1617" t="s">
        <v>25</v>
      </c>
      <c r="B1617">
        <v>6</v>
      </c>
      <c r="C1617" t="str">
        <f>_xlfn.XLOOKUP(A1617,Sheet1!$M$3:$M$23,Sheet1!$O$3:$O$23,"Not Found")</f>
        <v>Window left</v>
      </c>
      <c r="D1617" t="s">
        <v>47</v>
      </c>
      <c r="E1617" s="2">
        <v>45846.396527777775</v>
      </c>
    </row>
    <row r="1618" spans="1:5">
      <c r="A1618" t="s">
        <v>29</v>
      </c>
      <c r="B1618">
        <v>6</v>
      </c>
      <c r="C1618" t="str">
        <f>_xlfn.XLOOKUP(A1618,Sheet1!$M$3:$M$23,Sheet1!$O$3:$O$23,"Not Found")</f>
        <v>Corner Back</v>
      </c>
      <c r="D1618" t="s">
        <v>47</v>
      </c>
      <c r="E1618" s="2">
        <v>45850.081944444442</v>
      </c>
    </row>
    <row r="1619" spans="1:5">
      <c r="A1619" t="s">
        <v>26</v>
      </c>
      <c r="B1619">
        <v>6</v>
      </c>
      <c r="C1619" t="str">
        <f>_xlfn.XLOOKUP(A1619,Sheet1!$M$3:$M$23,Sheet1!$O$3:$O$23,"Not Found")</f>
        <v>Window Right</v>
      </c>
      <c r="D1619" t="s">
        <v>47</v>
      </c>
      <c r="E1619" s="2">
        <v>45848.774305555555</v>
      </c>
    </row>
    <row r="1620" spans="1:5">
      <c r="A1620" t="s">
        <v>22</v>
      </c>
      <c r="B1620">
        <v>4</v>
      </c>
      <c r="C1620" t="str">
        <f>_xlfn.XLOOKUP(A1620,Sheet1!$M$3:$M$23,Sheet1!$O$3:$O$23,"Not Found")</f>
        <v>Balcony</v>
      </c>
      <c r="D1620" t="s">
        <v>48</v>
      </c>
      <c r="E1620" s="2">
        <v>45845.790277777778</v>
      </c>
    </row>
    <row r="1621" spans="1:5">
      <c r="A1621" t="s">
        <v>27</v>
      </c>
      <c r="B1621">
        <v>6</v>
      </c>
      <c r="C1621" t="str">
        <f>_xlfn.XLOOKUP(A1621,Sheet1!$M$3:$M$23,Sheet1!$O$3:$O$23,"Not Found")</f>
        <v>Balcony</v>
      </c>
      <c r="D1621" t="s">
        <v>47</v>
      </c>
      <c r="E1621" s="2">
        <v>45848.693749999999</v>
      </c>
    </row>
    <row r="1622" spans="1:5">
      <c r="A1622" t="s">
        <v>21</v>
      </c>
      <c r="B1622">
        <v>4</v>
      </c>
      <c r="C1622" t="str">
        <f>_xlfn.XLOOKUP(A1622,Sheet1!$M$3:$M$23,Sheet1!$O$3:$O$23,"Not Found")</f>
        <v>Centre</v>
      </c>
      <c r="D1622" t="s">
        <v>47</v>
      </c>
      <c r="E1622" s="2">
        <v>45848.987500000003</v>
      </c>
    </row>
    <row r="1623" spans="1:5">
      <c r="A1623" t="s">
        <v>17</v>
      </c>
      <c r="B1623">
        <v>2</v>
      </c>
      <c r="C1623" t="str">
        <f>_xlfn.XLOOKUP(A1623,Sheet1!$M$3:$M$23,Sheet1!$O$3:$O$23,"Not Found")</f>
        <v>Garden View</v>
      </c>
      <c r="D1623" t="s">
        <v>49</v>
      </c>
      <c r="E1623" s="2">
        <v>45850.906944444447</v>
      </c>
    </row>
    <row r="1624" spans="1:5">
      <c r="A1624" t="s">
        <v>13</v>
      </c>
      <c r="B1624">
        <v>2</v>
      </c>
      <c r="C1624" t="str">
        <f>_xlfn.XLOOKUP(A1624,Sheet1!$M$3:$M$23,Sheet1!$O$3:$O$23,"Not Found")</f>
        <v>Bar Area</v>
      </c>
      <c r="D1624" t="s">
        <v>49</v>
      </c>
      <c r="E1624" s="2">
        <v>45845.930555555555</v>
      </c>
    </row>
    <row r="1625" spans="1:5">
      <c r="A1625" t="s">
        <v>13</v>
      </c>
      <c r="B1625">
        <v>2</v>
      </c>
      <c r="C1625" t="str">
        <f>_xlfn.XLOOKUP(A1625,Sheet1!$M$3:$M$23,Sheet1!$O$3:$O$23,"Not Found")</f>
        <v>Bar Area</v>
      </c>
      <c r="D1625" t="s">
        <v>49</v>
      </c>
      <c r="E1625" s="2">
        <v>45845.632638888892</v>
      </c>
    </row>
    <row r="1626" spans="1:5">
      <c r="A1626" t="s">
        <v>31</v>
      </c>
      <c r="B1626">
        <v>8</v>
      </c>
      <c r="C1626" t="str">
        <f>_xlfn.XLOOKUP(A1626,Sheet1!$M$3:$M$23,Sheet1!$O$3:$O$23,"Not Found")</f>
        <v>Patio</v>
      </c>
      <c r="D1626" t="s">
        <v>47</v>
      </c>
      <c r="E1626" s="2">
        <v>45845.740972222222</v>
      </c>
    </row>
    <row r="1627" spans="1:5">
      <c r="A1627" t="s">
        <v>19</v>
      </c>
      <c r="B1627">
        <v>4</v>
      </c>
      <c r="C1627" t="str">
        <f>_xlfn.XLOOKUP(A1627,Sheet1!$M$3:$M$23,Sheet1!$O$3:$O$23,"Not Found")</f>
        <v>Window Right</v>
      </c>
      <c r="D1627" t="s">
        <v>46</v>
      </c>
      <c r="E1627" s="2">
        <v>45845.947222222225</v>
      </c>
    </row>
    <row r="1628" spans="1:5">
      <c r="A1628" t="s">
        <v>26</v>
      </c>
      <c r="B1628">
        <v>6</v>
      </c>
      <c r="C1628" t="str">
        <f>_xlfn.XLOOKUP(A1628,Sheet1!$M$3:$M$23,Sheet1!$O$3:$O$23,"Not Found")</f>
        <v>Window Right</v>
      </c>
      <c r="D1628" t="s">
        <v>47</v>
      </c>
      <c r="E1628" s="2">
        <v>45848.645138888889</v>
      </c>
    </row>
    <row r="1629" spans="1:5">
      <c r="A1629" t="s">
        <v>14</v>
      </c>
      <c r="B1629">
        <v>2</v>
      </c>
      <c r="C1629" t="str">
        <f>_xlfn.XLOOKUP(A1629,Sheet1!$M$3:$M$23,Sheet1!$O$3:$O$23,"Not Found")</f>
        <v>Bar Area</v>
      </c>
      <c r="D1629" t="s">
        <v>48</v>
      </c>
      <c r="E1629" s="2">
        <v>45847.813888888886</v>
      </c>
    </row>
    <row r="1630" spans="1:5">
      <c r="A1630" t="s">
        <v>13</v>
      </c>
      <c r="B1630">
        <v>2</v>
      </c>
      <c r="C1630" t="str">
        <f>_xlfn.XLOOKUP(A1630,Sheet1!$M$3:$M$23,Sheet1!$O$3:$O$23,"Not Found")</f>
        <v>Bar Area</v>
      </c>
      <c r="D1630" t="s">
        <v>49</v>
      </c>
      <c r="E1630" s="2">
        <v>45849.479166666664</v>
      </c>
    </row>
    <row r="1631" spans="1:5">
      <c r="A1631" t="s">
        <v>23</v>
      </c>
      <c r="B1631">
        <v>4</v>
      </c>
      <c r="C1631" t="str">
        <f>_xlfn.XLOOKUP(A1631,Sheet1!$M$3:$M$23,Sheet1!$O$3:$O$23,"Not Found")</f>
        <v>Garden View</v>
      </c>
      <c r="D1631" t="s">
        <v>46</v>
      </c>
      <c r="E1631" s="2">
        <v>45847.836805555555</v>
      </c>
    </row>
    <row r="1632" spans="1:5">
      <c r="A1632" t="s">
        <v>22</v>
      </c>
      <c r="B1632">
        <v>4</v>
      </c>
      <c r="C1632" t="str">
        <f>_xlfn.XLOOKUP(A1632,Sheet1!$M$3:$M$23,Sheet1!$O$3:$O$23,"Not Found")</f>
        <v>Balcony</v>
      </c>
      <c r="D1632" t="s">
        <v>47</v>
      </c>
      <c r="E1632" s="2">
        <v>45849.479166666664</v>
      </c>
    </row>
    <row r="1633" spans="1:5">
      <c r="A1633" t="s">
        <v>13</v>
      </c>
      <c r="B1633">
        <v>2</v>
      </c>
      <c r="C1633" t="str">
        <f>_xlfn.XLOOKUP(A1633,Sheet1!$M$3:$M$23,Sheet1!$O$3:$O$23,"Not Found")</f>
        <v>Bar Area</v>
      </c>
      <c r="D1633" t="s">
        <v>48</v>
      </c>
      <c r="E1633" s="2">
        <v>45846.262499999997</v>
      </c>
    </row>
    <row r="1634" spans="1:5">
      <c r="A1634" t="s">
        <v>27</v>
      </c>
      <c r="B1634">
        <v>6</v>
      </c>
      <c r="C1634" t="str">
        <f>_xlfn.XLOOKUP(A1634,Sheet1!$M$3:$M$23,Sheet1!$O$3:$O$23,"Not Found")</f>
        <v>Balcony</v>
      </c>
      <c r="D1634" t="s">
        <v>48</v>
      </c>
      <c r="E1634" s="2">
        <v>45851.885416666664</v>
      </c>
    </row>
    <row r="1635" spans="1:5">
      <c r="A1635" t="s">
        <v>18</v>
      </c>
      <c r="B1635">
        <v>4</v>
      </c>
      <c r="C1635" t="str">
        <f>_xlfn.XLOOKUP(A1635,Sheet1!$M$3:$M$23,Sheet1!$O$3:$O$23,"Not Found")</f>
        <v>Window Left</v>
      </c>
      <c r="D1635" t="s">
        <v>49</v>
      </c>
      <c r="E1635" s="2">
        <v>45846.892361111109</v>
      </c>
    </row>
    <row r="1636" spans="1:5">
      <c r="A1636" t="s">
        <v>28</v>
      </c>
      <c r="B1636">
        <v>6</v>
      </c>
      <c r="C1636" t="str">
        <f>_xlfn.XLOOKUP(A1636,Sheet1!$M$3:$M$23,Sheet1!$O$3:$O$23,"Not Found")</f>
        <v>Garden View</v>
      </c>
      <c r="D1636" t="s">
        <v>46</v>
      </c>
      <c r="E1636" s="2">
        <v>45849.831944444442</v>
      </c>
    </row>
    <row r="1637" spans="1:5">
      <c r="A1637" t="s">
        <v>24</v>
      </c>
      <c r="B1637">
        <v>4</v>
      </c>
      <c r="C1637" t="str">
        <f>_xlfn.XLOOKUP(A1637,Sheet1!$M$3:$M$23,Sheet1!$O$3:$O$23,"Not Found")</f>
        <v>Corner Back</v>
      </c>
      <c r="D1637" t="s">
        <v>48</v>
      </c>
      <c r="E1637" s="2">
        <v>45850.268055555556</v>
      </c>
    </row>
    <row r="1638" spans="1:5">
      <c r="A1638" t="s">
        <v>26</v>
      </c>
      <c r="B1638">
        <v>6</v>
      </c>
      <c r="C1638" t="str">
        <f>_xlfn.XLOOKUP(A1638,Sheet1!$M$3:$M$23,Sheet1!$O$3:$O$23,"Not Found")</f>
        <v>Window Right</v>
      </c>
      <c r="D1638" t="s">
        <v>46</v>
      </c>
      <c r="E1638" s="2">
        <v>45850.595138888886</v>
      </c>
    </row>
    <row r="1639" spans="1:5">
      <c r="A1639" t="s">
        <v>22</v>
      </c>
      <c r="B1639">
        <v>4</v>
      </c>
      <c r="C1639" t="str">
        <f>_xlfn.XLOOKUP(A1639,Sheet1!$M$3:$M$23,Sheet1!$O$3:$O$23,"Not Found")</f>
        <v>Balcony</v>
      </c>
      <c r="D1639" t="s">
        <v>46</v>
      </c>
      <c r="E1639" s="2">
        <v>45847.085416666669</v>
      </c>
    </row>
    <row r="1640" spans="1:5">
      <c r="A1640" t="s">
        <v>23</v>
      </c>
      <c r="B1640">
        <v>4</v>
      </c>
      <c r="C1640" t="str">
        <f>_xlfn.XLOOKUP(A1640,Sheet1!$M$3:$M$23,Sheet1!$O$3:$O$23,"Not Found")</f>
        <v>Garden View</v>
      </c>
      <c r="D1640" t="s">
        <v>46</v>
      </c>
      <c r="E1640" s="2">
        <v>45849.230555555558</v>
      </c>
    </row>
    <row r="1641" spans="1:5">
      <c r="A1641" t="s">
        <v>30</v>
      </c>
      <c r="B1641">
        <v>8</v>
      </c>
      <c r="C1641" t="str">
        <f>_xlfn.XLOOKUP(A1641,Sheet1!$M$3:$M$23,Sheet1!$O$3:$O$23,"Not Found")</f>
        <v>Patio</v>
      </c>
      <c r="D1641" t="s">
        <v>46</v>
      </c>
      <c r="E1641" s="2">
        <v>45852.15902777778</v>
      </c>
    </row>
    <row r="1642" spans="1:5">
      <c r="A1642" t="s">
        <v>16</v>
      </c>
      <c r="B1642">
        <v>2</v>
      </c>
      <c r="C1642" t="str">
        <f>_xlfn.XLOOKUP(A1642,Sheet1!$M$3:$M$23,Sheet1!$O$3:$O$23,"Not Found")</f>
        <v>Balcony</v>
      </c>
      <c r="D1642" t="s">
        <v>49</v>
      </c>
      <c r="E1642" s="2">
        <v>45850.838194444441</v>
      </c>
    </row>
    <row r="1643" spans="1:5">
      <c r="A1643" t="s">
        <v>21</v>
      </c>
      <c r="B1643">
        <v>4</v>
      </c>
      <c r="C1643" t="str">
        <f>_xlfn.XLOOKUP(A1643,Sheet1!$M$3:$M$23,Sheet1!$O$3:$O$23,"Not Found")</f>
        <v>Centre</v>
      </c>
      <c r="D1643" t="s">
        <v>48</v>
      </c>
      <c r="E1643" s="2">
        <v>45848.271527777775</v>
      </c>
    </row>
    <row r="1644" spans="1:5">
      <c r="A1644" t="s">
        <v>22</v>
      </c>
      <c r="B1644">
        <v>4</v>
      </c>
      <c r="C1644" t="str">
        <f>_xlfn.XLOOKUP(A1644,Sheet1!$M$3:$M$23,Sheet1!$O$3:$O$23,"Not Found")</f>
        <v>Balcony</v>
      </c>
      <c r="D1644" t="s">
        <v>48</v>
      </c>
      <c r="E1644" s="2">
        <v>45846.07708333333</v>
      </c>
    </row>
    <row r="1645" spans="1:5">
      <c r="A1645" t="s">
        <v>27</v>
      </c>
      <c r="B1645">
        <v>6</v>
      </c>
      <c r="C1645" t="str">
        <f>_xlfn.XLOOKUP(A1645,Sheet1!$M$3:$M$23,Sheet1!$O$3:$O$23,"Not Found")</f>
        <v>Balcony</v>
      </c>
      <c r="D1645" t="s">
        <v>49</v>
      </c>
      <c r="E1645" s="2">
        <v>45846.654861111114</v>
      </c>
    </row>
    <row r="1646" spans="1:5">
      <c r="A1646" t="s">
        <v>24</v>
      </c>
      <c r="B1646">
        <v>4</v>
      </c>
      <c r="C1646" t="str">
        <f>_xlfn.XLOOKUP(A1646,Sheet1!$M$3:$M$23,Sheet1!$O$3:$O$23,"Not Found")</f>
        <v>Corner Back</v>
      </c>
      <c r="D1646" t="s">
        <v>49</v>
      </c>
      <c r="E1646" s="2">
        <v>45850.472916666666</v>
      </c>
    </row>
    <row r="1647" spans="1:5">
      <c r="A1647" t="s">
        <v>31</v>
      </c>
      <c r="B1647">
        <v>8</v>
      </c>
      <c r="C1647" t="str">
        <f>_xlfn.XLOOKUP(A1647,Sheet1!$M$3:$M$23,Sheet1!$O$3:$O$23,"Not Found")</f>
        <v>Patio</v>
      </c>
      <c r="D1647" t="s">
        <v>46</v>
      </c>
      <c r="E1647" s="2">
        <v>45850.29583333333</v>
      </c>
    </row>
    <row r="1648" spans="1:5">
      <c r="A1648" t="s">
        <v>16</v>
      </c>
      <c r="B1648">
        <v>2</v>
      </c>
      <c r="C1648" t="str">
        <f>_xlfn.XLOOKUP(A1648,Sheet1!$M$3:$M$23,Sheet1!$O$3:$O$23,"Not Found")</f>
        <v>Balcony</v>
      </c>
      <c r="D1648" t="s">
        <v>47</v>
      </c>
      <c r="E1648" s="2">
        <v>45851.879861111112</v>
      </c>
    </row>
    <row r="1649" spans="1:5">
      <c r="A1649" t="s">
        <v>20</v>
      </c>
      <c r="B1649">
        <v>4</v>
      </c>
      <c r="C1649" t="str">
        <f>_xlfn.XLOOKUP(A1649,Sheet1!$M$3:$M$23,Sheet1!$O$3:$O$23,"Not Found")</f>
        <v>Centre</v>
      </c>
      <c r="D1649" t="s">
        <v>47</v>
      </c>
      <c r="E1649" s="2">
        <v>45845.545138888891</v>
      </c>
    </row>
    <row r="1650" spans="1:5">
      <c r="A1650" t="s">
        <v>27</v>
      </c>
      <c r="B1650">
        <v>6</v>
      </c>
      <c r="C1650" t="str">
        <f>_xlfn.XLOOKUP(A1650,Sheet1!$M$3:$M$23,Sheet1!$O$3:$O$23,"Not Found")</f>
        <v>Balcony</v>
      </c>
      <c r="D1650" t="s">
        <v>49</v>
      </c>
      <c r="E1650" s="2">
        <v>45846.584027777775</v>
      </c>
    </row>
    <row r="1651" spans="1:5">
      <c r="A1651" t="s">
        <v>30</v>
      </c>
      <c r="B1651">
        <v>8</v>
      </c>
      <c r="C1651" t="str">
        <f>_xlfn.XLOOKUP(A1651,Sheet1!$M$3:$M$23,Sheet1!$O$3:$O$23,"Not Found")</f>
        <v>Patio</v>
      </c>
      <c r="D1651" t="s">
        <v>49</v>
      </c>
      <c r="E1651" s="2">
        <v>45847.838194444441</v>
      </c>
    </row>
    <row r="1652" spans="1:5">
      <c r="A1652" t="s">
        <v>21</v>
      </c>
      <c r="B1652">
        <v>4</v>
      </c>
      <c r="C1652" t="str">
        <f>_xlfn.XLOOKUP(A1652,Sheet1!$M$3:$M$23,Sheet1!$O$3:$O$23,"Not Found")</f>
        <v>Centre</v>
      </c>
      <c r="D1652" t="s">
        <v>48</v>
      </c>
      <c r="E1652" s="2">
        <v>45851.829861111109</v>
      </c>
    </row>
    <row r="1653" spans="1:5">
      <c r="A1653" t="s">
        <v>16</v>
      </c>
      <c r="B1653">
        <v>2</v>
      </c>
      <c r="C1653" t="str">
        <f>_xlfn.XLOOKUP(A1653,Sheet1!$M$3:$M$23,Sheet1!$O$3:$O$23,"Not Found")</f>
        <v>Balcony</v>
      </c>
      <c r="D1653" t="s">
        <v>49</v>
      </c>
      <c r="E1653" s="2">
        <v>45845.834027777775</v>
      </c>
    </row>
    <row r="1654" spans="1:5">
      <c r="A1654" t="s">
        <v>24</v>
      </c>
      <c r="B1654">
        <v>4</v>
      </c>
      <c r="C1654" t="str">
        <f>_xlfn.XLOOKUP(A1654,Sheet1!$M$3:$M$23,Sheet1!$O$3:$O$23,"Not Found")</f>
        <v>Corner Back</v>
      </c>
      <c r="D1654" t="s">
        <v>46</v>
      </c>
      <c r="E1654" s="2">
        <v>45850.712500000001</v>
      </c>
    </row>
    <row r="1655" spans="1:5">
      <c r="A1655" t="s">
        <v>16</v>
      </c>
      <c r="B1655">
        <v>2</v>
      </c>
      <c r="C1655" t="str">
        <f>_xlfn.XLOOKUP(A1655,Sheet1!$M$3:$M$23,Sheet1!$O$3:$O$23,"Not Found")</f>
        <v>Balcony</v>
      </c>
      <c r="D1655" t="s">
        <v>47</v>
      </c>
      <c r="E1655" s="2">
        <v>45848.109722222223</v>
      </c>
    </row>
    <row r="1656" spans="1:5">
      <c r="A1656" t="s">
        <v>21</v>
      </c>
      <c r="B1656">
        <v>4</v>
      </c>
      <c r="C1656" t="str">
        <f>_xlfn.XLOOKUP(A1656,Sheet1!$M$3:$M$23,Sheet1!$O$3:$O$23,"Not Found")</f>
        <v>Centre</v>
      </c>
      <c r="D1656" t="s">
        <v>46</v>
      </c>
      <c r="E1656" s="2">
        <v>45852.458333333336</v>
      </c>
    </row>
    <row r="1657" spans="1:5">
      <c r="A1657" t="s">
        <v>22</v>
      </c>
      <c r="B1657">
        <v>4</v>
      </c>
      <c r="C1657" t="str">
        <f>_xlfn.XLOOKUP(A1657,Sheet1!$M$3:$M$23,Sheet1!$O$3:$O$23,"Not Found")</f>
        <v>Balcony</v>
      </c>
      <c r="D1657" t="s">
        <v>47</v>
      </c>
      <c r="E1657" s="2">
        <v>45850.293055555558</v>
      </c>
    </row>
    <row r="1658" spans="1:5">
      <c r="A1658" t="s">
        <v>31</v>
      </c>
      <c r="B1658">
        <v>8</v>
      </c>
      <c r="C1658" t="str">
        <f>_xlfn.XLOOKUP(A1658,Sheet1!$M$3:$M$23,Sheet1!$O$3:$O$23,"Not Found")</f>
        <v>Patio</v>
      </c>
      <c r="D1658" t="s">
        <v>46</v>
      </c>
      <c r="E1658" s="2">
        <v>45852.334027777775</v>
      </c>
    </row>
    <row r="1659" spans="1:5">
      <c r="A1659" t="s">
        <v>31</v>
      </c>
      <c r="B1659">
        <v>8</v>
      </c>
      <c r="C1659" t="str">
        <f>_xlfn.XLOOKUP(A1659,Sheet1!$M$3:$M$23,Sheet1!$O$3:$O$23,"Not Found")</f>
        <v>Patio</v>
      </c>
      <c r="D1659" t="s">
        <v>49</v>
      </c>
      <c r="E1659" s="2">
        <v>45847.307638888888</v>
      </c>
    </row>
    <row r="1660" spans="1:5">
      <c r="A1660" t="s">
        <v>31</v>
      </c>
      <c r="B1660">
        <v>8</v>
      </c>
      <c r="C1660" t="str">
        <f>_xlfn.XLOOKUP(A1660,Sheet1!$M$3:$M$23,Sheet1!$O$3:$O$23,"Not Found")</f>
        <v>Patio</v>
      </c>
      <c r="D1660" t="s">
        <v>48</v>
      </c>
      <c r="E1660" s="2">
        <v>45849.586805555555</v>
      </c>
    </row>
    <row r="1661" spans="1:5">
      <c r="A1661" t="s">
        <v>26</v>
      </c>
      <c r="B1661">
        <v>6</v>
      </c>
      <c r="C1661" t="str">
        <f>_xlfn.XLOOKUP(A1661,Sheet1!$M$3:$M$23,Sheet1!$O$3:$O$23,"Not Found")</f>
        <v>Window Right</v>
      </c>
      <c r="D1661" t="s">
        <v>47</v>
      </c>
      <c r="E1661" s="2">
        <v>45847.172222222223</v>
      </c>
    </row>
    <row r="1662" spans="1:5">
      <c r="A1662" t="s">
        <v>29</v>
      </c>
      <c r="B1662">
        <v>6</v>
      </c>
      <c r="C1662" t="str">
        <f>_xlfn.XLOOKUP(A1662,Sheet1!$M$3:$M$23,Sheet1!$O$3:$O$23,"Not Found")</f>
        <v>Corner Back</v>
      </c>
      <c r="D1662" t="s">
        <v>46</v>
      </c>
      <c r="E1662" s="2">
        <v>45849.870138888888</v>
      </c>
    </row>
    <row r="1663" spans="1:5">
      <c r="A1663" t="s">
        <v>14</v>
      </c>
      <c r="B1663">
        <v>2</v>
      </c>
      <c r="C1663" t="str">
        <f>_xlfn.XLOOKUP(A1663,Sheet1!$M$3:$M$23,Sheet1!$O$3:$O$23,"Not Found")</f>
        <v>Bar Area</v>
      </c>
      <c r="D1663" t="s">
        <v>47</v>
      </c>
      <c r="E1663" s="2">
        <v>45846.032638888886</v>
      </c>
    </row>
    <row r="1664" spans="1:5">
      <c r="A1664" t="s">
        <v>28</v>
      </c>
      <c r="B1664">
        <v>6</v>
      </c>
      <c r="C1664" t="str">
        <f>_xlfn.XLOOKUP(A1664,Sheet1!$M$3:$M$23,Sheet1!$O$3:$O$23,"Not Found")</f>
        <v>Garden View</v>
      </c>
      <c r="D1664" t="s">
        <v>48</v>
      </c>
      <c r="E1664" s="2">
        <v>45849.769444444442</v>
      </c>
    </row>
    <row r="1665" spans="1:5">
      <c r="A1665" t="s">
        <v>28</v>
      </c>
      <c r="B1665">
        <v>6</v>
      </c>
      <c r="C1665" t="str">
        <f>_xlfn.XLOOKUP(A1665,Sheet1!$M$3:$M$23,Sheet1!$O$3:$O$23,"Not Found")</f>
        <v>Garden View</v>
      </c>
      <c r="D1665" t="s">
        <v>46</v>
      </c>
      <c r="E1665" s="2">
        <v>45850.13958333333</v>
      </c>
    </row>
    <row r="1666" spans="1:5">
      <c r="A1666" t="s">
        <v>17</v>
      </c>
      <c r="B1666">
        <v>2</v>
      </c>
      <c r="C1666" t="str">
        <f>_xlfn.XLOOKUP(A1666,Sheet1!$M$3:$M$23,Sheet1!$O$3:$O$23,"Not Found")</f>
        <v>Garden View</v>
      </c>
      <c r="D1666" t="s">
        <v>49</v>
      </c>
      <c r="E1666" s="2">
        <v>45849.079861111109</v>
      </c>
    </row>
    <row r="1667" spans="1:5">
      <c r="A1667" t="s">
        <v>23</v>
      </c>
      <c r="B1667">
        <v>4</v>
      </c>
      <c r="C1667" t="str">
        <f>_xlfn.XLOOKUP(A1667,Sheet1!$M$3:$M$23,Sheet1!$O$3:$O$23,"Not Found")</f>
        <v>Garden View</v>
      </c>
      <c r="D1667" t="s">
        <v>46</v>
      </c>
      <c r="E1667" s="2">
        <v>45847.574999999997</v>
      </c>
    </row>
    <row r="1668" spans="1:5">
      <c r="A1668" t="s">
        <v>26</v>
      </c>
      <c r="B1668">
        <v>6</v>
      </c>
      <c r="C1668" t="str">
        <f>_xlfn.XLOOKUP(A1668,Sheet1!$M$3:$M$23,Sheet1!$O$3:$O$23,"Not Found")</f>
        <v>Window Right</v>
      </c>
      <c r="D1668" t="s">
        <v>48</v>
      </c>
      <c r="E1668" s="2">
        <v>45850.803472222222</v>
      </c>
    </row>
    <row r="1669" spans="1:5">
      <c r="A1669" t="s">
        <v>22</v>
      </c>
      <c r="B1669">
        <v>4</v>
      </c>
      <c r="C1669" t="str">
        <f>_xlfn.XLOOKUP(A1669,Sheet1!$M$3:$M$23,Sheet1!$O$3:$O$23,"Not Found")</f>
        <v>Balcony</v>
      </c>
      <c r="D1669" t="s">
        <v>47</v>
      </c>
      <c r="E1669" s="2">
        <v>45850.315972222219</v>
      </c>
    </row>
    <row r="1670" spans="1:5">
      <c r="A1670" t="s">
        <v>15</v>
      </c>
      <c r="B1670">
        <v>2</v>
      </c>
      <c r="C1670" t="str">
        <f>_xlfn.XLOOKUP(A1670,Sheet1!$M$3:$M$23,Sheet1!$O$3:$O$23,"Not Found")</f>
        <v>Balcony</v>
      </c>
      <c r="D1670" t="s">
        <v>49</v>
      </c>
      <c r="E1670" s="2">
        <v>45851.681250000001</v>
      </c>
    </row>
    <row r="1671" spans="1:5">
      <c r="A1671" t="s">
        <v>21</v>
      </c>
      <c r="B1671">
        <v>4</v>
      </c>
      <c r="C1671" t="str">
        <f>_xlfn.XLOOKUP(A1671,Sheet1!$M$3:$M$23,Sheet1!$O$3:$O$23,"Not Found")</f>
        <v>Centre</v>
      </c>
      <c r="D1671" t="s">
        <v>47</v>
      </c>
      <c r="E1671" s="2">
        <v>45851.700694444444</v>
      </c>
    </row>
    <row r="1672" spans="1:5">
      <c r="A1672" t="s">
        <v>18</v>
      </c>
      <c r="B1672">
        <v>4</v>
      </c>
      <c r="C1672" t="str">
        <f>_xlfn.XLOOKUP(A1672,Sheet1!$M$3:$M$23,Sheet1!$O$3:$O$23,"Not Found")</f>
        <v>Window Left</v>
      </c>
      <c r="D1672" t="s">
        <v>46</v>
      </c>
      <c r="E1672" s="2">
        <v>45849.261111111111</v>
      </c>
    </row>
    <row r="1673" spans="1:5">
      <c r="A1673" t="s">
        <v>30</v>
      </c>
      <c r="B1673">
        <v>8</v>
      </c>
      <c r="C1673" t="str">
        <f>_xlfn.XLOOKUP(A1673,Sheet1!$M$3:$M$23,Sheet1!$O$3:$O$23,"Not Found")</f>
        <v>Patio</v>
      </c>
      <c r="D1673" t="s">
        <v>47</v>
      </c>
      <c r="E1673" s="2">
        <v>45848.161111111112</v>
      </c>
    </row>
    <row r="1674" spans="1:5">
      <c r="A1674" t="s">
        <v>22</v>
      </c>
      <c r="B1674">
        <v>4</v>
      </c>
      <c r="C1674" t="str">
        <f>_xlfn.XLOOKUP(A1674,Sheet1!$M$3:$M$23,Sheet1!$O$3:$O$23,"Not Found")</f>
        <v>Balcony</v>
      </c>
      <c r="D1674" t="s">
        <v>48</v>
      </c>
      <c r="E1674" s="2">
        <v>45845.661805555559</v>
      </c>
    </row>
    <row r="1675" spans="1:5">
      <c r="A1675" t="s">
        <v>23</v>
      </c>
      <c r="B1675">
        <v>4</v>
      </c>
      <c r="C1675" t="str">
        <f>_xlfn.XLOOKUP(A1675,Sheet1!$M$3:$M$23,Sheet1!$O$3:$O$23,"Not Found")</f>
        <v>Garden View</v>
      </c>
      <c r="D1675" t="s">
        <v>49</v>
      </c>
      <c r="E1675" s="2">
        <v>45847.271527777775</v>
      </c>
    </row>
    <row r="1676" spans="1:5">
      <c r="A1676" t="s">
        <v>19</v>
      </c>
      <c r="B1676">
        <v>4</v>
      </c>
      <c r="C1676" t="str">
        <f>_xlfn.XLOOKUP(A1676,Sheet1!$M$3:$M$23,Sheet1!$O$3:$O$23,"Not Found")</f>
        <v>Window Right</v>
      </c>
      <c r="D1676" t="s">
        <v>46</v>
      </c>
      <c r="E1676" s="2">
        <v>45847.412499999999</v>
      </c>
    </row>
    <row r="1677" spans="1:5">
      <c r="A1677" t="s">
        <v>28</v>
      </c>
      <c r="B1677">
        <v>6</v>
      </c>
      <c r="C1677" t="str">
        <f>_xlfn.XLOOKUP(A1677,Sheet1!$M$3:$M$23,Sheet1!$O$3:$O$23,"Not Found")</f>
        <v>Garden View</v>
      </c>
      <c r="D1677" t="s">
        <v>48</v>
      </c>
      <c r="E1677" s="2">
        <v>45847.76666666667</v>
      </c>
    </row>
    <row r="1678" spans="1:5">
      <c r="A1678" t="s">
        <v>12</v>
      </c>
      <c r="B1678">
        <v>2</v>
      </c>
      <c r="C1678" t="str">
        <f>_xlfn.XLOOKUP(A1678,Sheet1!$M$3:$M$23,Sheet1!$O$3:$O$23,"Not Found")</f>
        <v>Bar Area</v>
      </c>
      <c r="D1678" t="s">
        <v>47</v>
      </c>
      <c r="E1678" s="2">
        <v>45850.40347222222</v>
      </c>
    </row>
    <row r="1679" spans="1:5">
      <c r="A1679" t="s">
        <v>23</v>
      </c>
      <c r="B1679">
        <v>4</v>
      </c>
      <c r="C1679" t="str">
        <f>_xlfn.XLOOKUP(A1679,Sheet1!$M$3:$M$23,Sheet1!$O$3:$O$23,"Not Found")</f>
        <v>Garden View</v>
      </c>
      <c r="D1679" t="s">
        <v>47</v>
      </c>
      <c r="E1679" s="2">
        <v>45848.837500000001</v>
      </c>
    </row>
    <row r="1680" spans="1:5">
      <c r="A1680" t="s">
        <v>24</v>
      </c>
      <c r="B1680">
        <v>4</v>
      </c>
      <c r="C1680" t="str">
        <f>_xlfn.XLOOKUP(A1680,Sheet1!$M$3:$M$23,Sheet1!$O$3:$O$23,"Not Found")</f>
        <v>Corner Back</v>
      </c>
      <c r="D1680" t="s">
        <v>47</v>
      </c>
      <c r="E1680" s="2">
        <v>45845.675000000003</v>
      </c>
    </row>
    <row r="1681" spans="1:5">
      <c r="A1681" t="s">
        <v>26</v>
      </c>
      <c r="B1681">
        <v>6</v>
      </c>
      <c r="C1681" t="str">
        <f>_xlfn.XLOOKUP(A1681,Sheet1!$M$3:$M$23,Sheet1!$O$3:$O$23,"Not Found")</f>
        <v>Window Right</v>
      </c>
      <c r="D1681" t="s">
        <v>46</v>
      </c>
      <c r="E1681" s="2">
        <v>45846.665277777778</v>
      </c>
    </row>
    <row r="1682" spans="1:5">
      <c r="A1682" t="s">
        <v>20</v>
      </c>
      <c r="B1682">
        <v>4</v>
      </c>
      <c r="C1682" t="str">
        <f>_xlfn.XLOOKUP(A1682,Sheet1!$M$3:$M$23,Sheet1!$O$3:$O$23,"Not Found")</f>
        <v>Centre</v>
      </c>
      <c r="D1682" t="s">
        <v>46</v>
      </c>
      <c r="E1682" s="2">
        <v>45845.564583333333</v>
      </c>
    </row>
    <row r="1683" spans="1:5">
      <c r="A1683" t="s">
        <v>15</v>
      </c>
      <c r="B1683">
        <v>2</v>
      </c>
      <c r="C1683" t="str">
        <f>_xlfn.XLOOKUP(A1683,Sheet1!$M$3:$M$23,Sheet1!$O$3:$O$23,"Not Found")</f>
        <v>Balcony</v>
      </c>
      <c r="D1683" t="s">
        <v>49</v>
      </c>
      <c r="E1683" s="2">
        <v>45849.340277777781</v>
      </c>
    </row>
    <row r="1684" spans="1:5">
      <c r="A1684" t="s">
        <v>24</v>
      </c>
      <c r="B1684">
        <v>4</v>
      </c>
      <c r="C1684" t="str">
        <f>_xlfn.XLOOKUP(A1684,Sheet1!$M$3:$M$23,Sheet1!$O$3:$O$23,"Not Found")</f>
        <v>Corner Back</v>
      </c>
      <c r="D1684" t="s">
        <v>49</v>
      </c>
      <c r="E1684" s="2">
        <v>45845.607638888891</v>
      </c>
    </row>
    <row r="1685" spans="1:5">
      <c r="A1685" t="s">
        <v>17</v>
      </c>
      <c r="B1685">
        <v>2</v>
      </c>
      <c r="C1685" t="str">
        <f>_xlfn.XLOOKUP(A1685,Sheet1!$M$3:$M$23,Sheet1!$O$3:$O$23,"Not Found")</f>
        <v>Garden View</v>
      </c>
      <c r="D1685" t="s">
        <v>47</v>
      </c>
      <c r="E1685" s="2">
        <v>45851.486805555556</v>
      </c>
    </row>
    <row r="1686" spans="1:5">
      <c r="A1686" t="s">
        <v>12</v>
      </c>
      <c r="B1686">
        <v>2</v>
      </c>
      <c r="C1686" t="str">
        <f>_xlfn.XLOOKUP(A1686,Sheet1!$M$3:$M$23,Sheet1!$O$3:$O$23,"Not Found")</f>
        <v>Bar Area</v>
      </c>
      <c r="D1686" t="s">
        <v>46</v>
      </c>
      <c r="E1686" s="2">
        <v>45852.416666666664</v>
      </c>
    </row>
    <row r="1687" spans="1:5">
      <c r="A1687" t="s">
        <v>29</v>
      </c>
      <c r="B1687">
        <v>6</v>
      </c>
      <c r="C1687" t="str">
        <f>_xlfn.XLOOKUP(A1687,Sheet1!$M$3:$M$23,Sheet1!$O$3:$O$23,"Not Found")</f>
        <v>Corner Back</v>
      </c>
      <c r="D1687" t="s">
        <v>49</v>
      </c>
      <c r="E1687" s="2">
        <v>45847.185416666667</v>
      </c>
    </row>
    <row r="1688" spans="1:5">
      <c r="A1688" t="s">
        <v>30</v>
      </c>
      <c r="B1688">
        <v>8</v>
      </c>
      <c r="C1688" t="str">
        <f>_xlfn.XLOOKUP(A1688,Sheet1!$M$3:$M$23,Sheet1!$O$3:$O$23,"Not Found")</f>
        <v>Patio</v>
      </c>
      <c r="D1688" t="s">
        <v>46</v>
      </c>
      <c r="E1688" s="2">
        <v>45848.678472222222</v>
      </c>
    </row>
    <row r="1689" spans="1:5">
      <c r="A1689" t="s">
        <v>12</v>
      </c>
      <c r="B1689">
        <v>2</v>
      </c>
      <c r="C1689" t="str">
        <f>_xlfn.XLOOKUP(A1689,Sheet1!$M$3:$M$23,Sheet1!$O$3:$O$23,"Not Found")</f>
        <v>Bar Area</v>
      </c>
      <c r="D1689" t="s">
        <v>49</v>
      </c>
      <c r="E1689" s="2">
        <v>45847.018055555556</v>
      </c>
    </row>
    <row r="1690" spans="1:5">
      <c r="A1690" t="s">
        <v>31</v>
      </c>
      <c r="B1690">
        <v>8</v>
      </c>
      <c r="C1690" t="str">
        <f>_xlfn.XLOOKUP(A1690,Sheet1!$M$3:$M$23,Sheet1!$O$3:$O$23,"Not Found")</f>
        <v>Patio</v>
      </c>
      <c r="D1690" t="s">
        <v>47</v>
      </c>
      <c r="E1690" s="2">
        <v>45852.005555555559</v>
      </c>
    </row>
    <row r="1691" spans="1:5">
      <c r="A1691" t="s">
        <v>17</v>
      </c>
      <c r="B1691">
        <v>2</v>
      </c>
      <c r="C1691" t="str">
        <f>_xlfn.XLOOKUP(A1691,Sheet1!$M$3:$M$23,Sheet1!$O$3:$O$23,"Not Found")</f>
        <v>Garden View</v>
      </c>
      <c r="D1691" t="s">
        <v>49</v>
      </c>
      <c r="E1691" s="2">
        <v>45852.099305555559</v>
      </c>
    </row>
    <row r="1692" spans="1:5">
      <c r="A1692" t="s">
        <v>15</v>
      </c>
      <c r="B1692">
        <v>2</v>
      </c>
      <c r="C1692" t="str">
        <f>_xlfn.XLOOKUP(A1692,Sheet1!$M$3:$M$23,Sheet1!$O$3:$O$23,"Not Found")</f>
        <v>Balcony</v>
      </c>
      <c r="D1692" t="s">
        <v>47</v>
      </c>
      <c r="E1692" s="2">
        <v>45851.262499999997</v>
      </c>
    </row>
    <row r="1693" spans="1:5">
      <c r="A1693" t="s">
        <v>28</v>
      </c>
      <c r="B1693">
        <v>6</v>
      </c>
      <c r="C1693" t="str">
        <f>_xlfn.XLOOKUP(A1693,Sheet1!$M$3:$M$23,Sheet1!$O$3:$O$23,"Not Found")</f>
        <v>Garden View</v>
      </c>
      <c r="D1693" t="s">
        <v>46</v>
      </c>
      <c r="E1693" s="2">
        <v>45845.813888888886</v>
      </c>
    </row>
    <row r="1694" spans="1:5">
      <c r="A1694" t="s">
        <v>14</v>
      </c>
      <c r="B1694">
        <v>2</v>
      </c>
      <c r="C1694" t="str">
        <f>_xlfn.XLOOKUP(A1694,Sheet1!$M$3:$M$23,Sheet1!$O$3:$O$23,"Not Found")</f>
        <v>Bar Area</v>
      </c>
      <c r="D1694" t="s">
        <v>47</v>
      </c>
      <c r="E1694" s="2">
        <v>45849.904166666667</v>
      </c>
    </row>
    <row r="1695" spans="1:5">
      <c r="A1695" t="s">
        <v>25</v>
      </c>
      <c r="B1695">
        <v>6</v>
      </c>
      <c r="C1695" t="str">
        <f>_xlfn.XLOOKUP(A1695,Sheet1!$M$3:$M$23,Sheet1!$O$3:$O$23,"Not Found")</f>
        <v>Window left</v>
      </c>
      <c r="D1695" t="s">
        <v>49</v>
      </c>
      <c r="E1695" s="2">
        <v>45846.331250000003</v>
      </c>
    </row>
    <row r="1696" spans="1:5">
      <c r="A1696" t="s">
        <v>17</v>
      </c>
      <c r="B1696">
        <v>2</v>
      </c>
      <c r="C1696" t="str">
        <f>_xlfn.XLOOKUP(A1696,Sheet1!$M$3:$M$23,Sheet1!$O$3:$O$23,"Not Found")</f>
        <v>Garden View</v>
      </c>
      <c r="D1696" t="s">
        <v>46</v>
      </c>
      <c r="E1696" s="2">
        <v>45846.705555555556</v>
      </c>
    </row>
    <row r="1697" spans="1:5">
      <c r="A1697" t="s">
        <v>31</v>
      </c>
      <c r="B1697">
        <v>8</v>
      </c>
      <c r="C1697" t="str">
        <f>_xlfn.XLOOKUP(A1697,Sheet1!$M$3:$M$23,Sheet1!$O$3:$O$23,"Not Found")</f>
        <v>Patio</v>
      </c>
      <c r="D1697" t="s">
        <v>46</v>
      </c>
      <c r="E1697" s="2">
        <v>45848.086805555555</v>
      </c>
    </row>
    <row r="1698" spans="1:5">
      <c r="A1698" t="s">
        <v>27</v>
      </c>
      <c r="B1698">
        <v>6</v>
      </c>
      <c r="C1698" t="str">
        <f>_xlfn.XLOOKUP(A1698,Sheet1!$M$3:$M$23,Sheet1!$O$3:$O$23,"Not Found")</f>
        <v>Balcony</v>
      </c>
      <c r="D1698" t="s">
        <v>47</v>
      </c>
      <c r="E1698" s="2">
        <v>45847.654166666667</v>
      </c>
    </row>
    <row r="1699" spans="1:5">
      <c r="A1699" t="s">
        <v>16</v>
      </c>
      <c r="B1699">
        <v>2</v>
      </c>
      <c r="C1699" t="str">
        <f>_xlfn.XLOOKUP(A1699,Sheet1!$M$3:$M$23,Sheet1!$O$3:$O$23,"Not Found")</f>
        <v>Balcony</v>
      </c>
      <c r="D1699" t="s">
        <v>49</v>
      </c>
      <c r="E1699" s="2">
        <v>45847.417361111111</v>
      </c>
    </row>
    <row r="1700" spans="1:5">
      <c r="A1700" t="s">
        <v>27</v>
      </c>
      <c r="B1700">
        <v>6</v>
      </c>
      <c r="C1700" t="str">
        <f>_xlfn.XLOOKUP(A1700,Sheet1!$M$3:$M$23,Sheet1!$O$3:$O$23,"Not Found")</f>
        <v>Balcony</v>
      </c>
      <c r="D1700" t="s">
        <v>49</v>
      </c>
      <c r="E1700" s="2">
        <v>45847.058333333334</v>
      </c>
    </row>
    <row r="1701" spans="1:5">
      <c r="A1701" t="s">
        <v>15</v>
      </c>
      <c r="B1701">
        <v>2</v>
      </c>
      <c r="C1701" t="str">
        <f>_xlfn.XLOOKUP(A1701,Sheet1!$M$3:$M$23,Sheet1!$O$3:$O$23,"Not Found")</f>
        <v>Balcony</v>
      </c>
      <c r="D1701" t="s">
        <v>48</v>
      </c>
      <c r="E1701" s="2">
        <v>45848.047222222223</v>
      </c>
    </row>
    <row r="1702" spans="1:5">
      <c r="A1702" t="s">
        <v>24</v>
      </c>
      <c r="B1702">
        <v>4</v>
      </c>
      <c r="C1702" t="str">
        <f>_xlfn.XLOOKUP(A1702,Sheet1!$M$3:$M$23,Sheet1!$O$3:$O$23,"Not Found")</f>
        <v>Corner Back</v>
      </c>
      <c r="D1702" t="s">
        <v>46</v>
      </c>
      <c r="E1702" s="2">
        <v>45850.15</v>
      </c>
    </row>
    <row r="1703" spans="1:5">
      <c r="A1703" t="s">
        <v>22</v>
      </c>
      <c r="B1703">
        <v>4</v>
      </c>
      <c r="C1703" t="str">
        <f>_xlfn.XLOOKUP(A1703,Sheet1!$M$3:$M$23,Sheet1!$O$3:$O$23,"Not Found")</f>
        <v>Balcony</v>
      </c>
      <c r="D1703" t="s">
        <v>48</v>
      </c>
      <c r="E1703" s="2">
        <v>45848.867361111108</v>
      </c>
    </row>
    <row r="1704" spans="1:5">
      <c r="A1704" t="s">
        <v>17</v>
      </c>
      <c r="B1704">
        <v>2</v>
      </c>
      <c r="C1704" t="str">
        <f>_xlfn.XLOOKUP(A1704,Sheet1!$M$3:$M$23,Sheet1!$O$3:$O$23,"Not Found")</f>
        <v>Garden View</v>
      </c>
      <c r="D1704" t="s">
        <v>49</v>
      </c>
      <c r="E1704" s="2">
        <v>45851.768750000003</v>
      </c>
    </row>
    <row r="1705" spans="1:5">
      <c r="A1705" t="s">
        <v>30</v>
      </c>
      <c r="B1705">
        <v>8</v>
      </c>
      <c r="C1705" t="str">
        <f>_xlfn.XLOOKUP(A1705,Sheet1!$M$3:$M$23,Sheet1!$O$3:$O$23,"Not Found")</f>
        <v>Patio</v>
      </c>
      <c r="D1705" t="s">
        <v>49</v>
      </c>
      <c r="E1705" s="2">
        <v>45852.006249999999</v>
      </c>
    </row>
    <row r="1706" spans="1:5">
      <c r="A1706" t="s">
        <v>19</v>
      </c>
      <c r="B1706">
        <v>4</v>
      </c>
      <c r="C1706" t="str">
        <f>_xlfn.XLOOKUP(A1706,Sheet1!$M$3:$M$23,Sheet1!$O$3:$O$23,"Not Found")</f>
        <v>Window Right</v>
      </c>
      <c r="D1706" t="s">
        <v>47</v>
      </c>
      <c r="E1706" s="2">
        <v>45846.813888888886</v>
      </c>
    </row>
    <row r="1707" spans="1:5">
      <c r="A1707" t="s">
        <v>19</v>
      </c>
      <c r="B1707">
        <v>4</v>
      </c>
      <c r="C1707" t="str">
        <f>_xlfn.XLOOKUP(A1707,Sheet1!$M$3:$M$23,Sheet1!$O$3:$O$23,"Not Found")</f>
        <v>Window Right</v>
      </c>
      <c r="D1707" t="s">
        <v>46</v>
      </c>
      <c r="E1707" s="2">
        <v>45851.198611111111</v>
      </c>
    </row>
    <row r="1708" spans="1:5">
      <c r="A1708" t="s">
        <v>21</v>
      </c>
      <c r="B1708">
        <v>4</v>
      </c>
      <c r="C1708" t="str">
        <f>_xlfn.XLOOKUP(A1708,Sheet1!$M$3:$M$23,Sheet1!$O$3:$O$23,"Not Found")</f>
        <v>Centre</v>
      </c>
      <c r="D1708" t="s">
        <v>46</v>
      </c>
      <c r="E1708" s="2">
        <v>45849.088194444441</v>
      </c>
    </row>
    <row r="1709" spans="1:5">
      <c r="A1709" t="s">
        <v>22</v>
      </c>
      <c r="B1709">
        <v>4</v>
      </c>
      <c r="C1709" t="str">
        <f>_xlfn.XLOOKUP(A1709,Sheet1!$M$3:$M$23,Sheet1!$O$3:$O$23,"Not Found")</f>
        <v>Balcony</v>
      </c>
      <c r="D1709" t="s">
        <v>47</v>
      </c>
      <c r="E1709" s="2">
        <v>45848.152777777781</v>
      </c>
    </row>
    <row r="1710" spans="1:5">
      <c r="A1710" t="s">
        <v>21</v>
      </c>
      <c r="B1710">
        <v>4</v>
      </c>
      <c r="C1710" t="str">
        <f>_xlfn.XLOOKUP(A1710,Sheet1!$M$3:$M$23,Sheet1!$O$3:$O$23,"Not Found")</f>
        <v>Centre</v>
      </c>
      <c r="D1710" t="s">
        <v>46</v>
      </c>
      <c r="E1710" s="2">
        <v>45850.025694444441</v>
      </c>
    </row>
    <row r="1711" spans="1:5">
      <c r="A1711" t="s">
        <v>26</v>
      </c>
      <c r="B1711">
        <v>6</v>
      </c>
      <c r="C1711" t="str">
        <f>_xlfn.XLOOKUP(A1711,Sheet1!$M$3:$M$23,Sheet1!$O$3:$O$23,"Not Found")</f>
        <v>Window Right</v>
      </c>
      <c r="D1711" t="s">
        <v>46</v>
      </c>
      <c r="E1711" s="2">
        <v>45851.481249999997</v>
      </c>
    </row>
    <row r="1712" spans="1:5">
      <c r="A1712" t="s">
        <v>21</v>
      </c>
      <c r="B1712">
        <v>4</v>
      </c>
      <c r="C1712" t="str">
        <f>_xlfn.XLOOKUP(A1712,Sheet1!$M$3:$M$23,Sheet1!$O$3:$O$23,"Not Found")</f>
        <v>Centre</v>
      </c>
      <c r="D1712" t="s">
        <v>46</v>
      </c>
      <c r="E1712" s="2">
        <v>45850.915972222225</v>
      </c>
    </row>
    <row r="1713" spans="1:5">
      <c r="A1713" t="s">
        <v>31</v>
      </c>
      <c r="B1713">
        <v>8</v>
      </c>
      <c r="C1713" t="str">
        <f>_xlfn.XLOOKUP(A1713,Sheet1!$M$3:$M$23,Sheet1!$O$3:$O$23,"Not Found")</f>
        <v>Patio</v>
      </c>
      <c r="D1713" t="s">
        <v>49</v>
      </c>
      <c r="E1713" s="2">
        <v>45852.290972222225</v>
      </c>
    </row>
    <row r="1714" spans="1:5">
      <c r="A1714" t="s">
        <v>23</v>
      </c>
      <c r="B1714">
        <v>4</v>
      </c>
      <c r="C1714" t="str">
        <f>_xlfn.XLOOKUP(A1714,Sheet1!$M$3:$M$23,Sheet1!$O$3:$O$23,"Not Found")</f>
        <v>Garden View</v>
      </c>
      <c r="D1714" t="s">
        <v>46</v>
      </c>
      <c r="E1714" s="2">
        <v>45852.23333333333</v>
      </c>
    </row>
    <row r="1715" spans="1:5">
      <c r="A1715" t="s">
        <v>18</v>
      </c>
      <c r="B1715">
        <v>4</v>
      </c>
      <c r="C1715" t="str">
        <f>_xlfn.XLOOKUP(A1715,Sheet1!$M$3:$M$23,Sheet1!$O$3:$O$23,"Not Found")</f>
        <v>Window Left</v>
      </c>
      <c r="D1715" t="s">
        <v>48</v>
      </c>
      <c r="E1715" s="2">
        <v>45847.275000000001</v>
      </c>
    </row>
    <row r="1716" spans="1:5">
      <c r="A1716" t="s">
        <v>19</v>
      </c>
      <c r="B1716">
        <v>4</v>
      </c>
      <c r="C1716" t="str">
        <f>_xlfn.XLOOKUP(A1716,Sheet1!$M$3:$M$23,Sheet1!$O$3:$O$23,"Not Found")</f>
        <v>Window Right</v>
      </c>
      <c r="D1716" t="s">
        <v>48</v>
      </c>
      <c r="E1716" s="2">
        <v>45846.788888888892</v>
      </c>
    </row>
    <row r="1717" spans="1:5">
      <c r="A1717" t="s">
        <v>27</v>
      </c>
      <c r="B1717">
        <v>6</v>
      </c>
      <c r="C1717" t="str">
        <f>_xlfn.XLOOKUP(A1717,Sheet1!$M$3:$M$23,Sheet1!$O$3:$O$23,"Not Found")</f>
        <v>Balcony</v>
      </c>
      <c r="D1717" t="s">
        <v>49</v>
      </c>
      <c r="E1717" s="2">
        <v>45848.779166666667</v>
      </c>
    </row>
    <row r="1718" spans="1:5">
      <c r="A1718" t="s">
        <v>16</v>
      </c>
      <c r="B1718">
        <v>2</v>
      </c>
      <c r="C1718" t="str">
        <f>_xlfn.XLOOKUP(A1718,Sheet1!$M$3:$M$23,Sheet1!$O$3:$O$23,"Not Found")</f>
        <v>Balcony</v>
      </c>
      <c r="D1718" t="s">
        <v>47</v>
      </c>
      <c r="E1718" s="2">
        <v>45846.587500000001</v>
      </c>
    </row>
    <row r="1719" spans="1:5">
      <c r="A1719" t="s">
        <v>20</v>
      </c>
      <c r="B1719">
        <v>4</v>
      </c>
      <c r="C1719" t="str">
        <f>_xlfn.XLOOKUP(A1719,Sheet1!$M$3:$M$23,Sheet1!$O$3:$O$23,"Not Found")</f>
        <v>Centre</v>
      </c>
      <c r="D1719" t="s">
        <v>48</v>
      </c>
      <c r="E1719" s="2">
        <v>45850.130555555559</v>
      </c>
    </row>
    <row r="1720" spans="1:5">
      <c r="A1720" t="s">
        <v>19</v>
      </c>
      <c r="B1720">
        <v>4</v>
      </c>
      <c r="C1720" t="str">
        <f>_xlfn.XLOOKUP(A1720,Sheet1!$M$3:$M$23,Sheet1!$O$3:$O$23,"Not Found")</f>
        <v>Window Right</v>
      </c>
      <c r="D1720" t="s">
        <v>48</v>
      </c>
      <c r="E1720" s="2">
        <v>45847.941666666666</v>
      </c>
    </row>
    <row r="1721" spans="1:5">
      <c r="A1721" t="s">
        <v>23</v>
      </c>
      <c r="B1721">
        <v>4</v>
      </c>
      <c r="C1721" t="str">
        <f>_xlfn.XLOOKUP(A1721,Sheet1!$M$3:$M$23,Sheet1!$O$3:$O$23,"Not Found")</f>
        <v>Garden View</v>
      </c>
      <c r="D1721" t="s">
        <v>47</v>
      </c>
      <c r="E1721" s="2">
        <v>45849.45</v>
      </c>
    </row>
    <row r="1722" spans="1:5">
      <c r="A1722" t="s">
        <v>23</v>
      </c>
      <c r="B1722">
        <v>4</v>
      </c>
      <c r="C1722" t="str">
        <f>_xlfn.XLOOKUP(A1722,Sheet1!$M$3:$M$23,Sheet1!$O$3:$O$23,"Not Found")</f>
        <v>Garden View</v>
      </c>
      <c r="D1722" t="s">
        <v>48</v>
      </c>
      <c r="E1722" s="2">
        <v>45848.268750000003</v>
      </c>
    </row>
    <row r="1723" spans="1:5">
      <c r="A1723" t="s">
        <v>28</v>
      </c>
      <c r="B1723">
        <v>6</v>
      </c>
      <c r="C1723" t="str">
        <f>_xlfn.XLOOKUP(A1723,Sheet1!$M$3:$M$23,Sheet1!$O$3:$O$23,"Not Found")</f>
        <v>Garden View</v>
      </c>
      <c r="D1723" t="s">
        <v>46</v>
      </c>
      <c r="E1723" s="2">
        <v>45845.863888888889</v>
      </c>
    </row>
    <row r="1724" spans="1:5">
      <c r="A1724" t="s">
        <v>29</v>
      </c>
      <c r="B1724">
        <v>6</v>
      </c>
      <c r="C1724" t="str">
        <f>_xlfn.XLOOKUP(A1724,Sheet1!$M$3:$M$23,Sheet1!$O$3:$O$23,"Not Found")</f>
        <v>Corner Back</v>
      </c>
      <c r="D1724" t="s">
        <v>49</v>
      </c>
      <c r="E1724" s="2">
        <v>45849.477777777778</v>
      </c>
    </row>
    <row r="1725" spans="1:5">
      <c r="A1725" t="s">
        <v>13</v>
      </c>
      <c r="B1725">
        <v>2</v>
      </c>
      <c r="C1725" t="str">
        <f>_xlfn.XLOOKUP(A1725,Sheet1!$M$3:$M$23,Sheet1!$O$3:$O$23,"Not Found")</f>
        <v>Bar Area</v>
      </c>
      <c r="D1725" t="s">
        <v>47</v>
      </c>
      <c r="E1725" s="2">
        <v>45846.42291666667</v>
      </c>
    </row>
    <row r="1726" spans="1:5">
      <c r="A1726" t="s">
        <v>23</v>
      </c>
      <c r="B1726">
        <v>4</v>
      </c>
      <c r="C1726" t="str">
        <f>_xlfn.XLOOKUP(A1726,Sheet1!$M$3:$M$23,Sheet1!$O$3:$O$23,"Not Found")</f>
        <v>Garden View</v>
      </c>
      <c r="D1726" t="s">
        <v>49</v>
      </c>
      <c r="E1726" s="2">
        <v>45851.622916666667</v>
      </c>
    </row>
    <row r="1727" spans="1:5">
      <c r="A1727" t="s">
        <v>20</v>
      </c>
      <c r="B1727">
        <v>4</v>
      </c>
      <c r="C1727" t="str">
        <f>_xlfn.XLOOKUP(A1727,Sheet1!$M$3:$M$23,Sheet1!$O$3:$O$23,"Not Found")</f>
        <v>Centre</v>
      </c>
      <c r="D1727" t="s">
        <v>48</v>
      </c>
      <c r="E1727" s="2">
        <v>45849.650694444441</v>
      </c>
    </row>
    <row r="1728" spans="1:5">
      <c r="A1728" t="s">
        <v>21</v>
      </c>
      <c r="B1728">
        <v>4</v>
      </c>
      <c r="C1728" t="str">
        <f>_xlfn.XLOOKUP(A1728,Sheet1!$M$3:$M$23,Sheet1!$O$3:$O$23,"Not Found")</f>
        <v>Centre</v>
      </c>
      <c r="D1728" t="s">
        <v>46</v>
      </c>
      <c r="E1728" s="2">
        <v>45848.851388888892</v>
      </c>
    </row>
    <row r="1729" spans="1:5">
      <c r="A1729" t="s">
        <v>27</v>
      </c>
      <c r="B1729">
        <v>6</v>
      </c>
      <c r="C1729" t="str">
        <f>_xlfn.XLOOKUP(A1729,Sheet1!$M$3:$M$23,Sheet1!$O$3:$O$23,"Not Found")</f>
        <v>Balcony</v>
      </c>
      <c r="D1729" t="s">
        <v>48</v>
      </c>
      <c r="E1729" s="2">
        <v>45849.545138888891</v>
      </c>
    </row>
    <row r="1730" spans="1:5">
      <c r="A1730" t="s">
        <v>31</v>
      </c>
      <c r="B1730">
        <v>8</v>
      </c>
      <c r="C1730" t="str">
        <f>_xlfn.XLOOKUP(A1730,Sheet1!$M$3:$M$23,Sheet1!$O$3:$O$23,"Not Found")</f>
        <v>Patio</v>
      </c>
      <c r="D1730" t="s">
        <v>46</v>
      </c>
      <c r="E1730" s="2">
        <v>45845.570138888892</v>
      </c>
    </row>
    <row r="1731" spans="1:5">
      <c r="A1731" t="s">
        <v>17</v>
      </c>
      <c r="B1731">
        <v>2</v>
      </c>
      <c r="C1731" t="str">
        <f>_xlfn.XLOOKUP(A1731,Sheet1!$M$3:$M$23,Sheet1!$O$3:$O$23,"Not Found")</f>
        <v>Garden View</v>
      </c>
      <c r="D1731" t="s">
        <v>47</v>
      </c>
      <c r="E1731" s="2">
        <v>45845.923611111109</v>
      </c>
    </row>
    <row r="1732" spans="1:5">
      <c r="A1732" t="s">
        <v>15</v>
      </c>
      <c r="B1732">
        <v>2</v>
      </c>
      <c r="C1732" t="str">
        <f>_xlfn.XLOOKUP(A1732,Sheet1!$M$3:$M$23,Sheet1!$O$3:$O$23,"Not Found")</f>
        <v>Balcony</v>
      </c>
      <c r="D1732" t="s">
        <v>49</v>
      </c>
      <c r="E1732" s="2">
        <v>45850.242361111108</v>
      </c>
    </row>
    <row r="1733" spans="1:5">
      <c r="A1733" t="s">
        <v>20</v>
      </c>
      <c r="B1733">
        <v>4</v>
      </c>
      <c r="C1733" t="str">
        <f>_xlfn.XLOOKUP(A1733,Sheet1!$M$3:$M$23,Sheet1!$O$3:$O$23,"Not Found")</f>
        <v>Centre</v>
      </c>
      <c r="D1733" t="s">
        <v>48</v>
      </c>
      <c r="E1733" s="2">
        <v>45848.901388888888</v>
      </c>
    </row>
    <row r="1734" spans="1:5">
      <c r="A1734" t="s">
        <v>25</v>
      </c>
      <c r="B1734">
        <v>6</v>
      </c>
      <c r="C1734" t="str">
        <f>_xlfn.XLOOKUP(A1734,Sheet1!$M$3:$M$23,Sheet1!$O$3:$O$23,"Not Found")</f>
        <v>Window left</v>
      </c>
      <c r="D1734" t="s">
        <v>46</v>
      </c>
      <c r="E1734" s="2">
        <v>45849.923611111109</v>
      </c>
    </row>
    <row r="1735" spans="1:5">
      <c r="A1735" t="s">
        <v>20</v>
      </c>
      <c r="B1735">
        <v>4</v>
      </c>
      <c r="C1735" t="str">
        <f>_xlfn.XLOOKUP(A1735,Sheet1!$M$3:$M$23,Sheet1!$O$3:$O$23,"Not Found")</f>
        <v>Centre</v>
      </c>
      <c r="D1735" t="s">
        <v>48</v>
      </c>
      <c r="E1735" s="2">
        <v>45848.380555555559</v>
      </c>
    </row>
    <row r="1736" spans="1:5">
      <c r="A1736" t="s">
        <v>18</v>
      </c>
      <c r="B1736">
        <v>4</v>
      </c>
      <c r="C1736" t="str">
        <f>_xlfn.XLOOKUP(A1736,Sheet1!$M$3:$M$23,Sheet1!$O$3:$O$23,"Not Found")</f>
        <v>Window Left</v>
      </c>
      <c r="D1736" t="s">
        <v>47</v>
      </c>
      <c r="E1736" s="2">
        <v>45847.113888888889</v>
      </c>
    </row>
    <row r="1737" spans="1:5">
      <c r="A1737" t="s">
        <v>26</v>
      </c>
      <c r="B1737">
        <v>6</v>
      </c>
      <c r="C1737" t="str">
        <f>_xlfn.XLOOKUP(A1737,Sheet1!$M$3:$M$23,Sheet1!$O$3:$O$23,"Not Found")</f>
        <v>Window Right</v>
      </c>
      <c r="D1737" t="s">
        <v>46</v>
      </c>
      <c r="E1737" s="2">
        <v>45850.584027777775</v>
      </c>
    </row>
    <row r="1738" spans="1:5">
      <c r="A1738" t="s">
        <v>26</v>
      </c>
      <c r="B1738">
        <v>6</v>
      </c>
      <c r="C1738" t="str">
        <f>_xlfn.XLOOKUP(A1738,Sheet1!$M$3:$M$23,Sheet1!$O$3:$O$23,"Not Found")</f>
        <v>Window Right</v>
      </c>
      <c r="D1738" t="s">
        <v>49</v>
      </c>
      <c r="E1738" s="2">
        <v>45849.822222222225</v>
      </c>
    </row>
    <row r="1739" spans="1:5">
      <c r="A1739" t="s">
        <v>15</v>
      </c>
      <c r="B1739">
        <v>2</v>
      </c>
      <c r="C1739" t="str">
        <f>_xlfn.XLOOKUP(A1739,Sheet1!$M$3:$M$23,Sheet1!$O$3:$O$23,"Not Found")</f>
        <v>Balcony</v>
      </c>
      <c r="D1739" t="s">
        <v>49</v>
      </c>
      <c r="E1739" s="2">
        <v>45846.774305555555</v>
      </c>
    </row>
    <row r="1740" spans="1:5">
      <c r="A1740" t="s">
        <v>18</v>
      </c>
      <c r="B1740">
        <v>4</v>
      </c>
      <c r="C1740" t="str">
        <f>_xlfn.XLOOKUP(A1740,Sheet1!$M$3:$M$23,Sheet1!$O$3:$O$23,"Not Found")</f>
        <v>Window Left</v>
      </c>
      <c r="D1740" t="s">
        <v>49</v>
      </c>
      <c r="E1740" s="2">
        <v>45848.681250000001</v>
      </c>
    </row>
    <row r="1741" spans="1:5">
      <c r="A1741" t="s">
        <v>23</v>
      </c>
      <c r="B1741">
        <v>4</v>
      </c>
      <c r="C1741" t="str">
        <f>_xlfn.XLOOKUP(A1741,Sheet1!$M$3:$M$23,Sheet1!$O$3:$O$23,"Not Found")</f>
        <v>Garden View</v>
      </c>
      <c r="D1741" t="s">
        <v>48</v>
      </c>
      <c r="E1741" s="2">
        <v>45848.896527777775</v>
      </c>
    </row>
    <row r="1742" spans="1:5">
      <c r="A1742" t="s">
        <v>31</v>
      </c>
      <c r="B1742">
        <v>8</v>
      </c>
      <c r="C1742" t="str">
        <f>_xlfn.XLOOKUP(A1742,Sheet1!$M$3:$M$23,Sheet1!$O$3:$O$23,"Not Found")</f>
        <v>Patio</v>
      </c>
      <c r="D1742" t="s">
        <v>49</v>
      </c>
      <c r="E1742" s="2">
        <v>45851.650694444441</v>
      </c>
    </row>
    <row r="1743" spans="1:5">
      <c r="A1743" t="s">
        <v>30</v>
      </c>
      <c r="B1743">
        <v>8</v>
      </c>
      <c r="C1743" t="str">
        <f>_xlfn.XLOOKUP(A1743,Sheet1!$M$3:$M$23,Sheet1!$O$3:$O$23,"Not Found")</f>
        <v>Patio</v>
      </c>
      <c r="D1743" t="s">
        <v>47</v>
      </c>
      <c r="E1743" s="2">
        <v>45846.402777777781</v>
      </c>
    </row>
    <row r="1744" spans="1:5">
      <c r="A1744" t="s">
        <v>17</v>
      </c>
      <c r="B1744">
        <v>2</v>
      </c>
      <c r="C1744" t="str">
        <f>_xlfn.XLOOKUP(A1744,Sheet1!$M$3:$M$23,Sheet1!$O$3:$O$23,"Not Found")</f>
        <v>Garden View</v>
      </c>
      <c r="D1744" t="s">
        <v>49</v>
      </c>
      <c r="E1744" s="2">
        <v>45849.117361111108</v>
      </c>
    </row>
    <row r="1745" spans="1:5">
      <c r="A1745" t="s">
        <v>20</v>
      </c>
      <c r="B1745">
        <v>4</v>
      </c>
      <c r="C1745" t="str">
        <f>_xlfn.XLOOKUP(A1745,Sheet1!$M$3:$M$23,Sheet1!$O$3:$O$23,"Not Found")</f>
        <v>Centre</v>
      </c>
      <c r="D1745" t="s">
        <v>47</v>
      </c>
      <c r="E1745" s="2">
        <v>45846.186111111114</v>
      </c>
    </row>
    <row r="1746" spans="1:5">
      <c r="A1746" t="s">
        <v>28</v>
      </c>
      <c r="B1746">
        <v>6</v>
      </c>
      <c r="C1746" t="str">
        <f>_xlfn.XLOOKUP(A1746,Sheet1!$M$3:$M$23,Sheet1!$O$3:$O$23,"Not Found")</f>
        <v>Garden View</v>
      </c>
      <c r="D1746" t="s">
        <v>48</v>
      </c>
      <c r="E1746" s="2">
        <v>45847.069444444445</v>
      </c>
    </row>
    <row r="1747" spans="1:5">
      <c r="A1747" t="s">
        <v>12</v>
      </c>
      <c r="B1747">
        <v>2</v>
      </c>
      <c r="C1747" t="str">
        <f>_xlfn.XLOOKUP(A1747,Sheet1!$M$3:$M$23,Sheet1!$O$3:$O$23,"Not Found")</f>
        <v>Bar Area</v>
      </c>
      <c r="D1747" t="s">
        <v>49</v>
      </c>
      <c r="E1747" s="2">
        <v>45846.374305555553</v>
      </c>
    </row>
    <row r="1748" spans="1:5">
      <c r="A1748" t="s">
        <v>16</v>
      </c>
      <c r="B1748">
        <v>2</v>
      </c>
      <c r="C1748" t="str">
        <f>_xlfn.XLOOKUP(A1748,Sheet1!$M$3:$M$23,Sheet1!$O$3:$O$23,"Not Found")</f>
        <v>Balcony</v>
      </c>
      <c r="D1748" t="s">
        <v>48</v>
      </c>
      <c r="E1748" s="2">
        <v>45849.72152777778</v>
      </c>
    </row>
    <row r="1749" spans="1:5">
      <c r="A1749" t="s">
        <v>27</v>
      </c>
      <c r="B1749">
        <v>6</v>
      </c>
      <c r="C1749" t="str">
        <f>_xlfn.XLOOKUP(A1749,Sheet1!$M$3:$M$23,Sheet1!$O$3:$O$23,"Not Found")</f>
        <v>Balcony</v>
      </c>
      <c r="D1749" t="s">
        <v>49</v>
      </c>
      <c r="E1749" s="2">
        <v>45848.322916666664</v>
      </c>
    </row>
    <row r="1750" spans="1:5">
      <c r="A1750" t="s">
        <v>18</v>
      </c>
      <c r="B1750">
        <v>4</v>
      </c>
      <c r="C1750" t="str">
        <f>_xlfn.XLOOKUP(A1750,Sheet1!$M$3:$M$23,Sheet1!$O$3:$O$23,"Not Found")</f>
        <v>Window Left</v>
      </c>
      <c r="D1750" t="s">
        <v>48</v>
      </c>
      <c r="E1750" s="2">
        <v>45848.968055555553</v>
      </c>
    </row>
    <row r="1751" spans="1:5">
      <c r="A1751" t="s">
        <v>20</v>
      </c>
      <c r="B1751">
        <v>4</v>
      </c>
      <c r="C1751" t="str">
        <f>_xlfn.XLOOKUP(A1751,Sheet1!$M$3:$M$23,Sheet1!$O$3:$O$23,"Not Found")</f>
        <v>Centre</v>
      </c>
      <c r="D1751" t="s">
        <v>48</v>
      </c>
      <c r="E1751" s="2">
        <v>45849.34375</v>
      </c>
    </row>
    <row r="1752" spans="1:5">
      <c r="A1752" t="s">
        <v>26</v>
      </c>
      <c r="B1752">
        <v>6</v>
      </c>
      <c r="C1752" t="str">
        <f>_xlfn.XLOOKUP(A1752,Sheet1!$M$3:$M$23,Sheet1!$O$3:$O$23,"Not Found")</f>
        <v>Window Right</v>
      </c>
      <c r="D1752" t="s">
        <v>48</v>
      </c>
      <c r="E1752" s="2">
        <v>45851.410416666666</v>
      </c>
    </row>
    <row r="1753" spans="1:5">
      <c r="A1753" t="s">
        <v>24</v>
      </c>
      <c r="B1753">
        <v>4</v>
      </c>
      <c r="C1753" t="str">
        <f>_xlfn.XLOOKUP(A1753,Sheet1!$M$3:$M$23,Sheet1!$O$3:$O$23,"Not Found")</f>
        <v>Corner Back</v>
      </c>
      <c r="D1753" t="s">
        <v>46</v>
      </c>
      <c r="E1753" s="2">
        <v>45851.519444444442</v>
      </c>
    </row>
    <row r="1754" spans="1:5">
      <c r="A1754" t="s">
        <v>28</v>
      </c>
      <c r="B1754">
        <v>6</v>
      </c>
      <c r="C1754" t="str">
        <f>_xlfn.XLOOKUP(A1754,Sheet1!$M$3:$M$23,Sheet1!$O$3:$O$23,"Not Found")</f>
        <v>Garden View</v>
      </c>
      <c r="D1754" t="s">
        <v>46</v>
      </c>
      <c r="E1754" s="2">
        <v>45848.359722222223</v>
      </c>
    </row>
    <row r="1755" spans="1:5">
      <c r="A1755" t="s">
        <v>15</v>
      </c>
      <c r="B1755">
        <v>2</v>
      </c>
      <c r="C1755" t="str">
        <f>_xlfn.XLOOKUP(A1755,Sheet1!$M$3:$M$23,Sheet1!$O$3:$O$23,"Not Found")</f>
        <v>Balcony</v>
      </c>
      <c r="D1755" t="s">
        <v>47</v>
      </c>
      <c r="E1755" s="2">
        <v>45850.304166666669</v>
      </c>
    </row>
    <row r="1756" spans="1:5">
      <c r="A1756" t="s">
        <v>15</v>
      </c>
      <c r="B1756">
        <v>2</v>
      </c>
      <c r="C1756" t="str">
        <f>_xlfn.XLOOKUP(A1756,Sheet1!$M$3:$M$23,Sheet1!$O$3:$O$23,"Not Found")</f>
        <v>Balcony</v>
      </c>
      <c r="D1756" t="s">
        <v>48</v>
      </c>
      <c r="E1756" s="2">
        <v>45851.884027777778</v>
      </c>
    </row>
    <row r="1757" spans="1:5">
      <c r="A1757" t="s">
        <v>12</v>
      </c>
      <c r="B1757">
        <v>2</v>
      </c>
      <c r="C1757" t="str">
        <f>_xlfn.XLOOKUP(A1757,Sheet1!$M$3:$M$23,Sheet1!$O$3:$O$23,"Not Found")</f>
        <v>Bar Area</v>
      </c>
      <c r="D1757" t="s">
        <v>49</v>
      </c>
      <c r="E1757" s="2">
        <v>45850.997916666667</v>
      </c>
    </row>
    <row r="1758" spans="1:5">
      <c r="A1758" t="s">
        <v>22</v>
      </c>
      <c r="B1758">
        <v>4</v>
      </c>
      <c r="C1758" t="str">
        <f>_xlfn.XLOOKUP(A1758,Sheet1!$M$3:$M$23,Sheet1!$O$3:$O$23,"Not Found")</f>
        <v>Balcony</v>
      </c>
      <c r="D1758" t="s">
        <v>49</v>
      </c>
      <c r="E1758" s="2">
        <v>45847.902083333334</v>
      </c>
    </row>
    <row r="1759" spans="1:5">
      <c r="A1759" t="s">
        <v>26</v>
      </c>
      <c r="B1759">
        <v>6</v>
      </c>
      <c r="C1759" t="str">
        <f>_xlfn.XLOOKUP(A1759,Sheet1!$M$3:$M$23,Sheet1!$O$3:$O$23,"Not Found")</f>
        <v>Window Right</v>
      </c>
      <c r="D1759" t="s">
        <v>48</v>
      </c>
      <c r="E1759" s="2">
        <v>45846.003472222219</v>
      </c>
    </row>
    <row r="1760" spans="1:5">
      <c r="A1760" t="s">
        <v>18</v>
      </c>
      <c r="B1760">
        <v>4</v>
      </c>
      <c r="C1760" t="str">
        <f>_xlfn.XLOOKUP(A1760,Sheet1!$M$3:$M$23,Sheet1!$O$3:$O$23,"Not Found")</f>
        <v>Window Left</v>
      </c>
      <c r="D1760" t="s">
        <v>49</v>
      </c>
      <c r="E1760" s="2">
        <v>45847.100694444445</v>
      </c>
    </row>
    <row r="1761" spans="1:5">
      <c r="A1761" t="s">
        <v>27</v>
      </c>
      <c r="B1761">
        <v>6</v>
      </c>
      <c r="C1761" t="str">
        <f>_xlfn.XLOOKUP(A1761,Sheet1!$M$3:$M$23,Sheet1!$O$3:$O$23,"Not Found")</f>
        <v>Balcony</v>
      </c>
      <c r="D1761" t="s">
        <v>46</v>
      </c>
      <c r="E1761" s="2">
        <v>45851.150694444441</v>
      </c>
    </row>
    <row r="1762" spans="1:5">
      <c r="A1762" t="s">
        <v>22</v>
      </c>
      <c r="B1762">
        <v>4</v>
      </c>
      <c r="C1762" t="str">
        <f>_xlfn.XLOOKUP(A1762,Sheet1!$M$3:$M$23,Sheet1!$O$3:$O$23,"Not Found")</f>
        <v>Balcony</v>
      </c>
      <c r="D1762" t="s">
        <v>47</v>
      </c>
      <c r="E1762" s="2">
        <v>45847.729166666664</v>
      </c>
    </row>
    <row r="1763" spans="1:5">
      <c r="A1763" t="s">
        <v>27</v>
      </c>
      <c r="B1763">
        <v>6</v>
      </c>
      <c r="C1763" t="str">
        <f>_xlfn.XLOOKUP(A1763,Sheet1!$M$3:$M$23,Sheet1!$O$3:$O$23,"Not Found")</f>
        <v>Balcony</v>
      </c>
      <c r="D1763" t="s">
        <v>46</v>
      </c>
      <c r="E1763" s="2">
        <v>45845.682638888888</v>
      </c>
    </row>
    <row r="1764" spans="1:5">
      <c r="A1764" t="s">
        <v>31</v>
      </c>
      <c r="B1764">
        <v>8</v>
      </c>
      <c r="C1764" t="str">
        <f>_xlfn.XLOOKUP(A1764,Sheet1!$M$3:$M$23,Sheet1!$O$3:$O$23,"Not Found")</f>
        <v>Patio</v>
      </c>
      <c r="D1764" t="s">
        <v>47</v>
      </c>
      <c r="E1764" s="2">
        <v>45847.400694444441</v>
      </c>
    </row>
    <row r="1765" spans="1:5">
      <c r="A1765" t="s">
        <v>14</v>
      </c>
      <c r="B1765">
        <v>2</v>
      </c>
      <c r="C1765" t="str">
        <f>_xlfn.XLOOKUP(A1765,Sheet1!$M$3:$M$23,Sheet1!$O$3:$O$23,"Not Found")</f>
        <v>Bar Area</v>
      </c>
      <c r="D1765" t="s">
        <v>48</v>
      </c>
      <c r="E1765" s="2">
        <v>45851.917361111111</v>
      </c>
    </row>
    <row r="1766" spans="1:5">
      <c r="A1766" t="s">
        <v>22</v>
      </c>
      <c r="B1766">
        <v>4</v>
      </c>
      <c r="C1766" t="str">
        <f>_xlfn.XLOOKUP(A1766,Sheet1!$M$3:$M$23,Sheet1!$O$3:$O$23,"Not Found")</f>
        <v>Balcony</v>
      </c>
      <c r="D1766" t="s">
        <v>49</v>
      </c>
      <c r="E1766" s="2">
        <v>45846.494444444441</v>
      </c>
    </row>
    <row r="1767" spans="1:5">
      <c r="A1767" t="s">
        <v>31</v>
      </c>
      <c r="B1767">
        <v>8</v>
      </c>
      <c r="C1767" t="str">
        <f>_xlfn.XLOOKUP(A1767,Sheet1!$M$3:$M$23,Sheet1!$O$3:$O$23,"Not Found")</f>
        <v>Patio</v>
      </c>
      <c r="D1767" t="s">
        <v>47</v>
      </c>
      <c r="E1767" s="2">
        <v>45852.138194444444</v>
      </c>
    </row>
    <row r="1768" spans="1:5">
      <c r="A1768" t="s">
        <v>17</v>
      </c>
      <c r="B1768">
        <v>2</v>
      </c>
      <c r="C1768" t="str">
        <f>_xlfn.XLOOKUP(A1768,Sheet1!$M$3:$M$23,Sheet1!$O$3:$O$23,"Not Found")</f>
        <v>Garden View</v>
      </c>
      <c r="D1768" t="s">
        <v>49</v>
      </c>
      <c r="E1768" s="2">
        <v>45846.792361111111</v>
      </c>
    </row>
    <row r="1769" spans="1:5">
      <c r="A1769" t="s">
        <v>26</v>
      </c>
      <c r="B1769">
        <v>6</v>
      </c>
      <c r="C1769" t="str">
        <f>_xlfn.XLOOKUP(A1769,Sheet1!$M$3:$M$23,Sheet1!$O$3:$O$23,"Not Found")</f>
        <v>Window Right</v>
      </c>
      <c r="D1769" t="s">
        <v>48</v>
      </c>
      <c r="E1769" s="2">
        <v>45851.604861111111</v>
      </c>
    </row>
    <row r="1770" spans="1:5">
      <c r="A1770" t="s">
        <v>26</v>
      </c>
      <c r="B1770">
        <v>6</v>
      </c>
      <c r="C1770" t="str">
        <f>_xlfn.XLOOKUP(A1770,Sheet1!$M$3:$M$23,Sheet1!$O$3:$O$23,"Not Found")</f>
        <v>Window Right</v>
      </c>
      <c r="D1770" t="s">
        <v>48</v>
      </c>
      <c r="E1770" s="2">
        <v>45850.633333333331</v>
      </c>
    </row>
    <row r="1771" spans="1:5">
      <c r="A1771" t="s">
        <v>24</v>
      </c>
      <c r="B1771">
        <v>4</v>
      </c>
      <c r="C1771" t="str">
        <f>_xlfn.XLOOKUP(A1771,Sheet1!$M$3:$M$23,Sheet1!$O$3:$O$23,"Not Found")</f>
        <v>Corner Back</v>
      </c>
      <c r="D1771" t="s">
        <v>47</v>
      </c>
      <c r="E1771" s="2">
        <v>45849.652083333334</v>
      </c>
    </row>
    <row r="1772" spans="1:5">
      <c r="A1772" t="s">
        <v>28</v>
      </c>
      <c r="B1772">
        <v>6</v>
      </c>
      <c r="C1772" t="str">
        <f>_xlfn.XLOOKUP(A1772,Sheet1!$M$3:$M$23,Sheet1!$O$3:$O$23,"Not Found")</f>
        <v>Garden View</v>
      </c>
      <c r="D1772" t="s">
        <v>49</v>
      </c>
      <c r="E1772" s="2">
        <v>45847.991666666669</v>
      </c>
    </row>
    <row r="1773" spans="1:5">
      <c r="A1773" t="s">
        <v>15</v>
      </c>
      <c r="B1773">
        <v>2</v>
      </c>
      <c r="C1773" t="str">
        <f>_xlfn.XLOOKUP(A1773,Sheet1!$M$3:$M$23,Sheet1!$O$3:$O$23,"Not Found")</f>
        <v>Balcony</v>
      </c>
      <c r="D1773" t="s">
        <v>46</v>
      </c>
      <c r="E1773" s="2">
        <v>45847.451388888891</v>
      </c>
    </row>
    <row r="1774" spans="1:5">
      <c r="A1774" t="s">
        <v>25</v>
      </c>
      <c r="B1774">
        <v>6</v>
      </c>
      <c r="C1774" t="str">
        <f>_xlfn.XLOOKUP(A1774,Sheet1!$M$3:$M$23,Sheet1!$O$3:$O$23,"Not Found")</f>
        <v>Window left</v>
      </c>
      <c r="D1774" t="s">
        <v>47</v>
      </c>
      <c r="E1774" s="2">
        <v>45852.105555555558</v>
      </c>
    </row>
    <row r="1775" spans="1:5">
      <c r="A1775" t="s">
        <v>23</v>
      </c>
      <c r="B1775">
        <v>4</v>
      </c>
      <c r="C1775" t="str">
        <f>_xlfn.XLOOKUP(A1775,Sheet1!$M$3:$M$23,Sheet1!$O$3:$O$23,"Not Found")</f>
        <v>Garden View</v>
      </c>
      <c r="D1775" t="s">
        <v>47</v>
      </c>
      <c r="E1775" s="2">
        <v>45851.054166666669</v>
      </c>
    </row>
    <row r="1776" spans="1:5">
      <c r="A1776" t="s">
        <v>27</v>
      </c>
      <c r="B1776">
        <v>6</v>
      </c>
      <c r="C1776" t="str">
        <f>_xlfn.XLOOKUP(A1776,Sheet1!$M$3:$M$23,Sheet1!$O$3:$O$23,"Not Found")</f>
        <v>Balcony</v>
      </c>
      <c r="D1776" t="s">
        <v>48</v>
      </c>
      <c r="E1776" s="2">
        <v>45850.411805555559</v>
      </c>
    </row>
    <row r="1777" spans="1:5">
      <c r="A1777" t="s">
        <v>18</v>
      </c>
      <c r="B1777">
        <v>4</v>
      </c>
      <c r="C1777" t="str">
        <f>_xlfn.XLOOKUP(A1777,Sheet1!$M$3:$M$23,Sheet1!$O$3:$O$23,"Not Found")</f>
        <v>Window Left</v>
      </c>
      <c r="D1777" t="s">
        <v>49</v>
      </c>
      <c r="E1777" s="2">
        <v>45846.118750000001</v>
      </c>
    </row>
    <row r="1778" spans="1:5">
      <c r="A1778" t="s">
        <v>28</v>
      </c>
      <c r="B1778">
        <v>6</v>
      </c>
      <c r="C1778" t="str">
        <f>_xlfn.XLOOKUP(A1778,Sheet1!$M$3:$M$23,Sheet1!$O$3:$O$23,"Not Found")</f>
        <v>Garden View</v>
      </c>
      <c r="D1778" t="s">
        <v>48</v>
      </c>
      <c r="E1778" s="2">
        <v>45848.277083333334</v>
      </c>
    </row>
    <row r="1779" spans="1:5">
      <c r="A1779" t="s">
        <v>16</v>
      </c>
      <c r="B1779">
        <v>2</v>
      </c>
      <c r="C1779" t="str">
        <f>_xlfn.XLOOKUP(A1779,Sheet1!$M$3:$M$23,Sheet1!$O$3:$O$23,"Not Found")</f>
        <v>Balcony</v>
      </c>
      <c r="D1779" t="s">
        <v>47</v>
      </c>
      <c r="E1779" s="2">
        <v>45849.558333333334</v>
      </c>
    </row>
    <row r="1780" spans="1:5">
      <c r="A1780" t="s">
        <v>29</v>
      </c>
      <c r="B1780">
        <v>6</v>
      </c>
      <c r="C1780" t="str">
        <f>_xlfn.XLOOKUP(A1780,Sheet1!$M$3:$M$23,Sheet1!$O$3:$O$23,"Not Found")</f>
        <v>Corner Back</v>
      </c>
      <c r="D1780" t="s">
        <v>48</v>
      </c>
      <c r="E1780" s="2">
        <v>45851.724999999999</v>
      </c>
    </row>
    <row r="1781" spans="1:5">
      <c r="A1781" t="s">
        <v>31</v>
      </c>
      <c r="B1781">
        <v>8</v>
      </c>
      <c r="C1781" t="str">
        <f>_xlfn.XLOOKUP(A1781,Sheet1!$M$3:$M$23,Sheet1!$O$3:$O$23,"Not Found")</f>
        <v>Patio</v>
      </c>
      <c r="D1781" t="s">
        <v>46</v>
      </c>
      <c r="E1781" s="2">
        <v>45850.705555555556</v>
      </c>
    </row>
    <row r="1782" spans="1:5">
      <c r="A1782" t="s">
        <v>22</v>
      </c>
      <c r="B1782">
        <v>4</v>
      </c>
      <c r="C1782" t="str">
        <f>_xlfn.XLOOKUP(A1782,Sheet1!$M$3:$M$23,Sheet1!$O$3:$O$23,"Not Found")</f>
        <v>Balcony</v>
      </c>
      <c r="D1782" t="s">
        <v>46</v>
      </c>
      <c r="E1782" s="2">
        <v>45850.465277777781</v>
      </c>
    </row>
    <row r="1783" spans="1:5">
      <c r="A1783" t="s">
        <v>18</v>
      </c>
      <c r="B1783">
        <v>4</v>
      </c>
      <c r="C1783" t="str">
        <f>_xlfn.XLOOKUP(A1783,Sheet1!$M$3:$M$23,Sheet1!$O$3:$O$23,"Not Found")</f>
        <v>Window Left</v>
      </c>
      <c r="D1783" t="s">
        <v>46</v>
      </c>
      <c r="E1783" s="2">
        <v>45851.553472222222</v>
      </c>
    </row>
    <row r="1784" spans="1:5">
      <c r="A1784" t="s">
        <v>18</v>
      </c>
      <c r="B1784">
        <v>4</v>
      </c>
      <c r="C1784" t="str">
        <f>_xlfn.XLOOKUP(A1784,Sheet1!$M$3:$M$23,Sheet1!$O$3:$O$23,"Not Found")</f>
        <v>Window Left</v>
      </c>
      <c r="D1784" t="s">
        <v>48</v>
      </c>
      <c r="E1784" s="2">
        <v>45845.726388888892</v>
      </c>
    </row>
    <row r="1785" spans="1:5">
      <c r="A1785" t="s">
        <v>25</v>
      </c>
      <c r="B1785">
        <v>6</v>
      </c>
      <c r="C1785" t="str">
        <f>_xlfn.XLOOKUP(A1785,Sheet1!$M$3:$M$23,Sheet1!$O$3:$O$23,"Not Found")</f>
        <v>Window left</v>
      </c>
      <c r="D1785" t="s">
        <v>48</v>
      </c>
      <c r="E1785" s="2">
        <v>45848.713888888888</v>
      </c>
    </row>
    <row r="1786" spans="1:5">
      <c r="A1786" t="s">
        <v>20</v>
      </c>
      <c r="B1786">
        <v>4</v>
      </c>
      <c r="C1786" t="str">
        <f>_xlfn.XLOOKUP(A1786,Sheet1!$M$3:$M$23,Sheet1!$O$3:$O$23,"Not Found")</f>
        <v>Centre</v>
      </c>
      <c r="D1786" t="s">
        <v>48</v>
      </c>
      <c r="E1786" s="2">
        <v>45846.029166666667</v>
      </c>
    </row>
    <row r="1787" spans="1:5">
      <c r="A1787" t="s">
        <v>18</v>
      </c>
      <c r="B1787">
        <v>4</v>
      </c>
      <c r="C1787" t="str">
        <f>_xlfn.XLOOKUP(A1787,Sheet1!$M$3:$M$23,Sheet1!$O$3:$O$23,"Not Found")</f>
        <v>Window Left</v>
      </c>
      <c r="D1787" t="s">
        <v>46</v>
      </c>
      <c r="E1787" s="2">
        <v>45848.440972222219</v>
      </c>
    </row>
    <row r="1788" spans="1:5">
      <c r="A1788" t="s">
        <v>26</v>
      </c>
      <c r="B1788">
        <v>6</v>
      </c>
      <c r="C1788" t="str">
        <f>_xlfn.XLOOKUP(A1788,Sheet1!$M$3:$M$23,Sheet1!$O$3:$O$23,"Not Found")</f>
        <v>Window Right</v>
      </c>
      <c r="D1788" t="s">
        <v>49</v>
      </c>
      <c r="E1788" s="2">
        <v>45852.106944444444</v>
      </c>
    </row>
    <row r="1789" spans="1:5">
      <c r="A1789" t="s">
        <v>28</v>
      </c>
      <c r="B1789">
        <v>6</v>
      </c>
      <c r="C1789" t="str">
        <f>_xlfn.XLOOKUP(A1789,Sheet1!$M$3:$M$23,Sheet1!$O$3:$O$23,"Not Found")</f>
        <v>Garden View</v>
      </c>
      <c r="D1789" t="s">
        <v>47</v>
      </c>
      <c r="E1789" s="2">
        <v>45851.600694444445</v>
      </c>
    </row>
    <row r="1790" spans="1:5">
      <c r="A1790" t="s">
        <v>18</v>
      </c>
      <c r="B1790">
        <v>4</v>
      </c>
      <c r="C1790" t="str">
        <f>_xlfn.XLOOKUP(A1790,Sheet1!$M$3:$M$23,Sheet1!$O$3:$O$23,"Not Found")</f>
        <v>Window Left</v>
      </c>
      <c r="D1790" t="s">
        <v>49</v>
      </c>
      <c r="E1790" s="2">
        <v>45846.694444444445</v>
      </c>
    </row>
    <row r="1791" spans="1:5">
      <c r="A1791" t="s">
        <v>18</v>
      </c>
      <c r="B1791">
        <v>4</v>
      </c>
      <c r="C1791" t="str">
        <f>_xlfn.XLOOKUP(A1791,Sheet1!$M$3:$M$23,Sheet1!$O$3:$O$23,"Not Found")</f>
        <v>Window Left</v>
      </c>
      <c r="D1791" t="s">
        <v>49</v>
      </c>
      <c r="E1791" s="2">
        <v>45846.120833333334</v>
      </c>
    </row>
    <row r="1792" spans="1:5">
      <c r="A1792" t="s">
        <v>14</v>
      </c>
      <c r="B1792">
        <v>2</v>
      </c>
      <c r="C1792" t="str">
        <f>_xlfn.XLOOKUP(A1792,Sheet1!$M$3:$M$23,Sheet1!$O$3:$O$23,"Not Found")</f>
        <v>Bar Area</v>
      </c>
      <c r="D1792" t="s">
        <v>49</v>
      </c>
      <c r="E1792" s="2">
        <v>45848.173611111109</v>
      </c>
    </row>
    <row r="1793" spans="1:5">
      <c r="A1793" t="s">
        <v>15</v>
      </c>
      <c r="B1793">
        <v>2</v>
      </c>
      <c r="C1793" t="str">
        <f>_xlfn.XLOOKUP(A1793,Sheet1!$M$3:$M$23,Sheet1!$O$3:$O$23,"Not Found")</f>
        <v>Balcony</v>
      </c>
      <c r="D1793" t="s">
        <v>46</v>
      </c>
      <c r="E1793" s="2">
        <v>45848.972916666666</v>
      </c>
    </row>
    <row r="1794" spans="1:5">
      <c r="A1794" t="s">
        <v>26</v>
      </c>
      <c r="B1794">
        <v>6</v>
      </c>
      <c r="C1794" t="str">
        <f>_xlfn.XLOOKUP(A1794,Sheet1!$M$3:$M$23,Sheet1!$O$3:$O$23,"Not Found")</f>
        <v>Window Right</v>
      </c>
      <c r="D1794" t="s">
        <v>46</v>
      </c>
      <c r="E1794" s="2">
        <v>45845.695833333331</v>
      </c>
    </row>
    <row r="1795" spans="1:5">
      <c r="A1795" t="s">
        <v>22</v>
      </c>
      <c r="B1795">
        <v>4</v>
      </c>
      <c r="C1795" t="str">
        <f>_xlfn.XLOOKUP(A1795,Sheet1!$M$3:$M$23,Sheet1!$O$3:$O$23,"Not Found")</f>
        <v>Balcony</v>
      </c>
      <c r="D1795" t="s">
        <v>46</v>
      </c>
      <c r="E1795" s="2">
        <v>45851.6875</v>
      </c>
    </row>
    <row r="1796" spans="1:5">
      <c r="A1796" t="s">
        <v>31</v>
      </c>
      <c r="B1796">
        <v>8</v>
      </c>
      <c r="C1796" t="str">
        <f>_xlfn.XLOOKUP(A1796,Sheet1!$M$3:$M$23,Sheet1!$O$3:$O$23,"Not Found")</f>
        <v>Patio</v>
      </c>
      <c r="D1796" t="s">
        <v>49</v>
      </c>
      <c r="E1796" s="2">
        <v>45850.268750000003</v>
      </c>
    </row>
    <row r="1797" spans="1:5">
      <c r="A1797" t="s">
        <v>27</v>
      </c>
      <c r="B1797">
        <v>6</v>
      </c>
      <c r="C1797" t="str">
        <f>_xlfn.XLOOKUP(A1797,Sheet1!$M$3:$M$23,Sheet1!$O$3:$O$23,"Not Found")</f>
        <v>Balcony</v>
      </c>
      <c r="D1797" t="s">
        <v>47</v>
      </c>
      <c r="E1797" s="2">
        <v>45850.601388888892</v>
      </c>
    </row>
    <row r="1798" spans="1:5">
      <c r="A1798" t="s">
        <v>26</v>
      </c>
      <c r="B1798">
        <v>6</v>
      </c>
      <c r="C1798" t="str">
        <f>_xlfn.XLOOKUP(A1798,Sheet1!$M$3:$M$23,Sheet1!$O$3:$O$23,"Not Found")</f>
        <v>Window Right</v>
      </c>
      <c r="D1798" t="s">
        <v>49</v>
      </c>
      <c r="E1798" s="2">
        <v>45851.01666666667</v>
      </c>
    </row>
    <row r="1799" spans="1:5">
      <c r="A1799" t="s">
        <v>18</v>
      </c>
      <c r="B1799">
        <v>4</v>
      </c>
      <c r="C1799" t="str">
        <f>_xlfn.XLOOKUP(A1799,Sheet1!$M$3:$M$23,Sheet1!$O$3:$O$23,"Not Found")</f>
        <v>Window Left</v>
      </c>
      <c r="D1799" t="s">
        <v>49</v>
      </c>
      <c r="E1799" s="2">
        <v>45845.912499999999</v>
      </c>
    </row>
    <row r="1800" spans="1:5">
      <c r="A1800" t="s">
        <v>19</v>
      </c>
      <c r="B1800">
        <v>4</v>
      </c>
      <c r="C1800" t="str">
        <f>_xlfn.XLOOKUP(A1800,Sheet1!$M$3:$M$23,Sheet1!$O$3:$O$23,"Not Found")</f>
        <v>Window Right</v>
      </c>
      <c r="D1800" t="s">
        <v>47</v>
      </c>
      <c r="E1800" s="2">
        <v>45848.71597222222</v>
      </c>
    </row>
    <row r="1801" spans="1:5">
      <c r="A1801" t="s">
        <v>25</v>
      </c>
      <c r="B1801">
        <v>6</v>
      </c>
      <c r="C1801" t="str">
        <f>_xlfn.XLOOKUP(A1801,Sheet1!$M$3:$M$23,Sheet1!$O$3:$O$23,"Not Found")</f>
        <v>Window left</v>
      </c>
      <c r="D1801" t="s">
        <v>46</v>
      </c>
      <c r="E1801" s="2">
        <v>45847.134722222225</v>
      </c>
    </row>
    <row r="1802" spans="1:5">
      <c r="A1802" t="s">
        <v>21</v>
      </c>
      <c r="B1802">
        <v>4</v>
      </c>
      <c r="C1802" t="str">
        <f>_xlfn.XLOOKUP(A1802,Sheet1!$M$3:$M$23,Sheet1!$O$3:$O$23,"Not Found")</f>
        <v>Centre</v>
      </c>
      <c r="D1802" t="s">
        <v>47</v>
      </c>
      <c r="E1802" s="2">
        <v>45845.743055555555</v>
      </c>
    </row>
    <row r="1803" spans="1:5">
      <c r="A1803" t="s">
        <v>18</v>
      </c>
      <c r="B1803">
        <v>4</v>
      </c>
      <c r="C1803" t="str">
        <f>_xlfn.XLOOKUP(A1803,Sheet1!$M$3:$M$23,Sheet1!$O$3:$O$23,"Not Found")</f>
        <v>Window Left</v>
      </c>
      <c r="D1803" t="s">
        <v>48</v>
      </c>
      <c r="E1803" s="2">
        <v>45848.765277777777</v>
      </c>
    </row>
    <row r="1804" spans="1:5">
      <c r="A1804" t="s">
        <v>28</v>
      </c>
      <c r="B1804">
        <v>6</v>
      </c>
      <c r="C1804" t="str">
        <f>_xlfn.XLOOKUP(A1804,Sheet1!$M$3:$M$23,Sheet1!$O$3:$O$23,"Not Found")</f>
        <v>Garden View</v>
      </c>
      <c r="D1804" t="s">
        <v>48</v>
      </c>
      <c r="E1804" s="2">
        <v>45849.62777777778</v>
      </c>
    </row>
    <row r="1805" spans="1:5">
      <c r="A1805" t="s">
        <v>12</v>
      </c>
      <c r="B1805">
        <v>2</v>
      </c>
      <c r="C1805" t="str">
        <f>_xlfn.XLOOKUP(A1805,Sheet1!$M$3:$M$23,Sheet1!$O$3:$O$23,"Not Found")</f>
        <v>Bar Area</v>
      </c>
      <c r="D1805" t="s">
        <v>46</v>
      </c>
      <c r="E1805" s="2">
        <v>45849.071527777778</v>
      </c>
    </row>
    <row r="1806" spans="1:5">
      <c r="A1806" t="s">
        <v>16</v>
      </c>
      <c r="B1806">
        <v>2</v>
      </c>
      <c r="C1806" t="str">
        <f>_xlfn.XLOOKUP(A1806,Sheet1!$M$3:$M$23,Sheet1!$O$3:$O$23,"Not Found")</f>
        <v>Balcony</v>
      </c>
      <c r="D1806" t="s">
        <v>47</v>
      </c>
      <c r="E1806" s="2">
        <v>45846.268055555556</v>
      </c>
    </row>
    <row r="1807" spans="1:5">
      <c r="A1807" t="s">
        <v>13</v>
      </c>
      <c r="B1807">
        <v>2</v>
      </c>
      <c r="C1807" t="str">
        <f>_xlfn.XLOOKUP(A1807,Sheet1!$M$3:$M$23,Sheet1!$O$3:$O$23,"Not Found")</f>
        <v>Bar Area</v>
      </c>
      <c r="D1807" t="s">
        <v>49</v>
      </c>
      <c r="E1807" s="2">
        <v>45850.486111111109</v>
      </c>
    </row>
    <row r="1808" spans="1:5">
      <c r="A1808" t="s">
        <v>17</v>
      </c>
      <c r="B1808">
        <v>2</v>
      </c>
      <c r="C1808" t="str">
        <f>_xlfn.XLOOKUP(A1808,Sheet1!$M$3:$M$23,Sheet1!$O$3:$O$23,"Not Found")</f>
        <v>Garden View</v>
      </c>
      <c r="D1808" t="s">
        <v>49</v>
      </c>
      <c r="E1808" s="2">
        <v>45849.035416666666</v>
      </c>
    </row>
    <row r="1809" spans="1:5">
      <c r="A1809" t="s">
        <v>28</v>
      </c>
      <c r="B1809">
        <v>6</v>
      </c>
      <c r="C1809" t="str">
        <f>_xlfn.XLOOKUP(A1809,Sheet1!$M$3:$M$23,Sheet1!$O$3:$O$23,"Not Found")</f>
        <v>Garden View</v>
      </c>
      <c r="D1809" t="s">
        <v>46</v>
      </c>
      <c r="E1809" s="2">
        <v>45846.964583333334</v>
      </c>
    </row>
    <row r="1810" spans="1:5">
      <c r="A1810" t="s">
        <v>16</v>
      </c>
      <c r="B1810">
        <v>2</v>
      </c>
      <c r="C1810" t="str">
        <f>_xlfn.XLOOKUP(A1810,Sheet1!$M$3:$M$23,Sheet1!$O$3:$O$23,"Not Found")</f>
        <v>Balcony</v>
      </c>
      <c r="D1810" t="s">
        <v>49</v>
      </c>
      <c r="E1810" s="2">
        <v>45849.754861111112</v>
      </c>
    </row>
    <row r="1811" spans="1:5">
      <c r="A1811" t="s">
        <v>23</v>
      </c>
      <c r="B1811">
        <v>4</v>
      </c>
      <c r="C1811" t="str">
        <f>_xlfn.XLOOKUP(A1811,Sheet1!$M$3:$M$23,Sheet1!$O$3:$O$23,"Not Found")</f>
        <v>Garden View</v>
      </c>
      <c r="D1811" t="s">
        <v>49</v>
      </c>
      <c r="E1811" s="2">
        <v>45850.614583333336</v>
      </c>
    </row>
    <row r="1812" spans="1:5">
      <c r="A1812" t="s">
        <v>16</v>
      </c>
      <c r="B1812">
        <v>2</v>
      </c>
      <c r="C1812" t="str">
        <f>_xlfn.XLOOKUP(A1812,Sheet1!$M$3:$M$23,Sheet1!$O$3:$O$23,"Not Found")</f>
        <v>Balcony</v>
      </c>
      <c r="D1812" t="s">
        <v>47</v>
      </c>
      <c r="E1812" s="2">
        <v>45851.80972222222</v>
      </c>
    </row>
    <row r="1813" spans="1:5">
      <c r="A1813" t="s">
        <v>15</v>
      </c>
      <c r="B1813">
        <v>2</v>
      </c>
      <c r="C1813" t="str">
        <f>_xlfn.XLOOKUP(A1813,Sheet1!$M$3:$M$23,Sheet1!$O$3:$O$23,"Not Found")</f>
        <v>Balcony</v>
      </c>
      <c r="D1813" t="s">
        <v>46</v>
      </c>
      <c r="E1813" s="2">
        <v>45845.875</v>
      </c>
    </row>
    <row r="1814" spans="1:5">
      <c r="A1814" t="s">
        <v>18</v>
      </c>
      <c r="B1814">
        <v>4</v>
      </c>
      <c r="C1814" t="str">
        <f>_xlfn.XLOOKUP(A1814,Sheet1!$M$3:$M$23,Sheet1!$O$3:$O$23,"Not Found")</f>
        <v>Window Left</v>
      </c>
      <c r="D1814" t="s">
        <v>46</v>
      </c>
      <c r="E1814" s="2">
        <v>45848.717361111114</v>
      </c>
    </row>
    <row r="1815" spans="1:5">
      <c r="A1815" t="s">
        <v>29</v>
      </c>
      <c r="B1815">
        <v>6</v>
      </c>
      <c r="C1815" t="str">
        <f>_xlfn.XLOOKUP(A1815,Sheet1!$M$3:$M$23,Sheet1!$O$3:$O$23,"Not Found")</f>
        <v>Corner Back</v>
      </c>
      <c r="D1815" t="s">
        <v>46</v>
      </c>
      <c r="E1815" s="2">
        <v>45850.498611111114</v>
      </c>
    </row>
    <row r="1816" spans="1:5">
      <c r="A1816" t="s">
        <v>29</v>
      </c>
      <c r="B1816">
        <v>6</v>
      </c>
      <c r="C1816" t="str">
        <f>_xlfn.XLOOKUP(A1816,Sheet1!$M$3:$M$23,Sheet1!$O$3:$O$23,"Not Found")</f>
        <v>Corner Back</v>
      </c>
      <c r="D1816" t="s">
        <v>49</v>
      </c>
      <c r="E1816" s="2">
        <v>45848.094444444447</v>
      </c>
    </row>
    <row r="1817" spans="1:5">
      <c r="A1817" t="s">
        <v>14</v>
      </c>
      <c r="B1817">
        <v>2</v>
      </c>
      <c r="C1817" t="str">
        <f>_xlfn.XLOOKUP(A1817,Sheet1!$M$3:$M$23,Sheet1!$O$3:$O$23,"Not Found")</f>
        <v>Bar Area</v>
      </c>
      <c r="D1817" t="s">
        <v>48</v>
      </c>
      <c r="E1817" s="2">
        <v>45846.1</v>
      </c>
    </row>
    <row r="1818" spans="1:5">
      <c r="A1818" t="s">
        <v>13</v>
      </c>
      <c r="B1818">
        <v>2</v>
      </c>
      <c r="C1818" t="str">
        <f>_xlfn.XLOOKUP(A1818,Sheet1!$M$3:$M$23,Sheet1!$O$3:$O$23,"Not Found")</f>
        <v>Bar Area</v>
      </c>
      <c r="D1818" t="s">
        <v>48</v>
      </c>
      <c r="E1818" s="2">
        <v>45847.181944444441</v>
      </c>
    </row>
    <row r="1819" spans="1:5">
      <c r="A1819" t="s">
        <v>13</v>
      </c>
      <c r="B1819">
        <v>2</v>
      </c>
      <c r="C1819" t="str">
        <f>_xlfn.XLOOKUP(A1819,Sheet1!$M$3:$M$23,Sheet1!$O$3:$O$23,"Not Found")</f>
        <v>Bar Area</v>
      </c>
      <c r="D1819" t="s">
        <v>48</v>
      </c>
      <c r="E1819" s="2">
        <v>45851.066666666666</v>
      </c>
    </row>
    <row r="1820" spans="1:5">
      <c r="A1820" t="s">
        <v>30</v>
      </c>
      <c r="B1820">
        <v>8</v>
      </c>
      <c r="C1820" t="str">
        <f>_xlfn.XLOOKUP(A1820,Sheet1!$M$3:$M$23,Sheet1!$O$3:$O$23,"Not Found")</f>
        <v>Patio</v>
      </c>
      <c r="D1820" t="s">
        <v>48</v>
      </c>
      <c r="E1820" s="2">
        <v>45847.371527777781</v>
      </c>
    </row>
    <row r="1821" spans="1:5">
      <c r="A1821" t="s">
        <v>29</v>
      </c>
      <c r="B1821">
        <v>6</v>
      </c>
      <c r="C1821" t="str">
        <f>_xlfn.XLOOKUP(A1821,Sheet1!$M$3:$M$23,Sheet1!$O$3:$O$23,"Not Found")</f>
        <v>Corner Back</v>
      </c>
      <c r="D1821" t="s">
        <v>47</v>
      </c>
      <c r="E1821" s="2">
        <v>45846.099305555559</v>
      </c>
    </row>
    <row r="1822" spans="1:5">
      <c r="A1822" t="s">
        <v>29</v>
      </c>
      <c r="B1822">
        <v>6</v>
      </c>
      <c r="C1822" t="str">
        <f>_xlfn.XLOOKUP(A1822,Sheet1!$M$3:$M$23,Sheet1!$O$3:$O$23,"Not Found")</f>
        <v>Corner Back</v>
      </c>
      <c r="D1822" t="s">
        <v>49</v>
      </c>
      <c r="E1822" s="2">
        <v>45848.477083333331</v>
      </c>
    </row>
    <row r="1823" spans="1:5">
      <c r="A1823" t="s">
        <v>31</v>
      </c>
      <c r="B1823">
        <v>8</v>
      </c>
      <c r="C1823" t="str">
        <f>_xlfn.XLOOKUP(A1823,Sheet1!$M$3:$M$23,Sheet1!$O$3:$O$23,"Not Found")</f>
        <v>Patio</v>
      </c>
      <c r="D1823" t="s">
        <v>48</v>
      </c>
      <c r="E1823" s="2">
        <v>45851.118055555555</v>
      </c>
    </row>
    <row r="1824" spans="1:5">
      <c r="A1824" t="s">
        <v>27</v>
      </c>
      <c r="B1824">
        <v>6</v>
      </c>
      <c r="C1824" t="str">
        <f>_xlfn.XLOOKUP(A1824,Sheet1!$M$3:$M$23,Sheet1!$O$3:$O$23,"Not Found")</f>
        <v>Balcony</v>
      </c>
      <c r="D1824" t="s">
        <v>47</v>
      </c>
      <c r="E1824" s="2">
        <v>45848.95208333333</v>
      </c>
    </row>
    <row r="1825" spans="1:5">
      <c r="A1825" t="s">
        <v>17</v>
      </c>
      <c r="B1825">
        <v>2</v>
      </c>
      <c r="C1825" t="str">
        <f>_xlfn.XLOOKUP(A1825,Sheet1!$M$3:$M$23,Sheet1!$O$3:$O$23,"Not Found")</f>
        <v>Garden View</v>
      </c>
      <c r="D1825" t="s">
        <v>48</v>
      </c>
      <c r="E1825" s="2">
        <v>45849.886805555558</v>
      </c>
    </row>
    <row r="1826" spans="1:5">
      <c r="A1826" t="s">
        <v>20</v>
      </c>
      <c r="B1826">
        <v>4</v>
      </c>
      <c r="C1826" t="str">
        <f>_xlfn.XLOOKUP(A1826,Sheet1!$M$3:$M$23,Sheet1!$O$3:$O$23,"Not Found")</f>
        <v>Centre</v>
      </c>
      <c r="D1826" t="s">
        <v>46</v>
      </c>
      <c r="E1826" s="2">
        <v>45846.372916666667</v>
      </c>
    </row>
    <row r="1827" spans="1:5">
      <c r="A1827" t="s">
        <v>17</v>
      </c>
      <c r="B1827">
        <v>2</v>
      </c>
      <c r="C1827" t="str">
        <f>_xlfn.XLOOKUP(A1827,Sheet1!$M$3:$M$23,Sheet1!$O$3:$O$23,"Not Found")</f>
        <v>Garden View</v>
      </c>
      <c r="D1827" t="s">
        <v>47</v>
      </c>
      <c r="E1827" s="2">
        <v>45845.590277777781</v>
      </c>
    </row>
    <row r="1828" spans="1:5">
      <c r="A1828" t="s">
        <v>21</v>
      </c>
      <c r="B1828">
        <v>4</v>
      </c>
      <c r="C1828" t="str">
        <f>_xlfn.XLOOKUP(A1828,Sheet1!$M$3:$M$23,Sheet1!$O$3:$O$23,"Not Found")</f>
        <v>Centre</v>
      </c>
      <c r="D1828" t="s">
        <v>46</v>
      </c>
      <c r="E1828" s="2">
        <v>45848.422222222223</v>
      </c>
    </row>
    <row r="1829" spans="1:5">
      <c r="A1829" t="s">
        <v>22</v>
      </c>
      <c r="B1829">
        <v>4</v>
      </c>
      <c r="C1829" t="str">
        <f>_xlfn.XLOOKUP(A1829,Sheet1!$M$3:$M$23,Sheet1!$O$3:$O$23,"Not Found")</f>
        <v>Balcony</v>
      </c>
      <c r="D1829" t="s">
        <v>47</v>
      </c>
      <c r="E1829" s="2">
        <v>45847.246527777781</v>
      </c>
    </row>
    <row r="1830" spans="1:5">
      <c r="A1830" t="s">
        <v>18</v>
      </c>
      <c r="B1830">
        <v>4</v>
      </c>
      <c r="C1830" t="str">
        <f>_xlfn.XLOOKUP(A1830,Sheet1!$M$3:$M$23,Sheet1!$O$3:$O$23,"Not Found")</f>
        <v>Window Left</v>
      </c>
      <c r="D1830" t="s">
        <v>47</v>
      </c>
      <c r="E1830" s="2">
        <v>45847.037499999999</v>
      </c>
    </row>
    <row r="1831" spans="1:5">
      <c r="A1831" t="s">
        <v>23</v>
      </c>
      <c r="B1831">
        <v>4</v>
      </c>
      <c r="C1831" t="str">
        <f>_xlfn.XLOOKUP(A1831,Sheet1!$M$3:$M$23,Sheet1!$O$3:$O$23,"Not Found")</f>
        <v>Garden View</v>
      </c>
      <c r="D1831" t="s">
        <v>49</v>
      </c>
      <c r="E1831" s="2">
        <v>45851.094444444447</v>
      </c>
    </row>
    <row r="1832" spans="1:5">
      <c r="A1832" t="s">
        <v>27</v>
      </c>
      <c r="B1832">
        <v>6</v>
      </c>
      <c r="C1832" t="str">
        <f>_xlfn.XLOOKUP(A1832,Sheet1!$M$3:$M$23,Sheet1!$O$3:$O$23,"Not Found")</f>
        <v>Balcony</v>
      </c>
      <c r="D1832" t="s">
        <v>47</v>
      </c>
      <c r="E1832" s="2">
        <v>45850.543749999997</v>
      </c>
    </row>
    <row r="1833" spans="1:5">
      <c r="A1833" t="s">
        <v>14</v>
      </c>
      <c r="B1833">
        <v>2</v>
      </c>
      <c r="C1833" t="str">
        <f>_xlfn.XLOOKUP(A1833,Sheet1!$M$3:$M$23,Sheet1!$O$3:$O$23,"Not Found")</f>
        <v>Bar Area</v>
      </c>
      <c r="D1833" t="s">
        <v>47</v>
      </c>
      <c r="E1833" s="2">
        <v>45848.392361111109</v>
      </c>
    </row>
    <row r="1834" spans="1:5">
      <c r="A1834" t="s">
        <v>23</v>
      </c>
      <c r="B1834">
        <v>4</v>
      </c>
      <c r="C1834" t="str">
        <f>_xlfn.XLOOKUP(A1834,Sheet1!$M$3:$M$23,Sheet1!$O$3:$O$23,"Not Found")</f>
        <v>Garden View</v>
      </c>
      <c r="D1834" t="s">
        <v>49</v>
      </c>
      <c r="E1834" s="2">
        <v>45850.347222222219</v>
      </c>
    </row>
    <row r="1835" spans="1:5">
      <c r="A1835" t="s">
        <v>29</v>
      </c>
      <c r="B1835">
        <v>6</v>
      </c>
      <c r="C1835" t="str">
        <f>_xlfn.XLOOKUP(A1835,Sheet1!$M$3:$M$23,Sheet1!$O$3:$O$23,"Not Found")</f>
        <v>Corner Back</v>
      </c>
      <c r="D1835" t="s">
        <v>46</v>
      </c>
      <c r="E1835" s="2">
        <v>45850.609027777777</v>
      </c>
    </row>
    <row r="1836" spans="1:5">
      <c r="A1836" t="s">
        <v>21</v>
      </c>
      <c r="B1836">
        <v>4</v>
      </c>
      <c r="C1836" t="str">
        <f>_xlfn.XLOOKUP(A1836,Sheet1!$M$3:$M$23,Sheet1!$O$3:$O$23,"Not Found")</f>
        <v>Centre</v>
      </c>
      <c r="D1836" t="s">
        <v>46</v>
      </c>
      <c r="E1836" s="2">
        <v>45852.333333333336</v>
      </c>
    </row>
    <row r="1837" spans="1:5">
      <c r="A1837" t="s">
        <v>24</v>
      </c>
      <c r="B1837">
        <v>4</v>
      </c>
      <c r="C1837" t="str">
        <f>_xlfn.XLOOKUP(A1837,Sheet1!$M$3:$M$23,Sheet1!$O$3:$O$23,"Not Found")</f>
        <v>Corner Back</v>
      </c>
      <c r="D1837" t="s">
        <v>49</v>
      </c>
      <c r="E1837" s="2">
        <v>45851.992361111108</v>
      </c>
    </row>
    <row r="1838" spans="1:5">
      <c r="A1838" t="s">
        <v>22</v>
      </c>
      <c r="B1838">
        <v>4</v>
      </c>
      <c r="C1838" t="str">
        <f>_xlfn.XLOOKUP(A1838,Sheet1!$M$3:$M$23,Sheet1!$O$3:$O$23,"Not Found")</f>
        <v>Balcony</v>
      </c>
      <c r="D1838" t="s">
        <v>47</v>
      </c>
      <c r="E1838" s="2">
        <v>45849.245138888888</v>
      </c>
    </row>
    <row r="1839" spans="1:5">
      <c r="A1839" t="s">
        <v>13</v>
      </c>
      <c r="B1839">
        <v>2</v>
      </c>
      <c r="C1839" t="str">
        <f>_xlfn.XLOOKUP(A1839,Sheet1!$M$3:$M$23,Sheet1!$O$3:$O$23,"Not Found")</f>
        <v>Bar Area</v>
      </c>
      <c r="D1839" t="s">
        <v>46</v>
      </c>
      <c r="E1839" s="2">
        <v>45846.868750000001</v>
      </c>
    </row>
    <row r="1840" spans="1:5">
      <c r="A1840" t="s">
        <v>28</v>
      </c>
      <c r="B1840">
        <v>6</v>
      </c>
      <c r="C1840" t="str">
        <f>_xlfn.XLOOKUP(A1840,Sheet1!$M$3:$M$23,Sheet1!$O$3:$O$23,"Not Found")</f>
        <v>Garden View</v>
      </c>
      <c r="D1840" t="s">
        <v>49</v>
      </c>
      <c r="E1840" s="2">
        <v>45851.202777777777</v>
      </c>
    </row>
    <row r="1841" spans="1:5">
      <c r="A1841" t="s">
        <v>21</v>
      </c>
      <c r="B1841">
        <v>4</v>
      </c>
      <c r="C1841" t="str">
        <f>_xlfn.XLOOKUP(A1841,Sheet1!$M$3:$M$23,Sheet1!$O$3:$O$23,"Not Found")</f>
        <v>Centre</v>
      </c>
      <c r="D1841" t="s">
        <v>48</v>
      </c>
      <c r="E1841" s="2">
        <v>45848.604861111111</v>
      </c>
    </row>
    <row r="1842" spans="1:5">
      <c r="A1842" t="s">
        <v>13</v>
      </c>
      <c r="B1842">
        <v>2</v>
      </c>
      <c r="C1842" t="str">
        <f>_xlfn.XLOOKUP(A1842,Sheet1!$M$3:$M$23,Sheet1!$O$3:$O$23,"Not Found")</f>
        <v>Bar Area</v>
      </c>
      <c r="D1842" t="s">
        <v>48</v>
      </c>
      <c r="E1842" s="2">
        <v>45852.136805555558</v>
      </c>
    </row>
    <row r="1843" spans="1:5">
      <c r="A1843" t="s">
        <v>30</v>
      </c>
      <c r="B1843">
        <v>8</v>
      </c>
      <c r="C1843" t="str">
        <f>_xlfn.XLOOKUP(A1843,Sheet1!$M$3:$M$23,Sheet1!$O$3:$O$23,"Not Found")</f>
        <v>Patio</v>
      </c>
      <c r="D1843" t="s">
        <v>49</v>
      </c>
      <c r="E1843" s="2">
        <v>45851.325694444444</v>
      </c>
    </row>
    <row r="1844" spans="1:5">
      <c r="A1844" t="s">
        <v>21</v>
      </c>
      <c r="B1844">
        <v>4</v>
      </c>
      <c r="C1844" t="str">
        <f>_xlfn.XLOOKUP(A1844,Sheet1!$M$3:$M$23,Sheet1!$O$3:$O$23,"Not Found")</f>
        <v>Centre</v>
      </c>
      <c r="D1844" t="s">
        <v>49</v>
      </c>
      <c r="E1844" s="2">
        <v>45850.273611111108</v>
      </c>
    </row>
    <row r="1845" spans="1:5">
      <c r="A1845" t="s">
        <v>13</v>
      </c>
      <c r="B1845">
        <v>2</v>
      </c>
      <c r="C1845" t="str">
        <f>_xlfn.XLOOKUP(A1845,Sheet1!$M$3:$M$23,Sheet1!$O$3:$O$23,"Not Found")</f>
        <v>Bar Area</v>
      </c>
      <c r="D1845" t="s">
        <v>48</v>
      </c>
      <c r="E1845" s="2">
        <v>45850.540972222225</v>
      </c>
    </row>
    <row r="1846" spans="1:5">
      <c r="A1846" t="s">
        <v>21</v>
      </c>
      <c r="B1846">
        <v>4</v>
      </c>
      <c r="C1846" t="str">
        <f>_xlfn.XLOOKUP(A1846,Sheet1!$M$3:$M$23,Sheet1!$O$3:$O$23,"Not Found")</f>
        <v>Centre</v>
      </c>
      <c r="D1846" t="s">
        <v>47</v>
      </c>
      <c r="E1846" s="2">
        <v>45849.289583333331</v>
      </c>
    </row>
    <row r="1847" spans="1:5">
      <c r="A1847" t="s">
        <v>29</v>
      </c>
      <c r="B1847">
        <v>6</v>
      </c>
      <c r="C1847" t="str">
        <f>_xlfn.XLOOKUP(A1847,Sheet1!$M$3:$M$23,Sheet1!$O$3:$O$23,"Not Found")</f>
        <v>Corner Back</v>
      </c>
      <c r="D1847" t="s">
        <v>49</v>
      </c>
      <c r="E1847" s="2">
        <v>45851.940972222219</v>
      </c>
    </row>
    <row r="1848" spans="1:5">
      <c r="A1848" t="s">
        <v>12</v>
      </c>
      <c r="B1848">
        <v>2</v>
      </c>
      <c r="C1848" t="str">
        <f>_xlfn.XLOOKUP(A1848,Sheet1!$M$3:$M$23,Sheet1!$O$3:$O$23,"Not Found")</f>
        <v>Bar Area</v>
      </c>
      <c r="D1848" t="s">
        <v>47</v>
      </c>
      <c r="E1848" s="2">
        <v>45850.661805555559</v>
      </c>
    </row>
    <row r="1849" spans="1:5">
      <c r="A1849" t="s">
        <v>12</v>
      </c>
      <c r="B1849">
        <v>2</v>
      </c>
      <c r="C1849" t="str">
        <f>_xlfn.XLOOKUP(A1849,Sheet1!$M$3:$M$23,Sheet1!$O$3:$O$23,"Not Found")</f>
        <v>Bar Area</v>
      </c>
      <c r="D1849" t="s">
        <v>49</v>
      </c>
      <c r="E1849" s="2">
        <v>45845.904861111114</v>
      </c>
    </row>
    <row r="1850" spans="1:5">
      <c r="A1850" t="s">
        <v>13</v>
      </c>
      <c r="B1850">
        <v>2</v>
      </c>
      <c r="C1850" t="str">
        <f>_xlfn.XLOOKUP(A1850,Sheet1!$M$3:$M$23,Sheet1!$O$3:$O$23,"Not Found")</f>
        <v>Bar Area</v>
      </c>
      <c r="D1850" t="s">
        <v>47</v>
      </c>
      <c r="E1850" s="2">
        <v>45850.326388888891</v>
      </c>
    </row>
    <row r="1851" spans="1:5">
      <c r="A1851" t="s">
        <v>28</v>
      </c>
      <c r="B1851">
        <v>6</v>
      </c>
      <c r="C1851" t="str">
        <f>_xlfn.XLOOKUP(A1851,Sheet1!$M$3:$M$23,Sheet1!$O$3:$O$23,"Not Found")</f>
        <v>Garden View</v>
      </c>
      <c r="D1851" t="s">
        <v>46</v>
      </c>
      <c r="E1851" s="2">
        <v>45846.476388888892</v>
      </c>
    </row>
    <row r="1852" spans="1:5">
      <c r="A1852" t="s">
        <v>13</v>
      </c>
      <c r="B1852">
        <v>2</v>
      </c>
      <c r="C1852" t="str">
        <f>_xlfn.XLOOKUP(A1852,Sheet1!$M$3:$M$23,Sheet1!$O$3:$O$23,"Not Found")</f>
        <v>Bar Area</v>
      </c>
      <c r="D1852" t="s">
        <v>48</v>
      </c>
      <c r="E1852" s="2">
        <v>45848.441666666666</v>
      </c>
    </row>
    <row r="1853" spans="1:5">
      <c r="A1853" t="s">
        <v>16</v>
      </c>
      <c r="B1853">
        <v>2</v>
      </c>
      <c r="C1853" t="str">
        <f>_xlfn.XLOOKUP(A1853,Sheet1!$M$3:$M$23,Sheet1!$O$3:$O$23,"Not Found")</f>
        <v>Balcony</v>
      </c>
      <c r="D1853" t="s">
        <v>49</v>
      </c>
      <c r="E1853" s="2">
        <v>45850.499305555553</v>
      </c>
    </row>
    <row r="1854" spans="1:5">
      <c r="A1854" t="s">
        <v>26</v>
      </c>
      <c r="B1854">
        <v>6</v>
      </c>
      <c r="C1854" t="str">
        <f>_xlfn.XLOOKUP(A1854,Sheet1!$M$3:$M$23,Sheet1!$O$3:$O$23,"Not Found")</f>
        <v>Window Right</v>
      </c>
      <c r="D1854" t="s">
        <v>47</v>
      </c>
      <c r="E1854" s="2">
        <v>45852.339583333334</v>
      </c>
    </row>
    <row r="1855" spans="1:5">
      <c r="A1855" t="s">
        <v>30</v>
      </c>
      <c r="B1855">
        <v>8</v>
      </c>
      <c r="C1855" t="str">
        <f>_xlfn.XLOOKUP(A1855,Sheet1!$M$3:$M$23,Sheet1!$O$3:$O$23,"Not Found")</f>
        <v>Patio</v>
      </c>
      <c r="D1855" t="s">
        <v>48</v>
      </c>
      <c r="E1855" s="2">
        <v>45845.724999999999</v>
      </c>
    </row>
    <row r="1856" spans="1:5">
      <c r="A1856" t="s">
        <v>21</v>
      </c>
      <c r="B1856">
        <v>4</v>
      </c>
      <c r="C1856" t="str">
        <f>_xlfn.XLOOKUP(A1856,Sheet1!$M$3:$M$23,Sheet1!$O$3:$O$23,"Not Found")</f>
        <v>Centre</v>
      </c>
      <c r="D1856" t="s">
        <v>49</v>
      </c>
      <c r="E1856" s="2">
        <v>45846.54583333333</v>
      </c>
    </row>
    <row r="1857" spans="1:5">
      <c r="A1857" t="s">
        <v>15</v>
      </c>
      <c r="B1857">
        <v>2</v>
      </c>
      <c r="C1857" t="str">
        <f>_xlfn.XLOOKUP(A1857,Sheet1!$M$3:$M$23,Sheet1!$O$3:$O$23,"Not Found")</f>
        <v>Balcony</v>
      </c>
      <c r="D1857" t="s">
        <v>46</v>
      </c>
      <c r="E1857" s="2">
        <v>45847.531944444447</v>
      </c>
    </row>
    <row r="1858" spans="1:5">
      <c r="A1858" t="s">
        <v>23</v>
      </c>
      <c r="B1858">
        <v>4</v>
      </c>
      <c r="C1858" t="str">
        <f>_xlfn.XLOOKUP(A1858,Sheet1!$M$3:$M$23,Sheet1!$O$3:$O$23,"Not Found")</f>
        <v>Garden View</v>
      </c>
      <c r="D1858" t="s">
        <v>48</v>
      </c>
      <c r="E1858" s="2">
        <v>45851.605555555558</v>
      </c>
    </row>
    <row r="1859" spans="1:5">
      <c r="A1859" t="s">
        <v>25</v>
      </c>
      <c r="B1859">
        <v>6</v>
      </c>
      <c r="C1859" t="str">
        <f>_xlfn.XLOOKUP(A1859,Sheet1!$M$3:$M$23,Sheet1!$O$3:$O$23,"Not Found")</f>
        <v>Window left</v>
      </c>
      <c r="D1859" t="s">
        <v>47</v>
      </c>
      <c r="E1859" s="2">
        <v>45851.432638888888</v>
      </c>
    </row>
    <row r="1860" spans="1:5">
      <c r="A1860" t="s">
        <v>13</v>
      </c>
      <c r="B1860">
        <v>2</v>
      </c>
      <c r="C1860" t="str">
        <f>_xlfn.XLOOKUP(A1860,Sheet1!$M$3:$M$23,Sheet1!$O$3:$O$23,"Not Found")</f>
        <v>Bar Area</v>
      </c>
      <c r="D1860" t="s">
        <v>49</v>
      </c>
      <c r="E1860" s="2">
        <v>45852.343055555553</v>
      </c>
    </row>
    <row r="1861" spans="1:5">
      <c r="A1861" t="s">
        <v>14</v>
      </c>
      <c r="B1861">
        <v>2</v>
      </c>
      <c r="C1861" t="str">
        <f>_xlfn.XLOOKUP(A1861,Sheet1!$M$3:$M$23,Sheet1!$O$3:$O$23,"Not Found")</f>
        <v>Bar Area</v>
      </c>
      <c r="D1861" t="s">
        <v>48</v>
      </c>
      <c r="E1861" s="2">
        <v>45847.254861111112</v>
      </c>
    </row>
    <row r="1862" spans="1:5">
      <c r="A1862" t="s">
        <v>15</v>
      </c>
      <c r="B1862">
        <v>2</v>
      </c>
      <c r="C1862" t="str">
        <f>_xlfn.XLOOKUP(A1862,Sheet1!$M$3:$M$23,Sheet1!$O$3:$O$23,"Not Found")</f>
        <v>Balcony</v>
      </c>
      <c r="D1862" t="s">
        <v>47</v>
      </c>
      <c r="E1862" s="2">
        <v>45850.560416666667</v>
      </c>
    </row>
    <row r="1863" spans="1:5">
      <c r="A1863" t="s">
        <v>24</v>
      </c>
      <c r="B1863">
        <v>4</v>
      </c>
      <c r="C1863" t="str">
        <f>_xlfn.XLOOKUP(A1863,Sheet1!$M$3:$M$23,Sheet1!$O$3:$O$23,"Not Found")</f>
        <v>Corner Back</v>
      </c>
      <c r="D1863" t="s">
        <v>48</v>
      </c>
      <c r="E1863" s="2">
        <v>45847.182638888888</v>
      </c>
    </row>
    <row r="1864" spans="1:5">
      <c r="A1864" t="s">
        <v>13</v>
      </c>
      <c r="B1864">
        <v>2</v>
      </c>
      <c r="C1864" t="str">
        <f>_xlfn.XLOOKUP(A1864,Sheet1!$M$3:$M$23,Sheet1!$O$3:$O$23,"Not Found")</f>
        <v>Bar Area</v>
      </c>
      <c r="D1864" t="s">
        <v>46</v>
      </c>
      <c r="E1864" s="2">
        <v>45848.909722222219</v>
      </c>
    </row>
    <row r="1865" spans="1:5">
      <c r="A1865" t="s">
        <v>17</v>
      </c>
      <c r="B1865">
        <v>2</v>
      </c>
      <c r="C1865" t="str">
        <f>_xlfn.XLOOKUP(A1865,Sheet1!$M$3:$M$23,Sheet1!$O$3:$O$23,"Not Found")</f>
        <v>Garden View</v>
      </c>
      <c r="D1865" t="s">
        <v>48</v>
      </c>
      <c r="E1865" s="2">
        <v>45847.597916666666</v>
      </c>
    </row>
    <row r="1866" spans="1:5">
      <c r="A1866" t="s">
        <v>18</v>
      </c>
      <c r="B1866">
        <v>4</v>
      </c>
      <c r="C1866" t="str">
        <f>_xlfn.XLOOKUP(A1866,Sheet1!$M$3:$M$23,Sheet1!$O$3:$O$23,"Not Found")</f>
        <v>Window Left</v>
      </c>
      <c r="D1866" t="s">
        <v>46</v>
      </c>
      <c r="E1866" s="2">
        <v>45845.863888888889</v>
      </c>
    </row>
    <row r="1867" spans="1:5">
      <c r="A1867" t="s">
        <v>25</v>
      </c>
      <c r="B1867">
        <v>6</v>
      </c>
      <c r="C1867" t="str">
        <f>_xlfn.XLOOKUP(A1867,Sheet1!$M$3:$M$23,Sheet1!$O$3:$O$23,"Not Found")</f>
        <v>Window left</v>
      </c>
      <c r="D1867" t="s">
        <v>47</v>
      </c>
      <c r="E1867" s="2">
        <v>45848.23333333333</v>
      </c>
    </row>
    <row r="1868" spans="1:5">
      <c r="A1868" t="s">
        <v>13</v>
      </c>
      <c r="B1868">
        <v>2</v>
      </c>
      <c r="C1868" t="str">
        <f>_xlfn.XLOOKUP(A1868,Sheet1!$M$3:$M$23,Sheet1!$O$3:$O$23,"Not Found")</f>
        <v>Bar Area</v>
      </c>
      <c r="D1868" t="s">
        <v>48</v>
      </c>
      <c r="E1868" s="2">
        <v>45851.335416666669</v>
      </c>
    </row>
    <row r="1869" spans="1:5">
      <c r="A1869" t="s">
        <v>29</v>
      </c>
      <c r="B1869">
        <v>6</v>
      </c>
      <c r="C1869" t="str">
        <f>_xlfn.XLOOKUP(A1869,Sheet1!$M$3:$M$23,Sheet1!$O$3:$O$23,"Not Found")</f>
        <v>Corner Back</v>
      </c>
      <c r="D1869" t="s">
        <v>49</v>
      </c>
      <c r="E1869" s="2">
        <v>45847.411111111112</v>
      </c>
    </row>
    <row r="1870" spans="1:5">
      <c r="A1870" t="s">
        <v>14</v>
      </c>
      <c r="B1870">
        <v>2</v>
      </c>
      <c r="C1870" t="str">
        <f>_xlfn.XLOOKUP(A1870,Sheet1!$M$3:$M$23,Sheet1!$O$3:$O$23,"Not Found")</f>
        <v>Bar Area</v>
      </c>
      <c r="D1870" t="s">
        <v>47</v>
      </c>
      <c r="E1870" s="2">
        <v>45849.024305555555</v>
      </c>
    </row>
    <row r="1871" spans="1:5">
      <c r="A1871" t="s">
        <v>18</v>
      </c>
      <c r="B1871">
        <v>4</v>
      </c>
      <c r="C1871" t="str">
        <f>_xlfn.XLOOKUP(A1871,Sheet1!$M$3:$M$23,Sheet1!$O$3:$O$23,"Not Found")</f>
        <v>Window Left</v>
      </c>
      <c r="D1871" t="s">
        <v>49</v>
      </c>
      <c r="E1871" s="2">
        <v>45845.625694444447</v>
      </c>
    </row>
    <row r="1872" spans="1:5">
      <c r="A1872" t="s">
        <v>15</v>
      </c>
      <c r="B1872">
        <v>2</v>
      </c>
      <c r="C1872" t="str">
        <f>_xlfn.XLOOKUP(A1872,Sheet1!$M$3:$M$23,Sheet1!$O$3:$O$23,"Not Found")</f>
        <v>Balcony</v>
      </c>
      <c r="D1872" t="s">
        <v>48</v>
      </c>
      <c r="E1872" s="2">
        <v>45847.67083333333</v>
      </c>
    </row>
    <row r="1873" spans="1:5">
      <c r="A1873" t="s">
        <v>12</v>
      </c>
      <c r="B1873">
        <v>2</v>
      </c>
      <c r="C1873" t="str">
        <f>_xlfn.XLOOKUP(A1873,Sheet1!$M$3:$M$23,Sheet1!$O$3:$O$23,"Not Found")</f>
        <v>Bar Area</v>
      </c>
      <c r="D1873" t="s">
        <v>47</v>
      </c>
      <c r="E1873" s="2">
        <v>45851.560416666667</v>
      </c>
    </row>
    <row r="1874" spans="1:5">
      <c r="A1874" t="s">
        <v>15</v>
      </c>
      <c r="B1874">
        <v>2</v>
      </c>
      <c r="C1874" t="str">
        <f>_xlfn.XLOOKUP(A1874,Sheet1!$M$3:$M$23,Sheet1!$O$3:$O$23,"Not Found")</f>
        <v>Balcony</v>
      </c>
      <c r="D1874" t="s">
        <v>49</v>
      </c>
      <c r="E1874" s="2">
        <v>45851.563194444447</v>
      </c>
    </row>
    <row r="1875" spans="1:5">
      <c r="A1875" t="s">
        <v>27</v>
      </c>
      <c r="B1875">
        <v>6</v>
      </c>
      <c r="C1875" t="str">
        <f>_xlfn.XLOOKUP(A1875,Sheet1!$M$3:$M$23,Sheet1!$O$3:$O$23,"Not Found")</f>
        <v>Balcony</v>
      </c>
      <c r="D1875" t="s">
        <v>48</v>
      </c>
      <c r="E1875" s="2">
        <v>45852.451388888891</v>
      </c>
    </row>
    <row r="1876" spans="1:5">
      <c r="A1876" t="s">
        <v>30</v>
      </c>
      <c r="B1876">
        <v>8</v>
      </c>
      <c r="C1876" t="str">
        <f>_xlfn.XLOOKUP(A1876,Sheet1!$M$3:$M$23,Sheet1!$O$3:$O$23,"Not Found")</f>
        <v>Patio</v>
      </c>
      <c r="D1876" t="s">
        <v>49</v>
      </c>
      <c r="E1876" s="2">
        <v>45852.173611111109</v>
      </c>
    </row>
    <row r="1877" spans="1:5">
      <c r="A1877" t="s">
        <v>28</v>
      </c>
      <c r="B1877">
        <v>6</v>
      </c>
      <c r="C1877" t="str">
        <f>_xlfn.XLOOKUP(A1877,Sheet1!$M$3:$M$23,Sheet1!$O$3:$O$23,"Not Found")</f>
        <v>Garden View</v>
      </c>
      <c r="D1877" t="s">
        <v>49</v>
      </c>
      <c r="E1877" s="2">
        <v>45848.572916666664</v>
      </c>
    </row>
    <row r="1878" spans="1:5">
      <c r="A1878" t="s">
        <v>18</v>
      </c>
      <c r="B1878">
        <v>4</v>
      </c>
      <c r="C1878" t="str">
        <f>_xlfn.XLOOKUP(A1878,Sheet1!$M$3:$M$23,Sheet1!$O$3:$O$23,"Not Found")</f>
        <v>Window Left</v>
      </c>
      <c r="D1878" t="s">
        <v>46</v>
      </c>
      <c r="E1878" s="2">
        <v>45846.379166666666</v>
      </c>
    </row>
    <row r="1879" spans="1:5">
      <c r="A1879" t="s">
        <v>25</v>
      </c>
      <c r="B1879">
        <v>6</v>
      </c>
      <c r="C1879" t="str">
        <f>_xlfn.XLOOKUP(A1879,Sheet1!$M$3:$M$23,Sheet1!$O$3:$O$23,"Not Found")</f>
        <v>Window left</v>
      </c>
      <c r="D1879" t="s">
        <v>47</v>
      </c>
      <c r="E1879" s="2">
        <v>45846.047222222223</v>
      </c>
    </row>
    <row r="1880" spans="1:5">
      <c r="A1880" t="s">
        <v>29</v>
      </c>
      <c r="B1880">
        <v>6</v>
      </c>
      <c r="C1880" t="str">
        <f>_xlfn.XLOOKUP(A1880,Sheet1!$M$3:$M$23,Sheet1!$O$3:$O$23,"Not Found")</f>
        <v>Corner Back</v>
      </c>
      <c r="D1880" t="s">
        <v>49</v>
      </c>
      <c r="E1880" s="2">
        <v>45847.490277777775</v>
      </c>
    </row>
    <row r="1881" spans="1:5">
      <c r="A1881" t="s">
        <v>13</v>
      </c>
      <c r="B1881">
        <v>2</v>
      </c>
      <c r="C1881" t="str">
        <f>_xlfn.XLOOKUP(A1881,Sheet1!$M$3:$M$23,Sheet1!$O$3:$O$23,"Not Found")</f>
        <v>Bar Area</v>
      </c>
      <c r="D1881" t="s">
        <v>48</v>
      </c>
      <c r="E1881" s="2">
        <v>45849.331250000003</v>
      </c>
    </row>
    <row r="1882" spans="1:5">
      <c r="A1882" t="s">
        <v>22</v>
      </c>
      <c r="B1882">
        <v>4</v>
      </c>
      <c r="C1882" t="str">
        <f>_xlfn.XLOOKUP(A1882,Sheet1!$M$3:$M$23,Sheet1!$O$3:$O$23,"Not Found")</f>
        <v>Balcony</v>
      </c>
      <c r="D1882" t="s">
        <v>49</v>
      </c>
      <c r="E1882" s="2">
        <v>45845.994444444441</v>
      </c>
    </row>
    <row r="1883" spans="1:5">
      <c r="A1883" t="s">
        <v>19</v>
      </c>
      <c r="B1883">
        <v>4</v>
      </c>
      <c r="C1883" t="str">
        <f>_xlfn.XLOOKUP(A1883,Sheet1!$M$3:$M$23,Sheet1!$O$3:$O$23,"Not Found")</f>
        <v>Window Right</v>
      </c>
      <c r="D1883" t="s">
        <v>49</v>
      </c>
      <c r="E1883" s="2">
        <v>45848.222222222219</v>
      </c>
    </row>
    <row r="1884" spans="1:5">
      <c r="A1884" t="s">
        <v>24</v>
      </c>
      <c r="B1884">
        <v>4</v>
      </c>
      <c r="C1884" t="str">
        <f>_xlfn.XLOOKUP(A1884,Sheet1!$M$3:$M$23,Sheet1!$O$3:$O$23,"Not Found")</f>
        <v>Corner Back</v>
      </c>
      <c r="D1884" t="s">
        <v>49</v>
      </c>
      <c r="E1884" s="2">
        <v>45850.024305555555</v>
      </c>
    </row>
    <row r="1885" spans="1:5">
      <c r="A1885" t="s">
        <v>31</v>
      </c>
      <c r="B1885">
        <v>8</v>
      </c>
      <c r="C1885" t="str">
        <f>_xlfn.XLOOKUP(A1885,Sheet1!$M$3:$M$23,Sheet1!$O$3:$O$23,"Not Found")</f>
        <v>Patio</v>
      </c>
      <c r="D1885" t="s">
        <v>47</v>
      </c>
      <c r="E1885" s="2">
        <v>45845.887499999997</v>
      </c>
    </row>
    <row r="1886" spans="1:5">
      <c r="A1886" t="s">
        <v>22</v>
      </c>
      <c r="B1886">
        <v>4</v>
      </c>
      <c r="C1886" t="str">
        <f>_xlfn.XLOOKUP(A1886,Sheet1!$M$3:$M$23,Sheet1!$O$3:$O$23,"Not Found")</f>
        <v>Balcony</v>
      </c>
      <c r="D1886" t="s">
        <v>47</v>
      </c>
      <c r="E1886" s="2">
        <v>45847.397916666669</v>
      </c>
    </row>
    <row r="1887" spans="1:5">
      <c r="A1887" t="s">
        <v>20</v>
      </c>
      <c r="B1887">
        <v>4</v>
      </c>
      <c r="C1887" t="str">
        <f>_xlfn.XLOOKUP(A1887,Sheet1!$M$3:$M$23,Sheet1!$O$3:$O$23,"Not Found")</f>
        <v>Centre</v>
      </c>
      <c r="D1887" t="s">
        <v>48</v>
      </c>
      <c r="E1887" s="2">
        <v>45848.291666666664</v>
      </c>
    </row>
    <row r="1888" spans="1:5">
      <c r="A1888" t="s">
        <v>19</v>
      </c>
      <c r="B1888">
        <v>4</v>
      </c>
      <c r="C1888" t="str">
        <f>_xlfn.XLOOKUP(A1888,Sheet1!$M$3:$M$23,Sheet1!$O$3:$O$23,"Not Found")</f>
        <v>Window Right</v>
      </c>
      <c r="D1888" t="s">
        <v>47</v>
      </c>
      <c r="E1888" s="2">
        <v>45851.716666666667</v>
      </c>
    </row>
    <row r="1889" spans="1:5">
      <c r="A1889" t="s">
        <v>29</v>
      </c>
      <c r="B1889">
        <v>6</v>
      </c>
      <c r="C1889" t="str">
        <f>_xlfn.XLOOKUP(A1889,Sheet1!$M$3:$M$23,Sheet1!$O$3:$O$23,"Not Found")</f>
        <v>Corner Back</v>
      </c>
      <c r="D1889" t="s">
        <v>48</v>
      </c>
      <c r="E1889" s="2">
        <v>45846.174305555556</v>
      </c>
    </row>
    <row r="1890" spans="1:5">
      <c r="A1890" t="s">
        <v>27</v>
      </c>
      <c r="B1890">
        <v>6</v>
      </c>
      <c r="C1890" t="str">
        <f>_xlfn.XLOOKUP(A1890,Sheet1!$M$3:$M$23,Sheet1!$O$3:$O$23,"Not Found")</f>
        <v>Balcony</v>
      </c>
      <c r="D1890" t="s">
        <v>48</v>
      </c>
      <c r="E1890" s="2">
        <v>45851.24722222222</v>
      </c>
    </row>
    <row r="1891" spans="1:5">
      <c r="A1891" t="s">
        <v>15</v>
      </c>
      <c r="B1891">
        <v>2</v>
      </c>
      <c r="C1891" t="str">
        <f>_xlfn.XLOOKUP(A1891,Sheet1!$M$3:$M$23,Sheet1!$O$3:$O$23,"Not Found")</f>
        <v>Balcony</v>
      </c>
      <c r="D1891" t="s">
        <v>48</v>
      </c>
      <c r="E1891" s="2">
        <v>45852.032638888886</v>
      </c>
    </row>
    <row r="1892" spans="1:5">
      <c r="A1892" t="s">
        <v>29</v>
      </c>
      <c r="B1892">
        <v>6</v>
      </c>
      <c r="C1892" t="str">
        <f>_xlfn.XLOOKUP(A1892,Sheet1!$M$3:$M$23,Sheet1!$O$3:$O$23,"Not Found")</f>
        <v>Corner Back</v>
      </c>
      <c r="D1892" t="s">
        <v>48</v>
      </c>
      <c r="E1892" s="2">
        <v>45851.007638888892</v>
      </c>
    </row>
    <row r="1893" spans="1:5">
      <c r="A1893" t="s">
        <v>23</v>
      </c>
      <c r="B1893">
        <v>4</v>
      </c>
      <c r="C1893" t="str">
        <f>_xlfn.XLOOKUP(A1893,Sheet1!$M$3:$M$23,Sheet1!$O$3:$O$23,"Not Found")</f>
        <v>Garden View</v>
      </c>
      <c r="D1893" t="s">
        <v>46</v>
      </c>
      <c r="E1893" s="2">
        <v>45847.142361111109</v>
      </c>
    </row>
    <row r="1894" spans="1:5">
      <c r="A1894" t="s">
        <v>16</v>
      </c>
      <c r="B1894">
        <v>2</v>
      </c>
      <c r="C1894" t="str">
        <f>_xlfn.XLOOKUP(A1894,Sheet1!$M$3:$M$23,Sheet1!$O$3:$O$23,"Not Found")</f>
        <v>Balcony</v>
      </c>
      <c r="D1894" t="s">
        <v>49</v>
      </c>
      <c r="E1894" s="2">
        <v>45851.147916666669</v>
      </c>
    </row>
    <row r="1895" spans="1:5">
      <c r="A1895" t="s">
        <v>29</v>
      </c>
      <c r="B1895">
        <v>6</v>
      </c>
      <c r="C1895" t="str">
        <f>_xlfn.XLOOKUP(A1895,Sheet1!$M$3:$M$23,Sheet1!$O$3:$O$23,"Not Found")</f>
        <v>Corner Back</v>
      </c>
      <c r="D1895" t="s">
        <v>47</v>
      </c>
      <c r="E1895" s="2">
        <v>45849.111111111109</v>
      </c>
    </row>
    <row r="1896" spans="1:5">
      <c r="A1896" t="s">
        <v>22</v>
      </c>
      <c r="B1896">
        <v>4</v>
      </c>
      <c r="C1896" t="str">
        <f>_xlfn.XLOOKUP(A1896,Sheet1!$M$3:$M$23,Sheet1!$O$3:$O$23,"Not Found")</f>
        <v>Balcony</v>
      </c>
      <c r="D1896" t="s">
        <v>49</v>
      </c>
      <c r="E1896" s="2">
        <v>45848.270138888889</v>
      </c>
    </row>
    <row r="1897" spans="1:5">
      <c r="A1897" t="s">
        <v>16</v>
      </c>
      <c r="B1897">
        <v>2</v>
      </c>
      <c r="C1897" t="str">
        <f>_xlfn.XLOOKUP(A1897,Sheet1!$M$3:$M$23,Sheet1!$O$3:$O$23,"Not Found")</f>
        <v>Balcony</v>
      </c>
      <c r="D1897" t="s">
        <v>48</v>
      </c>
      <c r="E1897" s="2">
        <v>45846.26458333333</v>
      </c>
    </row>
    <row r="1898" spans="1:5">
      <c r="A1898" t="s">
        <v>24</v>
      </c>
      <c r="B1898">
        <v>4</v>
      </c>
      <c r="C1898" t="str">
        <f>_xlfn.XLOOKUP(A1898,Sheet1!$M$3:$M$23,Sheet1!$O$3:$O$23,"Not Found")</f>
        <v>Corner Back</v>
      </c>
      <c r="D1898" t="s">
        <v>49</v>
      </c>
      <c r="E1898" s="2">
        <v>45845.879166666666</v>
      </c>
    </row>
    <row r="1899" spans="1:5">
      <c r="A1899" t="s">
        <v>31</v>
      </c>
      <c r="B1899">
        <v>8</v>
      </c>
      <c r="C1899" t="str">
        <f>_xlfn.XLOOKUP(A1899,Sheet1!$M$3:$M$23,Sheet1!$O$3:$O$23,"Not Found")</f>
        <v>Patio</v>
      </c>
      <c r="D1899" t="s">
        <v>46</v>
      </c>
      <c r="E1899" s="2">
        <v>45848.90347222222</v>
      </c>
    </row>
    <row r="1900" spans="1:5">
      <c r="A1900" t="s">
        <v>16</v>
      </c>
      <c r="B1900">
        <v>2</v>
      </c>
      <c r="C1900" t="str">
        <f>_xlfn.XLOOKUP(A1900,Sheet1!$M$3:$M$23,Sheet1!$O$3:$O$23,"Not Found")</f>
        <v>Balcony</v>
      </c>
      <c r="D1900" t="s">
        <v>46</v>
      </c>
      <c r="E1900" s="2">
        <v>45847.666666666664</v>
      </c>
    </row>
    <row r="1901" spans="1:5">
      <c r="A1901" t="s">
        <v>27</v>
      </c>
      <c r="B1901">
        <v>6</v>
      </c>
      <c r="C1901" t="str">
        <f>_xlfn.XLOOKUP(A1901,Sheet1!$M$3:$M$23,Sheet1!$O$3:$O$23,"Not Found")</f>
        <v>Balcony</v>
      </c>
      <c r="D1901" t="s">
        <v>46</v>
      </c>
      <c r="E1901" s="2">
        <v>45847.888194444444</v>
      </c>
    </row>
    <row r="1902" spans="1:5">
      <c r="A1902" t="s">
        <v>15</v>
      </c>
      <c r="B1902">
        <v>2</v>
      </c>
      <c r="C1902" t="str">
        <f>_xlfn.XLOOKUP(A1902,Sheet1!$M$3:$M$23,Sheet1!$O$3:$O$23,"Not Found")</f>
        <v>Balcony</v>
      </c>
      <c r="D1902" t="s">
        <v>46</v>
      </c>
      <c r="E1902" s="2">
        <v>45846.088194444441</v>
      </c>
    </row>
    <row r="1903" spans="1:5">
      <c r="A1903" t="s">
        <v>27</v>
      </c>
      <c r="B1903">
        <v>6</v>
      </c>
      <c r="C1903" t="str">
        <f>_xlfn.XLOOKUP(A1903,Sheet1!$M$3:$M$23,Sheet1!$O$3:$O$23,"Not Found")</f>
        <v>Balcony</v>
      </c>
      <c r="D1903" t="s">
        <v>47</v>
      </c>
      <c r="E1903" s="2">
        <v>45849.047222222223</v>
      </c>
    </row>
    <row r="1904" spans="1:5">
      <c r="A1904" t="s">
        <v>16</v>
      </c>
      <c r="B1904">
        <v>2</v>
      </c>
      <c r="C1904" t="str">
        <f>_xlfn.XLOOKUP(A1904,Sheet1!$M$3:$M$23,Sheet1!$O$3:$O$23,"Not Found")</f>
        <v>Balcony</v>
      </c>
      <c r="D1904" t="s">
        <v>48</v>
      </c>
      <c r="E1904" s="2">
        <v>45847.402777777781</v>
      </c>
    </row>
    <row r="1905" spans="1:5">
      <c r="A1905" t="s">
        <v>26</v>
      </c>
      <c r="B1905">
        <v>6</v>
      </c>
      <c r="C1905" t="str">
        <f>_xlfn.XLOOKUP(A1905,Sheet1!$M$3:$M$23,Sheet1!$O$3:$O$23,"Not Found")</f>
        <v>Window Right</v>
      </c>
      <c r="D1905" t="s">
        <v>46</v>
      </c>
      <c r="E1905" s="2">
        <v>45846.200694444444</v>
      </c>
    </row>
    <row r="1906" spans="1:5">
      <c r="A1906" t="s">
        <v>13</v>
      </c>
      <c r="B1906">
        <v>2</v>
      </c>
      <c r="C1906" t="str">
        <f>_xlfn.XLOOKUP(A1906,Sheet1!$M$3:$M$23,Sheet1!$O$3:$O$23,"Not Found")</f>
        <v>Bar Area</v>
      </c>
      <c r="D1906" t="s">
        <v>46</v>
      </c>
      <c r="E1906" s="2">
        <v>45851.010416666664</v>
      </c>
    </row>
    <row r="1907" spans="1:5">
      <c r="A1907" t="s">
        <v>23</v>
      </c>
      <c r="B1907">
        <v>4</v>
      </c>
      <c r="C1907" t="str">
        <f>_xlfn.XLOOKUP(A1907,Sheet1!$M$3:$M$23,Sheet1!$O$3:$O$23,"Not Found")</f>
        <v>Garden View</v>
      </c>
      <c r="D1907" t="s">
        <v>47</v>
      </c>
      <c r="E1907" s="2">
        <v>45851.418749999997</v>
      </c>
    </row>
    <row r="1908" spans="1:5">
      <c r="A1908" t="s">
        <v>28</v>
      </c>
      <c r="B1908">
        <v>6</v>
      </c>
      <c r="C1908" t="str">
        <f>_xlfn.XLOOKUP(A1908,Sheet1!$M$3:$M$23,Sheet1!$O$3:$O$23,"Not Found")</f>
        <v>Garden View</v>
      </c>
      <c r="D1908" t="s">
        <v>47</v>
      </c>
      <c r="E1908" s="2">
        <v>45848.117361111108</v>
      </c>
    </row>
    <row r="1909" spans="1:5">
      <c r="A1909" t="s">
        <v>23</v>
      </c>
      <c r="B1909">
        <v>4</v>
      </c>
      <c r="C1909" t="str">
        <f>_xlfn.XLOOKUP(A1909,Sheet1!$M$3:$M$23,Sheet1!$O$3:$O$23,"Not Found")</f>
        <v>Garden View</v>
      </c>
      <c r="D1909" t="s">
        <v>46</v>
      </c>
      <c r="E1909" s="2">
        <v>45848.354861111111</v>
      </c>
    </row>
    <row r="1910" spans="1:5">
      <c r="A1910" t="s">
        <v>28</v>
      </c>
      <c r="B1910">
        <v>6</v>
      </c>
      <c r="C1910" t="str">
        <f>_xlfn.XLOOKUP(A1910,Sheet1!$M$3:$M$23,Sheet1!$O$3:$O$23,"Not Found")</f>
        <v>Garden View</v>
      </c>
      <c r="D1910" t="s">
        <v>46</v>
      </c>
      <c r="E1910" s="2">
        <v>45848.290277777778</v>
      </c>
    </row>
    <row r="1911" spans="1:5">
      <c r="A1911" t="s">
        <v>12</v>
      </c>
      <c r="B1911">
        <v>2</v>
      </c>
      <c r="C1911" t="str">
        <f>_xlfn.XLOOKUP(A1911,Sheet1!$M$3:$M$23,Sheet1!$O$3:$O$23,"Not Found")</f>
        <v>Bar Area</v>
      </c>
      <c r="D1911" t="s">
        <v>49</v>
      </c>
      <c r="E1911" s="2">
        <v>45847.597916666666</v>
      </c>
    </row>
    <row r="1912" spans="1:5">
      <c r="A1912" t="s">
        <v>21</v>
      </c>
      <c r="B1912">
        <v>4</v>
      </c>
      <c r="C1912" t="str">
        <f>_xlfn.XLOOKUP(A1912,Sheet1!$M$3:$M$23,Sheet1!$O$3:$O$23,"Not Found")</f>
        <v>Centre</v>
      </c>
      <c r="D1912" t="s">
        <v>46</v>
      </c>
      <c r="E1912" s="2">
        <v>45852.369444444441</v>
      </c>
    </row>
    <row r="1913" spans="1:5">
      <c r="A1913" t="s">
        <v>23</v>
      </c>
      <c r="B1913">
        <v>4</v>
      </c>
      <c r="C1913" t="str">
        <f>_xlfn.XLOOKUP(A1913,Sheet1!$M$3:$M$23,Sheet1!$O$3:$O$23,"Not Found")</f>
        <v>Garden View</v>
      </c>
      <c r="D1913" t="s">
        <v>47</v>
      </c>
      <c r="E1913" s="2">
        <v>45850.822916666664</v>
      </c>
    </row>
    <row r="1914" spans="1:5">
      <c r="A1914" t="s">
        <v>28</v>
      </c>
      <c r="B1914">
        <v>6</v>
      </c>
      <c r="C1914" t="str">
        <f>_xlfn.XLOOKUP(A1914,Sheet1!$M$3:$M$23,Sheet1!$O$3:$O$23,"Not Found")</f>
        <v>Garden View</v>
      </c>
      <c r="D1914" t="s">
        <v>46</v>
      </c>
      <c r="E1914" s="2">
        <v>45851.345833333333</v>
      </c>
    </row>
    <row r="1915" spans="1:5">
      <c r="A1915" t="s">
        <v>29</v>
      </c>
      <c r="B1915">
        <v>6</v>
      </c>
      <c r="C1915" t="str">
        <f>_xlfn.XLOOKUP(A1915,Sheet1!$M$3:$M$23,Sheet1!$O$3:$O$23,"Not Found")</f>
        <v>Corner Back</v>
      </c>
      <c r="D1915" t="s">
        <v>49</v>
      </c>
      <c r="E1915" s="2">
        <v>45845.904166666667</v>
      </c>
    </row>
    <row r="1916" spans="1:5">
      <c r="A1916" t="s">
        <v>22</v>
      </c>
      <c r="B1916">
        <v>4</v>
      </c>
      <c r="C1916" t="str">
        <f>_xlfn.XLOOKUP(A1916,Sheet1!$M$3:$M$23,Sheet1!$O$3:$O$23,"Not Found")</f>
        <v>Balcony</v>
      </c>
      <c r="D1916" t="s">
        <v>47</v>
      </c>
      <c r="E1916" s="2">
        <v>45850.645833333336</v>
      </c>
    </row>
    <row r="1917" spans="1:5">
      <c r="A1917" t="s">
        <v>26</v>
      </c>
      <c r="B1917">
        <v>6</v>
      </c>
      <c r="C1917" t="str">
        <f>_xlfn.XLOOKUP(A1917,Sheet1!$M$3:$M$23,Sheet1!$O$3:$O$23,"Not Found")</f>
        <v>Window Right</v>
      </c>
      <c r="D1917" t="s">
        <v>48</v>
      </c>
      <c r="E1917" s="2">
        <v>45850.304166666669</v>
      </c>
    </row>
    <row r="1918" spans="1:5">
      <c r="A1918" t="s">
        <v>20</v>
      </c>
      <c r="B1918">
        <v>4</v>
      </c>
      <c r="C1918" t="str">
        <f>_xlfn.XLOOKUP(A1918,Sheet1!$M$3:$M$23,Sheet1!$O$3:$O$23,"Not Found")</f>
        <v>Centre</v>
      </c>
      <c r="D1918" t="s">
        <v>46</v>
      </c>
      <c r="E1918" s="2">
        <v>45852.397916666669</v>
      </c>
    </row>
    <row r="1919" spans="1:5">
      <c r="A1919" t="s">
        <v>14</v>
      </c>
      <c r="B1919">
        <v>2</v>
      </c>
      <c r="C1919" t="str">
        <f>_xlfn.XLOOKUP(A1919,Sheet1!$M$3:$M$23,Sheet1!$O$3:$O$23,"Not Found")</f>
        <v>Bar Area</v>
      </c>
      <c r="D1919" t="s">
        <v>49</v>
      </c>
      <c r="E1919" s="2">
        <v>45845.759722222225</v>
      </c>
    </row>
    <row r="1920" spans="1:5">
      <c r="A1920" t="s">
        <v>18</v>
      </c>
      <c r="B1920">
        <v>4</v>
      </c>
      <c r="C1920" t="str">
        <f>_xlfn.XLOOKUP(A1920,Sheet1!$M$3:$M$23,Sheet1!$O$3:$O$23,"Not Found")</f>
        <v>Window Left</v>
      </c>
      <c r="D1920" t="s">
        <v>49</v>
      </c>
      <c r="E1920" s="2">
        <v>45851.388888888891</v>
      </c>
    </row>
    <row r="1921" spans="1:5">
      <c r="A1921" t="s">
        <v>20</v>
      </c>
      <c r="B1921">
        <v>4</v>
      </c>
      <c r="C1921" t="str">
        <f>_xlfn.XLOOKUP(A1921,Sheet1!$M$3:$M$23,Sheet1!$O$3:$O$23,"Not Found")</f>
        <v>Centre</v>
      </c>
      <c r="D1921" t="s">
        <v>48</v>
      </c>
      <c r="E1921" s="2">
        <v>45846.698611111111</v>
      </c>
    </row>
    <row r="1922" spans="1:5">
      <c r="A1922" t="s">
        <v>16</v>
      </c>
      <c r="B1922">
        <v>2</v>
      </c>
      <c r="C1922" t="str">
        <f>_xlfn.XLOOKUP(A1922,Sheet1!$M$3:$M$23,Sheet1!$O$3:$O$23,"Not Found")</f>
        <v>Balcony</v>
      </c>
      <c r="D1922" t="s">
        <v>48</v>
      </c>
      <c r="E1922" s="2">
        <v>45846.083333333336</v>
      </c>
    </row>
    <row r="1923" spans="1:5">
      <c r="A1923" t="s">
        <v>27</v>
      </c>
      <c r="B1923">
        <v>6</v>
      </c>
      <c r="C1923" t="str">
        <f>_xlfn.XLOOKUP(A1923,Sheet1!$M$3:$M$23,Sheet1!$O$3:$O$23,"Not Found")</f>
        <v>Balcony</v>
      </c>
      <c r="D1923" t="s">
        <v>47</v>
      </c>
      <c r="E1923" s="2">
        <v>45850.731944444444</v>
      </c>
    </row>
    <row r="1924" spans="1:5">
      <c r="A1924" t="s">
        <v>20</v>
      </c>
      <c r="B1924">
        <v>4</v>
      </c>
      <c r="C1924" t="str">
        <f>_xlfn.XLOOKUP(A1924,Sheet1!$M$3:$M$23,Sheet1!$O$3:$O$23,"Not Found")</f>
        <v>Centre</v>
      </c>
      <c r="D1924" t="s">
        <v>49</v>
      </c>
      <c r="E1924" s="2">
        <v>45846.988194444442</v>
      </c>
    </row>
    <row r="1925" spans="1:5">
      <c r="A1925" t="s">
        <v>26</v>
      </c>
      <c r="B1925">
        <v>6</v>
      </c>
      <c r="C1925" t="str">
        <f>_xlfn.XLOOKUP(A1925,Sheet1!$M$3:$M$23,Sheet1!$O$3:$O$23,"Not Found")</f>
        <v>Window Right</v>
      </c>
      <c r="D1925" t="s">
        <v>48</v>
      </c>
      <c r="E1925" s="2">
        <v>45849.95416666667</v>
      </c>
    </row>
    <row r="1926" spans="1:5">
      <c r="A1926" t="s">
        <v>13</v>
      </c>
      <c r="B1926">
        <v>2</v>
      </c>
      <c r="C1926" t="str">
        <f>_xlfn.XLOOKUP(A1926,Sheet1!$M$3:$M$23,Sheet1!$O$3:$O$23,"Not Found")</f>
        <v>Bar Area</v>
      </c>
      <c r="D1926" t="s">
        <v>47</v>
      </c>
      <c r="E1926" s="2">
        <v>45848.981944444444</v>
      </c>
    </row>
    <row r="1927" spans="1:5">
      <c r="A1927" t="s">
        <v>14</v>
      </c>
      <c r="B1927">
        <v>2</v>
      </c>
      <c r="C1927" t="str">
        <f>_xlfn.XLOOKUP(A1927,Sheet1!$M$3:$M$23,Sheet1!$O$3:$O$23,"Not Found")</f>
        <v>Bar Area</v>
      </c>
      <c r="D1927" t="s">
        <v>49</v>
      </c>
      <c r="E1927" s="2">
        <v>45850.463888888888</v>
      </c>
    </row>
    <row r="1928" spans="1:5">
      <c r="A1928" t="s">
        <v>12</v>
      </c>
      <c r="B1928">
        <v>2</v>
      </c>
      <c r="C1928" t="str">
        <f>_xlfn.XLOOKUP(A1928,Sheet1!$M$3:$M$23,Sheet1!$O$3:$O$23,"Not Found")</f>
        <v>Bar Area</v>
      </c>
      <c r="D1928" t="s">
        <v>49</v>
      </c>
      <c r="E1928" s="2">
        <v>45852.193749999999</v>
      </c>
    </row>
    <row r="1929" spans="1:5">
      <c r="A1929" t="s">
        <v>30</v>
      </c>
      <c r="B1929">
        <v>8</v>
      </c>
      <c r="C1929" t="str">
        <f>_xlfn.XLOOKUP(A1929,Sheet1!$M$3:$M$23,Sheet1!$O$3:$O$23,"Not Found")</f>
        <v>Patio</v>
      </c>
      <c r="D1929" t="s">
        <v>49</v>
      </c>
      <c r="E1929" s="2">
        <v>45847.12777777778</v>
      </c>
    </row>
    <row r="1930" spans="1:5">
      <c r="A1930" t="s">
        <v>21</v>
      </c>
      <c r="B1930">
        <v>4</v>
      </c>
      <c r="C1930" t="str">
        <f>_xlfn.XLOOKUP(A1930,Sheet1!$M$3:$M$23,Sheet1!$O$3:$O$23,"Not Found")</f>
        <v>Centre</v>
      </c>
      <c r="D1930" t="s">
        <v>47</v>
      </c>
      <c r="E1930" s="2">
        <v>45851.794444444444</v>
      </c>
    </row>
    <row r="1931" spans="1:5">
      <c r="A1931" t="s">
        <v>21</v>
      </c>
      <c r="B1931">
        <v>4</v>
      </c>
      <c r="C1931" t="str">
        <f>_xlfn.XLOOKUP(A1931,Sheet1!$M$3:$M$23,Sheet1!$O$3:$O$23,"Not Found")</f>
        <v>Centre</v>
      </c>
      <c r="D1931" t="s">
        <v>47</v>
      </c>
      <c r="E1931" s="2">
        <v>45847.728472222225</v>
      </c>
    </row>
    <row r="1932" spans="1:5">
      <c r="A1932" t="s">
        <v>24</v>
      </c>
      <c r="B1932">
        <v>4</v>
      </c>
      <c r="C1932" t="str">
        <f>_xlfn.XLOOKUP(A1932,Sheet1!$M$3:$M$23,Sheet1!$O$3:$O$23,"Not Found")</f>
        <v>Corner Back</v>
      </c>
      <c r="D1932" t="s">
        <v>47</v>
      </c>
      <c r="E1932" s="2">
        <v>45849.178472222222</v>
      </c>
    </row>
    <row r="1933" spans="1:5">
      <c r="A1933" t="s">
        <v>19</v>
      </c>
      <c r="B1933">
        <v>4</v>
      </c>
      <c r="C1933" t="str">
        <f>_xlfn.XLOOKUP(A1933,Sheet1!$M$3:$M$23,Sheet1!$O$3:$O$23,"Not Found")</f>
        <v>Window Right</v>
      </c>
      <c r="D1933" t="s">
        <v>49</v>
      </c>
      <c r="E1933" s="2">
        <v>45847.32916666667</v>
      </c>
    </row>
    <row r="1934" spans="1:5">
      <c r="A1934" t="s">
        <v>24</v>
      </c>
      <c r="B1934">
        <v>4</v>
      </c>
      <c r="C1934" t="str">
        <f>_xlfn.XLOOKUP(A1934,Sheet1!$M$3:$M$23,Sheet1!$O$3:$O$23,"Not Found")</f>
        <v>Corner Back</v>
      </c>
      <c r="D1934" t="s">
        <v>47</v>
      </c>
      <c r="E1934" s="2">
        <v>45851.972916666666</v>
      </c>
    </row>
    <row r="1935" spans="1:5">
      <c r="A1935" t="s">
        <v>22</v>
      </c>
      <c r="B1935">
        <v>4</v>
      </c>
      <c r="C1935" t="str">
        <f>_xlfn.XLOOKUP(A1935,Sheet1!$M$3:$M$23,Sheet1!$O$3:$O$23,"Not Found")</f>
        <v>Balcony</v>
      </c>
      <c r="D1935" t="s">
        <v>49</v>
      </c>
      <c r="E1935" s="2">
        <v>45851.563194444447</v>
      </c>
    </row>
    <row r="1936" spans="1:5">
      <c r="A1936" t="s">
        <v>31</v>
      </c>
      <c r="B1936">
        <v>8</v>
      </c>
      <c r="C1936" t="str">
        <f>_xlfn.XLOOKUP(A1936,Sheet1!$M$3:$M$23,Sheet1!$O$3:$O$23,"Not Found")</f>
        <v>Patio</v>
      </c>
      <c r="D1936" t="s">
        <v>47</v>
      </c>
      <c r="E1936" s="2">
        <v>45849.010416666664</v>
      </c>
    </row>
    <row r="1937" spans="1:5">
      <c r="A1937" t="s">
        <v>28</v>
      </c>
      <c r="B1937">
        <v>6</v>
      </c>
      <c r="C1937" t="str">
        <f>_xlfn.XLOOKUP(A1937,Sheet1!$M$3:$M$23,Sheet1!$O$3:$O$23,"Not Found")</f>
        <v>Garden View</v>
      </c>
      <c r="D1937" t="s">
        <v>47</v>
      </c>
      <c r="E1937" s="2">
        <v>45849.491666666669</v>
      </c>
    </row>
    <row r="1938" spans="1:5">
      <c r="A1938" t="s">
        <v>31</v>
      </c>
      <c r="B1938">
        <v>8</v>
      </c>
      <c r="C1938" t="str">
        <f>_xlfn.XLOOKUP(A1938,Sheet1!$M$3:$M$23,Sheet1!$O$3:$O$23,"Not Found")</f>
        <v>Patio</v>
      </c>
      <c r="D1938" t="s">
        <v>47</v>
      </c>
      <c r="E1938" s="2">
        <v>45847.529166666667</v>
      </c>
    </row>
    <row r="1939" spans="1:5">
      <c r="A1939" t="s">
        <v>26</v>
      </c>
      <c r="B1939">
        <v>6</v>
      </c>
      <c r="C1939" t="str">
        <f>_xlfn.XLOOKUP(A1939,Sheet1!$M$3:$M$23,Sheet1!$O$3:$O$23,"Not Found")</f>
        <v>Window Right</v>
      </c>
      <c r="D1939" t="s">
        <v>47</v>
      </c>
      <c r="E1939" s="2">
        <v>45846.774305555555</v>
      </c>
    </row>
    <row r="1940" spans="1:5">
      <c r="A1940" t="s">
        <v>14</v>
      </c>
      <c r="B1940">
        <v>2</v>
      </c>
      <c r="C1940" t="str">
        <f>_xlfn.XLOOKUP(A1940,Sheet1!$M$3:$M$23,Sheet1!$O$3:$O$23,"Not Found")</f>
        <v>Bar Area</v>
      </c>
      <c r="D1940" t="s">
        <v>48</v>
      </c>
      <c r="E1940" s="2">
        <v>45849.185416666667</v>
      </c>
    </row>
    <row r="1941" spans="1:5">
      <c r="A1941" t="s">
        <v>24</v>
      </c>
      <c r="B1941">
        <v>4</v>
      </c>
      <c r="C1941" t="str">
        <f>_xlfn.XLOOKUP(A1941,Sheet1!$M$3:$M$23,Sheet1!$O$3:$O$23,"Not Found")</f>
        <v>Corner Back</v>
      </c>
      <c r="D1941" t="s">
        <v>48</v>
      </c>
      <c r="E1941" s="2">
        <v>45846.548611111109</v>
      </c>
    </row>
    <row r="1942" spans="1:5">
      <c r="A1942" t="s">
        <v>29</v>
      </c>
      <c r="B1942">
        <v>6</v>
      </c>
      <c r="C1942" t="str">
        <f>_xlfn.XLOOKUP(A1942,Sheet1!$M$3:$M$23,Sheet1!$O$3:$O$23,"Not Found")</f>
        <v>Corner Back</v>
      </c>
      <c r="D1942" t="s">
        <v>47</v>
      </c>
      <c r="E1942" s="2">
        <v>45851.763194444444</v>
      </c>
    </row>
    <row r="1943" spans="1:5">
      <c r="A1943" t="s">
        <v>21</v>
      </c>
      <c r="B1943">
        <v>4</v>
      </c>
      <c r="C1943" t="str">
        <f>_xlfn.XLOOKUP(A1943,Sheet1!$M$3:$M$23,Sheet1!$O$3:$O$23,"Not Found")</f>
        <v>Centre</v>
      </c>
      <c r="D1943" t="s">
        <v>47</v>
      </c>
      <c r="E1943" s="2">
        <v>45847.102777777778</v>
      </c>
    </row>
    <row r="1944" spans="1:5">
      <c r="A1944" t="s">
        <v>17</v>
      </c>
      <c r="B1944">
        <v>2</v>
      </c>
      <c r="C1944" t="str">
        <f>_xlfn.XLOOKUP(A1944,Sheet1!$M$3:$M$23,Sheet1!$O$3:$O$23,"Not Found")</f>
        <v>Garden View</v>
      </c>
      <c r="D1944" t="s">
        <v>47</v>
      </c>
      <c r="E1944" s="2">
        <v>45848.129861111112</v>
      </c>
    </row>
    <row r="1945" spans="1:5">
      <c r="A1945" t="s">
        <v>26</v>
      </c>
      <c r="B1945">
        <v>6</v>
      </c>
      <c r="C1945" t="str">
        <f>_xlfn.XLOOKUP(A1945,Sheet1!$M$3:$M$23,Sheet1!$O$3:$O$23,"Not Found")</f>
        <v>Window Right</v>
      </c>
      <c r="D1945" t="s">
        <v>46</v>
      </c>
      <c r="E1945" s="2">
        <v>45850.249305555553</v>
      </c>
    </row>
    <row r="1946" spans="1:5">
      <c r="A1946" t="s">
        <v>13</v>
      </c>
      <c r="B1946">
        <v>2</v>
      </c>
      <c r="C1946" t="str">
        <f>_xlfn.XLOOKUP(A1946,Sheet1!$M$3:$M$23,Sheet1!$O$3:$O$23,"Not Found")</f>
        <v>Bar Area</v>
      </c>
      <c r="D1946" t="s">
        <v>49</v>
      </c>
      <c r="E1946" s="2">
        <v>45850.867361111108</v>
      </c>
    </row>
    <row r="1947" spans="1:5">
      <c r="A1947" t="s">
        <v>27</v>
      </c>
      <c r="B1947">
        <v>6</v>
      </c>
      <c r="C1947" t="str">
        <f>_xlfn.XLOOKUP(A1947,Sheet1!$M$3:$M$23,Sheet1!$O$3:$O$23,"Not Found")</f>
        <v>Balcony</v>
      </c>
      <c r="D1947" t="s">
        <v>49</v>
      </c>
      <c r="E1947" s="2">
        <v>45846.041666666664</v>
      </c>
    </row>
    <row r="1948" spans="1:5">
      <c r="A1948" t="s">
        <v>18</v>
      </c>
      <c r="B1948">
        <v>4</v>
      </c>
      <c r="C1948" t="str">
        <f>_xlfn.XLOOKUP(A1948,Sheet1!$M$3:$M$23,Sheet1!$O$3:$O$23,"Not Found")</f>
        <v>Window Left</v>
      </c>
      <c r="D1948" t="s">
        <v>47</v>
      </c>
      <c r="E1948" s="2">
        <v>45850.780555555553</v>
      </c>
    </row>
    <row r="1949" spans="1:5">
      <c r="A1949" t="s">
        <v>29</v>
      </c>
      <c r="B1949">
        <v>6</v>
      </c>
      <c r="C1949" t="str">
        <f>_xlfn.XLOOKUP(A1949,Sheet1!$M$3:$M$23,Sheet1!$O$3:$O$23,"Not Found")</f>
        <v>Corner Back</v>
      </c>
      <c r="D1949" t="s">
        <v>49</v>
      </c>
      <c r="E1949" s="2">
        <v>45848.007638888892</v>
      </c>
    </row>
    <row r="1950" spans="1:5">
      <c r="A1950" t="s">
        <v>22</v>
      </c>
      <c r="B1950">
        <v>4</v>
      </c>
      <c r="C1950" t="str">
        <f>_xlfn.XLOOKUP(A1950,Sheet1!$M$3:$M$23,Sheet1!$O$3:$O$23,"Not Found")</f>
        <v>Balcony</v>
      </c>
      <c r="D1950" t="s">
        <v>47</v>
      </c>
      <c r="E1950" s="2">
        <v>45851.6875</v>
      </c>
    </row>
    <row r="1951" spans="1:5">
      <c r="A1951" t="s">
        <v>20</v>
      </c>
      <c r="B1951">
        <v>4</v>
      </c>
      <c r="C1951" t="str">
        <f>_xlfn.XLOOKUP(A1951,Sheet1!$M$3:$M$23,Sheet1!$O$3:$O$23,"Not Found")</f>
        <v>Centre</v>
      </c>
      <c r="D1951" t="s">
        <v>46</v>
      </c>
      <c r="E1951" s="2">
        <v>45846.583333333336</v>
      </c>
    </row>
    <row r="1952" spans="1:5">
      <c r="A1952" t="s">
        <v>18</v>
      </c>
      <c r="B1952">
        <v>4</v>
      </c>
      <c r="C1952" t="str">
        <f>_xlfn.XLOOKUP(A1952,Sheet1!$M$3:$M$23,Sheet1!$O$3:$O$23,"Not Found")</f>
        <v>Window Left</v>
      </c>
      <c r="D1952" t="s">
        <v>46</v>
      </c>
      <c r="E1952" s="2">
        <v>45846.261111111111</v>
      </c>
    </row>
    <row r="1953" spans="1:5">
      <c r="A1953" t="s">
        <v>16</v>
      </c>
      <c r="B1953">
        <v>2</v>
      </c>
      <c r="C1953" t="str">
        <f>_xlfn.XLOOKUP(A1953,Sheet1!$M$3:$M$23,Sheet1!$O$3:$O$23,"Not Found")</f>
        <v>Balcony</v>
      </c>
      <c r="D1953" t="s">
        <v>49</v>
      </c>
      <c r="E1953" s="2">
        <v>45845.720833333333</v>
      </c>
    </row>
    <row r="1954" spans="1:5">
      <c r="A1954" t="s">
        <v>24</v>
      </c>
      <c r="B1954">
        <v>4</v>
      </c>
      <c r="C1954" t="str">
        <f>_xlfn.XLOOKUP(A1954,Sheet1!$M$3:$M$23,Sheet1!$O$3:$O$23,"Not Found")</f>
        <v>Corner Back</v>
      </c>
      <c r="D1954" t="s">
        <v>49</v>
      </c>
      <c r="E1954" s="2">
        <v>45852.107638888891</v>
      </c>
    </row>
    <row r="1955" spans="1:5">
      <c r="A1955" t="s">
        <v>13</v>
      </c>
      <c r="B1955">
        <v>2</v>
      </c>
      <c r="C1955" t="str">
        <f>_xlfn.XLOOKUP(A1955,Sheet1!$M$3:$M$23,Sheet1!$O$3:$O$23,"Not Found")</f>
        <v>Bar Area</v>
      </c>
      <c r="D1955" t="s">
        <v>46</v>
      </c>
      <c r="E1955" s="2">
        <v>45852.205555555556</v>
      </c>
    </row>
    <row r="1956" spans="1:5">
      <c r="A1956" t="s">
        <v>30</v>
      </c>
      <c r="B1956">
        <v>8</v>
      </c>
      <c r="C1956" t="str">
        <f>_xlfn.XLOOKUP(A1956,Sheet1!$M$3:$M$23,Sheet1!$O$3:$O$23,"Not Found")</f>
        <v>Patio</v>
      </c>
      <c r="D1956" t="s">
        <v>48</v>
      </c>
      <c r="E1956" s="2">
        <v>45847.822916666664</v>
      </c>
    </row>
    <row r="1957" spans="1:5">
      <c r="A1957" t="s">
        <v>26</v>
      </c>
      <c r="B1957">
        <v>6</v>
      </c>
      <c r="C1957" t="str">
        <f>_xlfn.XLOOKUP(A1957,Sheet1!$M$3:$M$23,Sheet1!$O$3:$O$23,"Not Found")</f>
        <v>Window Right</v>
      </c>
      <c r="D1957" t="s">
        <v>49</v>
      </c>
      <c r="E1957" s="2">
        <v>45851.568055555559</v>
      </c>
    </row>
    <row r="1958" spans="1:5">
      <c r="A1958" t="s">
        <v>14</v>
      </c>
      <c r="B1958">
        <v>2</v>
      </c>
      <c r="C1958" t="str">
        <f>_xlfn.XLOOKUP(A1958,Sheet1!$M$3:$M$23,Sheet1!$O$3:$O$23,"Not Found")</f>
        <v>Bar Area</v>
      </c>
      <c r="D1958" t="s">
        <v>49</v>
      </c>
      <c r="E1958" s="2">
        <v>45849.338194444441</v>
      </c>
    </row>
    <row r="1959" spans="1:5">
      <c r="A1959" t="s">
        <v>31</v>
      </c>
      <c r="B1959">
        <v>8</v>
      </c>
      <c r="C1959" t="str">
        <f>_xlfn.XLOOKUP(A1959,Sheet1!$M$3:$M$23,Sheet1!$O$3:$O$23,"Not Found")</f>
        <v>Patio</v>
      </c>
      <c r="D1959" t="s">
        <v>48</v>
      </c>
      <c r="E1959" s="2">
        <v>45846.549305555556</v>
      </c>
    </row>
    <row r="1960" spans="1:5">
      <c r="A1960" t="s">
        <v>22</v>
      </c>
      <c r="B1960">
        <v>4</v>
      </c>
      <c r="C1960" t="str">
        <f>_xlfn.XLOOKUP(A1960,Sheet1!$M$3:$M$23,Sheet1!$O$3:$O$23,"Not Found")</f>
        <v>Balcony</v>
      </c>
      <c r="D1960" t="s">
        <v>46</v>
      </c>
      <c r="E1960" s="2">
        <v>45849.209722222222</v>
      </c>
    </row>
    <row r="1961" spans="1:5">
      <c r="A1961" t="s">
        <v>20</v>
      </c>
      <c r="B1961">
        <v>4</v>
      </c>
      <c r="C1961" t="str">
        <f>_xlfn.XLOOKUP(A1961,Sheet1!$M$3:$M$23,Sheet1!$O$3:$O$23,"Not Found")</f>
        <v>Centre</v>
      </c>
      <c r="D1961" t="s">
        <v>47</v>
      </c>
      <c r="E1961" s="2">
        <v>45849.88958333333</v>
      </c>
    </row>
    <row r="1962" spans="1:5">
      <c r="A1962" t="s">
        <v>29</v>
      </c>
      <c r="B1962">
        <v>6</v>
      </c>
      <c r="C1962" t="str">
        <f>_xlfn.XLOOKUP(A1962,Sheet1!$M$3:$M$23,Sheet1!$O$3:$O$23,"Not Found")</f>
        <v>Corner Back</v>
      </c>
      <c r="D1962" t="s">
        <v>47</v>
      </c>
      <c r="E1962" s="2">
        <v>45850.075694444444</v>
      </c>
    </row>
    <row r="1963" spans="1:5">
      <c r="A1963" t="s">
        <v>20</v>
      </c>
      <c r="B1963">
        <v>4</v>
      </c>
      <c r="C1963" t="str">
        <f>_xlfn.XLOOKUP(A1963,Sheet1!$M$3:$M$23,Sheet1!$O$3:$O$23,"Not Found")</f>
        <v>Centre</v>
      </c>
      <c r="D1963" t="s">
        <v>47</v>
      </c>
      <c r="E1963" s="2">
        <v>45849.098611111112</v>
      </c>
    </row>
    <row r="1964" spans="1:5">
      <c r="A1964" t="s">
        <v>19</v>
      </c>
      <c r="B1964">
        <v>4</v>
      </c>
      <c r="C1964" t="str">
        <f>_xlfn.XLOOKUP(A1964,Sheet1!$M$3:$M$23,Sheet1!$O$3:$O$23,"Not Found")</f>
        <v>Window Right</v>
      </c>
      <c r="D1964" t="s">
        <v>48</v>
      </c>
      <c r="E1964" s="2">
        <v>45851.73333333333</v>
      </c>
    </row>
    <row r="1965" spans="1:5">
      <c r="A1965" t="s">
        <v>27</v>
      </c>
      <c r="B1965">
        <v>6</v>
      </c>
      <c r="C1965" t="str">
        <f>_xlfn.XLOOKUP(A1965,Sheet1!$M$3:$M$23,Sheet1!$O$3:$O$23,"Not Found")</f>
        <v>Balcony</v>
      </c>
      <c r="D1965" t="s">
        <v>49</v>
      </c>
      <c r="E1965" s="2">
        <v>45848.467361111114</v>
      </c>
    </row>
    <row r="1966" spans="1:5">
      <c r="A1966" t="s">
        <v>18</v>
      </c>
      <c r="B1966">
        <v>4</v>
      </c>
      <c r="C1966" t="str">
        <f>_xlfn.XLOOKUP(A1966,Sheet1!$M$3:$M$23,Sheet1!$O$3:$O$23,"Not Found")</f>
        <v>Window Left</v>
      </c>
      <c r="D1966" t="s">
        <v>47</v>
      </c>
      <c r="E1966" s="2">
        <v>45848.633333333331</v>
      </c>
    </row>
    <row r="1967" spans="1:5">
      <c r="A1967" t="s">
        <v>31</v>
      </c>
      <c r="B1967">
        <v>8</v>
      </c>
      <c r="C1967" t="str">
        <f>_xlfn.XLOOKUP(A1967,Sheet1!$M$3:$M$23,Sheet1!$O$3:$O$23,"Not Found")</f>
        <v>Patio</v>
      </c>
      <c r="D1967" t="s">
        <v>48</v>
      </c>
      <c r="E1967" s="2">
        <v>45848.921527777777</v>
      </c>
    </row>
    <row r="1968" spans="1:5">
      <c r="A1968" t="s">
        <v>27</v>
      </c>
      <c r="B1968">
        <v>6</v>
      </c>
      <c r="C1968" t="str">
        <f>_xlfn.XLOOKUP(A1968,Sheet1!$M$3:$M$23,Sheet1!$O$3:$O$23,"Not Found")</f>
        <v>Balcony</v>
      </c>
      <c r="D1968" t="s">
        <v>46</v>
      </c>
      <c r="E1968" s="2">
        <v>45847.138194444444</v>
      </c>
    </row>
    <row r="1969" spans="1:5">
      <c r="A1969" t="s">
        <v>29</v>
      </c>
      <c r="B1969">
        <v>6</v>
      </c>
      <c r="C1969" t="str">
        <f>_xlfn.XLOOKUP(A1969,Sheet1!$M$3:$M$23,Sheet1!$O$3:$O$23,"Not Found")</f>
        <v>Corner Back</v>
      </c>
      <c r="D1969" t="s">
        <v>49</v>
      </c>
      <c r="E1969" s="2">
        <v>45848.802083333336</v>
      </c>
    </row>
    <row r="1970" spans="1:5">
      <c r="A1970" t="s">
        <v>14</v>
      </c>
      <c r="B1970">
        <v>2</v>
      </c>
      <c r="C1970" t="str">
        <f>_xlfn.XLOOKUP(A1970,Sheet1!$M$3:$M$23,Sheet1!$O$3:$O$23,"Not Found")</f>
        <v>Bar Area</v>
      </c>
      <c r="D1970" t="s">
        <v>46</v>
      </c>
      <c r="E1970" s="2">
        <v>45851.185416666667</v>
      </c>
    </row>
    <row r="1971" spans="1:5">
      <c r="A1971" t="s">
        <v>23</v>
      </c>
      <c r="B1971">
        <v>4</v>
      </c>
      <c r="C1971" t="str">
        <f>_xlfn.XLOOKUP(A1971,Sheet1!$M$3:$M$23,Sheet1!$O$3:$O$23,"Not Found")</f>
        <v>Garden View</v>
      </c>
      <c r="D1971" t="s">
        <v>46</v>
      </c>
      <c r="E1971" s="2">
        <v>45849.254166666666</v>
      </c>
    </row>
    <row r="1972" spans="1:5">
      <c r="A1972" t="s">
        <v>24</v>
      </c>
      <c r="B1972">
        <v>4</v>
      </c>
      <c r="C1972" t="str">
        <f>_xlfn.XLOOKUP(A1972,Sheet1!$M$3:$M$23,Sheet1!$O$3:$O$23,"Not Found")</f>
        <v>Corner Back</v>
      </c>
      <c r="D1972" t="s">
        <v>47</v>
      </c>
      <c r="E1972" s="2">
        <v>45851.829861111109</v>
      </c>
    </row>
    <row r="1973" spans="1:5">
      <c r="A1973" t="s">
        <v>30</v>
      </c>
      <c r="B1973">
        <v>8</v>
      </c>
      <c r="C1973" t="str">
        <f>_xlfn.XLOOKUP(A1973,Sheet1!$M$3:$M$23,Sheet1!$O$3:$O$23,"Not Found")</f>
        <v>Patio</v>
      </c>
      <c r="D1973" t="s">
        <v>48</v>
      </c>
      <c r="E1973" s="2">
        <v>45848.174305555556</v>
      </c>
    </row>
    <row r="1974" spans="1:5">
      <c r="A1974" t="s">
        <v>29</v>
      </c>
      <c r="B1974">
        <v>6</v>
      </c>
      <c r="C1974" t="str">
        <f>_xlfn.XLOOKUP(A1974,Sheet1!$M$3:$M$23,Sheet1!$O$3:$O$23,"Not Found")</f>
        <v>Corner Back</v>
      </c>
      <c r="D1974" t="s">
        <v>48</v>
      </c>
      <c r="E1974" s="2">
        <v>45847.977777777778</v>
      </c>
    </row>
    <row r="1975" spans="1:5">
      <c r="A1975" t="s">
        <v>15</v>
      </c>
      <c r="B1975">
        <v>2</v>
      </c>
      <c r="C1975" t="str">
        <f>_xlfn.XLOOKUP(A1975,Sheet1!$M$3:$M$23,Sheet1!$O$3:$O$23,"Not Found")</f>
        <v>Balcony</v>
      </c>
      <c r="D1975" t="s">
        <v>49</v>
      </c>
      <c r="E1975" s="2">
        <v>45848.038194444445</v>
      </c>
    </row>
    <row r="1976" spans="1:5">
      <c r="A1976" t="s">
        <v>19</v>
      </c>
      <c r="B1976">
        <v>4</v>
      </c>
      <c r="C1976" t="str">
        <f>_xlfn.XLOOKUP(A1976,Sheet1!$M$3:$M$23,Sheet1!$O$3:$O$23,"Not Found")</f>
        <v>Window Right</v>
      </c>
      <c r="D1976" t="s">
        <v>48</v>
      </c>
      <c r="E1976" s="2">
        <v>45847.868055555555</v>
      </c>
    </row>
    <row r="1977" spans="1:5">
      <c r="A1977" t="s">
        <v>25</v>
      </c>
      <c r="B1977">
        <v>6</v>
      </c>
      <c r="C1977" t="str">
        <f>_xlfn.XLOOKUP(A1977,Sheet1!$M$3:$M$23,Sheet1!$O$3:$O$23,"Not Found")</f>
        <v>Window left</v>
      </c>
      <c r="D1977" t="s">
        <v>48</v>
      </c>
      <c r="E1977" s="2">
        <v>45847.644444444442</v>
      </c>
    </row>
    <row r="1978" spans="1:5">
      <c r="A1978" t="s">
        <v>24</v>
      </c>
      <c r="B1978">
        <v>4</v>
      </c>
      <c r="C1978" t="str">
        <f>_xlfn.XLOOKUP(A1978,Sheet1!$M$3:$M$23,Sheet1!$O$3:$O$23,"Not Found")</f>
        <v>Corner Back</v>
      </c>
      <c r="D1978" t="s">
        <v>46</v>
      </c>
      <c r="E1978" s="2">
        <v>45851.550694444442</v>
      </c>
    </row>
    <row r="1979" spans="1:5">
      <c r="A1979" t="s">
        <v>15</v>
      </c>
      <c r="B1979">
        <v>2</v>
      </c>
      <c r="C1979" t="str">
        <f>_xlfn.XLOOKUP(A1979,Sheet1!$M$3:$M$23,Sheet1!$O$3:$O$23,"Not Found")</f>
        <v>Balcony</v>
      </c>
      <c r="D1979" t="s">
        <v>47</v>
      </c>
      <c r="E1979" s="2">
        <v>45850.357638888891</v>
      </c>
    </row>
    <row r="1980" spans="1:5">
      <c r="A1980" t="s">
        <v>16</v>
      </c>
      <c r="B1980">
        <v>2</v>
      </c>
      <c r="C1980" t="str">
        <f>_xlfn.XLOOKUP(A1980,Sheet1!$M$3:$M$23,Sheet1!$O$3:$O$23,"Not Found")</f>
        <v>Balcony</v>
      </c>
      <c r="D1980" t="s">
        <v>48</v>
      </c>
      <c r="E1980" s="2">
        <v>45845.741666666669</v>
      </c>
    </row>
    <row r="1981" spans="1:5">
      <c r="A1981" t="s">
        <v>22</v>
      </c>
      <c r="B1981">
        <v>4</v>
      </c>
      <c r="C1981" t="str">
        <f>_xlfn.XLOOKUP(A1981,Sheet1!$M$3:$M$23,Sheet1!$O$3:$O$23,"Not Found")</f>
        <v>Balcony</v>
      </c>
      <c r="D1981" t="s">
        <v>47</v>
      </c>
      <c r="E1981" s="2">
        <v>45850.510416666664</v>
      </c>
    </row>
    <row r="1982" spans="1:5">
      <c r="A1982" t="s">
        <v>12</v>
      </c>
      <c r="B1982">
        <v>2</v>
      </c>
      <c r="C1982" t="str">
        <f>_xlfn.XLOOKUP(A1982,Sheet1!$M$3:$M$23,Sheet1!$O$3:$O$23,"Not Found")</f>
        <v>Bar Area</v>
      </c>
      <c r="D1982" t="s">
        <v>48</v>
      </c>
      <c r="E1982" s="2">
        <v>45848.730555555558</v>
      </c>
    </row>
    <row r="1983" spans="1:5">
      <c r="A1983" t="s">
        <v>30</v>
      </c>
      <c r="B1983">
        <v>8</v>
      </c>
      <c r="C1983" t="str">
        <f>_xlfn.XLOOKUP(A1983,Sheet1!$M$3:$M$23,Sheet1!$O$3:$O$23,"Not Found")</f>
        <v>Patio</v>
      </c>
      <c r="D1983" t="s">
        <v>48</v>
      </c>
      <c r="E1983" s="2">
        <v>45846.806944444441</v>
      </c>
    </row>
    <row r="1984" spans="1:5">
      <c r="A1984" t="s">
        <v>17</v>
      </c>
      <c r="B1984">
        <v>2</v>
      </c>
      <c r="C1984" t="str">
        <f>_xlfn.XLOOKUP(A1984,Sheet1!$M$3:$M$23,Sheet1!$O$3:$O$23,"Not Found")</f>
        <v>Garden View</v>
      </c>
      <c r="D1984" t="s">
        <v>46</v>
      </c>
      <c r="E1984" s="2">
        <v>45850.982638888891</v>
      </c>
    </row>
    <row r="1985" spans="1:5">
      <c r="A1985" t="s">
        <v>31</v>
      </c>
      <c r="B1985">
        <v>8</v>
      </c>
      <c r="C1985" t="str">
        <f>_xlfn.XLOOKUP(A1985,Sheet1!$M$3:$M$23,Sheet1!$O$3:$O$23,"Not Found")</f>
        <v>Patio</v>
      </c>
      <c r="D1985" t="s">
        <v>48</v>
      </c>
      <c r="E1985" s="2">
        <v>45847.926388888889</v>
      </c>
    </row>
    <row r="1986" spans="1:5">
      <c r="A1986" t="s">
        <v>31</v>
      </c>
      <c r="B1986">
        <v>8</v>
      </c>
      <c r="C1986" t="str">
        <f>_xlfn.XLOOKUP(A1986,Sheet1!$M$3:$M$23,Sheet1!$O$3:$O$23,"Not Found")</f>
        <v>Patio</v>
      </c>
      <c r="D1986" t="s">
        <v>46</v>
      </c>
      <c r="E1986" s="2">
        <v>45847.910416666666</v>
      </c>
    </row>
    <row r="1987" spans="1:5">
      <c r="A1987" t="s">
        <v>30</v>
      </c>
      <c r="B1987">
        <v>8</v>
      </c>
      <c r="C1987" t="str">
        <f>_xlfn.XLOOKUP(A1987,Sheet1!$M$3:$M$23,Sheet1!$O$3:$O$23,"Not Found")</f>
        <v>Patio</v>
      </c>
      <c r="D1987" t="s">
        <v>49</v>
      </c>
      <c r="E1987" s="2">
        <v>45849.642361111109</v>
      </c>
    </row>
    <row r="1988" spans="1:5">
      <c r="A1988" t="s">
        <v>22</v>
      </c>
      <c r="B1988">
        <v>4</v>
      </c>
      <c r="C1988" t="str">
        <f>_xlfn.XLOOKUP(A1988,Sheet1!$M$3:$M$23,Sheet1!$O$3:$O$23,"Not Found")</f>
        <v>Balcony</v>
      </c>
      <c r="D1988" t="s">
        <v>47</v>
      </c>
      <c r="E1988" s="2">
        <v>45850.788888888892</v>
      </c>
    </row>
    <row r="1989" spans="1:5">
      <c r="A1989" t="s">
        <v>19</v>
      </c>
      <c r="B1989">
        <v>4</v>
      </c>
      <c r="C1989" t="str">
        <f>_xlfn.XLOOKUP(A1989,Sheet1!$M$3:$M$23,Sheet1!$O$3:$O$23,"Not Found")</f>
        <v>Window Right</v>
      </c>
      <c r="D1989" t="s">
        <v>46</v>
      </c>
      <c r="E1989" s="2">
        <v>45852.004861111112</v>
      </c>
    </row>
    <row r="1990" spans="1:5">
      <c r="A1990" t="s">
        <v>13</v>
      </c>
      <c r="B1990">
        <v>2</v>
      </c>
      <c r="C1990" t="str">
        <f>_xlfn.XLOOKUP(A1990,Sheet1!$M$3:$M$23,Sheet1!$O$3:$O$23,"Not Found")</f>
        <v>Bar Area</v>
      </c>
      <c r="D1990" t="s">
        <v>48</v>
      </c>
      <c r="E1990" s="2">
        <v>45850.00277777778</v>
      </c>
    </row>
    <row r="1991" spans="1:5">
      <c r="A1991" t="s">
        <v>13</v>
      </c>
      <c r="B1991">
        <v>2</v>
      </c>
      <c r="C1991" t="str">
        <f>_xlfn.XLOOKUP(A1991,Sheet1!$M$3:$M$23,Sheet1!$O$3:$O$23,"Not Found")</f>
        <v>Bar Area</v>
      </c>
      <c r="D1991" t="s">
        <v>46</v>
      </c>
      <c r="E1991" s="2">
        <v>45848.51666666667</v>
      </c>
    </row>
    <row r="1992" spans="1:5">
      <c r="A1992" t="s">
        <v>31</v>
      </c>
      <c r="B1992">
        <v>8</v>
      </c>
      <c r="C1992" t="str">
        <f>_xlfn.XLOOKUP(A1992,Sheet1!$M$3:$M$23,Sheet1!$O$3:$O$23,"Not Found")</f>
        <v>Patio</v>
      </c>
      <c r="D1992" t="s">
        <v>49</v>
      </c>
      <c r="E1992" s="2">
        <v>45846.046527777777</v>
      </c>
    </row>
    <row r="1993" spans="1:5">
      <c r="A1993" t="s">
        <v>12</v>
      </c>
      <c r="B1993">
        <v>2</v>
      </c>
      <c r="C1993" t="str">
        <f>_xlfn.XLOOKUP(A1993,Sheet1!$M$3:$M$23,Sheet1!$O$3:$O$23,"Not Found")</f>
        <v>Bar Area</v>
      </c>
      <c r="D1993" t="s">
        <v>48</v>
      </c>
      <c r="E1993" s="2">
        <v>45846.548611111109</v>
      </c>
    </row>
    <row r="1994" spans="1:5">
      <c r="A1994" t="s">
        <v>30</v>
      </c>
      <c r="B1994">
        <v>8</v>
      </c>
      <c r="C1994" t="str">
        <f>_xlfn.XLOOKUP(A1994,Sheet1!$M$3:$M$23,Sheet1!$O$3:$O$23,"Not Found")</f>
        <v>Patio</v>
      </c>
      <c r="D1994" t="s">
        <v>48</v>
      </c>
      <c r="E1994" s="2">
        <v>45847.914583333331</v>
      </c>
    </row>
    <row r="1995" spans="1:5">
      <c r="A1995" t="s">
        <v>28</v>
      </c>
      <c r="B1995">
        <v>6</v>
      </c>
      <c r="C1995" t="str">
        <f>_xlfn.XLOOKUP(A1995,Sheet1!$M$3:$M$23,Sheet1!$O$3:$O$23,"Not Found")</f>
        <v>Garden View</v>
      </c>
      <c r="D1995" t="s">
        <v>48</v>
      </c>
      <c r="E1995" s="2">
        <v>45847.490972222222</v>
      </c>
    </row>
    <row r="1996" spans="1:5">
      <c r="A1996" t="s">
        <v>22</v>
      </c>
      <c r="B1996">
        <v>4</v>
      </c>
      <c r="C1996" t="str">
        <f>_xlfn.XLOOKUP(A1996,Sheet1!$M$3:$M$23,Sheet1!$O$3:$O$23,"Not Found")</f>
        <v>Balcony</v>
      </c>
      <c r="D1996" t="s">
        <v>49</v>
      </c>
      <c r="E1996" s="2">
        <v>45849.012499999997</v>
      </c>
    </row>
    <row r="1997" spans="1:5">
      <c r="A1997" t="s">
        <v>29</v>
      </c>
      <c r="B1997">
        <v>6</v>
      </c>
      <c r="C1997" t="str">
        <f>_xlfn.XLOOKUP(A1997,Sheet1!$M$3:$M$23,Sheet1!$O$3:$O$23,"Not Found")</f>
        <v>Corner Back</v>
      </c>
      <c r="D1997" t="s">
        <v>47</v>
      </c>
      <c r="E1997" s="2">
        <v>45845.700694444444</v>
      </c>
    </row>
    <row r="1998" spans="1:5">
      <c r="A1998" t="s">
        <v>23</v>
      </c>
      <c r="B1998">
        <v>4</v>
      </c>
      <c r="C1998" t="str">
        <f>_xlfn.XLOOKUP(A1998,Sheet1!$M$3:$M$23,Sheet1!$O$3:$O$23,"Not Found")</f>
        <v>Garden View</v>
      </c>
      <c r="D1998" t="s">
        <v>48</v>
      </c>
      <c r="E1998" s="2">
        <v>45847.067361111112</v>
      </c>
    </row>
    <row r="1999" spans="1:5">
      <c r="A1999" t="s">
        <v>26</v>
      </c>
      <c r="B1999">
        <v>6</v>
      </c>
      <c r="C1999" t="str">
        <f>_xlfn.XLOOKUP(A1999,Sheet1!$M$3:$M$23,Sheet1!$O$3:$O$23,"Not Found")</f>
        <v>Window Right</v>
      </c>
      <c r="D1999" t="s">
        <v>48</v>
      </c>
      <c r="E1999" s="2">
        <v>45850.490972222222</v>
      </c>
    </row>
    <row r="2000" spans="1:5">
      <c r="A2000" t="s">
        <v>25</v>
      </c>
      <c r="B2000">
        <v>6</v>
      </c>
      <c r="C2000" t="str">
        <f>_xlfn.XLOOKUP(A2000,Sheet1!$M$3:$M$23,Sheet1!$O$3:$O$23,"Not Found")</f>
        <v>Window left</v>
      </c>
      <c r="D2000" t="s">
        <v>48</v>
      </c>
      <c r="E2000" s="2">
        <v>45845.984027777777</v>
      </c>
    </row>
    <row r="2001" spans="1:5">
      <c r="A2001" t="s">
        <v>16</v>
      </c>
      <c r="B2001">
        <v>2</v>
      </c>
      <c r="C2001" t="str">
        <f>_xlfn.XLOOKUP(A2001,Sheet1!$M$3:$M$23,Sheet1!$O$3:$O$23,"Not Found")</f>
        <v>Balcony</v>
      </c>
      <c r="D2001" t="s">
        <v>48</v>
      </c>
      <c r="E2001" s="2">
        <v>45847.755555555559</v>
      </c>
    </row>
    <row r="2002" spans="1:5">
      <c r="A2002" t="s">
        <v>20</v>
      </c>
      <c r="B2002">
        <v>4</v>
      </c>
      <c r="C2002" t="str">
        <f>_xlfn.XLOOKUP(A2002,Sheet1!$M$3:$M$23,Sheet1!$O$3:$O$23,"Not Found")</f>
        <v>Centre</v>
      </c>
      <c r="D2002" t="s">
        <v>48</v>
      </c>
      <c r="E2002" s="2">
        <v>45849.492361111108</v>
      </c>
    </row>
    <row r="2003" spans="1:5">
      <c r="A2003" t="s">
        <v>14</v>
      </c>
      <c r="B2003">
        <v>2</v>
      </c>
      <c r="C2003" t="str">
        <f>_xlfn.XLOOKUP(A2003,Sheet1!$M$3:$M$23,Sheet1!$O$3:$O$23,"Not Found")</f>
        <v>Bar Area</v>
      </c>
      <c r="D2003" t="s">
        <v>49</v>
      </c>
      <c r="E2003" s="2">
        <v>45851.260416666664</v>
      </c>
    </row>
    <row r="2004" spans="1:5">
      <c r="A2004" t="s">
        <v>24</v>
      </c>
      <c r="B2004">
        <v>4</v>
      </c>
      <c r="C2004" t="str">
        <f>_xlfn.XLOOKUP(A2004,Sheet1!$M$3:$M$23,Sheet1!$O$3:$O$23,"Not Found")</f>
        <v>Corner Back</v>
      </c>
      <c r="D2004" t="s">
        <v>47</v>
      </c>
      <c r="E2004" s="2">
        <v>45851.194444444445</v>
      </c>
    </row>
    <row r="2005" spans="1:5">
      <c r="A2005" t="s">
        <v>12</v>
      </c>
      <c r="B2005">
        <v>2</v>
      </c>
      <c r="C2005" t="str">
        <f>_xlfn.XLOOKUP(A2005,Sheet1!$M$3:$M$23,Sheet1!$O$3:$O$23,"Not Found")</f>
        <v>Bar Area</v>
      </c>
      <c r="D2005" t="s">
        <v>46</v>
      </c>
      <c r="E2005" s="2">
        <v>45850.182638888888</v>
      </c>
    </row>
    <row r="2006" spans="1:5">
      <c r="A2006" t="s">
        <v>17</v>
      </c>
      <c r="B2006">
        <v>2</v>
      </c>
      <c r="C2006" t="str">
        <f>_xlfn.XLOOKUP(A2006,Sheet1!$M$3:$M$23,Sheet1!$O$3:$O$23,"Not Found")</f>
        <v>Garden View</v>
      </c>
      <c r="D2006" t="s">
        <v>48</v>
      </c>
      <c r="E2006" s="2">
        <v>45849.57916666667</v>
      </c>
    </row>
    <row r="2007" spans="1:5">
      <c r="A2007" t="s">
        <v>25</v>
      </c>
      <c r="B2007">
        <v>6</v>
      </c>
      <c r="C2007" t="str">
        <f>_xlfn.XLOOKUP(A2007,Sheet1!$M$3:$M$23,Sheet1!$O$3:$O$23,"Not Found")</f>
        <v>Window left</v>
      </c>
      <c r="D2007" t="s">
        <v>48</v>
      </c>
      <c r="E2007" s="2">
        <v>45846.463888888888</v>
      </c>
    </row>
    <row r="2008" spans="1:5">
      <c r="A2008" t="s">
        <v>26</v>
      </c>
      <c r="B2008">
        <v>6</v>
      </c>
      <c r="C2008" t="str">
        <f>_xlfn.XLOOKUP(A2008,Sheet1!$M$3:$M$23,Sheet1!$O$3:$O$23,"Not Found")</f>
        <v>Window Right</v>
      </c>
      <c r="D2008" t="s">
        <v>48</v>
      </c>
      <c r="E2008" s="2">
        <v>45845.753472222219</v>
      </c>
    </row>
    <row r="2009" spans="1:5">
      <c r="A2009" t="s">
        <v>23</v>
      </c>
      <c r="B2009">
        <v>4</v>
      </c>
      <c r="C2009" t="str">
        <f>_xlfn.XLOOKUP(A2009,Sheet1!$M$3:$M$23,Sheet1!$O$3:$O$23,"Not Found")</f>
        <v>Garden View</v>
      </c>
      <c r="D2009" t="s">
        <v>48</v>
      </c>
      <c r="E2009" s="2">
        <v>45851.465277777781</v>
      </c>
    </row>
    <row r="2010" spans="1:5">
      <c r="A2010" t="s">
        <v>20</v>
      </c>
      <c r="B2010">
        <v>4</v>
      </c>
      <c r="C2010" t="str">
        <f>_xlfn.XLOOKUP(A2010,Sheet1!$M$3:$M$23,Sheet1!$O$3:$O$23,"Not Found")</f>
        <v>Centre</v>
      </c>
      <c r="D2010" t="s">
        <v>47</v>
      </c>
      <c r="E2010" s="2">
        <v>45851.472916666666</v>
      </c>
    </row>
    <row r="2011" spans="1:5">
      <c r="A2011" t="s">
        <v>17</v>
      </c>
      <c r="B2011">
        <v>2</v>
      </c>
      <c r="C2011" t="str">
        <f>_xlfn.XLOOKUP(A2011,Sheet1!$M$3:$M$23,Sheet1!$O$3:$O$23,"Not Found")</f>
        <v>Garden View</v>
      </c>
      <c r="D2011" t="s">
        <v>48</v>
      </c>
      <c r="E2011" s="2">
        <v>45847.105555555558</v>
      </c>
    </row>
    <row r="2012" spans="1:5">
      <c r="A2012" t="s">
        <v>19</v>
      </c>
      <c r="B2012">
        <v>4</v>
      </c>
      <c r="C2012" t="str">
        <f>_xlfn.XLOOKUP(A2012,Sheet1!$M$3:$M$23,Sheet1!$O$3:$O$23,"Not Found")</f>
        <v>Window Right</v>
      </c>
      <c r="D2012" t="s">
        <v>48</v>
      </c>
      <c r="E2012" s="2">
        <v>45851.679166666669</v>
      </c>
    </row>
    <row r="2013" spans="1:5">
      <c r="A2013" t="s">
        <v>23</v>
      </c>
      <c r="B2013">
        <v>4</v>
      </c>
      <c r="C2013" t="str">
        <f>_xlfn.XLOOKUP(A2013,Sheet1!$M$3:$M$23,Sheet1!$O$3:$O$23,"Not Found")</f>
        <v>Garden View</v>
      </c>
      <c r="D2013" t="s">
        <v>48</v>
      </c>
      <c r="E2013" s="2">
        <v>45851.628472222219</v>
      </c>
    </row>
    <row r="2014" spans="1:5">
      <c r="A2014" t="s">
        <v>18</v>
      </c>
      <c r="B2014">
        <v>4</v>
      </c>
      <c r="C2014" t="str">
        <f>_xlfn.XLOOKUP(A2014,Sheet1!$M$3:$M$23,Sheet1!$O$3:$O$23,"Not Found")</f>
        <v>Window Left</v>
      </c>
      <c r="D2014" t="s">
        <v>46</v>
      </c>
      <c r="E2014" s="2">
        <v>45851.213194444441</v>
      </c>
    </row>
    <row r="2015" spans="1:5">
      <c r="A2015" t="s">
        <v>17</v>
      </c>
      <c r="B2015">
        <v>2</v>
      </c>
      <c r="C2015" t="str">
        <f>_xlfn.XLOOKUP(A2015,Sheet1!$M$3:$M$23,Sheet1!$O$3:$O$23,"Not Found")</f>
        <v>Garden View</v>
      </c>
      <c r="D2015" t="s">
        <v>46</v>
      </c>
      <c r="E2015" s="2">
        <v>45846.917361111111</v>
      </c>
    </row>
    <row r="2016" spans="1:5">
      <c r="A2016" t="s">
        <v>13</v>
      </c>
      <c r="B2016">
        <v>2</v>
      </c>
      <c r="C2016" t="str">
        <f>_xlfn.XLOOKUP(A2016,Sheet1!$M$3:$M$23,Sheet1!$O$3:$O$23,"Not Found")</f>
        <v>Bar Area</v>
      </c>
      <c r="D2016" t="s">
        <v>49</v>
      </c>
      <c r="E2016" s="2">
        <v>45847.229861111111</v>
      </c>
    </row>
    <row r="2017" spans="1:5">
      <c r="A2017" t="s">
        <v>24</v>
      </c>
      <c r="B2017">
        <v>4</v>
      </c>
      <c r="C2017" t="str">
        <f>_xlfn.XLOOKUP(A2017,Sheet1!$M$3:$M$23,Sheet1!$O$3:$O$23,"Not Found")</f>
        <v>Corner Back</v>
      </c>
      <c r="D2017" t="s">
        <v>47</v>
      </c>
      <c r="E2017" s="2">
        <v>45848.43472222222</v>
      </c>
    </row>
    <row r="2018" spans="1:5">
      <c r="A2018" t="s">
        <v>29</v>
      </c>
      <c r="B2018">
        <v>6</v>
      </c>
      <c r="C2018" t="str">
        <f>_xlfn.XLOOKUP(A2018,Sheet1!$M$3:$M$23,Sheet1!$O$3:$O$23,"Not Found")</f>
        <v>Corner Back</v>
      </c>
      <c r="D2018" t="s">
        <v>47</v>
      </c>
      <c r="E2018" s="2">
        <v>45849.164583333331</v>
      </c>
    </row>
    <row r="2019" spans="1:5">
      <c r="A2019" t="s">
        <v>20</v>
      </c>
      <c r="B2019">
        <v>4</v>
      </c>
      <c r="C2019" t="str">
        <f>_xlfn.XLOOKUP(A2019,Sheet1!$M$3:$M$23,Sheet1!$O$3:$O$23,"Not Found")</f>
        <v>Centre</v>
      </c>
      <c r="D2019" t="s">
        <v>46</v>
      </c>
      <c r="E2019" s="2">
        <v>45848.747916666667</v>
      </c>
    </row>
    <row r="2020" spans="1:5">
      <c r="A2020" t="s">
        <v>13</v>
      </c>
      <c r="B2020">
        <v>2</v>
      </c>
      <c r="C2020" t="str">
        <f>_xlfn.XLOOKUP(A2020,Sheet1!$M$3:$M$23,Sheet1!$O$3:$O$23,"Not Found")</f>
        <v>Bar Area</v>
      </c>
      <c r="D2020" t="s">
        <v>48</v>
      </c>
      <c r="E2020" s="2">
        <v>45848.592361111114</v>
      </c>
    </row>
    <row r="2021" spans="1:5">
      <c r="A2021" t="s">
        <v>30</v>
      </c>
      <c r="B2021">
        <v>8</v>
      </c>
      <c r="C2021" t="str">
        <f>_xlfn.XLOOKUP(A2021,Sheet1!$M$3:$M$23,Sheet1!$O$3:$O$23,"Not Found")</f>
        <v>Patio</v>
      </c>
      <c r="D2021" t="s">
        <v>46</v>
      </c>
      <c r="E2021" s="2">
        <v>45850.944444444445</v>
      </c>
    </row>
    <row r="2022" spans="1:5">
      <c r="A2022" t="s">
        <v>18</v>
      </c>
      <c r="B2022">
        <v>4</v>
      </c>
      <c r="C2022" t="str">
        <f>_xlfn.XLOOKUP(A2022,Sheet1!$M$3:$M$23,Sheet1!$O$3:$O$23,"Not Found")</f>
        <v>Window Left</v>
      </c>
      <c r="D2022" t="s">
        <v>49</v>
      </c>
      <c r="E2022" s="2">
        <v>45851.341666666667</v>
      </c>
    </row>
    <row r="2023" spans="1:5">
      <c r="A2023" t="s">
        <v>30</v>
      </c>
      <c r="B2023">
        <v>8</v>
      </c>
      <c r="C2023" t="str">
        <f>_xlfn.XLOOKUP(A2023,Sheet1!$M$3:$M$23,Sheet1!$O$3:$O$23,"Not Found")</f>
        <v>Patio</v>
      </c>
      <c r="D2023" t="s">
        <v>47</v>
      </c>
      <c r="E2023" s="2">
        <v>45847.085416666669</v>
      </c>
    </row>
    <row r="2024" spans="1:5">
      <c r="A2024" t="s">
        <v>13</v>
      </c>
      <c r="B2024">
        <v>2</v>
      </c>
      <c r="C2024" t="str">
        <f>_xlfn.XLOOKUP(A2024,Sheet1!$M$3:$M$23,Sheet1!$O$3:$O$23,"Not Found")</f>
        <v>Bar Area</v>
      </c>
      <c r="D2024" t="s">
        <v>46</v>
      </c>
      <c r="E2024" s="2">
        <v>45846.755555555559</v>
      </c>
    </row>
    <row r="2025" spans="1:5">
      <c r="A2025" t="s">
        <v>22</v>
      </c>
      <c r="B2025">
        <v>4</v>
      </c>
      <c r="C2025" t="str">
        <f>_xlfn.XLOOKUP(A2025,Sheet1!$M$3:$M$23,Sheet1!$O$3:$O$23,"Not Found")</f>
        <v>Balcony</v>
      </c>
      <c r="D2025" t="s">
        <v>48</v>
      </c>
      <c r="E2025" s="2">
        <v>45845.993055555555</v>
      </c>
    </row>
    <row r="2026" spans="1:5">
      <c r="A2026" t="s">
        <v>23</v>
      </c>
      <c r="B2026">
        <v>4</v>
      </c>
      <c r="C2026" t="str">
        <f>_xlfn.XLOOKUP(A2026,Sheet1!$M$3:$M$23,Sheet1!$O$3:$O$23,"Not Found")</f>
        <v>Garden View</v>
      </c>
      <c r="D2026" t="s">
        <v>46</v>
      </c>
      <c r="E2026" s="2">
        <v>45851.587500000001</v>
      </c>
    </row>
    <row r="2027" spans="1:5">
      <c r="A2027" t="s">
        <v>30</v>
      </c>
      <c r="B2027">
        <v>8</v>
      </c>
      <c r="C2027" t="str">
        <f>_xlfn.XLOOKUP(A2027,Sheet1!$M$3:$M$23,Sheet1!$O$3:$O$23,"Not Found")</f>
        <v>Patio</v>
      </c>
      <c r="D2027" t="s">
        <v>49</v>
      </c>
      <c r="E2027" s="2">
        <v>45852.432638888888</v>
      </c>
    </row>
    <row r="2028" spans="1:5">
      <c r="A2028" t="s">
        <v>23</v>
      </c>
      <c r="B2028">
        <v>4</v>
      </c>
      <c r="C2028" t="str">
        <f>_xlfn.XLOOKUP(A2028,Sheet1!$M$3:$M$23,Sheet1!$O$3:$O$23,"Not Found")</f>
        <v>Garden View</v>
      </c>
      <c r="D2028" t="s">
        <v>46</v>
      </c>
      <c r="E2028" s="2">
        <v>45849.585416666669</v>
      </c>
    </row>
    <row r="2029" spans="1:5">
      <c r="A2029" t="s">
        <v>27</v>
      </c>
      <c r="B2029">
        <v>6</v>
      </c>
      <c r="C2029" t="str">
        <f>_xlfn.XLOOKUP(A2029,Sheet1!$M$3:$M$23,Sheet1!$O$3:$O$23,"Not Found")</f>
        <v>Balcony</v>
      </c>
      <c r="D2029" t="s">
        <v>48</v>
      </c>
      <c r="E2029" s="2">
        <v>45852.296527777777</v>
      </c>
    </row>
    <row r="2030" spans="1:5">
      <c r="A2030" t="s">
        <v>24</v>
      </c>
      <c r="B2030">
        <v>4</v>
      </c>
      <c r="C2030" t="str">
        <f>_xlfn.XLOOKUP(A2030,Sheet1!$M$3:$M$23,Sheet1!$O$3:$O$23,"Not Found")</f>
        <v>Corner Back</v>
      </c>
      <c r="D2030" t="s">
        <v>48</v>
      </c>
      <c r="E2030" s="2">
        <v>45846.82916666667</v>
      </c>
    </row>
    <row r="2031" spans="1:5">
      <c r="A2031" t="s">
        <v>28</v>
      </c>
      <c r="B2031">
        <v>6</v>
      </c>
      <c r="C2031" t="str">
        <f>_xlfn.XLOOKUP(A2031,Sheet1!$M$3:$M$23,Sheet1!$O$3:$O$23,"Not Found")</f>
        <v>Garden View</v>
      </c>
      <c r="D2031" t="s">
        <v>46</v>
      </c>
      <c r="E2031" s="2">
        <v>45849.32708333333</v>
      </c>
    </row>
    <row r="2032" spans="1:5">
      <c r="A2032" t="s">
        <v>21</v>
      </c>
      <c r="B2032">
        <v>4</v>
      </c>
      <c r="C2032" t="str">
        <f>_xlfn.XLOOKUP(A2032,Sheet1!$M$3:$M$23,Sheet1!$O$3:$O$23,"Not Found")</f>
        <v>Centre</v>
      </c>
      <c r="D2032" t="s">
        <v>49</v>
      </c>
      <c r="E2032" s="2">
        <v>45849.081250000003</v>
      </c>
    </row>
    <row r="2033" spans="1:5">
      <c r="A2033" t="s">
        <v>17</v>
      </c>
      <c r="B2033">
        <v>2</v>
      </c>
      <c r="C2033" t="str">
        <f>_xlfn.XLOOKUP(A2033,Sheet1!$M$3:$M$23,Sheet1!$O$3:$O$23,"Not Found")</f>
        <v>Garden View</v>
      </c>
      <c r="D2033" t="s">
        <v>47</v>
      </c>
      <c r="E2033" s="2">
        <v>45848.497916666667</v>
      </c>
    </row>
    <row r="2034" spans="1:5">
      <c r="A2034" t="s">
        <v>20</v>
      </c>
      <c r="B2034">
        <v>4</v>
      </c>
      <c r="C2034" t="str">
        <f>_xlfn.XLOOKUP(A2034,Sheet1!$M$3:$M$23,Sheet1!$O$3:$O$23,"Not Found")</f>
        <v>Centre</v>
      </c>
      <c r="D2034" t="s">
        <v>47</v>
      </c>
      <c r="E2034" s="2">
        <v>45850.265277777777</v>
      </c>
    </row>
    <row r="2035" spans="1:5">
      <c r="A2035" t="s">
        <v>18</v>
      </c>
      <c r="B2035">
        <v>4</v>
      </c>
      <c r="C2035" t="str">
        <f>_xlfn.XLOOKUP(A2035,Sheet1!$M$3:$M$23,Sheet1!$O$3:$O$23,"Not Found")</f>
        <v>Window Left</v>
      </c>
      <c r="D2035" t="s">
        <v>46</v>
      </c>
      <c r="E2035" s="2">
        <v>45848.033333333333</v>
      </c>
    </row>
    <row r="2036" spans="1:5">
      <c r="A2036" t="s">
        <v>17</v>
      </c>
      <c r="B2036">
        <v>2</v>
      </c>
      <c r="C2036" t="str">
        <f>_xlfn.XLOOKUP(A2036,Sheet1!$M$3:$M$23,Sheet1!$O$3:$O$23,"Not Found")</f>
        <v>Garden View</v>
      </c>
      <c r="D2036" t="s">
        <v>49</v>
      </c>
      <c r="E2036" s="2">
        <v>45851.621527777781</v>
      </c>
    </row>
    <row r="2037" spans="1:5">
      <c r="A2037" t="s">
        <v>21</v>
      </c>
      <c r="B2037">
        <v>4</v>
      </c>
      <c r="C2037" t="str">
        <f>_xlfn.XLOOKUP(A2037,Sheet1!$M$3:$M$23,Sheet1!$O$3:$O$23,"Not Found")</f>
        <v>Centre</v>
      </c>
      <c r="D2037" t="s">
        <v>47</v>
      </c>
      <c r="E2037" s="2">
        <v>45846.123611111114</v>
      </c>
    </row>
    <row r="2038" spans="1:5">
      <c r="A2038" t="s">
        <v>24</v>
      </c>
      <c r="B2038">
        <v>4</v>
      </c>
      <c r="C2038" t="str">
        <f>_xlfn.XLOOKUP(A2038,Sheet1!$M$3:$M$23,Sheet1!$O$3:$O$23,"Not Found")</f>
        <v>Corner Back</v>
      </c>
      <c r="D2038" t="s">
        <v>49</v>
      </c>
      <c r="E2038" s="2">
        <v>45846.711805555555</v>
      </c>
    </row>
    <row r="2039" spans="1:5">
      <c r="A2039" t="s">
        <v>30</v>
      </c>
      <c r="B2039">
        <v>8</v>
      </c>
      <c r="C2039" t="str">
        <f>_xlfn.XLOOKUP(A2039,Sheet1!$M$3:$M$23,Sheet1!$O$3:$O$23,"Not Found")</f>
        <v>Patio</v>
      </c>
      <c r="D2039" t="s">
        <v>46</v>
      </c>
      <c r="E2039" s="2">
        <v>45847.402777777781</v>
      </c>
    </row>
    <row r="2040" spans="1:5">
      <c r="A2040" t="s">
        <v>19</v>
      </c>
      <c r="B2040">
        <v>4</v>
      </c>
      <c r="C2040" t="str">
        <f>_xlfn.XLOOKUP(A2040,Sheet1!$M$3:$M$23,Sheet1!$O$3:$O$23,"Not Found")</f>
        <v>Window Right</v>
      </c>
      <c r="D2040" t="s">
        <v>48</v>
      </c>
      <c r="E2040" s="2">
        <v>45846.935416666667</v>
      </c>
    </row>
    <row r="2041" spans="1:5">
      <c r="A2041" t="s">
        <v>31</v>
      </c>
      <c r="B2041">
        <v>8</v>
      </c>
      <c r="C2041" t="str">
        <f>_xlfn.XLOOKUP(A2041,Sheet1!$M$3:$M$23,Sheet1!$O$3:$O$23,"Not Found")</f>
        <v>Patio</v>
      </c>
      <c r="D2041" t="s">
        <v>48</v>
      </c>
      <c r="E2041" s="2">
        <v>45847.636805555558</v>
      </c>
    </row>
    <row r="2042" spans="1:5">
      <c r="A2042" t="s">
        <v>13</v>
      </c>
      <c r="B2042">
        <v>2</v>
      </c>
      <c r="C2042" t="str">
        <f>_xlfn.XLOOKUP(A2042,Sheet1!$M$3:$M$23,Sheet1!$O$3:$O$23,"Not Found")</f>
        <v>Bar Area</v>
      </c>
      <c r="D2042" t="s">
        <v>47</v>
      </c>
      <c r="E2042" s="2">
        <v>45847.245833333334</v>
      </c>
    </row>
    <row r="2043" spans="1:5">
      <c r="A2043" t="s">
        <v>30</v>
      </c>
      <c r="B2043">
        <v>8</v>
      </c>
      <c r="C2043" t="str">
        <f>_xlfn.XLOOKUP(A2043,Sheet1!$M$3:$M$23,Sheet1!$O$3:$O$23,"Not Found")</f>
        <v>Patio</v>
      </c>
      <c r="D2043" t="s">
        <v>47</v>
      </c>
      <c r="E2043" s="2">
        <v>45849.404166666667</v>
      </c>
    </row>
    <row r="2044" spans="1:5">
      <c r="A2044" t="s">
        <v>14</v>
      </c>
      <c r="B2044">
        <v>2</v>
      </c>
      <c r="C2044" t="str">
        <f>_xlfn.XLOOKUP(A2044,Sheet1!$M$3:$M$23,Sheet1!$O$3:$O$23,"Not Found")</f>
        <v>Bar Area</v>
      </c>
      <c r="D2044" t="s">
        <v>49</v>
      </c>
      <c r="E2044" s="2">
        <v>45851.104166666664</v>
      </c>
    </row>
    <row r="2045" spans="1:5">
      <c r="A2045" t="s">
        <v>26</v>
      </c>
      <c r="B2045">
        <v>6</v>
      </c>
      <c r="C2045" t="str">
        <f>_xlfn.XLOOKUP(A2045,Sheet1!$M$3:$M$23,Sheet1!$O$3:$O$23,"Not Found")</f>
        <v>Window Right</v>
      </c>
      <c r="D2045" t="s">
        <v>49</v>
      </c>
      <c r="E2045" s="2">
        <v>45852.036805555559</v>
      </c>
    </row>
    <row r="2046" spans="1:5">
      <c r="A2046" t="s">
        <v>16</v>
      </c>
      <c r="B2046">
        <v>2</v>
      </c>
      <c r="C2046" t="str">
        <f>_xlfn.XLOOKUP(A2046,Sheet1!$M$3:$M$23,Sheet1!$O$3:$O$23,"Not Found")</f>
        <v>Balcony</v>
      </c>
      <c r="D2046" t="s">
        <v>48</v>
      </c>
      <c r="E2046" s="2">
        <v>45848.4</v>
      </c>
    </row>
    <row r="2047" spans="1:5">
      <c r="A2047" t="s">
        <v>28</v>
      </c>
      <c r="B2047">
        <v>6</v>
      </c>
      <c r="C2047" t="str">
        <f>_xlfn.XLOOKUP(A2047,Sheet1!$M$3:$M$23,Sheet1!$O$3:$O$23,"Not Found")</f>
        <v>Garden View</v>
      </c>
      <c r="D2047" t="s">
        <v>48</v>
      </c>
      <c r="E2047" s="2">
        <v>45851.489583333336</v>
      </c>
    </row>
    <row r="2048" spans="1:5">
      <c r="A2048" t="s">
        <v>14</v>
      </c>
      <c r="B2048">
        <v>2</v>
      </c>
      <c r="C2048" t="str">
        <f>_xlfn.XLOOKUP(A2048,Sheet1!$M$3:$M$23,Sheet1!$O$3:$O$23,"Not Found")</f>
        <v>Bar Area</v>
      </c>
      <c r="D2048" t="s">
        <v>48</v>
      </c>
      <c r="E2048" s="2">
        <v>45851.40902777778</v>
      </c>
    </row>
    <row r="2049" spans="1:5">
      <c r="A2049" t="s">
        <v>31</v>
      </c>
      <c r="B2049">
        <v>8</v>
      </c>
      <c r="C2049" t="str">
        <f>_xlfn.XLOOKUP(A2049,Sheet1!$M$3:$M$23,Sheet1!$O$3:$O$23,"Not Found")</f>
        <v>Patio</v>
      </c>
      <c r="D2049" t="s">
        <v>46</v>
      </c>
      <c r="E2049" s="2">
        <v>45847.154166666667</v>
      </c>
    </row>
    <row r="2050" spans="1:5">
      <c r="A2050" t="s">
        <v>31</v>
      </c>
      <c r="B2050">
        <v>8</v>
      </c>
      <c r="C2050" t="str">
        <f>_xlfn.XLOOKUP(A2050,Sheet1!$M$3:$M$23,Sheet1!$O$3:$O$23,"Not Found")</f>
        <v>Patio</v>
      </c>
      <c r="D2050" t="s">
        <v>47</v>
      </c>
      <c r="E2050" s="2">
        <v>45851.104861111111</v>
      </c>
    </row>
    <row r="2051" spans="1:5">
      <c r="A2051" t="s">
        <v>22</v>
      </c>
      <c r="B2051">
        <v>4</v>
      </c>
      <c r="C2051" t="str">
        <f>_xlfn.XLOOKUP(A2051,Sheet1!$M$3:$M$23,Sheet1!$O$3:$O$23,"Not Found")</f>
        <v>Balcony</v>
      </c>
      <c r="D2051" t="s">
        <v>46</v>
      </c>
      <c r="E2051" s="2">
        <v>45851.418749999997</v>
      </c>
    </row>
    <row r="2052" spans="1:5">
      <c r="A2052" t="s">
        <v>27</v>
      </c>
      <c r="B2052">
        <v>6</v>
      </c>
      <c r="C2052" t="str">
        <f>_xlfn.XLOOKUP(A2052,Sheet1!$M$3:$M$23,Sheet1!$O$3:$O$23,"Not Found")</f>
        <v>Balcony</v>
      </c>
      <c r="D2052" t="s">
        <v>47</v>
      </c>
      <c r="E2052" s="2">
        <v>45849.155555555553</v>
      </c>
    </row>
    <row r="2053" spans="1:5">
      <c r="A2053" t="s">
        <v>15</v>
      </c>
      <c r="B2053">
        <v>2</v>
      </c>
      <c r="C2053" t="str">
        <f>_xlfn.XLOOKUP(A2053,Sheet1!$M$3:$M$23,Sheet1!$O$3:$O$23,"Not Found")</f>
        <v>Balcony</v>
      </c>
      <c r="D2053" t="s">
        <v>47</v>
      </c>
      <c r="E2053" s="2">
        <v>45850.697222222225</v>
      </c>
    </row>
    <row r="2054" spans="1:5">
      <c r="A2054" t="s">
        <v>24</v>
      </c>
      <c r="B2054">
        <v>4</v>
      </c>
      <c r="C2054" t="str">
        <f>_xlfn.XLOOKUP(A2054,Sheet1!$M$3:$M$23,Sheet1!$O$3:$O$23,"Not Found")</f>
        <v>Corner Back</v>
      </c>
      <c r="D2054" t="s">
        <v>47</v>
      </c>
      <c r="E2054" s="2">
        <v>45852.004166666666</v>
      </c>
    </row>
    <row r="2055" spans="1:5">
      <c r="A2055" t="s">
        <v>13</v>
      </c>
      <c r="B2055">
        <v>2</v>
      </c>
      <c r="C2055" t="str">
        <f>_xlfn.XLOOKUP(A2055,Sheet1!$M$3:$M$23,Sheet1!$O$3:$O$23,"Not Found")</f>
        <v>Bar Area</v>
      </c>
      <c r="D2055" t="s">
        <v>48</v>
      </c>
      <c r="E2055" s="2">
        <v>45847.034722222219</v>
      </c>
    </row>
    <row r="2056" spans="1:5">
      <c r="A2056" t="s">
        <v>13</v>
      </c>
      <c r="B2056">
        <v>2</v>
      </c>
      <c r="C2056" t="str">
        <f>_xlfn.XLOOKUP(A2056,Sheet1!$M$3:$M$23,Sheet1!$O$3:$O$23,"Not Found")</f>
        <v>Bar Area</v>
      </c>
      <c r="D2056" t="s">
        <v>48</v>
      </c>
      <c r="E2056" s="2">
        <v>45845.849305555559</v>
      </c>
    </row>
    <row r="2057" spans="1:5">
      <c r="A2057" t="s">
        <v>28</v>
      </c>
      <c r="B2057">
        <v>6</v>
      </c>
      <c r="C2057" t="str">
        <f>_xlfn.XLOOKUP(A2057,Sheet1!$M$3:$M$23,Sheet1!$O$3:$O$23,"Not Found")</f>
        <v>Garden View</v>
      </c>
      <c r="D2057" t="s">
        <v>48</v>
      </c>
      <c r="E2057" s="2">
        <v>45851.243055555555</v>
      </c>
    </row>
    <row r="2058" spans="1:5">
      <c r="A2058" t="s">
        <v>20</v>
      </c>
      <c r="B2058">
        <v>4</v>
      </c>
      <c r="C2058" t="str">
        <f>_xlfn.XLOOKUP(A2058,Sheet1!$M$3:$M$23,Sheet1!$O$3:$O$23,"Not Found")</f>
        <v>Centre</v>
      </c>
      <c r="D2058" t="s">
        <v>47</v>
      </c>
      <c r="E2058" s="2">
        <v>45852.304861111108</v>
      </c>
    </row>
    <row r="2059" spans="1:5">
      <c r="A2059" t="s">
        <v>22</v>
      </c>
      <c r="B2059">
        <v>4</v>
      </c>
      <c r="C2059" t="str">
        <f>_xlfn.XLOOKUP(A2059,Sheet1!$M$3:$M$23,Sheet1!$O$3:$O$23,"Not Found")</f>
        <v>Balcony</v>
      </c>
      <c r="D2059" t="s">
        <v>47</v>
      </c>
      <c r="E2059" s="2">
        <v>45852.120833333334</v>
      </c>
    </row>
    <row r="2060" spans="1:5">
      <c r="A2060" t="s">
        <v>15</v>
      </c>
      <c r="B2060">
        <v>2</v>
      </c>
      <c r="C2060" t="str">
        <f>_xlfn.XLOOKUP(A2060,Sheet1!$M$3:$M$23,Sheet1!$O$3:$O$23,"Not Found")</f>
        <v>Balcony</v>
      </c>
      <c r="D2060" t="s">
        <v>46</v>
      </c>
      <c r="E2060" s="2">
        <v>45846.839583333334</v>
      </c>
    </row>
    <row r="2061" spans="1:5">
      <c r="A2061" t="s">
        <v>14</v>
      </c>
      <c r="B2061">
        <v>2</v>
      </c>
      <c r="C2061" t="str">
        <f>_xlfn.XLOOKUP(A2061,Sheet1!$M$3:$M$23,Sheet1!$O$3:$O$23,"Not Found")</f>
        <v>Bar Area</v>
      </c>
      <c r="D2061" t="s">
        <v>46</v>
      </c>
      <c r="E2061" s="2">
        <v>45851.602777777778</v>
      </c>
    </row>
    <row r="2062" spans="1:5">
      <c r="A2062" t="s">
        <v>23</v>
      </c>
      <c r="B2062">
        <v>4</v>
      </c>
      <c r="C2062" t="str">
        <f>_xlfn.XLOOKUP(A2062,Sheet1!$M$3:$M$23,Sheet1!$O$3:$O$23,"Not Found")</f>
        <v>Garden View</v>
      </c>
      <c r="D2062" t="s">
        <v>47</v>
      </c>
      <c r="E2062" s="2">
        <v>45849.082638888889</v>
      </c>
    </row>
    <row r="2063" spans="1:5">
      <c r="A2063" t="s">
        <v>18</v>
      </c>
      <c r="B2063">
        <v>4</v>
      </c>
      <c r="C2063" t="str">
        <f>_xlfn.XLOOKUP(A2063,Sheet1!$M$3:$M$23,Sheet1!$O$3:$O$23,"Not Found")</f>
        <v>Window Left</v>
      </c>
      <c r="D2063" t="s">
        <v>48</v>
      </c>
      <c r="E2063" s="2">
        <v>45852.184027777781</v>
      </c>
    </row>
    <row r="2064" spans="1:5">
      <c r="A2064" t="s">
        <v>24</v>
      </c>
      <c r="B2064">
        <v>4</v>
      </c>
      <c r="C2064" t="str">
        <f>_xlfn.XLOOKUP(A2064,Sheet1!$M$3:$M$23,Sheet1!$O$3:$O$23,"Not Found")</f>
        <v>Corner Back</v>
      </c>
      <c r="D2064" t="s">
        <v>46</v>
      </c>
      <c r="E2064" s="2">
        <v>45848.588194444441</v>
      </c>
    </row>
    <row r="2065" spans="1:5">
      <c r="A2065" t="s">
        <v>12</v>
      </c>
      <c r="B2065">
        <v>2</v>
      </c>
      <c r="C2065" t="str">
        <f>_xlfn.XLOOKUP(A2065,Sheet1!$M$3:$M$23,Sheet1!$O$3:$O$23,"Not Found")</f>
        <v>Bar Area</v>
      </c>
      <c r="D2065" t="s">
        <v>49</v>
      </c>
      <c r="E2065" s="2">
        <v>45847.959027777775</v>
      </c>
    </row>
    <row r="2066" spans="1:5">
      <c r="A2066" t="s">
        <v>13</v>
      </c>
      <c r="B2066">
        <v>2</v>
      </c>
      <c r="C2066" t="str">
        <f>_xlfn.XLOOKUP(A2066,Sheet1!$M$3:$M$23,Sheet1!$O$3:$O$23,"Not Found")</f>
        <v>Bar Area</v>
      </c>
      <c r="D2066" t="s">
        <v>46</v>
      </c>
      <c r="E2066" s="2">
        <v>45850.443749999999</v>
      </c>
    </row>
    <row r="2067" spans="1:5">
      <c r="A2067" t="s">
        <v>28</v>
      </c>
      <c r="B2067">
        <v>6</v>
      </c>
      <c r="C2067" t="str">
        <f>_xlfn.XLOOKUP(A2067,Sheet1!$M$3:$M$23,Sheet1!$O$3:$O$23,"Not Found")</f>
        <v>Garden View</v>
      </c>
      <c r="D2067" t="s">
        <v>49</v>
      </c>
      <c r="E2067" s="2">
        <v>45850.668749999997</v>
      </c>
    </row>
    <row r="2068" spans="1:5">
      <c r="A2068" t="s">
        <v>20</v>
      </c>
      <c r="B2068">
        <v>4</v>
      </c>
      <c r="C2068" t="str">
        <f>_xlfn.XLOOKUP(A2068,Sheet1!$M$3:$M$23,Sheet1!$O$3:$O$23,"Not Found")</f>
        <v>Centre</v>
      </c>
      <c r="D2068" t="s">
        <v>49</v>
      </c>
      <c r="E2068" s="2">
        <v>45846.392361111109</v>
      </c>
    </row>
    <row r="2069" spans="1:5">
      <c r="A2069" t="s">
        <v>31</v>
      </c>
      <c r="B2069">
        <v>8</v>
      </c>
      <c r="C2069" t="str">
        <f>_xlfn.XLOOKUP(A2069,Sheet1!$M$3:$M$23,Sheet1!$O$3:$O$23,"Not Found")</f>
        <v>Patio</v>
      </c>
      <c r="D2069" t="s">
        <v>46</v>
      </c>
      <c r="E2069" s="2">
        <v>45849.884722222225</v>
      </c>
    </row>
    <row r="2070" spans="1:5">
      <c r="A2070" t="s">
        <v>29</v>
      </c>
      <c r="B2070">
        <v>6</v>
      </c>
      <c r="C2070" t="str">
        <f>_xlfn.XLOOKUP(A2070,Sheet1!$M$3:$M$23,Sheet1!$O$3:$O$23,"Not Found")</f>
        <v>Corner Back</v>
      </c>
      <c r="D2070" t="s">
        <v>48</v>
      </c>
      <c r="E2070" s="2">
        <v>45847.179861111108</v>
      </c>
    </row>
    <row r="2071" spans="1:5">
      <c r="A2071" t="s">
        <v>12</v>
      </c>
      <c r="B2071">
        <v>2</v>
      </c>
      <c r="C2071" t="str">
        <f>_xlfn.XLOOKUP(A2071,Sheet1!$M$3:$M$23,Sheet1!$O$3:$O$23,"Not Found")</f>
        <v>Bar Area</v>
      </c>
      <c r="D2071" t="s">
        <v>48</v>
      </c>
      <c r="E2071" s="2">
        <v>45847.418749999997</v>
      </c>
    </row>
    <row r="2072" spans="1:5">
      <c r="A2072" t="s">
        <v>14</v>
      </c>
      <c r="B2072">
        <v>2</v>
      </c>
      <c r="C2072" t="str">
        <f>_xlfn.XLOOKUP(A2072,Sheet1!$M$3:$M$23,Sheet1!$O$3:$O$23,"Not Found")</f>
        <v>Bar Area</v>
      </c>
      <c r="D2072" t="s">
        <v>49</v>
      </c>
      <c r="E2072" s="2">
        <v>45847.334722222222</v>
      </c>
    </row>
    <row r="2073" spans="1:5">
      <c r="A2073" t="s">
        <v>29</v>
      </c>
      <c r="B2073">
        <v>6</v>
      </c>
      <c r="C2073" t="str">
        <f>_xlfn.XLOOKUP(A2073,Sheet1!$M$3:$M$23,Sheet1!$O$3:$O$23,"Not Found")</f>
        <v>Corner Back</v>
      </c>
      <c r="D2073" t="s">
        <v>49</v>
      </c>
      <c r="E2073" s="2">
        <v>45848.397916666669</v>
      </c>
    </row>
    <row r="2074" spans="1:5">
      <c r="A2074" t="s">
        <v>27</v>
      </c>
      <c r="B2074">
        <v>6</v>
      </c>
      <c r="C2074" t="str">
        <f>_xlfn.XLOOKUP(A2074,Sheet1!$M$3:$M$23,Sheet1!$O$3:$O$23,"Not Found")</f>
        <v>Balcony</v>
      </c>
      <c r="D2074" t="s">
        <v>48</v>
      </c>
      <c r="E2074" s="2">
        <v>45850.909722222219</v>
      </c>
    </row>
    <row r="2075" spans="1:5">
      <c r="A2075" t="s">
        <v>22</v>
      </c>
      <c r="B2075">
        <v>4</v>
      </c>
      <c r="C2075" t="str">
        <f>_xlfn.XLOOKUP(A2075,Sheet1!$M$3:$M$23,Sheet1!$O$3:$O$23,"Not Found")</f>
        <v>Balcony</v>
      </c>
      <c r="D2075" t="s">
        <v>49</v>
      </c>
      <c r="E2075" s="2">
        <v>45847.487500000003</v>
      </c>
    </row>
    <row r="2076" spans="1:5">
      <c r="A2076" t="s">
        <v>15</v>
      </c>
      <c r="B2076">
        <v>2</v>
      </c>
      <c r="C2076" t="str">
        <f>_xlfn.XLOOKUP(A2076,Sheet1!$M$3:$M$23,Sheet1!$O$3:$O$23,"Not Found")</f>
        <v>Balcony</v>
      </c>
      <c r="D2076" t="s">
        <v>46</v>
      </c>
      <c r="E2076" s="2">
        <v>45848.025694444441</v>
      </c>
    </row>
    <row r="2077" spans="1:5">
      <c r="A2077" t="s">
        <v>16</v>
      </c>
      <c r="B2077">
        <v>2</v>
      </c>
      <c r="C2077" t="str">
        <f>_xlfn.XLOOKUP(A2077,Sheet1!$M$3:$M$23,Sheet1!$O$3:$O$23,"Not Found")</f>
        <v>Balcony</v>
      </c>
      <c r="D2077" t="s">
        <v>49</v>
      </c>
      <c r="E2077" s="2">
        <v>45850.472222222219</v>
      </c>
    </row>
    <row r="2078" spans="1:5">
      <c r="A2078" t="s">
        <v>19</v>
      </c>
      <c r="B2078">
        <v>4</v>
      </c>
      <c r="C2078" t="str">
        <f>_xlfn.XLOOKUP(A2078,Sheet1!$M$3:$M$23,Sheet1!$O$3:$O$23,"Not Found")</f>
        <v>Window Right</v>
      </c>
      <c r="D2078" t="s">
        <v>47</v>
      </c>
      <c r="E2078" s="2">
        <v>45850.140277777777</v>
      </c>
    </row>
    <row r="2079" spans="1:5">
      <c r="A2079" t="s">
        <v>31</v>
      </c>
      <c r="B2079">
        <v>8</v>
      </c>
      <c r="C2079" t="str">
        <f>_xlfn.XLOOKUP(A2079,Sheet1!$M$3:$M$23,Sheet1!$O$3:$O$23,"Not Found")</f>
        <v>Patio</v>
      </c>
      <c r="D2079" t="s">
        <v>48</v>
      </c>
      <c r="E2079" s="2">
        <v>45847.899305555555</v>
      </c>
    </row>
    <row r="2080" spans="1:5">
      <c r="A2080" t="s">
        <v>28</v>
      </c>
      <c r="B2080">
        <v>6</v>
      </c>
      <c r="C2080" t="str">
        <f>_xlfn.XLOOKUP(A2080,Sheet1!$M$3:$M$23,Sheet1!$O$3:$O$23,"Not Found")</f>
        <v>Garden View</v>
      </c>
      <c r="D2080" t="s">
        <v>46</v>
      </c>
      <c r="E2080" s="2">
        <v>45849.477083333331</v>
      </c>
    </row>
    <row r="2081" spans="1:5">
      <c r="A2081" t="s">
        <v>29</v>
      </c>
      <c r="B2081">
        <v>6</v>
      </c>
      <c r="C2081" t="str">
        <f>_xlfn.XLOOKUP(A2081,Sheet1!$M$3:$M$23,Sheet1!$O$3:$O$23,"Not Found")</f>
        <v>Corner Back</v>
      </c>
      <c r="D2081" t="s">
        <v>47</v>
      </c>
      <c r="E2081" s="2">
        <v>45849.336111111108</v>
      </c>
    </row>
    <row r="2082" spans="1:5">
      <c r="A2082" t="s">
        <v>17</v>
      </c>
      <c r="B2082">
        <v>2</v>
      </c>
      <c r="C2082" t="str">
        <f>_xlfn.XLOOKUP(A2082,Sheet1!$M$3:$M$23,Sheet1!$O$3:$O$23,"Not Found")</f>
        <v>Garden View</v>
      </c>
      <c r="D2082" t="s">
        <v>46</v>
      </c>
      <c r="E2082" s="2">
        <v>45851.473611111112</v>
      </c>
    </row>
    <row r="2083" spans="1:5">
      <c r="A2083" t="s">
        <v>31</v>
      </c>
      <c r="B2083">
        <v>8</v>
      </c>
      <c r="C2083" t="str">
        <f>_xlfn.XLOOKUP(A2083,Sheet1!$M$3:$M$23,Sheet1!$O$3:$O$23,"Not Found")</f>
        <v>Patio</v>
      </c>
      <c r="D2083" t="s">
        <v>46</v>
      </c>
      <c r="E2083" s="2">
        <v>45850.568749999999</v>
      </c>
    </row>
    <row r="2084" spans="1:5">
      <c r="A2084" t="s">
        <v>12</v>
      </c>
      <c r="B2084">
        <v>2</v>
      </c>
      <c r="C2084" t="str">
        <f>_xlfn.XLOOKUP(A2084,Sheet1!$M$3:$M$23,Sheet1!$O$3:$O$23,"Not Found")</f>
        <v>Bar Area</v>
      </c>
      <c r="D2084" t="s">
        <v>46</v>
      </c>
      <c r="E2084" s="2">
        <v>45847.234722222223</v>
      </c>
    </row>
    <row r="2085" spans="1:5">
      <c r="A2085" t="s">
        <v>29</v>
      </c>
      <c r="B2085">
        <v>6</v>
      </c>
      <c r="C2085" t="str">
        <f>_xlfn.XLOOKUP(A2085,Sheet1!$M$3:$M$23,Sheet1!$O$3:$O$23,"Not Found")</f>
        <v>Corner Back</v>
      </c>
      <c r="D2085" t="s">
        <v>48</v>
      </c>
      <c r="E2085" s="2">
        <v>45849.704861111109</v>
      </c>
    </row>
    <row r="2086" spans="1:5">
      <c r="A2086" t="s">
        <v>24</v>
      </c>
      <c r="B2086">
        <v>4</v>
      </c>
      <c r="C2086" t="str">
        <f>_xlfn.XLOOKUP(A2086,Sheet1!$M$3:$M$23,Sheet1!$O$3:$O$23,"Not Found")</f>
        <v>Corner Back</v>
      </c>
      <c r="D2086" t="s">
        <v>47</v>
      </c>
      <c r="E2086" s="2">
        <v>45846.181250000001</v>
      </c>
    </row>
    <row r="2087" spans="1:5">
      <c r="A2087" t="s">
        <v>23</v>
      </c>
      <c r="B2087">
        <v>4</v>
      </c>
      <c r="C2087" t="str">
        <f>_xlfn.XLOOKUP(A2087,Sheet1!$M$3:$M$23,Sheet1!$O$3:$O$23,"Not Found")</f>
        <v>Garden View</v>
      </c>
      <c r="D2087" t="s">
        <v>47</v>
      </c>
      <c r="E2087" s="2">
        <v>45850.999305555553</v>
      </c>
    </row>
    <row r="2088" spans="1:5">
      <c r="A2088" t="s">
        <v>24</v>
      </c>
      <c r="B2088">
        <v>4</v>
      </c>
      <c r="C2088" t="str">
        <f>_xlfn.XLOOKUP(A2088,Sheet1!$M$3:$M$23,Sheet1!$O$3:$O$23,"Not Found")</f>
        <v>Corner Back</v>
      </c>
      <c r="D2088" t="s">
        <v>48</v>
      </c>
      <c r="E2088" s="2">
        <v>45846.74722222222</v>
      </c>
    </row>
    <row r="2089" spans="1:5">
      <c r="A2089" t="s">
        <v>18</v>
      </c>
      <c r="B2089">
        <v>4</v>
      </c>
      <c r="C2089" t="str">
        <f>_xlfn.XLOOKUP(A2089,Sheet1!$M$3:$M$23,Sheet1!$O$3:$O$23,"Not Found")</f>
        <v>Window Left</v>
      </c>
      <c r="D2089" t="s">
        <v>47</v>
      </c>
      <c r="E2089" s="2">
        <v>45852.425000000003</v>
      </c>
    </row>
    <row r="2090" spans="1:5">
      <c r="A2090" t="s">
        <v>16</v>
      </c>
      <c r="B2090">
        <v>2</v>
      </c>
      <c r="C2090" t="str">
        <f>_xlfn.XLOOKUP(A2090,Sheet1!$M$3:$M$23,Sheet1!$O$3:$O$23,"Not Found")</f>
        <v>Balcony</v>
      </c>
      <c r="D2090" t="s">
        <v>46</v>
      </c>
      <c r="E2090" s="2">
        <v>45847.053472222222</v>
      </c>
    </row>
    <row r="2091" spans="1:5">
      <c r="A2091" t="s">
        <v>19</v>
      </c>
      <c r="B2091">
        <v>4</v>
      </c>
      <c r="C2091" t="str">
        <f>_xlfn.XLOOKUP(A2091,Sheet1!$M$3:$M$23,Sheet1!$O$3:$O$23,"Not Found")</f>
        <v>Window Right</v>
      </c>
      <c r="D2091" t="s">
        <v>48</v>
      </c>
      <c r="E2091" s="2">
        <v>45845.959722222222</v>
      </c>
    </row>
    <row r="2092" spans="1:5">
      <c r="A2092" t="s">
        <v>14</v>
      </c>
      <c r="B2092">
        <v>2</v>
      </c>
      <c r="C2092" t="str">
        <f>_xlfn.XLOOKUP(A2092,Sheet1!$M$3:$M$23,Sheet1!$O$3:$O$23,"Not Found")</f>
        <v>Bar Area</v>
      </c>
      <c r="D2092" t="s">
        <v>47</v>
      </c>
      <c r="E2092" s="2">
        <v>45851.40347222222</v>
      </c>
    </row>
    <row r="2093" spans="1:5">
      <c r="A2093" t="s">
        <v>30</v>
      </c>
      <c r="B2093">
        <v>8</v>
      </c>
      <c r="C2093" t="str">
        <f>_xlfn.XLOOKUP(A2093,Sheet1!$M$3:$M$23,Sheet1!$O$3:$O$23,"Not Found")</f>
        <v>Patio</v>
      </c>
      <c r="D2093" t="s">
        <v>47</v>
      </c>
      <c r="E2093" s="2">
        <v>45851.174305555556</v>
      </c>
    </row>
    <row r="2094" spans="1:5">
      <c r="A2094" t="s">
        <v>13</v>
      </c>
      <c r="B2094">
        <v>2</v>
      </c>
      <c r="C2094" t="str">
        <f>_xlfn.XLOOKUP(A2094,Sheet1!$M$3:$M$23,Sheet1!$O$3:$O$23,"Not Found")</f>
        <v>Bar Area</v>
      </c>
      <c r="D2094" t="s">
        <v>46</v>
      </c>
      <c r="E2094" s="2">
        <v>45848.810416666667</v>
      </c>
    </row>
    <row r="2095" spans="1:5">
      <c r="A2095" t="s">
        <v>19</v>
      </c>
      <c r="B2095">
        <v>4</v>
      </c>
      <c r="C2095" t="str">
        <f>_xlfn.XLOOKUP(A2095,Sheet1!$M$3:$M$23,Sheet1!$O$3:$O$23,"Not Found")</f>
        <v>Window Right</v>
      </c>
      <c r="D2095" t="s">
        <v>46</v>
      </c>
      <c r="E2095" s="2">
        <v>45849.222916666666</v>
      </c>
    </row>
    <row r="2096" spans="1:5">
      <c r="A2096" t="s">
        <v>20</v>
      </c>
      <c r="B2096">
        <v>4</v>
      </c>
      <c r="C2096" t="str">
        <f>_xlfn.XLOOKUP(A2096,Sheet1!$M$3:$M$23,Sheet1!$O$3:$O$23,"Not Found")</f>
        <v>Centre</v>
      </c>
      <c r="D2096" t="s">
        <v>49</v>
      </c>
      <c r="E2096" s="2">
        <v>45852.025694444441</v>
      </c>
    </row>
    <row r="2097" spans="1:5">
      <c r="A2097" t="s">
        <v>22</v>
      </c>
      <c r="B2097">
        <v>4</v>
      </c>
      <c r="C2097" t="str">
        <f>_xlfn.XLOOKUP(A2097,Sheet1!$M$3:$M$23,Sheet1!$O$3:$O$23,"Not Found")</f>
        <v>Balcony</v>
      </c>
      <c r="D2097" t="s">
        <v>47</v>
      </c>
      <c r="E2097" s="2">
        <v>45847.029166666667</v>
      </c>
    </row>
    <row r="2098" spans="1:5">
      <c r="A2098" t="s">
        <v>24</v>
      </c>
      <c r="B2098">
        <v>4</v>
      </c>
      <c r="C2098" t="str">
        <f>_xlfn.XLOOKUP(A2098,Sheet1!$M$3:$M$23,Sheet1!$O$3:$O$23,"Not Found")</f>
        <v>Corner Back</v>
      </c>
      <c r="D2098" t="s">
        <v>46</v>
      </c>
      <c r="E2098" s="2">
        <v>45851.355555555558</v>
      </c>
    </row>
    <row r="2099" spans="1:5">
      <c r="A2099" t="s">
        <v>29</v>
      </c>
      <c r="B2099">
        <v>6</v>
      </c>
      <c r="C2099" t="str">
        <f>_xlfn.XLOOKUP(A2099,Sheet1!$M$3:$M$23,Sheet1!$O$3:$O$23,"Not Found")</f>
        <v>Corner Back</v>
      </c>
      <c r="D2099" t="s">
        <v>47</v>
      </c>
      <c r="E2099" s="2">
        <v>45850.005555555559</v>
      </c>
    </row>
    <row r="2100" spans="1:5">
      <c r="A2100" t="s">
        <v>17</v>
      </c>
      <c r="B2100">
        <v>2</v>
      </c>
      <c r="C2100" t="str">
        <f>_xlfn.XLOOKUP(A2100,Sheet1!$M$3:$M$23,Sheet1!$O$3:$O$23,"Not Found")</f>
        <v>Garden View</v>
      </c>
      <c r="D2100" t="s">
        <v>49</v>
      </c>
      <c r="E2100" s="2">
        <v>45851.779861111114</v>
      </c>
    </row>
    <row r="2101" spans="1:5">
      <c r="A2101" t="s">
        <v>19</v>
      </c>
      <c r="B2101">
        <v>4</v>
      </c>
      <c r="C2101" t="str">
        <f>_xlfn.XLOOKUP(A2101,Sheet1!$M$3:$M$23,Sheet1!$O$3:$O$23,"Not Found")</f>
        <v>Window Right</v>
      </c>
      <c r="D2101" t="s">
        <v>48</v>
      </c>
      <c r="E2101" s="2">
        <v>45846.163888888892</v>
      </c>
    </row>
    <row r="2102" spans="1:5">
      <c r="A2102" t="s">
        <v>17</v>
      </c>
      <c r="B2102">
        <v>2</v>
      </c>
      <c r="C2102" t="str">
        <f>_xlfn.XLOOKUP(A2102,Sheet1!$M$3:$M$23,Sheet1!$O$3:$O$23,"Not Found")</f>
        <v>Garden View</v>
      </c>
      <c r="D2102" t="s">
        <v>46</v>
      </c>
      <c r="E2102" s="2">
        <v>45847.115972222222</v>
      </c>
    </row>
    <row r="2103" spans="1:5">
      <c r="A2103" t="s">
        <v>27</v>
      </c>
      <c r="B2103">
        <v>6</v>
      </c>
      <c r="C2103" t="str">
        <f>_xlfn.XLOOKUP(A2103,Sheet1!$M$3:$M$23,Sheet1!$O$3:$O$23,"Not Found")</f>
        <v>Balcony</v>
      </c>
      <c r="D2103" t="s">
        <v>48</v>
      </c>
      <c r="E2103" s="2">
        <v>45848.946527777778</v>
      </c>
    </row>
    <row r="2104" spans="1:5">
      <c r="A2104" t="s">
        <v>28</v>
      </c>
      <c r="B2104">
        <v>6</v>
      </c>
      <c r="C2104" t="str">
        <f>_xlfn.XLOOKUP(A2104,Sheet1!$M$3:$M$23,Sheet1!$O$3:$O$23,"Not Found")</f>
        <v>Garden View</v>
      </c>
      <c r="D2104" t="s">
        <v>46</v>
      </c>
      <c r="E2104" s="2">
        <v>45851.6</v>
      </c>
    </row>
    <row r="2105" spans="1:5">
      <c r="A2105" t="s">
        <v>23</v>
      </c>
      <c r="B2105">
        <v>4</v>
      </c>
      <c r="C2105" t="str">
        <f>_xlfn.XLOOKUP(A2105,Sheet1!$M$3:$M$23,Sheet1!$O$3:$O$23,"Not Found")</f>
        <v>Garden View</v>
      </c>
      <c r="D2105" t="s">
        <v>46</v>
      </c>
      <c r="E2105" s="2">
        <v>45851.692361111112</v>
      </c>
    </row>
    <row r="2106" spans="1:5">
      <c r="A2106" t="s">
        <v>20</v>
      </c>
      <c r="B2106">
        <v>4</v>
      </c>
      <c r="C2106" t="str">
        <f>_xlfn.XLOOKUP(A2106,Sheet1!$M$3:$M$23,Sheet1!$O$3:$O$23,"Not Found")</f>
        <v>Centre</v>
      </c>
      <c r="D2106" t="s">
        <v>48</v>
      </c>
      <c r="E2106" s="2">
        <v>45847.049305555556</v>
      </c>
    </row>
    <row r="2107" spans="1:5">
      <c r="A2107" t="s">
        <v>26</v>
      </c>
      <c r="B2107">
        <v>6</v>
      </c>
      <c r="C2107" t="str">
        <f>_xlfn.XLOOKUP(A2107,Sheet1!$M$3:$M$23,Sheet1!$O$3:$O$23,"Not Found")</f>
        <v>Window Right</v>
      </c>
      <c r="D2107" t="s">
        <v>47</v>
      </c>
      <c r="E2107" s="2">
        <v>45848.216666666667</v>
      </c>
    </row>
    <row r="2108" spans="1:5">
      <c r="A2108" t="s">
        <v>16</v>
      </c>
      <c r="B2108">
        <v>2</v>
      </c>
      <c r="C2108" t="str">
        <f>_xlfn.XLOOKUP(A2108,Sheet1!$M$3:$M$23,Sheet1!$O$3:$O$23,"Not Found")</f>
        <v>Balcony</v>
      </c>
      <c r="D2108" t="s">
        <v>46</v>
      </c>
      <c r="E2108" s="2">
        <v>45848.51666666667</v>
      </c>
    </row>
    <row r="2109" spans="1:5">
      <c r="A2109" t="s">
        <v>19</v>
      </c>
      <c r="B2109">
        <v>4</v>
      </c>
      <c r="C2109" t="str">
        <f>_xlfn.XLOOKUP(A2109,Sheet1!$M$3:$M$23,Sheet1!$O$3:$O$23,"Not Found")</f>
        <v>Window Right</v>
      </c>
      <c r="D2109" t="s">
        <v>48</v>
      </c>
      <c r="E2109" s="2">
        <v>45849.099305555559</v>
      </c>
    </row>
    <row r="2110" spans="1:5">
      <c r="A2110" t="s">
        <v>21</v>
      </c>
      <c r="B2110">
        <v>4</v>
      </c>
      <c r="C2110" t="str">
        <f>_xlfn.XLOOKUP(A2110,Sheet1!$M$3:$M$23,Sheet1!$O$3:$O$23,"Not Found")</f>
        <v>Centre</v>
      </c>
      <c r="D2110" t="s">
        <v>47</v>
      </c>
      <c r="E2110" s="2">
        <v>45846.748611111114</v>
      </c>
    </row>
    <row r="2111" spans="1:5">
      <c r="A2111" t="s">
        <v>19</v>
      </c>
      <c r="B2111">
        <v>4</v>
      </c>
      <c r="C2111" t="str">
        <f>_xlfn.XLOOKUP(A2111,Sheet1!$M$3:$M$23,Sheet1!$O$3:$O$23,"Not Found")</f>
        <v>Window Right</v>
      </c>
      <c r="D2111" t="s">
        <v>49</v>
      </c>
      <c r="E2111" s="2">
        <v>45847.57916666667</v>
      </c>
    </row>
    <row r="2112" spans="1:5">
      <c r="A2112" t="s">
        <v>20</v>
      </c>
      <c r="B2112">
        <v>4</v>
      </c>
      <c r="C2112" t="str">
        <f>_xlfn.XLOOKUP(A2112,Sheet1!$M$3:$M$23,Sheet1!$O$3:$O$23,"Not Found")</f>
        <v>Centre</v>
      </c>
      <c r="D2112" t="s">
        <v>46</v>
      </c>
      <c r="E2112" s="2">
        <v>45852.152083333334</v>
      </c>
    </row>
    <row r="2113" spans="1:5">
      <c r="A2113" t="s">
        <v>25</v>
      </c>
      <c r="B2113">
        <v>6</v>
      </c>
      <c r="C2113" t="str">
        <f>_xlfn.XLOOKUP(A2113,Sheet1!$M$3:$M$23,Sheet1!$O$3:$O$23,"Not Found")</f>
        <v>Window left</v>
      </c>
      <c r="D2113" t="s">
        <v>47</v>
      </c>
      <c r="E2113" s="2">
        <v>45847.311805555553</v>
      </c>
    </row>
    <row r="2114" spans="1:5">
      <c r="A2114" t="s">
        <v>13</v>
      </c>
      <c r="B2114">
        <v>2</v>
      </c>
      <c r="C2114" t="str">
        <f>_xlfn.XLOOKUP(A2114,Sheet1!$M$3:$M$23,Sheet1!$O$3:$O$23,"Not Found")</f>
        <v>Bar Area</v>
      </c>
      <c r="D2114" t="s">
        <v>46</v>
      </c>
      <c r="E2114" s="2">
        <v>45846.674305555556</v>
      </c>
    </row>
    <row r="2115" spans="1:5">
      <c r="A2115" t="s">
        <v>19</v>
      </c>
      <c r="B2115">
        <v>4</v>
      </c>
      <c r="C2115" t="str">
        <f>_xlfn.XLOOKUP(A2115,Sheet1!$M$3:$M$23,Sheet1!$O$3:$O$23,"Not Found")</f>
        <v>Window Right</v>
      </c>
      <c r="D2115" t="s">
        <v>49</v>
      </c>
      <c r="E2115" s="2">
        <v>45848.538194444445</v>
      </c>
    </row>
    <row r="2116" spans="1:5">
      <c r="A2116" t="s">
        <v>16</v>
      </c>
      <c r="B2116">
        <v>2</v>
      </c>
      <c r="C2116" t="str">
        <f>_xlfn.XLOOKUP(A2116,Sheet1!$M$3:$M$23,Sheet1!$O$3:$O$23,"Not Found")</f>
        <v>Balcony</v>
      </c>
      <c r="D2116" t="s">
        <v>46</v>
      </c>
      <c r="E2116" s="2">
        <v>45850.22152777778</v>
      </c>
    </row>
    <row r="2117" spans="1:5">
      <c r="A2117" t="s">
        <v>29</v>
      </c>
      <c r="B2117">
        <v>6</v>
      </c>
      <c r="C2117" t="str">
        <f>_xlfn.XLOOKUP(A2117,Sheet1!$M$3:$M$23,Sheet1!$O$3:$O$23,"Not Found")</f>
        <v>Corner Back</v>
      </c>
      <c r="D2117" t="s">
        <v>49</v>
      </c>
      <c r="E2117" s="2">
        <v>45849.989583333336</v>
      </c>
    </row>
    <row r="2118" spans="1:5">
      <c r="A2118" t="s">
        <v>27</v>
      </c>
      <c r="B2118">
        <v>6</v>
      </c>
      <c r="C2118" t="str">
        <f>_xlfn.XLOOKUP(A2118,Sheet1!$M$3:$M$23,Sheet1!$O$3:$O$23,"Not Found")</f>
        <v>Balcony</v>
      </c>
      <c r="D2118" t="s">
        <v>47</v>
      </c>
      <c r="E2118" s="2">
        <v>45852.193749999999</v>
      </c>
    </row>
    <row r="2119" spans="1:5">
      <c r="A2119" t="s">
        <v>31</v>
      </c>
      <c r="B2119">
        <v>8</v>
      </c>
      <c r="C2119" t="str">
        <f>_xlfn.XLOOKUP(A2119,Sheet1!$M$3:$M$23,Sheet1!$O$3:$O$23,"Not Found")</f>
        <v>Patio</v>
      </c>
      <c r="D2119" t="s">
        <v>49</v>
      </c>
      <c r="E2119" s="2">
        <v>45846.893055555556</v>
      </c>
    </row>
    <row r="2120" spans="1:5">
      <c r="A2120" t="s">
        <v>17</v>
      </c>
      <c r="B2120">
        <v>2</v>
      </c>
      <c r="C2120" t="str">
        <f>_xlfn.XLOOKUP(A2120,Sheet1!$M$3:$M$23,Sheet1!$O$3:$O$23,"Not Found")</f>
        <v>Garden View</v>
      </c>
      <c r="D2120" t="s">
        <v>49</v>
      </c>
      <c r="E2120" s="2">
        <v>45851.163888888892</v>
      </c>
    </row>
    <row r="2121" spans="1:5">
      <c r="A2121" t="s">
        <v>30</v>
      </c>
      <c r="B2121">
        <v>8</v>
      </c>
      <c r="C2121" t="str">
        <f>_xlfn.XLOOKUP(A2121,Sheet1!$M$3:$M$23,Sheet1!$O$3:$O$23,"Not Found")</f>
        <v>Patio</v>
      </c>
      <c r="D2121" t="s">
        <v>46</v>
      </c>
      <c r="E2121" s="2">
        <v>45852.451388888891</v>
      </c>
    </row>
    <row r="2122" spans="1:5">
      <c r="A2122" t="s">
        <v>21</v>
      </c>
      <c r="B2122">
        <v>4</v>
      </c>
      <c r="C2122" t="str">
        <f>_xlfn.XLOOKUP(A2122,Sheet1!$M$3:$M$23,Sheet1!$O$3:$O$23,"Not Found")</f>
        <v>Centre</v>
      </c>
      <c r="D2122" t="s">
        <v>48</v>
      </c>
      <c r="E2122" s="2">
        <v>45852.381249999999</v>
      </c>
    </row>
    <row r="2123" spans="1:5">
      <c r="A2123" t="s">
        <v>30</v>
      </c>
      <c r="B2123">
        <v>8</v>
      </c>
      <c r="C2123" t="str">
        <f>_xlfn.XLOOKUP(A2123,Sheet1!$M$3:$M$23,Sheet1!$O$3:$O$23,"Not Found")</f>
        <v>Patio</v>
      </c>
      <c r="D2123" t="s">
        <v>46</v>
      </c>
      <c r="E2123" s="2">
        <v>45847.702777777777</v>
      </c>
    </row>
    <row r="2124" spans="1:5">
      <c r="A2124" t="s">
        <v>23</v>
      </c>
      <c r="B2124">
        <v>4</v>
      </c>
      <c r="C2124" t="str">
        <f>_xlfn.XLOOKUP(A2124,Sheet1!$M$3:$M$23,Sheet1!$O$3:$O$23,"Not Found")</f>
        <v>Garden View</v>
      </c>
      <c r="D2124" t="s">
        <v>49</v>
      </c>
      <c r="E2124" s="2">
        <v>45849.691666666666</v>
      </c>
    </row>
    <row r="2125" spans="1:5">
      <c r="A2125" t="s">
        <v>27</v>
      </c>
      <c r="B2125">
        <v>6</v>
      </c>
      <c r="C2125" t="str">
        <f>_xlfn.XLOOKUP(A2125,Sheet1!$M$3:$M$23,Sheet1!$O$3:$O$23,"Not Found")</f>
        <v>Balcony</v>
      </c>
      <c r="D2125" t="s">
        <v>48</v>
      </c>
      <c r="E2125" s="2">
        <v>45847.865972222222</v>
      </c>
    </row>
    <row r="2126" spans="1:5">
      <c r="A2126" t="s">
        <v>24</v>
      </c>
      <c r="B2126">
        <v>4</v>
      </c>
      <c r="C2126" t="str">
        <f>_xlfn.XLOOKUP(A2126,Sheet1!$M$3:$M$23,Sheet1!$O$3:$O$23,"Not Found")</f>
        <v>Corner Back</v>
      </c>
      <c r="D2126" t="s">
        <v>48</v>
      </c>
      <c r="E2126" s="2">
        <v>45849.768750000003</v>
      </c>
    </row>
    <row r="2127" spans="1:5">
      <c r="A2127" t="s">
        <v>23</v>
      </c>
      <c r="B2127">
        <v>4</v>
      </c>
      <c r="C2127" t="str">
        <f>_xlfn.XLOOKUP(A2127,Sheet1!$M$3:$M$23,Sheet1!$O$3:$O$23,"Not Found")</f>
        <v>Garden View</v>
      </c>
      <c r="D2127" t="s">
        <v>46</v>
      </c>
      <c r="E2127" s="2">
        <v>45849.656944444447</v>
      </c>
    </row>
    <row r="2128" spans="1:5">
      <c r="A2128" t="s">
        <v>27</v>
      </c>
      <c r="B2128">
        <v>6</v>
      </c>
      <c r="C2128" t="str">
        <f>_xlfn.XLOOKUP(A2128,Sheet1!$M$3:$M$23,Sheet1!$O$3:$O$23,"Not Found")</f>
        <v>Balcony</v>
      </c>
      <c r="D2128" t="s">
        <v>46</v>
      </c>
      <c r="E2128" s="2">
        <v>45846.609027777777</v>
      </c>
    </row>
    <row r="2129" spans="1:5">
      <c r="A2129" t="s">
        <v>28</v>
      </c>
      <c r="B2129">
        <v>6</v>
      </c>
      <c r="C2129" t="str">
        <f>_xlfn.XLOOKUP(A2129,Sheet1!$M$3:$M$23,Sheet1!$O$3:$O$23,"Not Found")</f>
        <v>Garden View</v>
      </c>
      <c r="D2129" t="s">
        <v>49</v>
      </c>
      <c r="E2129" s="2">
        <v>45851.027083333334</v>
      </c>
    </row>
    <row r="2130" spans="1:5">
      <c r="A2130" t="s">
        <v>30</v>
      </c>
      <c r="B2130">
        <v>8</v>
      </c>
      <c r="C2130" t="str">
        <f>_xlfn.XLOOKUP(A2130,Sheet1!$M$3:$M$23,Sheet1!$O$3:$O$23,"Not Found")</f>
        <v>Patio</v>
      </c>
      <c r="D2130" t="s">
        <v>46</v>
      </c>
      <c r="E2130" s="2">
        <v>45845.65</v>
      </c>
    </row>
    <row r="2131" spans="1:5">
      <c r="A2131" t="s">
        <v>29</v>
      </c>
      <c r="B2131">
        <v>6</v>
      </c>
      <c r="C2131" t="str">
        <f>_xlfn.XLOOKUP(A2131,Sheet1!$M$3:$M$23,Sheet1!$O$3:$O$23,"Not Found")</f>
        <v>Corner Back</v>
      </c>
      <c r="D2131" t="s">
        <v>48</v>
      </c>
      <c r="E2131" s="2">
        <v>45852.367361111108</v>
      </c>
    </row>
    <row r="2132" spans="1:5">
      <c r="A2132" t="s">
        <v>15</v>
      </c>
      <c r="B2132">
        <v>2</v>
      </c>
      <c r="C2132" t="str">
        <f>_xlfn.XLOOKUP(A2132,Sheet1!$M$3:$M$23,Sheet1!$O$3:$O$23,"Not Found")</f>
        <v>Balcony</v>
      </c>
      <c r="D2132" t="s">
        <v>49</v>
      </c>
      <c r="E2132" s="2">
        <v>45851.125</v>
      </c>
    </row>
    <row r="2133" spans="1:5">
      <c r="A2133" t="s">
        <v>30</v>
      </c>
      <c r="B2133">
        <v>8</v>
      </c>
      <c r="C2133" t="str">
        <f>_xlfn.XLOOKUP(A2133,Sheet1!$M$3:$M$23,Sheet1!$O$3:$O$23,"Not Found")</f>
        <v>Patio</v>
      </c>
      <c r="D2133" t="s">
        <v>49</v>
      </c>
      <c r="E2133" s="2">
        <v>45846.004166666666</v>
      </c>
    </row>
    <row r="2134" spans="1:5">
      <c r="A2134" t="s">
        <v>16</v>
      </c>
      <c r="B2134">
        <v>2</v>
      </c>
      <c r="C2134" t="str">
        <f>_xlfn.XLOOKUP(A2134,Sheet1!$M$3:$M$23,Sheet1!$O$3:$O$23,"Not Found")</f>
        <v>Balcony</v>
      </c>
      <c r="D2134" t="s">
        <v>49</v>
      </c>
      <c r="E2134" s="2">
        <v>45851.072916666664</v>
      </c>
    </row>
    <row r="2135" spans="1:5">
      <c r="A2135" t="s">
        <v>14</v>
      </c>
      <c r="B2135">
        <v>2</v>
      </c>
      <c r="C2135" t="str">
        <f>_xlfn.XLOOKUP(A2135,Sheet1!$M$3:$M$23,Sheet1!$O$3:$O$23,"Not Found")</f>
        <v>Bar Area</v>
      </c>
      <c r="D2135" t="s">
        <v>46</v>
      </c>
      <c r="E2135" s="2">
        <v>45851.585416666669</v>
      </c>
    </row>
    <row r="2136" spans="1:5">
      <c r="A2136" t="s">
        <v>14</v>
      </c>
      <c r="B2136">
        <v>2</v>
      </c>
      <c r="C2136" t="str">
        <f>_xlfn.XLOOKUP(A2136,Sheet1!$M$3:$M$23,Sheet1!$O$3:$O$23,"Not Found")</f>
        <v>Bar Area</v>
      </c>
      <c r="D2136" t="s">
        <v>46</v>
      </c>
      <c r="E2136" s="2">
        <v>45848.586805555555</v>
      </c>
    </row>
    <row r="2137" spans="1:5">
      <c r="A2137" t="s">
        <v>30</v>
      </c>
      <c r="B2137">
        <v>8</v>
      </c>
      <c r="C2137" t="str">
        <f>_xlfn.XLOOKUP(A2137,Sheet1!$M$3:$M$23,Sheet1!$O$3:$O$23,"Not Found")</f>
        <v>Patio</v>
      </c>
      <c r="D2137" t="s">
        <v>48</v>
      </c>
      <c r="E2137" s="2">
        <v>45850.109722222223</v>
      </c>
    </row>
    <row r="2138" spans="1:5">
      <c r="A2138" t="s">
        <v>12</v>
      </c>
      <c r="B2138">
        <v>2</v>
      </c>
      <c r="C2138" t="str">
        <f>_xlfn.XLOOKUP(A2138,Sheet1!$M$3:$M$23,Sheet1!$O$3:$O$23,"Not Found")</f>
        <v>Bar Area</v>
      </c>
      <c r="D2138" t="s">
        <v>47</v>
      </c>
      <c r="E2138" s="2">
        <v>45848.893055555556</v>
      </c>
    </row>
    <row r="2139" spans="1:5">
      <c r="A2139" t="s">
        <v>20</v>
      </c>
      <c r="B2139">
        <v>4</v>
      </c>
      <c r="C2139" t="str">
        <f>_xlfn.XLOOKUP(A2139,Sheet1!$M$3:$M$23,Sheet1!$O$3:$O$23,"Not Found")</f>
        <v>Centre</v>
      </c>
      <c r="D2139" t="s">
        <v>48</v>
      </c>
      <c r="E2139" s="2">
        <v>45851.975694444445</v>
      </c>
    </row>
    <row r="2140" spans="1:5">
      <c r="A2140" t="s">
        <v>14</v>
      </c>
      <c r="B2140">
        <v>2</v>
      </c>
      <c r="C2140" t="str">
        <f>_xlfn.XLOOKUP(A2140,Sheet1!$M$3:$M$23,Sheet1!$O$3:$O$23,"Not Found")</f>
        <v>Bar Area</v>
      </c>
      <c r="D2140" t="s">
        <v>46</v>
      </c>
      <c r="E2140" s="2">
        <v>45850.578472222223</v>
      </c>
    </row>
    <row r="2141" spans="1:5">
      <c r="A2141" t="s">
        <v>25</v>
      </c>
      <c r="B2141">
        <v>6</v>
      </c>
      <c r="C2141" t="str">
        <f>_xlfn.XLOOKUP(A2141,Sheet1!$M$3:$M$23,Sheet1!$O$3:$O$23,"Not Found")</f>
        <v>Window left</v>
      </c>
      <c r="D2141" t="s">
        <v>48</v>
      </c>
      <c r="E2141" s="2">
        <v>45850.379861111112</v>
      </c>
    </row>
    <row r="2142" spans="1:5">
      <c r="A2142" t="s">
        <v>22</v>
      </c>
      <c r="B2142">
        <v>4</v>
      </c>
      <c r="C2142" t="str">
        <f>_xlfn.XLOOKUP(A2142,Sheet1!$M$3:$M$23,Sheet1!$O$3:$O$23,"Not Found")</f>
        <v>Balcony</v>
      </c>
      <c r="D2142" t="s">
        <v>47</v>
      </c>
      <c r="E2142" s="2">
        <v>45851.625</v>
      </c>
    </row>
    <row r="2143" spans="1:5">
      <c r="A2143" t="s">
        <v>29</v>
      </c>
      <c r="B2143">
        <v>6</v>
      </c>
      <c r="C2143" t="str">
        <f>_xlfn.XLOOKUP(A2143,Sheet1!$M$3:$M$23,Sheet1!$O$3:$O$23,"Not Found")</f>
        <v>Corner Back</v>
      </c>
      <c r="D2143" t="s">
        <v>47</v>
      </c>
      <c r="E2143" s="2">
        <v>45846.035416666666</v>
      </c>
    </row>
    <row r="2144" spans="1:5">
      <c r="A2144" t="s">
        <v>25</v>
      </c>
      <c r="B2144">
        <v>6</v>
      </c>
      <c r="C2144" t="str">
        <f>_xlfn.XLOOKUP(A2144,Sheet1!$M$3:$M$23,Sheet1!$O$3:$O$23,"Not Found")</f>
        <v>Window left</v>
      </c>
      <c r="D2144" t="s">
        <v>47</v>
      </c>
      <c r="E2144" s="2">
        <v>45851.166666666664</v>
      </c>
    </row>
    <row r="2145" spans="1:5">
      <c r="A2145" t="s">
        <v>16</v>
      </c>
      <c r="B2145">
        <v>2</v>
      </c>
      <c r="C2145" t="str">
        <f>_xlfn.XLOOKUP(A2145,Sheet1!$M$3:$M$23,Sheet1!$O$3:$O$23,"Not Found")</f>
        <v>Balcony</v>
      </c>
      <c r="D2145" t="s">
        <v>46</v>
      </c>
      <c r="E2145" s="2">
        <v>45849.382638888892</v>
      </c>
    </row>
    <row r="2146" spans="1:5">
      <c r="A2146" t="s">
        <v>23</v>
      </c>
      <c r="B2146">
        <v>4</v>
      </c>
      <c r="C2146" t="str">
        <f>_xlfn.XLOOKUP(A2146,Sheet1!$M$3:$M$23,Sheet1!$O$3:$O$23,"Not Found")</f>
        <v>Garden View</v>
      </c>
      <c r="D2146" t="s">
        <v>48</v>
      </c>
      <c r="E2146" s="2">
        <v>45850.754861111112</v>
      </c>
    </row>
    <row r="2147" spans="1:5">
      <c r="A2147" t="s">
        <v>13</v>
      </c>
      <c r="B2147">
        <v>2</v>
      </c>
      <c r="C2147" t="str">
        <f>_xlfn.XLOOKUP(A2147,Sheet1!$M$3:$M$23,Sheet1!$O$3:$O$23,"Not Found")</f>
        <v>Bar Area</v>
      </c>
      <c r="D2147" t="s">
        <v>46</v>
      </c>
      <c r="E2147" s="2">
        <v>45847.81527777778</v>
      </c>
    </row>
    <row r="2148" spans="1:5">
      <c r="A2148" t="s">
        <v>22</v>
      </c>
      <c r="B2148">
        <v>4</v>
      </c>
      <c r="C2148" t="str">
        <f>_xlfn.XLOOKUP(A2148,Sheet1!$M$3:$M$23,Sheet1!$O$3:$O$23,"Not Found")</f>
        <v>Balcony</v>
      </c>
      <c r="D2148" t="s">
        <v>49</v>
      </c>
      <c r="E2148" s="2">
        <v>45849.001388888886</v>
      </c>
    </row>
    <row r="2149" spans="1:5">
      <c r="A2149" t="s">
        <v>20</v>
      </c>
      <c r="B2149">
        <v>4</v>
      </c>
      <c r="C2149" t="str">
        <f>_xlfn.XLOOKUP(A2149,Sheet1!$M$3:$M$23,Sheet1!$O$3:$O$23,"Not Found")</f>
        <v>Centre</v>
      </c>
      <c r="D2149" t="s">
        <v>47</v>
      </c>
      <c r="E2149" s="2">
        <v>45846.294444444444</v>
      </c>
    </row>
    <row r="2150" spans="1:5">
      <c r="A2150" t="s">
        <v>13</v>
      </c>
      <c r="B2150">
        <v>2</v>
      </c>
      <c r="C2150" t="str">
        <f>_xlfn.XLOOKUP(A2150,Sheet1!$M$3:$M$23,Sheet1!$O$3:$O$23,"Not Found")</f>
        <v>Bar Area</v>
      </c>
      <c r="D2150" t="s">
        <v>46</v>
      </c>
      <c r="E2150" s="2">
        <v>45849.425694444442</v>
      </c>
    </row>
    <row r="2151" spans="1:5">
      <c r="A2151" t="s">
        <v>21</v>
      </c>
      <c r="B2151">
        <v>4</v>
      </c>
      <c r="C2151" t="str">
        <f>_xlfn.XLOOKUP(A2151,Sheet1!$M$3:$M$23,Sheet1!$O$3:$O$23,"Not Found")</f>
        <v>Centre</v>
      </c>
      <c r="D2151" t="s">
        <v>46</v>
      </c>
      <c r="E2151" s="2">
        <v>45852.138888888891</v>
      </c>
    </row>
    <row r="2152" spans="1:5">
      <c r="A2152" t="s">
        <v>30</v>
      </c>
      <c r="B2152">
        <v>8</v>
      </c>
      <c r="C2152" t="str">
        <f>_xlfn.XLOOKUP(A2152,Sheet1!$M$3:$M$23,Sheet1!$O$3:$O$23,"Not Found")</f>
        <v>Patio</v>
      </c>
      <c r="D2152" t="s">
        <v>47</v>
      </c>
      <c r="E2152" s="2">
        <v>45846.176388888889</v>
      </c>
    </row>
    <row r="2153" spans="1:5">
      <c r="A2153" t="s">
        <v>20</v>
      </c>
      <c r="B2153">
        <v>4</v>
      </c>
      <c r="C2153" t="str">
        <f>_xlfn.XLOOKUP(A2153,Sheet1!$M$3:$M$23,Sheet1!$O$3:$O$23,"Not Found")</f>
        <v>Centre</v>
      </c>
      <c r="D2153" t="s">
        <v>49</v>
      </c>
      <c r="E2153" s="2">
        <v>45851.51666666667</v>
      </c>
    </row>
    <row r="2154" spans="1:5">
      <c r="A2154" t="s">
        <v>28</v>
      </c>
      <c r="B2154">
        <v>6</v>
      </c>
      <c r="C2154" t="str">
        <f>_xlfn.XLOOKUP(A2154,Sheet1!$M$3:$M$23,Sheet1!$O$3:$O$23,"Not Found")</f>
        <v>Garden View</v>
      </c>
      <c r="D2154" t="s">
        <v>49</v>
      </c>
      <c r="E2154" s="2">
        <v>45848.847222222219</v>
      </c>
    </row>
    <row r="2155" spans="1:5">
      <c r="A2155" t="s">
        <v>22</v>
      </c>
      <c r="B2155">
        <v>4</v>
      </c>
      <c r="C2155" t="str">
        <f>_xlfn.XLOOKUP(A2155,Sheet1!$M$3:$M$23,Sheet1!$O$3:$O$23,"Not Found")</f>
        <v>Balcony</v>
      </c>
      <c r="D2155" t="s">
        <v>46</v>
      </c>
      <c r="E2155" s="2">
        <v>45850.038194444445</v>
      </c>
    </row>
    <row r="2156" spans="1:5">
      <c r="A2156" t="s">
        <v>19</v>
      </c>
      <c r="B2156">
        <v>4</v>
      </c>
      <c r="C2156" t="str">
        <f>_xlfn.XLOOKUP(A2156,Sheet1!$M$3:$M$23,Sheet1!$O$3:$O$23,"Not Found")</f>
        <v>Window Right</v>
      </c>
      <c r="D2156" t="s">
        <v>47</v>
      </c>
      <c r="E2156" s="2">
        <v>45846.943749999999</v>
      </c>
    </row>
    <row r="2157" spans="1:5">
      <c r="A2157" t="s">
        <v>18</v>
      </c>
      <c r="B2157">
        <v>4</v>
      </c>
      <c r="C2157" t="str">
        <f>_xlfn.XLOOKUP(A2157,Sheet1!$M$3:$M$23,Sheet1!$O$3:$O$23,"Not Found")</f>
        <v>Window Left</v>
      </c>
      <c r="D2157" t="s">
        <v>49</v>
      </c>
      <c r="E2157" s="2">
        <v>45850.387499999997</v>
      </c>
    </row>
    <row r="2158" spans="1:5">
      <c r="A2158" t="s">
        <v>19</v>
      </c>
      <c r="B2158">
        <v>4</v>
      </c>
      <c r="C2158" t="str">
        <f>_xlfn.XLOOKUP(A2158,Sheet1!$M$3:$M$23,Sheet1!$O$3:$O$23,"Not Found")</f>
        <v>Window Right</v>
      </c>
      <c r="D2158" t="s">
        <v>49</v>
      </c>
      <c r="E2158" s="2">
        <v>45849.446527777778</v>
      </c>
    </row>
    <row r="2159" spans="1:5">
      <c r="A2159" t="s">
        <v>13</v>
      </c>
      <c r="B2159">
        <v>2</v>
      </c>
      <c r="C2159" t="str">
        <f>_xlfn.XLOOKUP(A2159,Sheet1!$M$3:$M$23,Sheet1!$O$3:$O$23,"Not Found")</f>
        <v>Bar Area</v>
      </c>
      <c r="D2159" t="s">
        <v>48</v>
      </c>
      <c r="E2159" s="2">
        <v>45852.079861111109</v>
      </c>
    </row>
    <row r="2160" spans="1:5">
      <c r="A2160" t="s">
        <v>27</v>
      </c>
      <c r="B2160">
        <v>6</v>
      </c>
      <c r="C2160" t="str">
        <f>_xlfn.XLOOKUP(A2160,Sheet1!$M$3:$M$23,Sheet1!$O$3:$O$23,"Not Found")</f>
        <v>Balcony</v>
      </c>
      <c r="D2160" t="s">
        <v>46</v>
      </c>
      <c r="E2160" s="2">
        <v>45850.04791666667</v>
      </c>
    </row>
    <row r="2161" spans="1:5">
      <c r="A2161" t="s">
        <v>19</v>
      </c>
      <c r="B2161">
        <v>4</v>
      </c>
      <c r="C2161" t="str">
        <f>_xlfn.XLOOKUP(A2161,Sheet1!$M$3:$M$23,Sheet1!$O$3:$O$23,"Not Found")</f>
        <v>Window Right</v>
      </c>
      <c r="D2161" t="s">
        <v>49</v>
      </c>
      <c r="E2161" s="2">
        <v>45847.931250000001</v>
      </c>
    </row>
    <row r="2162" spans="1:5">
      <c r="A2162" t="s">
        <v>19</v>
      </c>
      <c r="B2162">
        <v>4</v>
      </c>
      <c r="C2162" t="str">
        <f>_xlfn.XLOOKUP(A2162,Sheet1!$M$3:$M$23,Sheet1!$O$3:$O$23,"Not Found")</f>
        <v>Window Right</v>
      </c>
      <c r="D2162" t="s">
        <v>48</v>
      </c>
      <c r="E2162" s="2">
        <v>45852.004166666666</v>
      </c>
    </row>
    <row r="2163" spans="1:5">
      <c r="A2163" t="s">
        <v>26</v>
      </c>
      <c r="B2163">
        <v>6</v>
      </c>
      <c r="C2163" t="str">
        <f>_xlfn.XLOOKUP(A2163,Sheet1!$M$3:$M$23,Sheet1!$O$3:$O$23,"Not Found")</f>
        <v>Window Right</v>
      </c>
      <c r="D2163" t="s">
        <v>49</v>
      </c>
      <c r="E2163" s="2">
        <v>45847.697222222225</v>
      </c>
    </row>
    <row r="2164" spans="1:5">
      <c r="A2164" t="s">
        <v>16</v>
      </c>
      <c r="B2164">
        <v>2</v>
      </c>
      <c r="C2164" t="str">
        <f>_xlfn.XLOOKUP(A2164,Sheet1!$M$3:$M$23,Sheet1!$O$3:$O$23,"Not Found")</f>
        <v>Balcony</v>
      </c>
      <c r="D2164" t="s">
        <v>48</v>
      </c>
      <c r="E2164" s="2">
        <v>45848.305555555555</v>
      </c>
    </row>
    <row r="2165" spans="1:5">
      <c r="A2165" t="s">
        <v>15</v>
      </c>
      <c r="B2165">
        <v>2</v>
      </c>
      <c r="C2165" t="str">
        <f>_xlfn.XLOOKUP(A2165,Sheet1!$M$3:$M$23,Sheet1!$O$3:$O$23,"Not Found")</f>
        <v>Balcony</v>
      </c>
      <c r="D2165" t="s">
        <v>46</v>
      </c>
      <c r="E2165" s="2">
        <v>45850.682638888888</v>
      </c>
    </row>
    <row r="2166" spans="1:5">
      <c r="A2166" t="s">
        <v>31</v>
      </c>
      <c r="B2166">
        <v>8</v>
      </c>
      <c r="C2166" t="str">
        <f>_xlfn.XLOOKUP(A2166,Sheet1!$M$3:$M$23,Sheet1!$O$3:$O$23,"Not Found")</f>
        <v>Patio</v>
      </c>
      <c r="D2166" t="s">
        <v>48</v>
      </c>
      <c r="E2166" s="2">
        <v>45846.661111111112</v>
      </c>
    </row>
    <row r="2167" spans="1:5">
      <c r="A2167" t="s">
        <v>14</v>
      </c>
      <c r="B2167">
        <v>2</v>
      </c>
      <c r="C2167" t="str">
        <f>_xlfn.XLOOKUP(A2167,Sheet1!$M$3:$M$23,Sheet1!$O$3:$O$23,"Not Found")</f>
        <v>Bar Area</v>
      </c>
      <c r="D2167" t="s">
        <v>46</v>
      </c>
      <c r="E2167" s="2">
        <v>45846.842361111114</v>
      </c>
    </row>
    <row r="2168" spans="1:5">
      <c r="A2168" t="s">
        <v>24</v>
      </c>
      <c r="B2168">
        <v>4</v>
      </c>
      <c r="C2168" t="str">
        <f>_xlfn.XLOOKUP(A2168,Sheet1!$M$3:$M$23,Sheet1!$O$3:$O$23,"Not Found")</f>
        <v>Corner Back</v>
      </c>
      <c r="D2168" t="s">
        <v>47</v>
      </c>
      <c r="E2168" s="2">
        <v>45846.118055555555</v>
      </c>
    </row>
    <row r="2169" spans="1:5">
      <c r="A2169" t="s">
        <v>29</v>
      </c>
      <c r="B2169">
        <v>6</v>
      </c>
      <c r="C2169" t="str">
        <f>_xlfn.XLOOKUP(A2169,Sheet1!$M$3:$M$23,Sheet1!$O$3:$O$23,"Not Found")</f>
        <v>Corner Back</v>
      </c>
      <c r="D2169" t="s">
        <v>47</v>
      </c>
      <c r="E2169" s="2">
        <v>45845.990972222222</v>
      </c>
    </row>
    <row r="2170" spans="1:5">
      <c r="A2170" t="s">
        <v>19</v>
      </c>
      <c r="B2170">
        <v>4</v>
      </c>
      <c r="C2170" t="str">
        <f>_xlfn.XLOOKUP(A2170,Sheet1!$M$3:$M$23,Sheet1!$O$3:$O$23,"Not Found")</f>
        <v>Window Right</v>
      </c>
      <c r="D2170" t="s">
        <v>46</v>
      </c>
      <c r="E2170" s="2">
        <v>45850.731944444444</v>
      </c>
    </row>
    <row r="2171" spans="1:5">
      <c r="A2171" t="s">
        <v>15</v>
      </c>
      <c r="B2171">
        <v>2</v>
      </c>
      <c r="C2171" t="str">
        <f>_xlfn.XLOOKUP(A2171,Sheet1!$M$3:$M$23,Sheet1!$O$3:$O$23,"Not Found")</f>
        <v>Balcony</v>
      </c>
      <c r="D2171" t="s">
        <v>48</v>
      </c>
      <c r="E2171" s="2">
        <v>45846.884027777778</v>
      </c>
    </row>
    <row r="2172" spans="1:5">
      <c r="A2172" t="s">
        <v>26</v>
      </c>
      <c r="B2172">
        <v>6</v>
      </c>
      <c r="C2172" t="str">
        <f>_xlfn.XLOOKUP(A2172,Sheet1!$M$3:$M$23,Sheet1!$O$3:$O$23,"Not Found")</f>
        <v>Window Right</v>
      </c>
      <c r="D2172" t="s">
        <v>47</v>
      </c>
      <c r="E2172" s="2">
        <v>45846.159722222219</v>
      </c>
    </row>
    <row r="2173" spans="1:5">
      <c r="A2173" t="s">
        <v>29</v>
      </c>
      <c r="B2173">
        <v>6</v>
      </c>
      <c r="C2173" t="str">
        <f>_xlfn.XLOOKUP(A2173,Sheet1!$M$3:$M$23,Sheet1!$O$3:$O$23,"Not Found")</f>
        <v>Corner Back</v>
      </c>
      <c r="D2173" t="s">
        <v>48</v>
      </c>
      <c r="E2173" s="2">
        <v>45851.964583333334</v>
      </c>
    </row>
    <row r="2174" spans="1:5">
      <c r="A2174" t="s">
        <v>23</v>
      </c>
      <c r="B2174">
        <v>4</v>
      </c>
      <c r="C2174" t="str">
        <f>_xlfn.XLOOKUP(A2174,Sheet1!$M$3:$M$23,Sheet1!$O$3:$O$23,"Not Found")</f>
        <v>Garden View</v>
      </c>
      <c r="D2174" t="s">
        <v>47</v>
      </c>
      <c r="E2174" s="2">
        <v>45847.699305555558</v>
      </c>
    </row>
    <row r="2175" spans="1:5">
      <c r="A2175" t="s">
        <v>15</v>
      </c>
      <c r="B2175">
        <v>2</v>
      </c>
      <c r="C2175" t="str">
        <f>_xlfn.XLOOKUP(A2175,Sheet1!$M$3:$M$23,Sheet1!$O$3:$O$23,"Not Found")</f>
        <v>Balcony</v>
      </c>
      <c r="D2175" t="s">
        <v>46</v>
      </c>
      <c r="E2175" s="2">
        <v>45848.655555555553</v>
      </c>
    </row>
    <row r="2176" spans="1:5">
      <c r="A2176" t="s">
        <v>23</v>
      </c>
      <c r="B2176">
        <v>4</v>
      </c>
      <c r="C2176" t="str">
        <f>_xlfn.XLOOKUP(A2176,Sheet1!$M$3:$M$23,Sheet1!$O$3:$O$23,"Not Found")</f>
        <v>Garden View</v>
      </c>
      <c r="D2176" t="s">
        <v>49</v>
      </c>
      <c r="E2176" s="2">
        <v>45846.856249999997</v>
      </c>
    </row>
    <row r="2177" spans="1:5">
      <c r="A2177" t="s">
        <v>20</v>
      </c>
      <c r="B2177">
        <v>4</v>
      </c>
      <c r="C2177" t="str">
        <f>_xlfn.XLOOKUP(A2177,Sheet1!$M$3:$M$23,Sheet1!$O$3:$O$23,"Not Found")</f>
        <v>Centre</v>
      </c>
      <c r="D2177" t="s">
        <v>46</v>
      </c>
      <c r="E2177" s="2">
        <v>45850.802083333336</v>
      </c>
    </row>
    <row r="2178" spans="1:5">
      <c r="A2178" t="s">
        <v>29</v>
      </c>
      <c r="B2178">
        <v>6</v>
      </c>
      <c r="C2178" t="str">
        <f>_xlfn.XLOOKUP(A2178,Sheet1!$M$3:$M$23,Sheet1!$O$3:$O$23,"Not Found")</f>
        <v>Corner Back</v>
      </c>
      <c r="D2178" t="s">
        <v>49</v>
      </c>
      <c r="E2178" s="2">
        <v>45850.257638888892</v>
      </c>
    </row>
    <row r="2179" spans="1:5">
      <c r="A2179" t="s">
        <v>31</v>
      </c>
      <c r="B2179">
        <v>8</v>
      </c>
      <c r="C2179" t="str">
        <f>_xlfn.XLOOKUP(A2179,Sheet1!$M$3:$M$23,Sheet1!$O$3:$O$23,"Not Found")</f>
        <v>Patio</v>
      </c>
      <c r="D2179" t="s">
        <v>48</v>
      </c>
      <c r="E2179" s="2">
        <v>45845.854861111111</v>
      </c>
    </row>
    <row r="2180" spans="1:5">
      <c r="A2180" t="s">
        <v>26</v>
      </c>
      <c r="B2180">
        <v>6</v>
      </c>
      <c r="C2180" t="str">
        <f>_xlfn.XLOOKUP(A2180,Sheet1!$M$3:$M$23,Sheet1!$O$3:$O$23,"Not Found")</f>
        <v>Window Right</v>
      </c>
      <c r="D2180" t="s">
        <v>49</v>
      </c>
      <c r="E2180" s="2">
        <v>45849.063194444447</v>
      </c>
    </row>
    <row r="2181" spans="1:5">
      <c r="A2181" t="s">
        <v>18</v>
      </c>
      <c r="B2181">
        <v>4</v>
      </c>
      <c r="C2181" t="str">
        <f>_xlfn.XLOOKUP(A2181,Sheet1!$M$3:$M$23,Sheet1!$O$3:$O$23,"Not Found")</f>
        <v>Window Left</v>
      </c>
      <c r="D2181" t="s">
        <v>48</v>
      </c>
      <c r="E2181" s="2">
        <v>45846.650694444441</v>
      </c>
    </row>
    <row r="2182" spans="1:5">
      <c r="A2182" t="s">
        <v>22</v>
      </c>
      <c r="B2182">
        <v>4</v>
      </c>
      <c r="C2182" t="str">
        <f>_xlfn.XLOOKUP(A2182,Sheet1!$M$3:$M$23,Sheet1!$O$3:$O$23,"Not Found")</f>
        <v>Balcony</v>
      </c>
      <c r="D2182" t="s">
        <v>49</v>
      </c>
      <c r="E2182" s="2">
        <v>45846.040277777778</v>
      </c>
    </row>
    <row r="2183" spans="1:5">
      <c r="A2183" t="s">
        <v>22</v>
      </c>
      <c r="B2183">
        <v>4</v>
      </c>
      <c r="C2183" t="str">
        <f>_xlfn.XLOOKUP(A2183,Sheet1!$M$3:$M$23,Sheet1!$O$3:$O$23,"Not Found")</f>
        <v>Balcony</v>
      </c>
      <c r="D2183" t="s">
        <v>49</v>
      </c>
      <c r="E2183" s="2">
        <v>45850.244444444441</v>
      </c>
    </row>
    <row r="2184" spans="1:5">
      <c r="A2184" t="s">
        <v>13</v>
      </c>
      <c r="B2184">
        <v>2</v>
      </c>
      <c r="C2184" t="str">
        <f>_xlfn.XLOOKUP(A2184,Sheet1!$M$3:$M$23,Sheet1!$O$3:$O$23,"Not Found")</f>
        <v>Bar Area</v>
      </c>
      <c r="D2184" t="s">
        <v>49</v>
      </c>
      <c r="E2184" s="2">
        <v>45848.782638888886</v>
      </c>
    </row>
    <row r="2185" spans="1:5">
      <c r="A2185" t="s">
        <v>14</v>
      </c>
      <c r="B2185">
        <v>2</v>
      </c>
      <c r="C2185" t="str">
        <f>_xlfn.XLOOKUP(A2185,Sheet1!$M$3:$M$23,Sheet1!$O$3:$O$23,"Not Found")</f>
        <v>Bar Area</v>
      </c>
      <c r="D2185" t="s">
        <v>47</v>
      </c>
      <c r="E2185" s="2">
        <v>45847.556944444441</v>
      </c>
    </row>
    <row r="2186" spans="1:5">
      <c r="A2186" t="s">
        <v>31</v>
      </c>
      <c r="B2186">
        <v>8</v>
      </c>
      <c r="C2186" t="str">
        <f>_xlfn.XLOOKUP(A2186,Sheet1!$M$3:$M$23,Sheet1!$O$3:$O$23,"Not Found")</f>
        <v>Patio</v>
      </c>
      <c r="D2186" t="s">
        <v>49</v>
      </c>
      <c r="E2186" s="2">
        <v>45846.864583333336</v>
      </c>
    </row>
    <row r="2187" spans="1:5">
      <c r="A2187" t="s">
        <v>20</v>
      </c>
      <c r="B2187">
        <v>4</v>
      </c>
      <c r="C2187" t="str">
        <f>_xlfn.XLOOKUP(A2187,Sheet1!$M$3:$M$23,Sheet1!$O$3:$O$23,"Not Found")</f>
        <v>Centre</v>
      </c>
      <c r="D2187" t="s">
        <v>47</v>
      </c>
      <c r="E2187" s="2">
        <v>45847.982638888891</v>
      </c>
    </row>
    <row r="2188" spans="1:5">
      <c r="A2188" t="s">
        <v>15</v>
      </c>
      <c r="B2188">
        <v>2</v>
      </c>
      <c r="C2188" t="str">
        <f>_xlfn.XLOOKUP(A2188,Sheet1!$M$3:$M$23,Sheet1!$O$3:$O$23,"Not Found")</f>
        <v>Balcony</v>
      </c>
      <c r="D2188" t="s">
        <v>47</v>
      </c>
      <c r="E2188" s="2">
        <v>45848.049305555556</v>
      </c>
    </row>
    <row r="2189" spans="1:5">
      <c r="A2189" t="s">
        <v>31</v>
      </c>
      <c r="B2189">
        <v>8</v>
      </c>
      <c r="C2189" t="str">
        <f>_xlfn.XLOOKUP(A2189,Sheet1!$M$3:$M$23,Sheet1!$O$3:$O$23,"Not Found")</f>
        <v>Patio</v>
      </c>
      <c r="D2189" t="s">
        <v>47</v>
      </c>
      <c r="E2189" s="2">
        <v>45847.426388888889</v>
      </c>
    </row>
    <row r="2190" spans="1:5">
      <c r="A2190" t="s">
        <v>13</v>
      </c>
      <c r="B2190">
        <v>2</v>
      </c>
      <c r="C2190" t="str">
        <f>_xlfn.XLOOKUP(A2190,Sheet1!$M$3:$M$23,Sheet1!$O$3:$O$23,"Not Found")</f>
        <v>Bar Area</v>
      </c>
      <c r="D2190" t="s">
        <v>49</v>
      </c>
      <c r="E2190" s="2">
        <v>45850.263194444444</v>
      </c>
    </row>
    <row r="2191" spans="1:5">
      <c r="A2191" t="s">
        <v>30</v>
      </c>
      <c r="B2191">
        <v>8</v>
      </c>
      <c r="C2191" t="str">
        <f>_xlfn.XLOOKUP(A2191,Sheet1!$M$3:$M$23,Sheet1!$O$3:$O$23,"Not Found")</f>
        <v>Patio</v>
      </c>
      <c r="D2191" t="s">
        <v>46</v>
      </c>
      <c r="E2191" s="2">
        <v>45852.268055555556</v>
      </c>
    </row>
    <row r="2192" spans="1:5">
      <c r="A2192" t="s">
        <v>21</v>
      </c>
      <c r="B2192">
        <v>4</v>
      </c>
      <c r="C2192" t="str">
        <f>_xlfn.XLOOKUP(A2192,Sheet1!$M$3:$M$23,Sheet1!$O$3:$O$23,"Not Found")</f>
        <v>Centre</v>
      </c>
      <c r="D2192" t="s">
        <v>47</v>
      </c>
      <c r="E2192" s="2">
        <v>45851.340277777781</v>
      </c>
    </row>
    <row r="2193" spans="1:5">
      <c r="A2193" t="s">
        <v>13</v>
      </c>
      <c r="B2193">
        <v>2</v>
      </c>
      <c r="C2193" t="str">
        <f>_xlfn.XLOOKUP(A2193,Sheet1!$M$3:$M$23,Sheet1!$O$3:$O$23,"Not Found")</f>
        <v>Bar Area</v>
      </c>
      <c r="D2193" t="s">
        <v>47</v>
      </c>
      <c r="E2193" s="2">
        <v>45847.273611111108</v>
      </c>
    </row>
    <row r="2194" spans="1:5">
      <c r="A2194" t="s">
        <v>17</v>
      </c>
      <c r="B2194">
        <v>2</v>
      </c>
      <c r="C2194" t="str">
        <f>_xlfn.XLOOKUP(A2194,Sheet1!$M$3:$M$23,Sheet1!$O$3:$O$23,"Not Found")</f>
        <v>Garden View</v>
      </c>
      <c r="D2194" t="s">
        <v>47</v>
      </c>
      <c r="E2194" s="2">
        <v>45846.015277777777</v>
      </c>
    </row>
    <row r="2195" spans="1:5">
      <c r="A2195" t="s">
        <v>22</v>
      </c>
      <c r="B2195">
        <v>4</v>
      </c>
      <c r="C2195" t="str">
        <f>_xlfn.XLOOKUP(A2195,Sheet1!$M$3:$M$23,Sheet1!$O$3:$O$23,"Not Found")</f>
        <v>Balcony</v>
      </c>
      <c r="D2195" t="s">
        <v>46</v>
      </c>
      <c r="E2195" s="2">
        <v>45849.106944444444</v>
      </c>
    </row>
    <row r="2196" spans="1:5">
      <c r="A2196" t="s">
        <v>24</v>
      </c>
      <c r="B2196">
        <v>4</v>
      </c>
      <c r="C2196" t="str">
        <f>_xlfn.XLOOKUP(A2196,Sheet1!$M$3:$M$23,Sheet1!$O$3:$O$23,"Not Found")</f>
        <v>Corner Back</v>
      </c>
      <c r="D2196" t="s">
        <v>49</v>
      </c>
      <c r="E2196" s="2">
        <v>45848.215277777781</v>
      </c>
    </row>
    <row r="2197" spans="1:5">
      <c r="A2197" t="s">
        <v>12</v>
      </c>
      <c r="B2197">
        <v>2</v>
      </c>
      <c r="C2197" t="str">
        <f>_xlfn.XLOOKUP(A2197,Sheet1!$M$3:$M$23,Sheet1!$O$3:$O$23,"Not Found")</f>
        <v>Bar Area</v>
      </c>
      <c r="D2197" t="s">
        <v>48</v>
      </c>
      <c r="E2197" s="2">
        <v>45846.684027777781</v>
      </c>
    </row>
    <row r="2198" spans="1:5">
      <c r="A2198" t="s">
        <v>28</v>
      </c>
      <c r="B2198">
        <v>6</v>
      </c>
      <c r="C2198" t="str">
        <f>_xlfn.XLOOKUP(A2198,Sheet1!$M$3:$M$23,Sheet1!$O$3:$O$23,"Not Found")</f>
        <v>Garden View</v>
      </c>
      <c r="D2198" t="s">
        <v>46</v>
      </c>
      <c r="E2198" s="2">
        <v>45851.354166666664</v>
      </c>
    </row>
    <row r="2199" spans="1:5">
      <c r="A2199" t="s">
        <v>18</v>
      </c>
      <c r="B2199">
        <v>4</v>
      </c>
      <c r="C2199" t="str">
        <f>_xlfn.XLOOKUP(A2199,Sheet1!$M$3:$M$23,Sheet1!$O$3:$O$23,"Not Found")</f>
        <v>Window Left</v>
      </c>
      <c r="D2199" t="s">
        <v>48</v>
      </c>
      <c r="E2199" s="2">
        <v>45848.633333333331</v>
      </c>
    </row>
    <row r="2200" spans="1:5">
      <c r="A2200" t="s">
        <v>27</v>
      </c>
      <c r="B2200">
        <v>6</v>
      </c>
      <c r="C2200" t="str">
        <f>_xlfn.XLOOKUP(A2200,Sheet1!$M$3:$M$23,Sheet1!$O$3:$O$23,"Not Found")</f>
        <v>Balcony</v>
      </c>
      <c r="D2200" t="s">
        <v>47</v>
      </c>
      <c r="E2200" s="2">
        <v>45846.784722222219</v>
      </c>
    </row>
    <row r="2201" spans="1:5">
      <c r="A2201" t="s">
        <v>17</v>
      </c>
      <c r="B2201">
        <v>2</v>
      </c>
      <c r="C2201" t="str">
        <f>_xlfn.XLOOKUP(A2201,Sheet1!$M$3:$M$23,Sheet1!$O$3:$O$23,"Not Found")</f>
        <v>Garden View</v>
      </c>
      <c r="D2201" t="s">
        <v>47</v>
      </c>
      <c r="E2201" s="2">
        <v>45849.336805555555</v>
      </c>
    </row>
    <row r="2202" spans="1:5">
      <c r="A2202" t="s">
        <v>13</v>
      </c>
      <c r="B2202">
        <v>2</v>
      </c>
      <c r="C2202" t="str">
        <f>_xlfn.XLOOKUP(A2202,Sheet1!$M$3:$M$23,Sheet1!$O$3:$O$23,"Not Found")</f>
        <v>Bar Area</v>
      </c>
      <c r="D2202" t="s">
        <v>46</v>
      </c>
      <c r="E2202" s="2">
        <v>45851.057638888888</v>
      </c>
    </row>
    <row r="2203" spans="1:5">
      <c r="A2203" t="s">
        <v>26</v>
      </c>
      <c r="B2203">
        <v>6</v>
      </c>
      <c r="C2203" t="str">
        <f>_xlfn.XLOOKUP(A2203,Sheet1!$M$3:$M$23,Sheet1!$O$3:$O$23,"Not Found")</f>
        <v>Window Right</v>
      </c>
      <c r="D2203" t="s">
        <v>48</v>
      </c>
      <c r="E2203" s="2">
        <v>45851.915972222225</v>
      </c>
    </row>
    <row r="2204" spans="1:5">
      <c r="A2204" t="s">
        <v>18</v>
      </c>
      <c r="B2204">
        <v>4</v>
      </c>
      <c r="C2204" t="str">
        <f>_xlfn.XLOOKUP(A2204,Sheet1!$M$3:$M$23,Sheet1!$O$3:$O$23,"Not Found")</f>
        <v>Window Left</v>
      </c>
      <c r="D2204" t="s">
        <v>49</v>
      </c>
      <c r="E2204" s="2">
        <v>45848.22152777778</v>
      </c>
    </row>
    <row r="2205" spans="1:5">
      <c r="A2205" t="s">
        <v>22</v>
      </c>
      <c r="B2205">
        <v>4</v>
      </c>
      <c r="C2205" t="str">
        <f>_xlfn.XLOOKUP(A2205,Sheet1!$M$3:$M$23,Sheet1!$O$3:$O$23,"Not Found")</f>
        <v>Balcony</v>
      </c>
      <c r="D2205" t="s">
        <v>47</v>
      </c>
      <c r="E2205" s="2">
        <v>45850.302083333336</v>
      </c>
    </row>
    <row r="2206" spans="1:5">
      <c r="A2206" t="s">
        <v>29</v>
      </c>
      <c r="B2206">
        <v>6</v>
      </c>
      <c r="C2206" t="str">
        <f>_xlfn.XLOOKUP(A2206,Sheet1!$M$3:$M$23,Sheet1!$O$3:$O$23,"Not Found")</f>
        <v>Corner Back</v>
      </c>
      <c r="D2206" t="s">
        <v>47</v>
      </c>
      <c r="E2206" s="2">
        <v>45851.738888888889</v>
      </c>
    </row>
    <row r="2207" spans="1:5">
      <c r="A2207" t="s">
        <v>20</v>
      </c>
      <c r="B2207">
        <v>4</v>
      </c>
      <c r="C2207" t="str">
        <f>_xlfn.XLOOKUP(A2207,Sheet1!$M$3:$M$23,Sheet1!$O$3:$O$23,"Not Found")</f>
        <v>Centre</v>
      </c>
      <c r="D2207" t="s">
        <v>49</v>
      </c>
      <c r="E2207" s="2">
        <v>45851.07916666667</v>
      </c>
    </row>
    <row r="2208" spans="1:5">
      <c r="A2208" t="s">
        <v>30</v>
      </c>
      <c r="B2208">
        <v>8</v>
      </c>
      <c r="C2208" t="str">
        <f>_xlfn.XLOOKUP(A2208,Sheet1!$M$3:$M$23,Sheet1!$O$3:$O$23,"Not Found")</f>
        <v>Patio</v>
      </c>
      <c r="D2208" t="s">
        <v>46</v>
      </c>
      <c r="E2208" s="2">
        <v>45851.931250000001</v>
      </c>
    </row>
    <row r="2209" spans="1:5">
      <c r="A2209" t="s">
        <v>25</v>
      </c>
      <c r="B2209">
        <v>6</v>
      </c>
      <c r="C2209" t="str">
        <f>_xlfn.XLOOKUP(A2209,Sheet1!$M$3:$M$23,Sheet1!$O$3:$O$23,"Not Found")</f>
        <v>Window left</v>
      </c>
      <c r="D2209" t="s">
        <v>48</v>
      </c>
      <c r="E2209" s="2">
        <v>45846.404166666667</v>
      </c>
    </row>
    <row r="2210" spans="1:5">
      <c r="A2210" t="s">
        <v>28</v>
      </c>
      <c r="B2210">
        <v>6</v>
      </c>
      <c r="C2210" t="str">
        <f>_xlfn.XLOOKUP(A2210,Sheet1!$M$3:$M$23,Sheet1!$O$3:$O$23,"Not Found")</f>
        <v>Garden View</v>
      </c>
      <c r="D2210" t="s">
        <v>48</v>
      </c>
      <c r="E2210" s="2">
        <v>45846.276388888888</v>
      </c>
    </row>
    <row r="2211" spans="1:5">
      <c r="A2211" t="s">
        <v>28</v>
      </c>
      <c r="B2211">
        <v>6</v>
      </c>
      <c r="C2211" t="str">
        <f>_xlfn.XLOOKUP(A2211,Sheet1!$M$3:$M$23,Sheet1!$O$3:$O$23,"Not Found")</f>
        <v>Garden View</v>
      </c>
      <c r="D2211" t="s">
        <v>46</v>
      </c>
      <c r="E2211" s="2">
        <v>45851.509027777778</v>
      </c>
    </row>
    <row r="2212" spans="1:5">
      <c r="A2212" t="s">
        <v>28</v>
      </c>
      <c r="B2212">
        <v>6</v>
      </c>
      <c r="C2212" t="str">
        <f>_xlfn.XLOOKUP(A2212,Sheet1!$M$3:$M$23,Sheet1!$O$3:$O$23,"Not Found")</f>
        <v>Garden View</v>
      </c>
      <c r="D2212" t="s">
        <v>49</v>
      </c>
      <c r="E2212" s="2">
        <v>45847.111805555556</v>
      </c>
    </row>
    <row r="2213" spans="1:5">
      <c r="A2213" t="s">
        <v>21</v>
      </c>
      <c r="B2213">
        <v>4</v>
      </c>
      <c r="C2213" t="str">
        <f>_xlfn.XLOOKUP(A2213,Sheet1!$M$3:$M$23,Sheet1!$O$3:$O$23,"Not Found")</f>
        <v>Centre</v>
      </c>
      <c r="D2213" t="s">
        <v>47</v>
      </c>
      <c r="E2213" s="2">
        <v>45850.310416666667</v>
      </c>
    </row>
    <row r="2214" spans="1:5">
      <c r="A2214" t="s">
        <v>25</v>
      </c>
      <c r="B2214">
        <v>6</v>
      </c>
      <c r="C2214" t="str">
        <f>_xlfn.XLOOKUP(A2214,Sheet1!$M$3:$M$23,Sheet1!$O$3:$O$23,"Not Found")</f>
        <v>Window left</v>
      </c>
      <c r="D2214" t="s">
        <v>48</v>
      </c>
      <c r="E2214" s="2">
        <v>45848.893750000003</v>
      </c>
    </row>
    <row r="2215" spans="1:5">
      <c r="A2215" t="s">
        <v>12</v>
      </c>
      <c r="B2215">
        <v>2</v>
      </c>
      <c r="C2215" t="str">
        <f>_xlfn.XLOOKUP(A2215,Sheet1!$M$3:$M$23,Sheet1!$O$3:$O$23,"Not Found")</f>
        <v>Bar Area</v>
      </c>
      <c r="D2215" t="s">
        <v>49</v>
      </c>
      <c r="E2215" s="2">
        <v>45850.561111111114</v>
      </c>
    </row>
    <row r="2216" spans="1:5">
      <c r="A2216" t="s">
        <v>21</v>
      </c>
      <c r="B2216">
        <v>4</v>
      </c>
      <c r="C2216" t="str">
        <f>_xlfn.XLOOKUP(A2216,Sheet1!$M$3:$M$23,Sheet1!$O$3:$O$23,"Not Found")</f>
        <v>Centre</v>
      </c>
      <c r="D2216" t="s">
        <v>47</v>
      </c>
      <c r="E2216" s="2">
        <v>45847.785416666666</v>
      </c>
    </row>
    <row r="2217" spans="1:5">
      <c r="A2217" t="s">
        <v>15</v>
      </c>
      <c r="B2217">
        <v>2</v>
      </c>
      <c r="C2217" t="str">
        <f>_xlfn.XLOOKUP(A2217,Sheet1!$M$3:$M$23,Sheet1!$O$3:$O$23,"Not Found")</f>
        <v>Balcony</v>
      </c>
      <c r="D2217" t="s">
        <v>49</v>
      </c>
      <c r="E2217" s="2">
        <v>45849.129166666666</v>
      </c>
    </row>
    <row r="2218" spans="1:5">
      <c r="A2218" t="s">
        <v>26</v>
      </c>
      <c r="B2218">
        <v>6</v>
      </c>
      <c r="C2218" t="str">
        <f>_xlfn.XLOOKUP(A2218,Sheet1!$M$3:$M$23,Sheet1!$O$3:$O$23,"Not Found")</f>
        <v>Window Right</v>
      </c>
      <c r="D2218" t="s">
        <v>48</v>
      </c>
      <c r="E2218" s="2">
        <v>45846.038194444445</v>
      </c>
    </row>
    <row r="2219" spans="1:5">
      <c r="A2219" t="s">
        <v>15</v>
      </c>
      <c r="B2219">
        <v>2</v>
      </c>
      <c r="C2219" t="str">
        <f>_xlfn.XLOOKUP(A2219,Sheet1!$M$3:$M$23,Sheet1!$O$3:$O$23,"Not Found")</f>
        <v>Balcony</v>
      </c>
      <c r="D2219" t="s">
        <v>48</v>
      </c>
      <c r="E2219" s="2">
        <v>45848.820833333331</v>
      </c>
    </row>
    <row r="2220" spans="1:5">
      <c r="A2220" t="s">
        <v>26</v>
      </c>
      <c r="B2220">
        <v>6</v>
      </c>
      <c r="C2220" t="str">
        <f>_xlfn.XLOOKUP(A2220,Sheet1!$M$3:$M$23,Sheet1!$O$3:$O$23,"Not Found")</f>
        <v>Window Right</v>
      </c>
      <c r="D2220" t="s">
        <v>48</v>
      </c>
      <c r="E2220" s="2">
        <v>45850.77847222222</v>
      </c>
    </row>
    <row r="2221" spans="1:5">
      <c r="A2221" t="s">
        <v>27</v>
      </c>
      <c r="B2221">
        <v>6</v>
      </c>
      <c r="C2221" t="str">
        <f>_xlfn.XLOOKUP(A2221,Sheet1!$M$3:$M$23,Sheet1!$O$3:$O$23,"Not Found")</f>
        <v>Balcony</v>
      </c>
      <c r="D2221" t="s">
        <v>48</v>
      </c>
      <c r="E2221" s="2">
        <v>45852.379861111112</v>
      </c>
    </row>
    <row r="2222" spans="1:5">
      <c r="A2222" t="s">
        <v>25</v>
      </c>
      <c r="B2222">
        <v>6</v>
      </c>
      <c r="C2222" t="str">
        <f>_xlfn.XLOOKUP(A2222,Sheet1!$M$3:$M$23,Sheet1!$O$3:$O$23,"Not Found")</f>
        <v>Window left</v>
      </c>
      <c r="D2222" t="s">
        <v>47</v>
      </c>
      <c r="E2222" s="2">
        <v>45851.30972222222</v>
      </c>
    </row>
    <row r="2223" spans="1:5">
      <c r="A2223" t="s">
        <v>14</v>
      </c>
      <c r="B2223">
        <v>2</v>
      </c>
      <c r="C2223" t="str">
        <f>_xlfn.XLOOKUP(A2223,Sheet1!$M$3:$M$23,Sheet1!$O$3:$O$23,"Not Found")</f>
        <v>Bar Area</v>
      </c>
      <c r="D2223" t="s">
        <v>47</v>
      </c>
      <c r="E2223" s="2">
        <v>45846.472222222219</v>
      </c>
    </row>
    <row r="2224" spans="1:5">
      <c r="A2224" t="s">
        <v>17</v>
      </c>
      <c r="B2224">
        <v>2</v>
      </c>
      <c r="C2224" t="str">
        <f>_xlfn.XLOOKUP(A2224,Sheet1!$M$3:$M$23,Sheet1!$O$3:$O$23,"Not Found")</f>
        <v>Garden View</v>
      </c>
      <c r="D2224" t="s">
        <v>48</v>
      </c>
      <c r="E2224" s="2">
        <v>45848.343055555553</v>
      </c>
    </row>
    <row r="2225" spans="1:5">
      <c r="A2225" t="s">
        <v>17</v>
      </c>
      <c r="B2225">
        <v>2</v>
      </c>
      <c r="C2225" t="str">
        <f>_xlfn.XLOOKUP(A2225,Sheet1!$M$3:$M$23,Sheet1!$O$3:$O$23,"Not Found")</f>
        <v>Garden View</v>
      </c>
      <c r="D2225" t="s">
        <v>47</v>
      </c>
      <c r="E2225" s="2">
        <v>45847.637499999997</v>
      </c>
    </row>
    <row r="2226" spans="1:5">
      <c r="A2226" t="s">
        <v>18</v>
      </c>
      <c r="B2226">
        <v>4</v>
      </c>
      <c r="C2226" t="str">
        <f>_xlfn.XLOOKUP(A2226,Sheet1!$M$3:$M$23,Sheet1!$O$3:$O$23,"Not Found")</f>
        <v>Window Left</v>
      </c>
      <c r="D2226" t="s">
        <v>49</v>
      </c>
      <c r="E2226" s="2">
        <v>45847.426388888889</v>
      </c>
    </row>
    <row r="2227" spans="1:5">
      <c r="A2227" t="s">
        <v>17</v>
      </c>
      <c r="B2227">
        <v>2</v>
      </c>
      <c r="C2227" t="str">
        <f>_xlfn.XLOOKUP(A2227,Sheet1!$M$3:$M$23,Sheet1!$O$3:$O$23,"Not Found")</f>
        <v>Garden View</v>
      </c>
      <c r="D2227" t="s">
        <v>49</v>
      </c>
      <c r="E2227" s="2">
        <v>45847.074305555558</v>
      </c>
    </row>
    <row r="2228" spans="1:5">
      <c r="A2228" t="s">
        <v>20</v>
      </c>
      <c r="B2228">
        <v>4</v>
      </c>
      <c r="C2228" t="str">
        <f>_xlfn.XLOOKUP(A2228,Sheet1!$M$3:$M$23,Sheet1!$O$3:$O$23,"Not Found")</f>
        <v>Centre</v>
      </c>
      <c r="D2228" t="s">
        <v>46</v>
      </c>
      <c r="E2228" s="2">
        <v>45846.320138888892</v>
      </c>
    </row>
    <row r="2229" spans="1:5">
      <c r="A2229" t="s">
        <v>18</v>
      </c>
      <c r="B2229">
        <v>4</v>
      </c>
      <c r="C2229" t="str">
        <f>_xlfn.XLOOKUP(A2229,Sheet1!$M$3:$M$23,Sheet1!$O$3:$O$23,"Not Found")</f>
        <v>Window Left</v>
      </c>
      <c r="D2229" t="s">
        <v>46</v>
      </c>
      <c r="E2229" s="2">
        <v>45851.867361111108</v>
      </c>
    </row>
    <row r="2230" spans="1:5">
      <c r="A2230" t="s">
        <v>18</v>
      </c>
      <c r="B2230">
        <v>4</v>
      </c>
      <c r="C2230" t="str">
        <f>_xlfn.XLOOKUP(A2230,Sheet1!$M$3:$M$23,Sheet1!$O$3:$O$23,"Not Found")</f>
        <v>Window Left</v>
      </c>
      <c r="D2230" t="s">
        <v>46</v>
      </c>
      <c r="E2230" s="2">
        <v>45852.513194444444</v>
      </c>
    </row>
    <row r="2231" spans="1:5">
      <c r="A2231" t="s">
        <v>13</v>
      </c>
      <c r="B2231">
        <v>2</v>
      </c>
      <c r="C2231" t="str">
        <f>_xlfn.XLOOKUP(A2231,Sheet1!$M$3:$M$23,Sheet1!$O$3:$O$23,"Not Found")</f>
        <v>Bar Area</v>
      </c>
      <c r="D2231" t="s">
        <v>48</v>
      </c>
      <c r="E2231" s="2">
        <v>45849.182638888888</v>
      </c>
    </row>
    <row r="2232" spans="1:5">
      <c r="A2232" t="s">
        <v>20</v>
      </c>
      <c r="B2232">
        <v>4</v>
      </c>
      <c r="C2232" t="str">
        <f>_xlfn.XLOOKUP(A2232,Sheet1!$M$3:$M$23,Sheet1!$O$3:$O$23,"Not Found")</f>
        <v>Centre</v>
      </c>
      <c r="D2232" t="s">
        <v>47</v>
      </c>
      <c r="E2232" s="2">
        <v>45848.164583333331</v>
      </c>
    </row>
    <row r="2233" spans="1:5">
      <c r="A2233" t="s">
        <v>21</v>
      </c>
      <c r="B2233">
        <v>4</v>
      </c>
      <c r="C2233" t="str">
        <f>_xlfn.XLOOKUP(A2233,Sheet1!$M$3:$M$23,Sheet1!$O$3:$O$23,"Not Found")</f>
        <v>Centre</v>
      </c>
      <c r="D2233" t="s">
        <v>49</v>
      </c>
      <c r="E2233" s="2">
        <v>45849.757638888892</v>
      </c>
    </row>
    <row r="2234" spans="1:5">
      <c r="A2234" t="s">
        <v>31</v>
      </c>
      <c r="B2234">
        <v>8</v>
      </c>
      <c r="C2234" t="str">
        <f>_xlfn.XLOOKUP(A2234,Sheet1!$M$3:$M$23,Sheet1!$O$3:$O$23,"Not Found")</f>
        <v>Patio</v>
      </c>
      <c r="D2234" t="s">
        <v>46</v>
      </c>
      <c r="E2234" s="2">
        <v>45847.972916666666</v>
      </c>
    </row>
    <row r="2235" spans="1:5">
      <c r="A2235" t="s">
        <v>21</v>
      </c>
      <c r="B2235">
        <v>4</v>
      </c>
      <c r="C2235" t="str">
        <f>_xlfn.XLOOKUP(A2235,Sheet1!$M$3:$M$23,Sheet1!$O$3:$O$23,"Not Found")</f>
        <v>Centre</v>
      </c>
      <c r="D2235" t="s">
        <v>47</v>
      </c>
      <c r="E2235" s="2">
        <v>45849.710416666669</v>
      </c>
    </row>
    <row r="2236" spans="1:5">
      <c r="A2236" t="s">
        <v>25</v>
      </c>
      <c r="B2236">
        <v>6</v>
      </c>
      <c r="C2236" t="str">
        <f>_xlfn.XLOOKUP(A2236,Sheet1!$M$3:$M$23,Sheet1!$O$3:$O$23,"Not Found")</f>
        <v>Window left</v>
      </c>
      <c r="D2236" t="s">
        <v>49</v>
      </c>
      <c r="E2236" s="2">
        <v>45850.884722222225</v>
      </c>
    </row>
    <row r="2237" spans="1:5">
      <c r="A2237" t="s">
        <v>15</v>
      </c>
      <c r="B2237">
        <v>2</v>
      </c>
      <c r="C2237" t="str">
        <f>_xlfn.XLOOKUP(A2237,Sheet1!$M$3:$M$23,Sheet1!$O$3:$O$23,"Not Found")</f>
        <v>Balcony</v>
      </c>
      <c r="D2237" t="s">
        <v>46</v>
      </c>
      <c r="E2237" s="2">
        <v>45849.941666666666</v>
      </c>
    </row>
    <row r="2238" spans="1:5">
      <c r="A2238" t="s">
        <v>31</v>
      </c>
      <c r="B2238">
        <v>8</v>
      </c>
      <c r="C2238" t="str">
        <f>_xlfn.XLOOKUP(A2238,Sheet1!$M$3:$M$23,Sheet1!$O$3:$O$23,"Not Found")</f>
        <v>Patio</v>
      </c>
      <c r="D2238" t="s">
        <v>49</v>
      </c>
      <c r="E2238" s="2">
        <v>45847.98541666667</v>
      </c>
    </row>
    <row r="2239" spans="1:5">
      <c r="A2239" t="s">
        <v>27</v>
      </c>
      <c r="B2239">
        <v>6</v>
      </c>
      <c r="C2239" t="str">
        <f>_xlfn.XLOOKUP(A2239,Sheet1!$M$3:$M$23,Sheet1!$O$3:$O$23,"Not Found")</f>
        <v>Balcony</v>
      </c>
      <c r="D2239" t="s">
        <v>49</v>
      </c>
      <c r="E2239" s="2">
        <v>45849.105555555558</v>
      </c>
    </row>
    <row r="2240" spans="1:5">
      <c r="A2240" t="s">
        <v>30</v>
      </c>
      <c r="B2240">
        <v>8</v>
      </c>
      <c r="C2240" t="str">
        <f>_xlfn.XLOOKUP(A2240,Sheet1!$M$3:$M$23,Sheet1!$O$3:$O$23,"Not Found")</f>
        <v>Patio</v>
      </c>
      <c r="D2240" t="s">
        <v>46</v>
      </c>
      <c r="E2240" s="2">
        <v>45847.754861111112</v>
      </c>
    </row>
    <row r="2241" spans="1:5">
      <c r="A2241" t="s">
        <v>19</v>
      </c>
      <c r="B2241">
        <v>4</v>
      </c>
      <c r="C2241" t="str">
        <f>_xlfn.XLOOKUP(A2241,Sheet1!$M$3:$M$23,Sheet1!$O$3:$O$23,"Not Found")</f>
        <v>Window Right</v>
      </c>
      <c r="D2241" t="s">
        <v>47</v>
      </c>
      <c r="E2241" s="2">
        <v>45850.398611111108</v>
      </c>
    </row>
    <row r="2242" spans="1:5">
      <c r="A2242" t="s">
        <v>21</v>
      </c>
      <c r="B2242">
        <v>4</v>
      </c>
      <c r="C2242" t="str">
        <f>_xlfn.XLOOKUP(A2242,Sheet1!$M$3:$M$23,Sheet1!$O$3:$O$23,"Not Found")</f>
        <v>Centre</v>
      </c>
      <c r="D2242" t="s">
        <v>49</v>
      </c>
      <c r="E2242" s="2">
        <v>45849.479861111111</v>
      </c>
    </row>
    <row r="2243" spans="1:5">
      <c r="A2243" t="s">
        <v>17</v>
      </c>
      <c r="B2243">
        <v>2</v>
      </c>
      <c r="C2243" t="str">
        <f>_xlfn.XLOOKUP(A2243,Sheet1!$M$3:$M$23,Sheet1!$O$3:$O$23,"Not Found")</f>
        <v>Garden View</v>
      </c>
      <c r="D2243" t="s">
        <v>49</v>
      </c>
      <c r="E2243" s="2">
        <v>45847.92083333333</v>
      </c>
    </row>
    <row r="2244" spans="1:5">
      <c r="A2244" t="s">
        <v>25</v>
      </c>
      <c r="B2244">
        <v>6</v>
      </c>
      <c r="C2244" t="str">
        <f>_xlfn.XLOOKUP(A2244,Sheet1!$M$3:$M$23,Sheet1!$O$3:$O$23,"Not Found")</f>
        <v>Window left</v>
      </c>
      <c r="D2244" t="s">
        <v>46</v>
      </c>
      <c r="E2244" s="2">
        <v>45847.071527777778</v>
      </c>
    </row>
    <row r="2245" spans="1:5">
      <c r="A2245" t="s">
        <v>16</v>
      </c>
      <c r="B2245">
        <v>2</v>
      </c>
      <c r="C2245" t="str">
        <f>_xlfn.XLOOKUP(A2245,Sheet1!$M$3:$M$23,Sheet1!$O$3:$O$23,"Not Found")</f>
        <v>Balcony</v>
      </c>
      <c r="D2245" t="s">
        <v>47</v>
      </c>
      <c r="E2245" s="2">
        <v>45846.027777777781</v>
      </c>
    </row>
    <row r="2246" spans="1:5">
      <c r="A2246" t="s">
        <v>27</v>
      </c>
      <c r="B2246">
        <v>6</v>
      </c>
      <c r="C2246" t="str">
        <f>_xlfn.XLOOKUP(A2246,Sheet1!$M$3:$M$23,Sheet1!$O$3:$O$23,"Not Found")</f>
        <v>Balcony</v>
      </c>
      <c r="D2246" t="s">
        <v>49</v>
      </c>
      <c r="E2246" s="2">
        <v>45848.130555555559</v>
      </c>
    </row>
    <row r="2247" spans="1:5">
      <c r="A2247" t="s">
        <v>27</v>
      </c>
      <c r="B2247">
        <v>6</v>
      </c>
      <c r="C2247" t="str">
        <f>_xlfn.XLOOKUP(A2247,Sheet1!$M$3:$M$23,Sheet1!$O$3:$O$23,"Not Found")</f>
        <v>Balcony</v>
      </c>
      <c r="D2247" t="s">
        <v>48</v>
      </c>
      <c r="E2247" s="2">
        <v>45849.868055555555</v>
      </c>
    </row>
    <row r="2248" spans="1:5">
      <c r="A2248" t="s">
        <v>14</v>
      </c>
      <c r="B2248">
        <v>2</v>
      </c>
      <c r="C2248" t="str">
        <f>_xlfn.XLOOKUP(A2248,Sheet1!$M$3:$M$23,Sheet1!$O$3:$O$23,"Not Found")</f>
        <v>Bar Area</v>
      </c>
      <c r="D2248" t="s">
        <v>47</v>
      </c>
      <c r="E2248" s="2">
        <v>45846.702777777777</v>
      </c>
    </row>
    <row r="2249" spans="1:5">
      <c r="A2249" t="s">
        <v>31</v>
      </c>
      <c r="B2249">
        <v>8</v>
      </c>
      <c r="C2249" t="str">
        <f>_xlfn.XLOOKUP(A2249,Sheet1!$M$3:$M$23,Sheet1!$O$3:$O$23,"Not Found")</f>
        <v>Patio</v>
      </c>
      <c r="D2249" t="s">
        <v>49</v>
      </c>
      <c r="E2249" s="2">
        <v>45848.51666666667</v>
      </c>
    </row>
    <row r="2250" spans="1:5">
      <c r="A2250" t="s">
        <v>26</v>
      </c>
      <c r="B2250">
        <v>6</v>
      </c>
      <c r="C2250" t="str">
        <f>_xlfn.XLOOKUP(A2250,Sheet1!$M$3:$M$23,Sheet1!$O$3:$O$23,"Not Found")</f>
        <v>Window Right</v>
      </c>
      <c r="D2250" t="s">
        <v>46</v>
      </c>
      <c r="E2250" s="2">
        <v>45848.640277777777</v>
      </c>
    </row>
    <row r="2251" spans="1:5">
      <c r="A2251" t="s">
        <v>30</v>
      </c>
      <c r="B2251">
        <v>8</v>
      </c>
      <c r="C2251" t="str">
        <f>_xlfn.XLOOKUP(A2251,Sheet1!$M$3:$M$23,Sheet1!$O$3:$O$23,"Not Found")</f>
        <v>Patio</v>
      </c>
      <c r="D2251" t="s">
        <v>47</v>
      </c>
      <c r="E2251" s="2">
        <v>45847.043055555558</v>
      </c>
    </row>
    <row r="2252" spans="1:5">
      <c r="A2252" t="s">
        <v>19</v>
      </c>
      <c r="B2252">
        <v>4</v>
      </c>
      <c r="C2252" t="str">
        <f>_xlfn.XLOOKUP(A2252,Sheet1!$M$3:$M$23,Sheet1!$O$3:$O$23,"Not Found")</f>
        <v>Window Right</v>
      </c>
      <c r="D2252" t="s">
        <v>48</v>
      </c>
      <c r="E2252" s="2">
        <v>45848.498611111114</v>
      </c>
    </row>
    <row r="2253" spans="1:5">
      <c r="A2253" t="s">
        <v>18</v>
      </c>
      <c r="B2253">
        <v>4</v>
      </c>
      <c r="C2253" t="str">
        <f>_xlfn.XLOOKUP(A2253,Sheet1!$M$3:$M$23,Sheet1!$O$3:$O$23,"Not Found")</f>
        <v>Window Left</v>
      </c>
      <c r="D2253" t="s">
        <v>49</v>
      </c>
      <c r="E2253" s="2">
        <v>45848.770138888889</v>
      </c>
    </row>
    <row r="2254" spans="1:5">
      <c r="A2254" t="s">
        <v>21</v>
      </c>
      <c r="B2254">
        <v>4</v>
      </c>
      <c r="C2254" t="str">
        <f>_xlfn.XLOOKUP(A2254,Sheet1!$M$3:$M$23,Sheet1!$O$3:$O$23,"Not Found")</f>
        <v>Centre</v>
      </c>
      <c r="D2254" t="s">
        <v>49</v>
      </c>
      <c r="E2254" s="2">
        <v>45848.823611111111</v>
      </c>
    </row>
    <row r="2255" spans="1:5">
      <c r="A2255" t="s">
        <v>20</v>
      </c>
      <c r="B2255">
        <v>4</v>
      </c>
      <c r="C2255" t="str">
        <f>_xlfn.XLOOKUP(A2255,Sheet1!$M$3:$M$23,Sheet1!$O$3:$O$23,"Not Found")</f>
        <v>Centre</v>
      </c>
      <c r="D2255" t="s">
        <v>47</v>
      </c>
      <c r="E2255" s="2">
        <v>45849.146527777775</v>
      </c>
    </row>
    <row r="2256" spans="1:5">
      <c r="A2256" t="s">
        <v>23</v>
      </c>
      <c r="B2256">
        <v>4</v>
      </c>
      <c r="C2256" t="str">
        <f>_xlfn.XLOOKUP(A2256,Sheet1!$M$3:$M$23,Sheet1!$O$3:$O$23,"Not Found")</f>
        <v>Garden View</v>
      </c>
      <c r="D2256" t="s">
        <v>49</v>
      </c>
      <c r="E2256" s="2">
        <v>45852.467361111114</v>
      </c>
    </row>
    <row r="2257" spans="1:5">
      <c r="A2257" t="s">
        <v>26</v>
      </c>
      <c r="B2257">
        <v>6</v>
      </c>
      <c r="C2257" t="str">
        <f>_xlfn.XLOOKUP(A2257,Sheet1!$M$3:$M$23,Sheet1!$O$3:$O$23,"Not Found")</f>
        <v>Window Right</v>
      </c>
      <c r="D2257" t="s">
        <v>47</v>
      </c>
      <c r="E2257" s="2">
        <v>45846.874305555553</v>
      </c>
    </row>
    <row r="2258" spans="1:5">
      <c r="A2258" t="s">
        <v>23</v>
      </c>
      <c r="B2258">
        <v>4</v>
      </c>
      <c r="C2258" t="str">
        <f>_xlfn.XLOOKUP(A2258,Sheet1!$M$3:$M$23,Sheet1!$O$3:$O$23,"Not Found")</f>
        <v>Garden View</v>
      </c>
      <c r="D2258" t="s">
        <v>48</v>
      </c>
      <c r="E2258" s="2">
        <v>45848.883333333331</v>
      </c>
    </row>
    <row r="2259" spans="1:5">
      <c r="A2259" t="s">
        <v>30</v>
      </c>
      <c r="B2259">
        <v>8</v>
      </c>
      <c r="C2259" t="str">
        <f>_xlfn.XLOOKUP(A2259,Sheet1!$M$3:$M$23,Sheet1!$O$3:$O$23,"Not Found")</f>
        <v>Patio</v>
      </c>
      <c r="D2259" t="s">
        <v>49</v>
      </c>
      <c r="E2259" s="2">
        <v>45849.566666666666</v>
      </c>
    </row>
    <row r="2260" spans="1:5">
      <c r="A2260" t="s">
        <v>17</v>
      </c>
      <c r="B2260">
        <v>2</v>
      </c>
      <c r="C2260" t="str">
        <f>_xlfn.XLOOKUP(A2260,Sheet1!$M$3:$M$23,Sheet1!$O$3:$O$23,"Not Found")</f>
        <v>Garden View</v>
      </c>
      <c r="D2260" t="s">
        <v>48</v>
      </c>
      <c r="E2260" s="2">
        <v>45849.647916666669</v>
      </c>
    </row>
    <row r="2261" spans="1:5">
      <c r="A2261" t="s">
        <v>20</v>
      </c>
      <c r="B2261">
        <v>4</v>
      </c>
      <c r="C2261" t="str">
        <f>_xlfn.XLOOKUP(A2261,Sheet1!$M$3:$M$23,Sheet1!$O$3:$O$23,"Not Found")</f>
        <v>Centre</v>
      </c>
      <c r="D2261" t="s">
        <v>47</v>
      </c>
      <c r="E2261" s="2">
        <v>45850.064583333333</v>
      </c>
    </row>
    <row r="2262" spans="1:5">
      <c r="A2262" t="s">
        <v>22</v>
      </c>
      <c r="B2262">
        <v>4</v>
      </c>
      <c r="C2262" t="str">
        <f>_xlfn.XLOOKUP(A2262,Sheet1!$M$3:$M$23,Sheet1!$O$3:$O$23,"Not Found")</f>
        <v>Balcony</v>
      </c>
      <c r="D2262" t="s">
        <v>46</v>
      </c>
      <c r="E2262" s="2">
        <v>45851.870138888888</v>
      </c>
    </row>
    <row r="2263" spans="1:5">
      <c r="A2263" t="s">
        <v>30</v>
      </c>
      <c r="B2263">
        <v>8</v>
      </c>
      <c r="C2263" t="str">
        <f>_xlfn.XLOOKUP(A2263,Sheet1!$M$3:$M$23,Sheet1!$O$3:$O$23,"Not Found")</f>
        <v>Patio</v>
      </c>
      <c r="D2263" t="s">
        <v>48</v>
      </c>
      <c r="E2263" s="2">
        <v>45851.249305555553</v>
      </c>
    </row>
    <row r="2264" spans="1:5">
      <c r="A2264" t="s">
        <v>13</v>
      </c>
      <c r="B2264">
        <v>2</v>
      </c>
      <c r="C2264" t="str">
        <f>_xlfn.XLOOKUP(A2264,Sheet1!$M$3:$M$23,Sheet1!$O$3:$O$23,"Not Found")</f>
        <v>Bar Area</v>
      </c>
      <c r="D2264" t="s">
        <v>46</v>
      </c>
      <c r="E2264" s="2">
        <v>45850.262499999997</v>
      </c>
    </row>
    <row r="2265" spans="1:5">
      <c r="A2265" t="s">
        <v>16</v>
      </c>
      <c r="B2265">
        <v>2</v>
      </c>
      <c r="C2265" t="str">
        <f>_xlfn.XLOOKUP(A2265,Sheet1!$M$3:$M$23,Sheet1!$O$3:$O$23,"Not Found")</f>
        <v>Balcony</v>
      </c>
      <c r="D2265" t="s">
        <v>46</v>
      </c>
      <c r="E2265" s="2">
        <v>45849.938888888886</v>
      </c>
    </row>
    <row r="2266" spans="1:5">
      <c r="A2266" t="s">
        <v>25</v>
      </c>
      <c r="B2266">
        <v>6</v>
      </c>
      <c r="C2266" t="str">
        <f>_xlfn.XLOOKUP(A2266,Sheet1!$M$3:$M$23,Sheet1!$O$3:$O$23,"Not Found")</f>
        <v>Window left</v>
      </c>
      <c r="D2266" t="s">
        <v>48</v>
      </c>
      <c r="E2266" s="2">
        <v>45849.144444444442</v>
      </c>
    </row>
    <row r="2267" spans="1:5">
      <c r="A2267" t="s">
        <v>24</v>
      </c>
      <c r="B2267">
        <v>4</v>
      </c>
      <c r="C2267" t="str">
        <f>_xlfn.XLOOKUP(A2267,Sheet1!$M$3:$M$23,Sheet1!$O$3:$O$23,"Not Found")</f>
        <v>Corner Back</v>
      </c>
      <c r="D2267" t="s">
        <v>47</v>
      </c>
      <c r="E2267" s="2">
        <v>45851.981944444444</v>
      </c>
    </row>
    <row r="2268" spans="1:5">
      <c r="A2268" t="s">
        <v>28</v>
      </c>
      <c r="B2268">
        <v>6</v>
      </c>
      <c r="C2268" t="str">
        <f>_xlfn.XLOOKUP(A2268,Sheet1!$M$3:$M$23,Sheet1!$O$3:$O$23,"Not Found")</f>
        <v>Garden View</v>
      </c>
      <c r="D2268" t="s">
        <v>49</v>
      </c>
      <c r="E2268" s="2">
        <v>45850.042361111111</v>
      </c>
    </row>
    <row r="2269" spans="1:5">
      <c r="A2269" t="s">
        <v>24</v>
      </c>
      <c r="B2269">
        <v>4</v>
      </c>
      <c r="C2269" t="str">
        <f>_xlfn.XLOOKUP(A2269,Sheet1!$M$3:$M$23,Sheet1!$O$3:$O$23,"Not Found")</f>
        <v>Corner Back</v>
      </c>
      <c r="D2269" t="s">
        <v>48</v>
      </c>
      <c r="E2269" s="2">
        <v>45848.636805555558</v>
      </c>
    </row>
    <row r="2270" spans="1:5">
      <c r="A2270" t="s">
        <v>29</v>
      </c>
      <c r="B2270">
        <v>6</v>
      </c>
      <c r="C2270" t="str">
        <f>_xlfn.XLOOKUP(A2270,Sheet1!$M$3:$M$23,Sheet1!$O$3:$O$23,"Not Found")</f>
        <v>Corner Back</v>
      </c>
      <c r="D2270" t="s">
        <v>46</v>
      </c>
      <c r="E2270" s="2">
        <v>45852.250694444447</v>
      </c>
    </row>
    <row r="2271" spans="1:5">
      <c r="A2271" t="s">
        <v>28</v>
      </c>
      <c r="B2271">
        <v>6</v>
      </c>
      <c r="C2271" t="str">
        <f>_xlfn.XLOOKUP(A2271,Sheet1!$M$3:$M$23,Sheet1!$O$3:$O$23,"Not Found")</f>
        <v>Garden View</v>
      </c>
      <c r="D2271" t="s">
        <v>49</v>
      </c>
      <c r="E2271" s="2">
        <v>45846.405555555553</v>
      </c>
    </row>
    <row r="2272" spans="1:5">
      <c r="A2272" t="s">
        <v>18</v>
      </c>
      <c r="B2272">
        <v>4</v>
      </c>
      <c r="C2272" t="str">
        <f>_xlfn.XLOOKUP(A2272,Sheet1!$M$3:$M$23,Sheet1!$O$3:$O$23,"Not Found")</f>
        <v>Window Left</v>
      </c>
      <c r="D2272" t="s">
        <v>49</v>
      </c>
      <c r="E2272" s="2">
        <v>45850.67083333333</v>
      </c>
    </row>
    <row r="2273" spans="1:5">
      <c r="A2273" t="s">
        <v>22</v>
      </c>
      <c r="B2273">
        <v>4</v>
      </c>
      <c r="C2273" t="str">
        <f>_xlfn.XLOOKUP(A2273,Sheet1!$M$3:$M$23,Sheet1!$O$3:$O$23,"Not Found")</f>
        <v>Balcony</v>
      </c>
      <c r="D2273" t="s">
        <v>46</v>
      </c>
      <c r="E2273" s="2">
        <v>45847.020138888889</v>
      </c>
    </row>
    <row r="2274" spans="1:5">
      <c r="A2274" t="s">
        <v>23</v>
      </c>
      <c r="B2274">
        <v>4</v>
      </c>
      <c r="C2274" t="str">
        <f>_xlfn.XLOOKUP(A2274,Sheet1!$M$3:$M$23,Sheet1!$O$3:$O$23,"Not Found")</f>
        <v>Garden View</v>
      </c>
      <c r="D2274" t="s">
        <v>47</v>
      </c>
      <c r="E2274" s="2">
        <v>45849.387499999997</v>
      </c>
    </row>
    <row r="2275" spans="1:5">
      <c r="A2275" t="s">
        <v>13</v>
      </c>
      <c r="B2275">
        <v>2</v>
      </c>
      <c r="C2275" t="str">
        <f>_xlfn.XLOOKUP(A2275,Sheet1!$M$3:$M$23,Sheet1!$O$3:$O$23,"Not Found")</f>
        <v>Bar Area</v>
      </c>
      <c r="D2275" t="s">
        <v>49</v>
      </c>
      <c r="E2275" s="2">
        <v>45850.842361111114</v>
      </c>
    </row>
    <row r="2276" spans="1:5">
      <c r="A2276" t="s">
        <v>24</v>
      </c>
      <c r="B2276">
        <v>4</v>
      </c>
      <c r="C2276" t="str">
        <f>_xlfn.XLOOKUP(A2276,Sheet1!$M$3:$M$23,Sheet1!$O$3:$O$23,"Not Found")</f>
        <v>Corner Back</v>
      </c>
      <c r="D2276" t="s">
        <v>47</v>
      </c>
      <c r="E2276" s="2">
        <v>45852.350694444445</v>
      </c>
    </row>
    <row r="2277" spans="1:5">
      <c r="A2277" t="s">
        <v>17</v>
      </c>
      <c r="B2277">
        <v>2</v>
      </c>
      <c r="C2277" t="str">
        <f>_xlfn.XLOOKUP(A2277,Sheet1!$M$3:$M$23,Sheet1!$O$3:$O$23,"Not Found")</f>
        <v>Garden View</v>
      </c>
      <c r="D2277" t="s">
        <v>46</v>
      </c>
      <c r="E2277" s="2">
        <v>45851.95208333333</v>
      </c>
    </row>
    <row r="2278" spans="1:5">
      <c r="A2278" t="s">
        <v>16</v>
      </c>
      <c r="B2278">
        <v>2</v>
      </c>
      <c r="C2278" t="str">
        <f>_xlfn.XLOOKUP(A2278,Sheet1!$M$3:$M$23,Sheet1!$O$3:$O$23,"Not Found")</f>
        <v>Balcony</v>
      </c>
      <c r="D2278" t="s">
        <v>46</v>
      </c>
      <c r="E2278" s="2">
        <v>45849.693749999999</v>
      </c>
    </row>
    <row r="2279" spans="1:5">
      <c r="A2279" t="s">
        <v>14</v>
      </c>
      <c r="B2279">
        <v>2</v>
      </c>
      <c r="C2279" t="str">
        <f>_xlfn.XLOOKUP(A2279,Sheet1!$M$3:$M$23,Sheet1!$O$3:$O$23,"Not Found")</f>
        <v>Bar Area</v>
      </c>
      <c r="D2279" t="s">
        <v>46</v>
      </c>
      <c r="E2279" s="2">
        <v>45851.275000000001</v>
      </c>
    </row>
    <row r="2280" spans="1:5">
      <c r="A2280" t="s">
        <v>26</v>
      </c>
      <c r="B2280">
        <v>6</v>
      </c>
      <c r="C2280" t="str">
        <f>_xlfn.XLOOKUP(A2280,Sheet1!$M$3:$M$23,Sheet1!$O$3:$O$23,"Not Found")</f>
        <v>Window Right</v>
      </c>
      <c r="D2280" t="s">
        <v>49</v>
      </c>
      <c r="E2280" s="2">
        <v>45846.864583333336</v>
      </c>
    </row>
    <row r="2281" spans="1:5">
      <c r="A2281" t="s">
        <v>26</v>
      </c>
      <c r="B2281">
        <v>6</v>
      </c>
      <c r="C2281" t="str">
        <f>_xlfn.XLOOKUP(A2281,Sheet1!$M$3:$M$23,Sheet1!$O$3:$O$23,"Not Found")</f>
        <v>Window Right</v>
      </c>
      <c r="D2281" t="s">
        <v>49</v>
      </c>
      <c r="E2281" s="2">
        <v>45850.662499999999</v>
      </c>
    </row>
    <row r="2282" spans="1:5">
      <c r="A2282" t="s">
        <v>18</v>
      </c>
      <c r="B2282">
        <v>4</v>
      </c>
      <c r="C2282" t="str">
        <f>_xlfn.XLOOKUP(A2282,Sheet1!$M$3:$M$23,Sheet1!$O$3:$O$23,"Not Found")</f>
        <v>Window Left</v>
      </c>
      <c r="D2282" t="s">
        <v>49</v>
      </c>
      <c r="E2282" s="2">
        <v>45850.254861111112</v>
      </c>
    </row>
    <row r="2283" spans="1:5">
      <c r="A2283" t="s">
        <v>20</v>
      </c>
      <c r="B2283">
        <v>4</v>
      </c>
      <c r="C2283" t="str">
        <f>_xlfn.XLOOKUP(A2283,Sheet1!$M$3:$M$23,Sheet1!$O$3:$O$23,"Not Found")</f>
        <v>Centre</v>
      </c>
      <c r="D2283" t="s">
        <v>46</v>
      </c>
      <c r="E2283" s="2">
        <v>45850.996527777781</v>
      </c>
    </row>
    <row r="2284" spans="1:5">
      <c r="A2284" t="s">
        <v>15</v>
      </c>
      <c r="B2284">
        <v>2</v>
      </c>
      <c r="C2284" t="str">
        <f>_xlfn.XLOOKUP(A2284,Sheet1!$M$3:$M$23,Sheet1!$O$3:$O$23,"Not Found")</f>
        <v>Balcony</v>
      </c>
      <c r="D2284" t="s">
        <v>48</v>
      </c>
      <c r="E2284" s="2">
        <v>45849.958333333336</v>
      </c>
    </row>
    <row r="2285" spans="1:5">
      <c r="A2285" t="s">
        <v>29</v>
      </c>
      <c r="B2285">
        <v>6</v>
      </c>
      <c r="C2285" t="str">
        <f>_xlfn.XLOOKUP(A2285,Sheet1!$M$3:$M$23,Sheet1!$O$3:$O$23,"Not Found")</f>
        <v>Corner Back</v>
      </c>
      <c r="D2285" t="s">
        <v>48</v>
      </c>
      <c r="E2285" s="2">
        <v>45850.270833333336</v>
      </c>
    </row>
    <row r="2286" spans="1:5">
      <c r="A2286" t="s">
        <v>12</v>
      </c>
      <c r="B2286">
        <v>2</v>
      </c>
      <c r="C2286" t="str">
        <f>_xlfn.XLOOKUP(A2286,Sheet1!$M$3:$M$23,Sheet1!$O$3:$O$23,"Not Found")</f>
        <v>Bar Area</v>
      </c>
      <c r="D2286" t="s">
        <v>46</v>
      </c>
      <c r="E2286" s="2">
        <v>45851.279166666667</v>
      </c>
    </row>
    <row r="2287" spans="1:5">
      <c r="A2287" t="s">
        <v>25</v>
      </c>
      <c r="B2287">
        <v>6</v>
      </c>
      <c r="C2287" t="str">
        <f>_xlfn.XLOOKUP(A2287,Sheet1!$M$3:$M$23,Sheet1!$O$3:$O$23,"Not Found")</f>
        <v>Window left</v>
      </c>
      <c r="D2287" t="s">
        <v>46</v>
      </c>
      <c r="E2287" s="2">
        <v>45848.981249999997</v>
      </c>
    </row>
    <row r="2288" spans="1:5">
      <c r="A2288" t="s">
        <v>30</v>
      </c>
      <c r="B2288">
        <v>8</v>
      </c>
      <c r="C2288" t="str">
        <f>_xlfn.XLOOKUP(A2288,Sheet1!$M$3:$M$23,Sheet1!$O$3:$O$23,"Not Found")</f>
        <v>Patio</v>
      </c>
      <c r="D2288" t="s">
        <v>46</v>
      </c>
      <c r="E2288" s="2">
        <v>45849.267361111109</v>
      </c>
    </row>
    <row r="2289" spans="1:5">
      <c r="A2289" t="s">
        <v>23</v>
      </c>
      <c r="B2289">
        <v>4</v>
      </c>
      <c r="C2289" t="str">
        <f>_xlfn.XLOOKUP(A2289,Sheet1!$M$3:$M$23,Sheet1!$O$3:$O$23,"Not Found")</f>
        <v>Garden View</v>
      </c>
      <c r="D2289" t="s">
        <v>46</v>
      </c>
      <c r="E2289" s="2">
        <v>45851.64166666667</v>
      </c>
    </row>
    <row r="2290" spans="1:5">
      <c r="A2290" t="s">
        <v>20</v>
      </c>
      <c r="B2290">
        <v>4</v>
      </c>
      <c r="C2290" t="str">
        <f>_xlfn.XLOOKUP(A2290,Sheet1!$M$3:$M$23,Sheet1!$O$3:$O$23,"Not Found")</f>
        <v>Centre</v>
      </c>
      <c r="D2290" t="s">
        <v>47</v>
      </c>
      <c r="E2290" s="2">
        <v>45848.363194444442</v>
      </c>
    </row>
    <row r="2291" spans="1:5">
      <c r="A2291" t="s">
        <v>14</v>
      </c>
      <c r="B2291">
        <v>2</v>
      </c>
      <c r="C2291" t="str">
        <f>_xlfn.XLOOKUP(A2291,Sheet1!$M$3:$M$23,Sheet1!$O$3:$O$23,"Not Found")</f>
        <v>Bar Area</v>
      </c>
      <c r="D2291" t="s">
        <v>47</v>
      </c>
      <c r="E2291" s="2">
        <v>45845.644444444442</v>
      </c>
    </row>
    <row r="2292" spans="1:5">
      <c r="A2292" t="s">
        <v>28</v>
      </c>
      <c r="B2292">
        <v>6</v>
      </c>
      <c r="C2292" t="str">
        <f>_xlfn.XLOOKUP(A2292,Sheet1!$M$3:$M$23,Sheet1!$O$3:$O$23,"Not Found")</f>
        <v>Garden View</v>
      </c>
      <c r="D2292" t="s">
        <v>48</v>
      </c>
      <c r="E2292" s="2">
        <v>45849.525694444441</v>
      </c>
    </row>
    <row r="2293" spans="1:5">
      <c r="A2293" t="s">
        <v>18</v>
      </c>
      <c r="B2293">
        <v>4</v>
      </c>
      <c r="C2293" t="str">
        <f>_xlfn.XLOOKUP(A2293,Sheet1!$M$3:$M$23,Sheet1!$O$3:$O$23,"Not Found")</f>
        <v>Window Left</v>
      </c>
      <c r="D2293" t="s">
        <v>46</v>
      </c>
      <c r="E2293" s="2">
        <v>45845.895138888889</v>
      </c>
    </row>
    <row r="2294" spans="1:5">
      <c r="A2294" t="s">
        <v>15</v>
      </c>
      <c r="B2294">
        <v>2</v>
      </c>
      <c r="C2294" t="str">
        <f>_xlfn.XLOOKUP(A2294,Sheet1!$M$3:$M$23,Sheet1!$O$3:$O$23,"Not Found")</f>
        <v>Balcony</v>
      </c>
      <c r="D2294" t="s">
        <v>47</v>
      </c>
      <c r="E2294" s="2">
        <v>45850.189583333333</v>
      </c>
    </row>
    <row r="2295" spans="1:5">
      <c r="A2295" t="s">
        <v>22</v>
      </c>
      <c r="B2295">
        <v>4</v>
      </c>
      <c r="C2295" t="str">
        <f>_xlfn.XLOOKUP(A2295,Sheet1!$M$3:$M$23,Sheet1!$O$3:$O$23,"Not Found")</f>
        <v>Balcony</v>
      </c>
      <c r="D2295" t="s">
        <v>47</v>
      </c>
      <c r="E2295" s="2">
        <v>45848.722222222219</v>
      </c>
    </row>
    <row r="2296" spans="1:5">
      <c r="A2296" t="s">
        <v>23</v>
      </c>
      <c r="B2296">
        <v>4</v>
      </c>
      <c r="C2296" t="str">
        <f>_xlfn.XLOOKUP(A2296,Sheet1!$M$3:$M$23,Sheet1!$O$3:$O$23,"Not Found")</f>
        <v>Garden View</v>
      </c>
      <c r="D2296" t="s">
        <v>48</v>
      </c>
      <c r="E2296" s="2">
        <v>45847.104861111111</v>
      </c>
    </row>
    <row r="2297" spans="1:5">
      <c r="A2297" t="s">
        <v>24</v>
      </c>
      <c r="B2297">
        <v>4</v>
      </c>
      <c r="C2297" t="str">
        <f>_xlfn.XLOOKUP(A2297,Sheet1!$M$3:$M$23,Sheet1!$O$3:$O$23,"Not Found")</f>
        <v>Corner Back</v>
      </c>
      <c r="D2297" t="s">
        <v>48</v>
      </c>
      <c r="E2297" s="2">
        <v>45849.186111111114</v>
      </c>
    </row>
    <row r="2298" spans="1:5">
      <c r="A2298" t="s">
        <v>16</v>
      </c>
      <c r="B2298">
        <v>2</v>
      </c>
      <c r="C2298" t="str">
        <f>_xlfn.XLOOKUP(A2298,Sheet1!$M$3:$M$23,Sheet1!$O$3:$O$23,"Not Found")</f>
        <v>Balcony</v>
      </c>
      <c r="D2298" t="s">
        <v>46</v>
      </c>
      <c r="E2298" s="2">
        <v>45848.384027777778</v>
      </c>
    </row>
    <row r="2299" spans="1:5">
      <c r="A2299" t="s">
        <v>28</v>
      </c>
      <c r="B2299">
        <v>6</v>
      </c>
      <c r="C2299" t="str">
        <f>_xlfn.XLOOKUP(A2299,Sheet1!$M$3:$M$23,Sheet1!$O$3:$O$23,"Not Found")</f>
        <v>Garden View</v>
      </c>
      <c r="D2299" t="s">
        <v>48</v>
      </c>
      <c r="E2299" s="2">
        <v>45846.042361111111</v>
      </c>
    </row>
    <row r="2300" spans="1:5">
      <c r="A2300" t="s">
        <v>14</v>
      </c>
      <c r="B2300">
        <v>2</v>
      </c>
      <c r="C2300" t="str">
        <f>_xlfn.XLOOKUP(A2300,Sheet1!$M$3:$M$23,Sheet1!$O$3:$O$23,"Not Found")</f>
        <v>Bar Area</v>
      </c>
      <c r="D2300" t="s">
        <v>48</v>
      </c>
      <c r="E2300" s="2">
        <v>45846.305555555555</v>
      </c>
    </row>
    <row r="2301" spans="1:5">
      <c r="A2301" t="s">
        <v>26</v>
      </c>
      <c r="B2301">
        <v>6</v>
      </c>
      <c r="C2301" t="str">
        <f>_xlfn.XLOOKUP(A2301,Sheet1!$M$3:$M$23,Sheet1!$O$3:$O$23,"Not Found")</f>
        <v>Window Right</v>
      </c>
      <c r="D2301" t="s">
        <v>48</v>
      </c>
      <c r="E2301" s="2">
        <v>45846.781944444447</v>
      </c>
    </row>
    <row r="2302" spans="1:5">
      <c r="A2302" t="s">
        <v>18</v>
      </c>
      <c r="B2302">
        <v>4</v>
      </c>
      <c r="C2302" t="str">
        <f>_xlfn.XLOOKUP(A2302,Sheet1!$M$3:$M$23,Sheet1!$O$3:$O$23,"Not Found")</f>
        <v>Window Left</v>
      </c>
      <c r="D2302" t="s">
        <v>48</v>
      </c>
      <c r="E2302" s="2">
        <v>45847.115972222222</v>
      </c>
    </row>
    <row r="2303" spans="1:5">
      <c r="A2303" t="s">
        <v>23</v>
      </c>
      <c r="B2303">
        <v>4</v>
      </c>
      <c r="C2303" t="str">
        <f>_xlfn.XLOOKUP(A2303,Sheet1!$M$3:$M$23,Sheet1!$O$3:$O$23,"Not Found")</f>
        <v>Garden View</v>
      </c>
      <c r="D2303" t="s">
        <v>48</v>
      </c>
      <c r="E2303" s="2">
        <v>45845.657638888886</v>
      </c>
    </row>
    <row r="2304" spans="1:5">
      <c r="A2304" t="s">
        <v>13</v>
      </c>
      <c r="B2304">
        <v>2</v>
      </c>
      <c r="C2304" t="str">
        <f>_xlfn.XLOOKUP(A2304,Sheet1!$M$3:$M$23,Sheet1!$O$3:$O$23,"Not Found")</f>
        <v>Bar Area</v>
      </c>
      <c r="D2304" t="s">
        <v>48</v>
      </c>
      <c r="E2304" s="2">
        <v>45851.724305555559</v>
      </c>
    </row>
    <row r="2305" spans="1:5">
      <c r="A2305" t="s">
        <v>17</v>
      </c>
      <c r="B2305">
        <v>2</v>
      </c>
      <c r="C2305" t="str">
        <f>_xlfn.XLOOKUP(A2305,Sheet1!$M$3:$M$23,Sheet1!$O$3:$O$23,"Not Found")</f>
        <v>Garden View</v>
      </c>
      <c r="D2305" t="s">
        <v>46</v>
      </c>
      <c r="E2305" s="2">
        <v>45849.646527777775</v>
      </c>
    </row>
    <row r="2306" spans="1:5">
      <c r="A2306" t="s">
        <v>12</v>
      </c>
      <c r="B2306">
        <v>2</v>
      </c>
      <c r="C2306" t="str">
        <f>_xlfn.XLOOKUP(A2306,Sheet1!$M$3:$M$23,Sheet1!$O$3:$O$23,"Not Found")</f>
        <v>Bar Area</v>
      </c>
      <c r="D2306" t="s">
        <v>49</v>
      </c>
      <c r="E2306" s="2">
        <v>45847.404166666667</v>
      </c>
    </row>
    <row r="2307" spans="1:5">
      <c r="A2307" t="s">
        <v>19</v>
      </c>
      <c r="B2307">
        <v>4</v>
      </c>
      <c r="C2307" t="str">
        <f>_xlfn.XLOOKUP(A2307,Sheet1!$M$3:$M$23,Sheet1!$O$3:$O$23,"Not Found")</f>
        <v>Window Right</v>
      </c>
      <c r="D2307" t="s">
        <v>49</v>
      </c>
      <c r="E2307" s="2">
        <v>45847.307638888888</v>
      </c>
    </row>
    <row r="2308" spans="1:5">
      <c r="A2308" t="s">
        <v>21</v>
      </c>
      <c r="B2308">
        <v>4</v>
      </c>
      <c r="C2308" t="str">
        <f>_xlfn.XLOOKUP(A2308,Sheet1!$M$3:$M$23,Sheet1!$O$3:$O$23,"Not Found")</f>
        <v>Centre</v>
      </c>
      <c r="D2308" t="s">
        <v>48</v>
      </c>
      <c r="E2308" s="2">
        <v>45848.081250000003</v>
      </c>
    </row>
    <row r="2309" spans="1:5">
      <c r="A2309" t="s">
        <v>18</v>
      </c>
      <c r="B2309">
        <v>4</v>
      </c>
      <c r="C2309" t="str">
        <f>_xlfn.XLOOKUP(A2309,Sheet1!$M$3:$M$23,Sheet1!$O$3:$O$23,"Not Found")</f>
        <v>Window Left</v>
      </c>
      <c r="D2309" t="s">
        <v>49</v>
      </c>
      <c r="E2309" s="2">
        <v>45849.697916666664</v>
      </c>
    </row>
    <row r="2310" spans="1:5">
      <c r="A2310" t="s">
        <v>21</v>
      </c>
      <c r="B2310">
        <v>4</v>
      </c>
      <c r="C2310" t="str">
        <f>_xlfn.XLOOKUP(A2310,Sheet1!$M$3:$M$23,Sheet1!$O$3:$O$23,"Not Found")</f>
        <v>Centre</v>
      </c>
      <c r="D2310" t="s">
        <v>47</v>
      </c>
      <c r="E2310" s="2">
        <v>45847.289583333331</v>
      </c>
    </row>
    <row r="2311" spans="1:5">
      <c r="A2311" t="s">
        <v>17</v>
      </c>
      <c r="B2311">
        <v>2</v>
      </c>
      <c r="C2311" t="str">
        <f>_xlfn.XLOOKUP(A2311,Sheet1!$M$3:$M$23,Sheet1!$O$3:$O$23,"Not Found")</f>
        <v>Garden View</v>
      </c>
      <c r="D2311" t="s">
        <v>49</v>
      </c>
      <c r="E2311" s="2">
        <v>45851.564583333333</v>
      </c>
    </row>
    <row r="2312" spans="1:5">
      <c r="A2312" t="s">
        <v>17</v>
      </c>
      <c r="B2312">
        <v>2</v>
      </c>
      <c r="C2312" t="str">
        <f>_xlfn.XLOOKUP(A2312,Sheet1!$M$3:$M$23,Sheet1!$O$3:$O$23,"Not Found")</f>
        <v>Garden View</v>
      </c>
      <c r="D2312" t="s">
        <v>48</v>
      </c>
      <c r="E2312" s="2">
        <v>45848.795138888891</v>
      </c>
    </row>
    <row r="2313" spans="1:5">
      <c r="A2313" t="s">
        <v>19</v>
      </c>
      <c r="B2313">
        <v>4</v>
      </c>
      <c r="C2313" t="str">
        <f>_xlfn.XLOOKUP(A2313,Sheet1!$M$3:$M$23,Sheet1!$O$3:$O$23,"Not Found")</f>
        <v>Window Right</v>
      </c>
      <c r="D2313" t="s">
        <v>49</v>
      </c>
      <c r="E2313" s="2">
        <v>45850.0625</v>
      </c>
    </row>
    <row r="2314" spans="1:5">
      <c r="A2314" t="s">
        <v>15</v>
      </c>
      <c r="B2314">
        <v>2</v>
      </c>
      <c r="C2314" t="str">
        <f>_xlfn.XLOOKUP(A2314,Sheet1!$M$3:$M$23,Sheet1!$O$3:$O$23,"Not Found")</f>
        <v>Balcony</v>
      </c>
      <c r="D2314" t="s">
        <v>48</v>
      </c>
      <c r="E2314" s="2">
        <v>45848.234722222223</v>
      </c>
    </row>
    <row r="2315" spans="1:5">
      <c r="A2315" t="s">
        <v>17</v>
      </c>
      <c r="B2315">
        <v>2</v>
      </c>
      <c r="C2315" t="str">
        <f>_xlfn.XLOOKUP(A2315,Sheet1!$M$3:$M$23,Sheet1!$O$3:$O$23,"Not Found")</f>
        <v>Garden View</v>
      </c>
      <c r="D2315" t="s">
        <v>49</v>
      </c>
      <c r="E2315" s="2">
        <v>45851.460416666669</v>
      </c>
    </row>
    <row r="2316" spans="1:5">
      <c r="A2316" t="s">
        <v>25</v>
      </c>
      <c r="B2316">
        <v>6</v>
      </c>
      <c r="C2316" t="str">
        <f>_xlfn.XLOOKUP(A2316,Sheet1!$M$3:$M$23,Sheet1!$O$3:$O$23,"Not Found")</f>
        <v>Window left</v>
      </c>
      <c r="D2316" t="s">
        <v>49</v>
      </c>
      <c r="E2316" s="2">
        <v>45847.8</v>
      </c>
    </row>
    <row r="2317" spans="1:5">
      <c r="A2317" t="s">
        <v>22</v>
      </c>
      <c r="B2317">
        <v>4</v>
      </c>
      <c r="C2317" t="str">
        <f>_xlfn.XLOOKUP(A2317,Sheet1!$M$3:$M$23,Sheet1!$O$3:$O$23,"Not Found")</f>
        <v>Balcony</v>
      </c>
      <c r="D2317" t="s">
        <v>49</v>
      </c>
      <c r="E2317" s="2">
        <v>45845.67083333333</v>
      </c>
    </row>
    <row r="2318" spans="1:5">
      <c r="A2318" t="s">
        <v>18</v>
      </c>
      <c r="B2318">
        <v>4</v>
      </c>
      <c r="C2318" t="str">
        <f>_xlfn.XLOOKUP(A2318,Sheet1!$M$3:$M$23,Sheet1!$O$3:$O$23,"Not Found")</f>
        <v>Window Left</v>
      </c>
      <c r="D2318" t="s">
        <v>46</v>
      </c>
      <c r="E2318" s="2">
        <v>45851.35</v>
      </c>
    </row>
    <row r="2319" spans="1:5">
      <c r="A2319" t="s">
        <v>30</v>
      </c>
      <c r="B2319">
        <v>8</v>
      </c>
      <c r="C2319" t="str">
        <f>_xlfn.XLOOKUP(A2319,Sheet1!$M$3:$M$23,Sheet1!$O$3:$O$23,"Not Found")</f>
        <v>Patio</v>
      </c>
      <c r="D2319" t="s">
        <v>48</v>
      </c>
      <c r="E2319" s="2">
        <v>45849.456944444442</v>
      </c>
    </row>
    <row r="2320" spans="1:5">
      <c r="A2320" t="s">
        <v>15</v>
      </c>
      <c r="B2320">
        <v>2</v>
      </c>
      <c r="C2320" t="str">
        <f>_xlfn.XLOOKUP(A2320,Sheet1!$M$3:$M$23,Sheet1!$O$3:$O$23,"Not Found")</f>
        <v>Balcony</v>
      </c>
      <c r="D2320" t="s">
        <v>48</v>
      </c>
      <c r="E2320" s="2">
        <v>45846.990277777775</v>
      </c>
    </row>
    <row r="2321" spans="1:5">
      <c r="A2321" t="s">
        <v>30</v>
      </c>
      <c r="B2321">
        <v>8</v>
      </c>
      <c r="C2321" t="str">
        <f>_xlfn.XLOOKUP(A2321,Sheet1!$M$3:$M$23,Sheet1!$O$3:$O$23,"Not Found")</f>
        <v>Patio</v>
      </c>
      <c r="D2321" t="s">
        <v>48</v>
      </c>
      <c r="E2321" s="2">
        <v>45849.729861111111</v>
      </c>
    </row>
    <row r="2322" spans="1:5">
      <c r="A2322" t="s">
        <v>13</v>
      </c>
      <c r="B2322">
        <v>2</v>
      </c>
      <c r="C2322" t="str">
        <f>_xlfn.XLOOKUP(A2322,Sheet1!$M$3:$M$23,Sheet1!$O$3:$O$23,"Not Found")</f>
        <v>Bar Area</v>
      </c>
      <c r="D2322" t="s">
        <v>49</v>
      </c>
      <c r="E2322" s="2">
        <v>45845.93472222222</v>
      </c>
    </row>
    <row r="2323" spans="1:5">
      <c r="A2323" t="s">
        <v>29</v>
      </c>
      <c r="B2323">
        <v>6</v>
      </c>
      <c r="C2323" t="str">
        <f>_xlfn.XLOOKUP(A2323,Sheet1!$M$3:$M$23,Sheet1!$O$3:$O$23,"Not Found")</f>
        <v>Corner Back</v>
      </c>
      <c r="D2323" t="s">
        <v>46</v>
      </c>
      <c r="E2323" s="2">
        <v>45846.293055555558</v>
      </c>
    </row>
    <row r="2324" spans="1:5">
      <c r="A2324" t="s">
        <v>31</v>
      </c>
      <c r="B2324">
        <v>8</v>
      </c>
      <c r="C2324" t="str">
        <f>_xlfn.XLOOKUP(A2324,Sheet1!$M$3:$M$23,Sheet1!$O$3:$O$23,"Not Found")</f>
        <v>Patio</v>
      </c>
      <c r="D2324" t="s">
        <v>47</v>
      </c>
      <c r="E2324" s="2">
        <v>45849.818055555559</v>
      </c>
    </row>
    <row r="2325" spans="1:5">
      <c r="A2325" t="s">
        <v>19</v>
      </c>
      <c r="B2325">
        <v>4</v>
      </c>
      <c r="C2325" t="str">
        <f>_xlfn.XLOOKUP(A2325,Sheet1!$M$3:$M$23,Sheet1!$O$3:$O$23,"Not Found")</f>
        <v>Window Right</v>
      </c>
      <c r="D2325" t="s">
        <v>49</v>
      </c>
      <c r="E2325" s="2">
        <v>45849.341666666667</v>
      </c>
    </row>
    <row r="2326" spans="1:5">
      <c r="A2326" t="s">
        <v>17</v>
      </c>
      <c r="B2326">
        <v>2</v>
      </c>
      <c r="C2326" t="str">
        <f>_xlfn.XLOOKUP(A2326,Sheet1!$M$3:$M$23,Sheet1!$O$3:$O$23,"Not Found")</f>
        <v>Garden View</v>
      </c>
      <c r="D2326" t="s">
        <v>46</v>
      </c>
      <c r="E2326" s="2">
        <v>45846.974305555559</v>
      </c>
    </row>
    <row r="2327" spans="1:5">
      <c r="A2327" t="s">
        <v>23</v>
      </c>
      <c r="B2327">
        <v>4</v>
      </c>
      <c r="C2327" t="str">
        <f>_xlfn.XLOOKUP(A2327,Sheet1!$M$3:$M$23,Sheet1!$O$3:$O$23,"Not Found")</f>
        <v>Garden View</v>
      </c>
      <c r="D2327" t="s">
        <v>48</v>
      </c>
      <c r="E2327" s="2">
        <v>45851.589583333334</v>
      </c>
    </row>
    <row r="2328" spans="1:5">
      <c r="A2328" t="s">
        <v>13</v>
      </c>
      <c r="B2328">
        <v>2</v>
      </c>
      <c r="C2328" t="str">
        <f>_xlfn.XLOOKUP(A2328,Sheet1!$M$3:$M$23,Sheet1!$O$3:$O$23,"Not Found")</f>
        <v>Bar Area</v>
      </c>
      <c r="D2328" t="s">
        <v>47</v>
      </c>
      <c r="E2328" s="2">
        <v>45851.027777777781</v>
      </c>
    </row>
    <row r="2329" spans="1:5">
      <c r="A2329" t="s">
        <v>14</v>
      </c>
      <c r="B2329">
        <v>2</v>
      </c>
      <c r="C2329" t="str">
        <f>_xlfn.XLOOKUP(A2329,Sheet1!$M$3:$M$23,Sheet1!$O$3:$O$23,"Not Found")</f>
        <v>Bar Area</v>
      </c>
      <c r="D2329" t="s">
        <v>49</v>
      </c>
      <c r="E2329" s="2">
        <v>45848.377083333333</v>
      </c>
    </row>
    <row r="2330" spans="1:5">
      <c r="A2330" t="s">
        <v>28</v>
      </c>
      <c r="B2330">
        <v>6</v>
      </c>
      <c r="C2330" t="str">
        <f>_xlfn.XLOOKUP(A2330,Sheet1!$M$3:$M$23,Sheet1!$O$3:$O$23,"Not Found")</f>
        <v>Garden View</v>
      </c>
      <c r="D2330" t="s">
        <v>48</v>
      </c>
      <c r="E2330" s="2">
        <v>45846.694444444445</v>
      </c>
    </row>
    <row r="2331" spans="1:5">
      <c r="A2331" t="s">
        <v>26</v>
      </c>
      <c r="B2331">
        <v>6</v>
      </c>
      <c r="C2331" t="str">
        <f>_xlfn.XLOOKUP(A2331,Sheet1!$M$3:$M$23,Sheet1!$O$3:$O$23,"Not Found")</f>
        <v>Window Right</v>
      </c>
      <c r="D2331" t="s">
        <v>49</v>
      </c>
      <c r="E2331" s="2">
        <v>45851.451388888891</v>
      </c>
    </row>
    <row r="2332" spans="1:5">
      <c r="A2332" t="s">
        <v>27</v>
      </c>
      <c r="B2332">
        <v>6</v>
      </c>
      <c r="C2332" t="str">
        <f>_xlfn.XLOOKUP(A2332,Sheet1!$M$3:$M$23,Sheet1!$O$3:$O$23,"Not Found")</f>
        <v>Balcony</v>
      </c>
      <c r="D2332" t="s">
        <v>46</v>
      </c>
      <c r="E2332" s="2">
        <v>45846.711111111108</v>
      </c>
    </row>
    <row r="2333" spans="1:5">
      <c r="A2333" t="s">
        <v>23</v>
      </c>
      <c r="B2333">
        <v>4</v>
      </c>
      <c r="C2333" t="str">
        <f>_xlfn.XLOOKUP(A2333,Sheet1!$M$3:$M$23,Sheet1!$O$3:$O$23,"Not Found")</f>
        <v>Garden View</v>
      </c>
      <c r="D2333" t="s">
        <v>48</v>
      </c>
      <c r="E2333" s="2">
        <v>45849.978472222225</v>
      </c>
    </row>
    <row r="2334" spans="1:5">
      <c r="A2334" t="s">
        <v>21</v>
      </c>
      <c r="B2334">
        <v>4</v>
      </c>
      <c r="C2334" t="str">
        <f>_xlfn.XLOOKUP(A2334,Sheet1!$M$3:$M$23,Sheet1!$O$3:$O$23,"Not Found")</f>
        <v>Centre</v>
      </c>
      <c r="D2334" t="s">
        <v>49</v>
      </c>
      <c r="E2334" s="2">
        <v>45848.446527777778</v>
      </c>
    </row>
    <row r="2335" spans="1:5">
      <c r="A2335" t="s">
        <v>15</v>
      </c>
      <c r="B2335">
        <v>2</v>
      </c>
      <c r="C2335" t="str">
        <f>_xlfn.XLOOKUP(A2335,Sheet1!$M$3:$M$23,Sheet1!$O$3:$O$23,"Not Found")</f>
        <v>Balcony</v>
      </c>
      <c r="D2335" t="s">
        <v>47</v>
      </c>
      <c r="E2335" s="2">
        <v>45849.026388888888</v>
      </c>
    </row>
    <row r="2336" spans="1:5">
      <c r="A2336" t="s">
        <v>27</v>
      </c>
      <c r="B2336">
        <v>6</v>
      </c>
      <c r="C2336" t="str">
        <f>_xlfn.XLOOKUP(A2336,Sheet1!$M$3:$M$23,Sheet1!$O$3:$O$23,"Not Found")</f>
        <v>Balcony</v>
      </c>
      <c r="D2336" t="s">
        <v>48</v>
      </c>
      <c r="E2336" s="2">
        <v>45850.12222222222</v>
      </c>
    </row>
    <row r="2337" spans="1:5">
      <c r="A2337" t="s">
        <v>18</v>
      </c>
      <c r="B2337">
        <v>4</v>
      </c>
      <c r="C2337" t="str">
        <f>_xlfn.XLOOKUP(A2337,Sheet1!$M$3:$M$23,Sheet1!$O$3:$O$23,"Not Found")</f>
        <v>Window Left</v>
      </c>
      <c r="D2337" t="s">
        <v>48</v>
      </c>
      <c r="E2337" s="2">
        <v>45847.87222222222</v>
      </c>
    </row>
    <row r="2338" spans="1:5">
      <c r="A2338" t="s">
        <v>22</v>
      </c>
      <c r="B2338">
        <v>4</v>
      </c>
      <c r="C2338" t="str">
        <f>_xlfn.XLOOKUP(A2338,Sheet1!$M$3:$M$23,Sheet1!$O$3:$O$23,"Not Found")</f>
        <v>Balcony</v>
      </c>
      <c r="D2338" t="s">
        <v>49</v>
      </c>
      <c r="E2338" s="2">
        <v>45845.598611111112</v>
      </c>
    </row>
    <row r="2339" spans="1:5">
      <c r="A2339" t="s">
        <v>23</v>
      </c>
      <c r="B2339">
        <v>4</v>
      </c>
      <c r="C2339" t="str">
        <f>_xlfn.XLOOKUP(A2339,Sheet1!$M$3:$M$23,Sheet1!$O$3:$O$23,"Not Found")</f>
        <v>Garden View</v>
      </c>
      <c r="D2339" t="s">
        <v>48</v>
      </c>
      <c r="E2339" s="2">
        <v>45847.556944444441</v>
      </c>
    </row>
    <row r="2340" spans="1:5">
      <c r="A2340" t="s">
        <v>16</v>
      </c>
      <c r="B2340">
        <v>2</v>
      </c>
      <c r="C2340" t="str">
        <f>_xlfn.XLOOKUP(A2340,Sheet1!$M$3:$M$23,Sheet1!$O$3:$O$23,"Not Found")</f>
        <v>Balcony</v>
      </c>
      <c r="D2340" t="s">
        <v>46</v>
      </c>
      <c r="E2340" s="2">
        <v>45846.277083333334</v>
      </c>
    </row>
    <row r="2341" spans="1:5">
      <c r="A2341" t="s">
        <v>29</v>
      </c>
      <c r="B2341">
        <v>6</v>
      </c>
      <c r="C2341" t="str">
        <f>_xlfn.XLOOKUP(A2341,Sheet1!$M$3:$M$23,Sheet1!$O$3:$O$23,"Not Found")</f>
        <v>Corner Back</v>
      </c>
      <c r="D2341" t="s">
        <v>47</v>
      </c>
      <c r="E2341" s="2">
        <v>45850.402777777781</v>
      </c>
    </row>
    <row r="2342" spans="1:5">
      <c r="A2342" t="s">
        <v>17</v>
      </c>
      <c r="B2342">
        <v>2</v>
      </c>
      <c r="C2342" t="str">
        <f>_xlfn.XLOOKUP(A2342,Sheet1!$M$3:$M$23,Sheet1!$O$3:$O$23,"Not Found")</f>
        <v>Garden View</v>
      </c>
      <c r="D2342" t="s">
        <v>49</v>
      </c>
      <c r="E2342" s="2">
        <v>45847.154166666667</v>
      </c>
    </row>
    <row r="2343" spans="1:5">
      <c r="A2343" t="s">
        <v>23</v>
      </c>
      <c r="B2343">
        <v>4</v>
      </c>
      <c r="C2343" t="str">
        <f>_xlfn.XLOOKUP(A2343,Sheet1!$M$3:$M$23,Sheet1!$O$3:$O$23,"Not Found")</f>
        <v>Garden View</v>
      </c>
      <c r="D2343" t="s">
        <v>49</v>
      </c>
      <c r="E2343" s="2">
        <v>45846.405555555553</v>
      </c>
    </row>
    <row r="2344" spans="1:5">
      <c r="A2344" t="s">
        <v>24</v>
      </c>
      <c r="B2344">
        <v>4</v>
      </c>
      <c r="C2344" t="str">
        <f>_xlfn.XLOOKUP(A2344,Sheet1!$M$3:$M$23,Sheet1!$O$3:$O$23,"Not Found")</f>
        <v>Corner Back</v>
      </c>
      <c r="D2344" t="s">
        <v>46</v>
      </c>
      <c r="E2344" s="2">
        <v>45845.884027777778</v>
      </c>
    </row>
    <row r="2345" spans="1:5">
      <c r="A2345" t="s">
        <v>17</v>
      </c>
      <c r="B2345">
        <v>2</v>
      </c>
      <c r="C2345" t="str">
        <f>_xlfn.XLOOKUP(A2345,Sheet1!$M$3:$M$23,Sheet1!$O$3:$O$23,"Not Found")</f>
        <v>Garden View</v>
      </c>
      <c r="D2345" t="s">
        <v>47</v>
      </c>
      <c r="E2345" s="2">
        <v>45846.523611111108</v>
      </c>
    </row>
    <row r="2346" spans="1:5">
      <c r="A2346" t="s">
        <v>30</v>
      </c>
      <c r="B2346">
        <v>8</v>
      </c>
      <c r="C2346" t="str">
        <f>_xlfn.XLOOKUP(A2346,Sheet1!$M$3:$M$23,Sheet1!$O$3:$O$23,"Not Found")</f>
        <v>Patio</v>
      </c>
      <c r="D2346" t="s">
        <v>47</v>
      </c>
      <c r="E2346" s="2">
        <v>45850.169444444444</v>
      </c>
    </row>
    <row r="2347" spans="1:5">
      <c r="A2347" t="s">
        <v>13</v>
      </c>
      <c r="B2347">
        <v>2</v>
      </c>
      <c r="C2347" t="str">
        <f>_xlfn.XLOOKUP(A2347,Sheet1!$M$3:$M$23,Sheet1!$O$3:$O$23,"Not Found")</f>
        <v>Bar Area</v>
      </c>
      <c r="D2347" t="s">
        <v>46</v>
      </c>
      <c r="E2347" s="2">
        <v>45852.231944444444</v>
      </c>
    </row>
    <row r="2348" spans="1:5">
      <c r="A2348" t="s">
        <v>29</v>
      </c>
      <c r="B2348">
        <v>6</v>
      </c>
      <c r="C2348" t="str">
        <f>_xlfn.XLOOKUP(A2348,Sheet1!$M$3:$M$23,Sheet1!$O$3:$O$23,"Not Found")</f>
        <v>Corner Back</v>
      </c>
      <c r="D2348" t="s">
        <v>49</v>
      </c>
      <c r="E2348" s="2">
        <v>45846.253472222219</v>
      </c>
    </row>
    <row r="2349" spans="1:5">
      <c r="A2349" t="s">
        <v>28</v>
      </c>
      <c r="B2349">
        <v>6</v>
      </c>
      <c r="C2349" t="str">
        <f>_xlfn.XLOOKUP(A2349,Sheet1!$M$3:$M$23,Sheet1!$O$3:$O$23,"Not Found")</f>
        <v>Garden View</v>
      </c>
      <c r="D2349" t="s">
        <v>47</v>
      </c>
      <c r="E2349" s="2">
        <v>45848.381944444445</v>
      </c>
    </row>
    <row r="2350" spans="1:5">
      <c r="A2350" t="s">
        <v>17</v>
      </c>
      <c r="B2350">
        <v>2</v>
      </c>
      <c r="C2350" t="str">
        <f>_xlfn.XLOOKUP(A2350,Sheet1!$M$3:$M$23,Sheet1!$O$3:$O$23,"Not Found")</f>
        <v>Garden View</v>
      </c>
      <c r="D2350" t="s">
        <v>47</v>
      </c>
      <c r="E2350" s="2">
        <v>45849.661805555559</v>
      </c>
    </row>
    <row r="2351" spans="1:5">
      <c r="A2351" t="s">
        <v>23</v>
      </c>
      <c r="B2351">
        <v>4</v>
      </c>
      <c r="C2351" t="str">
        <f>_xlfn.XLOOKUP(A2351,Sheet1!$M$3:$M$23,Sheet1!$O$3:$O$23,"Not Found")</f>
        <v>Garden View</v>
      </c>
      <c r="D2351" t="s">
        <v>46</v>
      </c>
      <c r="E2351" s="2">
        <v>45851.084722222222</v>
      </c>
    </row>
    <row r="2352" spans="1:5">
      <c r="A2352" t="s">
        <v>24</v>
      </c>
      <c r="B2352">
        <v>4</v>
      </c>
      <c r="C2352" t="str">
        <f>_xlfn.XLOOKUP(A2352,Sheet1!$M$3:$M$23,Sheet1!$O$3:$O$23,"Not Found")</f>
        <v>Corner Back</v>
      </c>
      <c r="D2352" t="s">
        <v>46</v>
      </c>
      <c r="E2352" s="2">
        <v>45845.650694444441</v>
      </c>
    </row>
    <row r="2353" spans="1:5">
      <c r="A2353" t="s">
        <v>30</v>
      </c>
      <c r="B2353">
        <v>8</v>
      </c>
      <c r="C2353" t="str">
        <f>_xlfn.XLOOKUP(A2353,Sheet1!$M$3:$M$23,Sheet1!$O$3:$O$23,"Not Found")</f>
        <v>Patio</v>
      </c>
      <c r="D2353" t="s">
        <v>47</v>
      </c>
      <c r="E2353" s="2">
        <v>45845.962500000001</v>
      </c>
    </row>
    <row r="2354" spans="1:5">
      <c r="A2354" t="s">
        <v>18</v>
      </c>
      <c r="B2354">
        <v>4</v>
      </c>
      <c r="C2354" t="str">
        <f>_xlfn.XLOOKUP(A2354,Sheet1!$M$3:$M$23,Sheet1!$O$3:$O$23,"Not Found")</f>
        <v>Window Left</v>
      </c>
      <c r="D2354" t="s">
        <v>46</v>
      </c>
      <c r="E2354" s="2">
        <v>45847.804861111108</v>
      </c>
    </row>
    <row r="2355" spans="1:5">
      <c r="A2355" t="s">
        <v>25</v>
      </c>
      <c r="B2355">
        <v>6</v>
      </c>
      <c r="C2355" t="str">
        <f>_xlfn.XLOOKUP(A2355,Sheet1!$M$3:$M$23,Sheet1!$O$3:$O$23,"Not Found")</f>
        <v>Window left</v>
      </c>
      <c r="D2355" t="s">
        <v>47</v>
      </c>
      <c r="E2355" s="2">
        <v>45847.784722222219</v>
      </c>
    </row>
    <row r="2356" spans="1:5">
      <c r="A2356" t="s">
        <v>31</v>
      </c>
      <c r="B2356">
        <v>8</v>
      </c>
      <c r="C2356" t="str">
        <f>_xlfn.XLOOKUP(A2356,Sheet1!$M$3:$M$23,Sheet1!$O$3:$O$23,"Not Found")</f>
        <v>Patio</v>
      </c>
      <c r="D2356" t="s">
        <v>47</v>
      </c>
      <c r="E2356" s="2">
        <v>45849.338888888888</v>
      </c>
    </row>
    <row r="2357" spans="1:5">
      <c r="A2357" t="s">
        <v>30</v>
      </c>
      <c r="B2357">
        <v>8</v>
      </c>
      <c r="C2357" t="str">
        <f>_xlfn.XLOOKUP(A2357,Sheet1!$M$3:$M$23,Sheet1!$O$3:$O$23,"Not Found")</f>
        <v>Patio</v>
      </c>
      <c r="D2357" t="s">
        <v>47</v>
      </c>
      <c r="E2357" s="2">
        <v>45848.475694444445</v>
      </c>
    </row>
    <row r="2358" spans="1:5">
      <c r="A2358" t="s">
        <v>24</v>
      </c>
      <c r="B2358">
        <v>4</v>
      </c>
      <c r="C2358" t="str">
        <f>_xlfn.XLOOKUP(A2358,Sheet1!$M$3:$M$23,Sheet1!$O$3:$O$23,"Not Found")</f>
        <v>Corner Back</v>
      </c>
      <c r="D2358" t="s">
        <v>46</v>
      </c>
      <c r="E2358" s="2">
        <v>45846.350694444445</v>
      </c>
    </row>
    <row r="2359" spans="1:5">
      <c r="A2359" t="s">
        <v>31</v>
      </c>
      <c r="B2359">
        <v>8</v>
      </c>
      <c r="C2359" t="str">
        <f>_xlfn.XLOOKUP(A2359,Sheet1!$M$3:$M$23,Sheet1!$O$3:$O$23,"Not Found")</f>
        <v>Patio</v>
      </c>
      <c r="D2359" t="s">
        <v>48</v>
      </c>
      <c r="E2359" s="2">
        <v>45846.26458333333</v>
      </c>
    </row>
    <row r="2360" spans="1:5">
      <c r="A2360" t="s">
        <v>13</v>
      </c>
      <c r="B2360">
        <v>2</v>
      </c>
      <c r="C2360" t="str">
        <f>_xlfn.XLOOKUP(A2360,Sheet1!$M$3:$M$23,Sheet1!$O$3:$O$23,"Not Found")</f>
        <v>Bar Area</v>
      </c>
      <c r="D2360" t="s">
        <v>46</v>
      </c>
      <c r="E2360" s="2">
        <v>45848.343055555553</v>
      </c>
    </row>
    <row r="2361" spans="1:5">
      <c r="A2361" t="s">
        <v>26</v>
      </c>
      <c r="B2361">
        <v>6</v>
      </c>
      <c r="C2361" t="str">
        <f>_xlfn.XLOOKUP(A2361,Sheet1!$M$3:$M$23,Sheet1!$O$3:$O$23,"Not Found")</f>
        <v>Window Right</v>
      </c>
      <c r="D2361" t="s">
        <v>46</v>
      </c>
      <c r="E2361" s="2">
        <v>45846.13958333333</v>
      </c>
    </row>
    <row r="2362" spans="1:5">
      <c r="A2362" t="s">
        <v>12</v>
      </c>
      <c r="B2362">
        <v>2</v>
      </c>
      <c r="C2362" t="str">
        <f>_xlfn.XLOOKUP(A2362,Sheet1!$M$3:$M$23,Sheet1!$O$3:$O$23,"Not Found")</f>
        <v>Bar Area</v>
      </c>
      <c r="D2362" t="s">
        <v>46</v>
      </c>
      <c r="E2362" s="2">
        <v>45848.385416666664</v>
      </c>
    </row>
    <row r="2363" spans="1:5">
      <c r="A2363" t="s">
        <v>18</v>
      </c>
      <c r="B2363">
        <v>4</v>
      </c>
      <c r="C2363" t="str">
        <f>_xlfn.XLOOKUP(A2363,Sheet1!$M$3:$M$23,Sheet1!$O$3:$O$23,"Not Found")</f>
        <v>Window Left</v>
      </c>
      <c r="D2363" t="s">
        <v>49</v>
      </c>
      <c r="E2363" s="2">
        <v>45846.525000000001</v>
      </c>
    </row>
    <row r="2364" spans="1:5">
      <c r="A2364" t="s">
        <v>23</v>
      </c>
      <c r="B2364">
        <v>4</v>
      </c>
      <c r="C2364" t="str">
        <f>_xlfn.XLOOKUP(A2364,Sheet1!$M$3:$M$23,Sheet1!$O$3:$O$23,"Not Found")</f>
        <v>Garden View</v>
      </c>
      <c r="D2364" t="s">
        <v>47</v>
      </c>
      <c r="E2364" s="2">
        <v>45847.956250000003</v>
      </c>
    </row>
    <row r="2365" spans="1:5">
      <c r="A2365" t="s">
        <v>25</v>
      </c>
      <c r="B2365">
        <v>6</v>
      </c>
      <c r="C2365" t="str">
        <f>_xlfn.XLOOKUP(A2365,Sheet1!$M$3:$M$23,Sheet1!$O$3:$O$23,"Not Found")</f>
        <v>Window left</v>
      </c>
      <c r="D2365" t="s">
        <v>46</v>
      </c>
      <c r="E2365" s="2">
        <v>45847.624305555553</v>
      </c>
    </row>
    <row r="2366" spans="1:5">
      <c r="A2366" t="s">
        <v>24</v>
      </c>
      <c r="B2366">
        <v>4</v>
      </c>
      <c r="C2366" t="str">
        <f>_xlfn.XLOOKUP(A2366,Sheet1!$M$3:$M$23,Sheet1!$O$3:$O$23,"Not Found")</f>
        <v>Corner Back</v>
      </c>
      <c r="D2366" t="s">
        <v>47</v>
      </c>
      <c r="E2366" s="2">
        <v>45846.875</v>
      </c>
    </row>
    <row r="2367" spans="1:5">
      <c r="A2367" t="s">
        <v>26</v>
      </c>
      <c r="B2367">
        <v>6</v>
      </c>
      <c r="C2367" t="str">
        <f>_xlfn.XLOOKUP(A2367,Sheet1!$M$3:$M$23,Sheet1!$O$3:$O$23,"Not Found")</f>
        <v>Window Right</v>
      </c>
      <c r="D2367" t="s">
        <v>48</v>
      </c>
      <c r="E2367" s="2">
        <v>45848.868750000001</v>
      </c>
    </row>
    <row r="2368" spans="1:5">
      <c r="A2368" t="s">
        <v>12</v>
      </c>
      <c r="B2368">
        <v>2</v>
      </c>
      <c r="C2368" t="str">
        <f>_xlfn.XLOOKUP(A2368,Sheet1!$M$3:$M$23,Sheet1!$O$3:$O$23,"Not Found")</f>
        <v>Bar Area</v>
      </c>
      <c r="D2368" t="s">
        <v>47</v>
      </c>
      <c r="E2368" s="2">
        <v>45847.022222222222</v>
      </c>
    </row>
    <row r="2369" spans="1:5">
      <c r="A2369" t="s">
        <v>15</v>
      </c>
      <c r="B2369">
        <v>2</v>
      </c>
      <c r="C2369" t="str">
        <f>_xlfn.XLOOKUP(A2369,Sheet1!$M$3:$M$23,Sheet1!$O$3:$O$23,"Not Found")</f>
        <v>Balcony</v>
      </c>
      <c r="D2369" t="s">
        <v>47</v>
      </c>
      <c r="E2369" s="2">
        <v>45847.45416666667</v>
      </c>
    </row>
    <row r="2370" spans="1:5">
      <c r="A2370" t="s">
        <v>12</v>
      </c>
      <c r="B2370">
        <v>2</v>
      </c>
      <c r="C2370" t="str">
        <f>_xlfn.XLOOKUP(A2370,Sheet1!$M$3:$M$23,Sheet1!$O$3:$O$23,"Not Found")</f>
        <v>Bar Area</v>
      </c>
      <c r="D2370" t="s">
        <v>47</v>
      </c>
      <c r="E2370" s="2">
        <v>45851.461111111108</v>
      </c>
    </row>
    <row r="2371" spans="1:5">
      <c r="A2371" t="s">
        <v>29</v>
      </c>
      <c r="B2371">
        <v>6</v>
      </c>
      <c r="C2371" t="str">
        <f>_xlfn.XLOOKUP(A2371,Sheet1!$M$3:$M$23,Sheet1!$O$3:$O$23,"Not Found")</f>
        <v>Corner Back</v>
      </c>
      <c r="D2371" t="s">
        <v>46</v>
      </c>
      <c r="E2371" s="2">
        <v>45846.614583333336</v>
      </c>
    </row>
    <row r="2372" spans="1:5">
      <c r="A2372" t="s">
        <v>17</v>
      </c>
      <c r="B2372">
        <v>2</v>
      </c>
      <c r="C2372" t="str">
        <f>_xlfn.XLOOKUP(A2372,Sheet1!$M$3:$M$23,Sheet1!$O$3:$O$23,"Not Found")</f>
        <v>Garden View</v>
      </c>
      <c r="D2372" t="s">
        <v>49</v>
      </c>
      <c r="E2372" s="2">
        <v>45852.416666666664</v>
      </c>
    </row>
    <row r="2373" spans="1:5">
      <c r="A2373" t="s">
        <v>26</v>
      </c>
      <c r="B2373">
        <v>6</v>
      </c>
      <c r="C2373" t="str">
        <f>_xlfn.XLOOKUP(A2373,Sheet1!$M$3:$M$23,Sheet1!$O$3:$O$23,"Not Found")</f>
        <v>Window Right</v>
      </c>
      <c r="D2373" t="s">
        <v>47</v>
      </c>
      <c r="E2373" s="2">
        <v>45849.820138888892</v>
      </c>
    </row>
    <row r="2374" spans="1:5">
      <c r="A2374" t="s">
        <v>31</v>
      </c>
      <c r="B2374">
        <v>8</v>
      </c>
      <c r="C2374" t="str">
        <f>_xlfn.XLOOKUP(A2374,Sheet1!$M$3:$M$23,Sheet1!$O$3:$O$23,"Not Found")</f>
        <v>Patio</v>
      </c>
      <c r="D2374" t="s">
        <v>48</v>
      </c>
      <c r="E2374" s="2">
        <v>45846.306944444441</v>
      </c>
    </row>
    <row r="2375" spans="1:5">
      <c r="A2375" t="s">
        <v>22</v>
      </c>
      <c r="B2375">
        <v>4</v>
      </c>
      <c r="C2375" t="str">
        <f>_xlfn.XLOOKUP(A2375,Sheet1!$M$3:$M$23,Sheet1!$O$3:$O$23,"Not Found")</f>
        <v>Balcony</v>
      </c>
      <c r="D2375" t="s">
        <v>49</v>
      </c>
      <c r="E2375" s="2">
        <v>45851.579861111109</v>
      </c>
    </row>
    <row r="2376" spans="1:5">
      <c r="A2376" t="s">
        <v>25</v>
      </c>
      <c r="B2376">
        <v>6</v>
      </c>
      <c r="C2376" t="str">
        <f>_xlfn.XLOOKUP(A2376,Sheet1!$M$3:$M$23,Sheet1!$O$3:$O$23,"Not Found")</f>
        <v>Window left</v>
      </c>
      <c r="D2376" t="s">
        <v>48</v>
      </c>
      <c r="E2376" s="2">
        <v>45850.245138888888</v>
      </c>
    </row>
    <row r="2377" spans="1:5">
      <c r="A2377" t="s">
        <v>21</v>
      </c>
      <c r="B2377">
        <v>4</v>
      </c>
      <c r="C2377" t="str">
        <f>_xlfn.XLOOKUP(A2377,Sheet1!$M$3:$M$23,Sheet1!$O$3:$O$23,"Not Found")</f>
        <v>Centre</v>
      </c>
      <c r="D2377" t="s">
        <v>46</v>
      </c>
      <c r="E2377" s="2">
        <v>45849.967361111114</v>
      </c>
    </row>
    <row r="2378" spans="1:5">
      <c r="A2378" t="s">
        <v>20</v>
      </c>
      <c r="B2378">
        <v>4</v>
      </c>
      <c r="C2378" t="str">
        <f>_xlfn.XLOOKUP(A2378,Sheet1!$M$3:$M$23,Sheet1!$O$3:$O$23,"Not Found")</f>
        <v>Centre</v>
      </c>
      <c r="D2378" t="s">
        <v>48</v>
      </c>
      <c r="E2378" s="2">
        <v>45852.26666666667</v>
      </c>
    </row>
    <row r="2379" spans="1:5">
      <c r="A2379" t="s">
        <v>12</v>
      </c>
      <c r="B2379">
        <v>2</v>
      </c>
      <c r="C2379" t="str">
        <f>_xlfn.XLOOKUP(A2379,Sheet1!$M$3:$M$23,Sheet1!$O$3:$O$23,"Not Found")</f>
        <v>Bar Area</v>
      </c>
      <c r="D2379" t="s">
        <v>48</v>
      </c>
      <c r="E2379" s="2">
        <v>45849.634722222225</v>
      </c>
    </row>
    <row r="2380" spans="1:5">
      <c r="A2380" t="s">
        <v>27</v>
      </c>
      <c r="B2380">
        <v>6</v>
      </c>
      <c r="C2380" t="str">
        <f>_xlfn.XLOOKUP(A2380,Sheet1!$M$3:$M$23,Sheet1!$O$3:$O$23,"Not Found")</f>
        <v>Balcony</v>
      </c>
      <c r="D2380" t="s">
        <v>46</v>
      </c>
      <c r="E2380" s="2">
        <v>45851.154861111114</v>
      </c>
    </row>
    <row r="2381" spans="1:5">
      <c r="A2381" t="s">
        <v>26</v>
      </c>
      <c r="B2381">
        <v>6</v>
      </c>
      <c r="C2381" t="str">
        <f>_xlfn.XLOOKUP(A2381,Sheet1!$M$3:$M$23,Sheet1!$O$3:$O$23,"Not Found")</f>
        <v>Window Right</v>
      </c>
      <c r="D2381" t="s">
        <v>48</v>
      </c>
      <c r="E2381" s="2">
        <v>45846.143750000003</v>
      </c>
    </row>
    <row r="2382" spans="1:5">
      <c r="A2382" t="s">
        <v>22</v>
      </c>
      <c r="B2382">
        <v>4</v>
      </c>
      <c r="C2382" t="str">
        <f>_xlfn.XLOOKUP(A2382,Sheet1!$M$3:$M$23,Sheet1!$O$3:$O$23,"Not Found")</f>
        <v>Balcony</v>
      </c>
      <c r="D2382" t="s">
        <v>46</v>
      </c>
      <c r="E2382" s="2">
        <v>45850.326388888891</v>
      </c>
    </row>
    <row r="2383" spans="1:5">
      <c r="A2383" t="s">
        <v>18</v>
      </c>
      <c r="B2383">
        <v>4</v>
      </c>
      <c r="C2383" t="str">
        <f>_xlfn.XLOOKUP(A2383,Sheet1!$M$3:$M$23,Sheet1!$O$3:$O$23,"Not Found")</f>
        <v>Window Left</v>
      </c>
      <c r="D2383" t="s">
        <v>46</v>
      </c>
      <c r="E2383" s="2">
        <v>45848.857638888891</v>
      </c>
    </row>
    <row r="2384" spans="1:5">
      <c r="A2384" t="s">
        <v>31</v>
      </c>
      <c r="B2384">
        <v>8</v>
      </c>
      <c r="C2384" t="str">
        <f>_xlfn.XLOOKUP(A2384,Sheet1!$M$3:$M$23,Sheet1!$O$3:$O$23,"Not Found")</f>
        <v>Patio</v>
      </c>
      <c r="D2384" t="s">
        <v>49</v>
      </c>
      <c r="E2384" s="2">
        <v>45848.661805555559</v>
      </c>
    </row>
    <row r="2385" spans="1:5">
      <c r="A2385" t="s">
        <v>26</v>
      </c>
      <c r="B2385">
        <v>6</v>
      </c>
      <c r="C2385" t="str">
        <f>_xlfn.XLOOKUP(A2385,Sheet1!$M$3:$M$23,Sheet1!$O$3:$O$23,"Not Found")</f>
        <v>Window Right</v>
      </c>
      <c r="D2385" t="s">
        <v>49</v>
      </c>
      <c r="E2385" s="2">
        <v>45851.493055555555</v>
      </c>
    </row>
    <row r="2386" spans="1:5">
      <c r="A2386" t="s">
        <v>27</v>
      </c>
      <c r="B2386">
        <v>6</v>
      </c>
      <c r="C2386" t="str">
        <f>_xlfn.XLOOKUP(A2386,Sheet1!$M$3:$M$23,Sheet1!$O$3:$O$23,"Not Found")</f>
        <v>Balcony</v>
      </c>
      <c r="D2386" t="s">
        <v>47</v>
      </c>
      <c r="E2386" s="2">
        <v>45847.120833333334</v>
      </c>
    </row>
    <row r="2387" spans="1:5">
      <c r="A2387" t="s">
        <v>17</v>
      </c>
      <c r="B2387">
        <v>2</v>
      </c>
      <c r="C2387" t="str">
        <f>_xlfn.XLOOKUP(A2387,Sheet1!$M$3:$M$23,Sheet1!$O$3:$O$23,"Not Found")</f>
        <v>Garden View</v>
      </c>
      <c r="D2387" t="s">
        <v>47</v>
      </c>
      <c r="E2387" s="2">
        <v>45846.969444444447</v>
      </c>
    </row>
    <row r="2388" spans="1:5">
      <c r="A2388" t="s">
        <v>29</v>
      </c>
      <c r="B2388">
        <v>6</v>
      </c>
      <c r="C2388" t="str">
        <f>_xlfn.XLOOKUP(A2388,Sheet1!$M$3:$M$23,Sheet1!$O$3:$O$23,"Not Found")</f>
        <v>Corner Back</v>
      </c>
      <c r="D2388" t="s">
        <v>48</v>
      </c>
      <c r="E2388" s="2">
        <v>45849.102083333331</v>
      </c>
    </row>
    <row r="2389" spans="1:5">
      <c r="A2389" t="s">
        <v>24</v>
      </c>
      <c r="B2389">
        <v>4</v>
      </c>
      <c r="C2389" t="str">
        <f>_xlfn.XLOOKUP(A2389,Sheet1!$M$3:$M$23,Sheet1!$O$3:$O$23,"Not Found")</f>
        <v>Corner Back</v>
      </c>
      <c r="D2389" t="s">
        <v>48</v>
      </c>
      <c r="E2389" s="2">
        <v>45848.45</v>
      </c>
    </row>
    <row r="2390" spans="1:5">
      <c r="A2390" t="s">
        <v>16</v>
      </c>
      <c r="B2390">
        <v>2</v>
      </c>
      <c r="C2390" t="str">
        <f>_xlfn.XLOOKUP(A2390,Sheet1!$M$3:$M$23,Sheet1!$O$3:$O$23,"Not Found")</f>
        <v>Balcony</v>
      </c>
      <c r="D2390" t="s">
        <v>47</v>
      </c>
      <c r="E2390" s="2">
        <v>45851.476388888892</v>
      </c>
    </row>
    <row r="2391" spans="1:5">
      <c r="A2391" t="s">
        <v>25</v>
      </c>
      <c r="B2391">
        <v>6</v>
      </c>
      <c r="C2391" t="str">
        <f>_xlfn.XLOOKUP(A2391,Sheet1!$M$3:$M$23,Sheet1!$O$3:$O$23,"Not Found")</f>
        <v>Window left</v>
      </c>
      <c r="D2391" t="s">
        <v>47</v>
      </c>
      <c r="E2391" s="2">
        <v>45851.02847222222</v>
      </c>
    </row>
    <row r="2392" spans="1:5">
      <c r="A2392" t="s">
        <v>23</v>
      </c>
      <c r="B2392">
        <v>4</v>
      </c>
      <c r="C2392" t="str">
        <f>_xlfn.XLOOKUP(A2392,Sheet1!$M$3:$M$23,Sheet1!$O$3:$O$23,"Not Found")</f>
        <v>Garden View</v>
      </c>
      <c r="D2392" t="s">
        <v>47</v>
      </c>
      <c r="E2392" s="2">
        <v>45845.692361111112</v>
      </c>
    </row>
    <row r="2393" spans="1:5">
      <c r="A2393" t="s">
        <v>26</v>
      </c>
      <c r="B2393">
        <v>6</v>
      </c>
      <c r="C2393" t="str">
        <f>_xlfn.XLOOKUP(A2393,Sheet1!$M$3:$M$23,Sheet1!$O$3:$O$23,"Not Found")</f>
        <v>Window Right</v>
      </c>
      <c r="D2393" t="s">
        <v>47</v>
      </c>
      <c r="E2393" s="2">
        <v>45850.513888888891</v>
      </c>
    </row>
    <row r="2394" spans="1:5">
      <c r="A2394" t="s">
        <v>24</v>
      </c>
      <c r="B2394">
        <v>4</v>
      </c>
      <c r="C2394" t="str">
        <f>_xlfn.XLOOKUP(A2394,Sheet1!$M$3:$M$23,Sheet1!$O$3:$O$23,"Not Found")</f>
        <v>Corner Back</v>
      </c>
      <c r="D2394" t="s">
        <v>48</v>
      </c>
      <c r="E2394" s="2">
        <v>45846.183333333334</v>
      </c>
    </row>
    <row r="2395" spans="1:5">
      <c r="A2395" t="s">
        <v>22</v>
      </c>
      <c r="B2395">
        <v>4</v>
      </c>
      <c r="C2395" t="str">
        <f>_xlfn.XLOOKUP(A2395,Sheet1!$M$3:$M$23,Sheet1!$O$3:$O$23,"Not Found")</f>
        <v>Balcony</v>
      </c>
      <c r="D2395" t="s">
        <v>48</v>
      </c>
      <c r="E2395" s="2">
        <v>45851.295138888891</v>
      </c>
    </row>
    <row r="2396" spans="1:5">
      <c r="A2396" t="s">
        <v>24</v>
      </c>
      <c r="B2396">
        <v>4</v>
      </c>
      <c r="C2396" t="str">
        <f>_xlfn.XLOOKUP(A2396,Sheet1!$M$3:$M$23,Sheet1!$O$3:$O$23,"Not Found")</f>
        <v>Corner Back</v>
      </c>
      <c r="D2396" t="s">
        <v>46</v>
      </c>
      <c r="E2396" s="2">
        <v>45849.027083333334</v>
      </c>
    </row>
    <row r="2397" spans="1:5">
      <c r="A2397" t="s">
        <v>25</v>
      </c>
      <c r="B2397">
        <v>6</v>
      </c>
      <c r="C2397" t="str">
        <f>_xlfn.XLOOKUP(A2397,Sheet1!$M$3:$M$23,Sheet1!$O$3:$O$23,"Not Found")</f>
        <v>Window left</v>
      </c>
      <c r="D2397" t="s">
        <v>46</v>
      </c>
      <c r="E2397" s="2">
        <v>45852.211111111108</v>
      </c>
    </row>
    <row r="2398" spans="1:5">
      <c r="A2398" t="s">
        <v>31</v>
      </c>
      <c r="B2398">
        <v>8</v>
      </c>
      <c r="C2398" t="str">
        <f>_xlfn.XLOOKUP(A2398,Sheet1!$M$3:$M$23,Sheet1!$O$3:$O$23,"Not Found")</f>
        <v>Patio</v>
      </c>
      <c r="D2398" t="s">
        <v>48</v>
      </c>
      <c r="E2398" s="2">
        <v>45848.495138888888</v>
      </c>
    </row>
    <row r="2399" spans="1:5">
      <c r="A2399" t="s">
        <v>16</v>
      </c>
      <c r="B2399">
        <v>2</v>
      </c>
      <c r="C2399" t="str">
        <f>_xlfn.XLOOKUP(A2399,Sheet1!$M$3:$M$23,Sheet1!$O$3:$O$23,"Not Found")</f>
        <v>Balcony</v>
      </c>
      <c r="D2399" t="s">
        <v>47</v>
      </c>
      <c r="E2399" s="2">
        <v>45850.804166666669</v>
      </c>
    </row>
    <row r="2400" spans="1:5">
      <c r="A2400" t="s">
        <v>15</v>
      </c>
      <c r="B2400">
        <v>2</v>
      </c>
      <c r="C2400" t="str">
        <f>_xlfn.XLOOKUP(A2400,Sheet1!$M$3:$M$23,Sheet1!$O$3:$O$23,"Not Found")</f>
        <v>Balcony</v>
      </c>
      <c r="D2400" t="s">
        <v>47</v>
      </c>
      <c r="E2400" s="2">
        <v>45851.691666666666</v>
      </c>
    </row>
    <row r="2401" spans="1:5">
      <c r="A2401" t="s">
        <v>21</v>
      </c>
      <c r="B2401">
        <v>4</v>
      </c>
      <c r="C2401" t="str">
        <f>_xlfn.XLOOKUP(A2401,Sheet1!$M$3:$M$23,Sheet1!$O$3:$O$23,"Not Found")</f>
        <v>Centre</v>
      </c>
      <c r="D2401" t="s">
        <v>49</v>
      </c>
      <c r="E2401" s="2">
        <v>45846.88958333333</v>
      </c>
    </row>
    <row r="2402" spans="1:5">
      <c r="A2402" t="s">
        <v>29</v>
      </c>
      <c r="B2402">
        <v>6</v>
      </c>
      <c r="C2402" t="str">
        <f>_xlfn.XLOOKUP(A2402,Sheet1!$M$3:$M$23,Sheet1!$O$3:$O$23,"Not Found")</f>
        <v>Corner Back</v>
      </c>
      <c r="D2402" t="s">
        <v>46</v>
      </c>
      <c r="E2402" s="2">
        <v>45851.615277777775</v>
      </c>
    </row>
    <row r="2403" spans="1:5">
      <c r="A2403" t="s">
        <v>18</v>
      </c>
      <c r="B2403">
        <v>4</v>
      </c>
      <c r="C2403" t="str">
        <f>_xlfn.XLOOKUP(A2403,Sheet1!$M$3:$M$23,Sheet1!$O$3:$O$23,"Not Found")</f>
        <v>Window Left</v>
      </c>
      <c r="D2403" t="s">
        <v>49</v>
      </c>
      <c r="E2403" s="2">
        <v>45846.04791666667</v>
      </c>
    </row>
    <row r="2404" spans="1:5">
      <c r="A2404" t="s">
        <v>19</v>
      </c>
      <c r="B2404">
        <v>4</v>
      </c>
      <c r="C2404" t="str">
        <f>_xlfn.XLOOKUP(A2404,Sheet1!$M$3:$M$23,Sheet1!$O$3:$O$23,"Not Found")</f>
        <v>Window Right</v>
      </c>
      <c r="D2404" t="s">
        <v>46</v>
      </c>
      <c r="E2404" s="2">
        <v>45851.85</v>
      </c>
    </row>
    <row r="2405" spans="1:5">
      <c r="A2405" t="s">
        <v>19</v>
      </c>
      <c r="B2405">
        <v>4</v>
      </c>
      <c r="C2405" t="str">
        <f>_xlfn.XLOOKUP(A2405,Sheet1!$M$3:$M$23,Sheet1!$O$3:$O$23,"Not Found")</f>
        <v>Window Right</v>
      </c>
      <c r="D2405" t="s">
        <v>48</v>
      </c>
      <c r="E2405" s="2">
        <v>45851.083333333336</v>
      </c>
    </row>
    <row r="2406" spans="1:5">
      <c r="A2406" t="s">
        <v>21</v>
      </c>
      <c r="B2406">
        <v>4</v>
      </c>
      <c r="C2406" t="str">
        <f>_xlfn.XLOOKUP(A2406,Sheet1!$M$3:$M$23,Sheet1!$O$3:$O$23,"Not Found")</f>
        <v>Centre</v>
      </c>
      <c r="D2406" t="s">
        <v>49</v>
      </c>
      <c r="E2406" s="2">
        <v>45851.8</v>
      </c>
    </row>
    <row r="2407" spans="1:5">
      <c r="A2407" t="s">
        <v>21</v>
      </c>
      <c r="B2407">
        <v>4</v>
      </c>
      <c r="C2407" t="str">
        <f>_xlfn.XLOOKUP(A2407,Sheet1!$M$3:$M$23,Sheet1!$O$3:$O$23,"Not Found")</f>
        <v>Centre</v>
      </c>
      <c r="D2407" t="s">
        <v>48</v>
      </c>
      <c r="E2407" s="2">
        <v>45845.551388888889</v>
      </c>
    </row>
    <row r="2408" spans="1:5">
      <c r="A2408" t="s">
        <v>25</v>
      </c>
      <c r="B2408">
        <v>6</v>
      </c>
      <c r="C2408" t="str">
        <f>_xlfn.XLOOKUP(A2408,Sheet1!$M$3:$M$23,Sheet1!$O$3:$O$23,"Not Found")</f>
        <v>Window left</v>
      </c>
      <c r="D2408" t="s">
        <v>46</v>
      </c>
      <c r="E2408" s="2">
        <v>45847.834722222222</v>
      </c>
    </row>
    <row r="2409" spans="1:5">
      <c r="A2409" t="s">
        <v>26</v>
      </c>
      <c r="B2409">
        <v>6</v>
      </c>
      <c r="C2409" t="str">
        <f>_xlfn.XLOOKUP(A2409,Sheet1!$M$3:$M$23,Sheet1!$O$3:$O$23,"Not Found")</f>
        <v>Window Right</v>
      </c>
      <c r="D2409" t="s">
        <v>47</v>
      </c>
      <c r="E2409" s="2">
        <v>45846.590277777781</v>
      </c>
    </row>
    <row r="2410" spans="1:5">
      <c r="A2410" t="s">
        <v>14</v>
      </c>
      <c r="B2410">
        <v>2</v>
      </c>
      <c r="C2410" t="str">
        <f>_xlfn.XLOOKUP(A2410,Sheet1!$M$3:$M$23,Sheet1!$O$3:$O$23,"Not Found")</f>
        <v>Bar Area</v>
      </c>
      <c r="D2410" t="s">
        <v>47</v>
      </c>
      <c r="E2410" s="2">
        <v>45851.976388888892</v>
      </c>
    </row>
    <row r="2411" spans="1:5">
      <c r="A2411" t="s">
        <v>23</v>
      </c>
      <c r="B2411">
        <v>4</v>
      </c>
      <c r="C2411" t="str">
        <f>_xlfn.XLOOKUP(A2411,Sheet1!$M$3:$M$23,Sheet1!$O$3:$O$23,"Not Found")</f>
        <v>Garden View</v>
      </c>
      <c r="D2411" t="s">
        <v>49</v>
      </c>
      <c r="E2411" s="2">
        <v>45851.280555555553</v>
      </c>
    </row>
    <row r="2412" spans="1:5">
      <c r="A2412" t="s">
        <v>18</v>
      </c>
      <c r="B2412">
        <v>4</v>
      </c>
      <c r="C2412" t="str">
        <f>_xlfn.XLOOKUP(A2412,Sheet1!$M$3:$M$23,Sheet1!$O$3:$O$23,"Not Found")</f>
        <v>Window Left</v>
      </c>
      <c r="D2412" t="s">
        <v>47</v>
      </c>
      <c r="E2412" s="2">
        <v>45845.729861111111</v>
      </c>
    </row>
    <row r="2413" spans="1:5">
      <c r="A2413" t="s">
        <v>28</v>
      </c>
      <c r="B2413">
        <v>6</v>
      </c>
      <c r="C2413" t="str">
        <f>_xlfn.XLOOKUP(A2413,Sheet1!$M$3:$M$23,Sheet1!$O$3:$O$23,"Not Found")</f>
        <v>Garden View</v>
      </c>
      <c r="D2413" t="s">
        <v>47</v>
      </c>
      <c r="E2413" s="2">
        <v>45846.892361111109</v>
      </c>
    </row>
    <row r="2414" spans="1:5">
      <c r="A2414" t="s">
        <v>29</v>
      </c>
      <c r="B2414">
        <v>6</v>
      </c>
      <c r="C2414" t="str">
        <f>_xlfn.XLOOKUP(A2414,Sheet1!$M$3:$M$23,Sheet1!$O$3:$O$23,"Not Found")</f>
        <v>Corner Back</v>
      </c>
      <c r="D2414" t="s">
        <v>49</v>
      </c>
      <c r="E2414" s="2">
        <v>45848.107638888891</v>
      </c>
    </row>
    <row r="2415" spans="1:5">
      <c r="A2415" t="s">
        <v>21</v>
      </c>
      <c r="B2415">
        <v>4</v>
      </c>
      <c r="C2415" t="str">
        <f>_xlfn.XLOOKUP(A2415,Sheet1!$M$3:$M$23,Sheet1!$O$3:$O$23,"Not Found")</f>
        <v>Centre</v>
      </c>
      <c r="D2415" t="s">
        <v>47</v>
      </c>
      <c r="E2415" s="2">
        <v>45848.724305555559</v>
      </c>
    </row>
    <row r="2416" spans="1:5">
      <c r="A2416" t="s">
        <v>25</v>
      </c>
      <c r="B2416">
        <v>6</v>
      </c>
      <c r="C2416" t="str">
        <f>_xlfn.XLOOKUP(A2416,Sheet1!$M$3:$M$23,Sheet1!$O$3:$O$23,"Not Found")</f>
        <v>Window left</v>
      </c>
      <c r="D2416" t="s">
        <v>46</v>
      </c>
      <c r="E2416" s="2">
        <v>45849.95</v>
      </c>
    </row>
    <row r="2417" spans="1:5">
      <c r="A2417" t="s">
        <v>22</v>
      </c>
      <c r="B2417">
        <v>4</v>
      </c>
      <c r="C2417" t="str">
        <f>_xlfn.XLOOKUP(A2417,Sheet1!$M$3:$M$23,Sheet1!$O$3:$O$23,"Not Found")</f>
        <v>Balcony</v>
      </c>
      <c r="D2417" t="s">
        <v>48</v>
      </c>
      <c r="E2417" s="2">
        <v>45851.990972222222</v>
      </c>
    </row>
    <row r="2418" spans="1:5">
      <c r="A2418" t="s">
        <v>12</v>
      </c>
      <c r="B2418">
        <v>2</v>
      </c>
      <c r="C2418" t="str">
        <f>_xlfn.XLOOKUP(A2418,Sheet1!$M$3:$M$23,Sheet1!$O$3:$O$23,"Not Found")</f>
        <v>Bar Area</v>
      </c>
      <c r="D2418" t="s">
        <v>48</v>
      </c>
      <c r="E2418" s="2">
        <v>45851.230555555558</v>
      </c>
    </row>
    <row r="2419" spans="1:5">
      <c r="A2419" t="s">
        <v>20</v>
      </c>
      <c r="B2419">
        <v>4</v>
      </c>
      <c r="C2419" t="str">
        <f>_xlfn.XLOOKUP(A2419,Sheet1!$M$3:$M$23,Sheet1!$O$3:$O$23,"Not Found")</f>
        <v>Centre</v>
      </c>
      <c r="D2419" t="s">
        <v>47</v>
      </c>
      <c r="E2419" s="2">
        <v>45852.093055555553</v>
      </c>
    </row>
    <row r="2420" spans="1:5">
      <c r="A2420" t="s">
        <v>12</v>
      </c>
      <c r="B2420">
        <v>2</v>
      </c>
      <c r="C2420" t="str">
        <f>_xlfn.XLOOKUP(A2420,Sheet1!$M$3:$M$23,Sheet1!$O$3:$O$23,"Not Found")</f>
        <v>Bar Area</v>
      </c>
      <c r="D2420" t="s">
        <v>46</v>
      </c>
      <c r="E2420" s="2">
        <v>45847.430555555555</v>
      </c>
    </row>
    <row r="2421" spans="1:5">
      <c r="A2421" t="s">
        <v>22</v>
      </c>
      <c r="B2421">
        <v>4</v>
      </c>
      <c r="C2421" t="str">
        <f>_xlfn.XLOOKUP(A2421,Sheet1!$M$3:$M$23,Sheet1!$O$3:$O$23,"Not Found")</f>
        <v>Balcony</v>
      </c>
      <c r="D2421" t="s">
        <v>46</v>
      </c>
      <c r="E2421" s="2">
        <v>45845.84375</v>
      </c>
    </row>
    <row r="2422" spans="1:5">
      <c r="A2422" t="s">
        <v>29</v>
      </c>
      <c r="B2422">
        <v>6</v>
      </c>
      <c r="C2422" t="str">
        <f>_xlfn.XLOOKUP(A2422,Sheet1!$M$3:$M$23,Sheet1!$O$3:$O$23,"Not Found")</f>
        <v>Corner Back</v>
      </c>
      <c r="D2422" t="s">
        <v>48</v>
      </c>
      <c r="E2422" s="2">
        <v>45848.256249999999</v>
      </c>
    </row>
    <row r="2423" spans="1:5">
      <c r="A2423" t="s">
        <v>15</v>
      </c>
      <c r="B2423">
        <v>2</v>
      </c>
      <c r="C2423" t="str">
        <f>_xlfn.XLOOKUP(A2423,Sheet1!$M$3:$M$23,Sheet1!$O$3:$O$23,"Not Found")</f>
        <v>Balcony</v>
      </c>
      <c r="D2423" t="s">
        <v>47</v>
      </c>
      <c r="E2423" s="2">
        <v>45848.379861111112</v>
      </c>
    </row>
    <row r="2424" spans="1:5">
      <c r="A2424" t="s">
        <v>21</v>
      </c>
      <c r="B2424">
        <v>4</v>
      </c>
      <c r="C2424" t="str">
        <f>_xlfn.XLOOKUP(A2424,Sheet1!$M$3:$M$23,Sheet1!$O$3:$O$23,"Not Found")</f>
        <v>Centre</v>
      </c>
      <c r="D2424" t="s">
        <v>47</v>
      </c>
      <c r="E2424" s="2">
        <v>45849.281944444447</v>
      </c>
    </row>
    <row r="2425" spans="1:5">
      <c r="A2425" t="s">
        <v>22</v>
      </c>
      <c r="B2425">
        <v>4</v>
      </c>
      <c r="C2425" t="str">
        <f>_xlfn.XLOOKUP(A2425,Sheet1!$M$3:$M$23,Sheet1!$O$3:$O$23,"Not Found")</f>
        <v>Balcony</v>
      </c>
      <c r="D2425" t="s">
        <v>47</v>
      </c>
      <c r="E2425" s="2">
        <v>45849.711805555555</v>
      </c>
    </row>
    <row r="2426" spans="1:5">
      <c r="A2426" t="s">
        <v>19</v>
      </c>
      <c r="B2426">
        <v>4</v>
      </c>
      <c r="C2426" t="str">
        <f>_xlfn.XLOOKUP(A2426,Sheet1!$M$3:$M$23,Sheet1!$O$3:$O$23,"Not Found")</f>
        <v>Window Right</v>
      </c>
      <c r="D2426" t="s">
        <v>46</v>
      </c>
      <c r="E2426" s="2">
        <v>45849.658333333333</v>
      </c>
    </row>
    <row r="2427" spans="1:5">
      <c r="A2427" t="s">
        <v>24</v>
      </c>
      <c r="B2427">
        <v>4</v>
      </c>
      <c r="C2427" t="str">
        <f>_xlfn.XLOOKUP(A2427,Sheet1!$M$3:$M$23,Sheet1!$O$3:$O$23,"Not Found")</f>
        <v>Corner Back</v>
      </c>
      <c r="D2427" t="s">
        <v>49</v>
      </c>
      <c r="E2427" s="2">
        <v>45846.899305555555</v>
      </c>
    </row>
    <row r="2428" spans="1:5">
      <c r="A2428" t="s">
        <v>13</v>
      </c>
      <c r="B2428">
        <v>2</v>
      </c>
      <c r="C2428" t="str">
        <f>_xlfn.XLOOKUP(A2428,Sheet1!$M$3:$M$23,Sheet1!$O$3:$O$23,"Not Found")</f>
        <v>Bar Area</v>
      </c>
      <c r="D2428" t="s">
        <v>48</v>
      </c>
      <c r="E2428" s="2">
        <v>45848.074305555558</v>
      </c>
    </row>
    <row r="2429" spans="1:5">
      <c r="A2429" t="s">
        <v>23</v>
      </c>
      <c r="B2429">
        <v>4</v>
      </c>
      <c r="C2429" t="str">
        <f>_xlfn.XLOOKUP(A2429,Sheet1!$M$3:$M$23,Sheet1!$O$3:$O$23,"Not Found")</f>
        <v>Garden View</v>
      </c>
      <c r="D2429" t="s">
        <v>48</v>
      </c>
      <c r="E2429" s="2">
        <v>45850.140972222223</v>
      </c>
    </row>
    <row r="2430" spans="1:5">
      <c r="A2430" t="s">
        <v>27</v>
      </c>
      <c r="B2430">
        <v>6</v>
      </c>
      <c r="C2430" t="str">
        <f>_xlfn.XLOOKUP(A2430,Sheet1!$M$3:$M$23,Sheet1!$O$3:$O$23,"Not Found")</f>
        <v>Balcony</v>
      </c>
      <c r="D2430" t="s">
        <v>47</v>
      </c>
      <c r="E2430" s="2">
        <v>45849.37222222222</v>
      </c>
    </row>
    <row r="2431" spans="1:5">
      <c r="A2431" t="s">
        <v>21</v>
      </c>
      <c r="B2431">
        <v>4</v>
      </c>
      <c r="C2431" t="str">
        <f>_xlfn.XLOOKUP(A2431,Sheet1!$M$3:$M$23,Sheet1!$O$3:$O$23,"Not Found")</f>
        <v>Centre</v>
      </c>
      <c r="D2431" t="s">
        <v>47</v>
      </c>
      <c r="E2431" s="2">
        <v>45850.10833333333</v>
      </c>
    </row>
    <row r="2432" spans="1:5">
      <c r="A2432" t="s">
        <v>30</v>
      </c>
      <c r="B2432">
        <v>8</v>
      </c>
      <c r="C2432" t="str">
        <f>_xlfn.XLOOKUP(A2432,Sheet1!$M$3:$M$23,Sheet1!$O$3:$O$23,"Not Found")</f>
        <v>Patio</v>
      </c>
      <c r="D2432" t="s">
        <v>48</v>
      </c>
      <c r="E2432" s="2">
        <v>45847.127083333333</v>
      </c>
    </row>
    <row r="2433" spans="1:5">
      <c r="A2433" t="s">
        <v>16</v>
      </c>
      <c r="B2433">
        <v>2</v>
      </c>
      <c r="C2433" t="str">
        <f>_xlfn.XLOOKUP(A2433,Sheet1!$M$3:$M$23,Sheet1!$O$3:$O$23,"Not Found")</f>
        <v>Balcony</v>
      </c>
      <c r="D2433" t="s">
        <v>49</v>
      </c>
      <c r="E2433" s="2">
        <v>45850.455555555556</v>
      </c>
    </row>
    <row r="2434" spans="1:5">
      <c r="A2434" t="s">
        <v>26</v>
      </c>
      <c r="B2434">
        <v>6</v>
      </c>
      <c r="C2434" t="str">
        <f>_xlfn.XLOOKUP(A2434,Sheet1!$M$3:$M$23,Sheet1!$O$3:$O$23,"Not Found")</f>
        <v>Window Right</v>
      </c>
      <c r="D2434" t="s">
        <v>49</v>
      </c>
      <c r="E2434" s="2">
        <v>45847.679861111108</v>
      </c>
    </row>
    <row r="2435" spans="1:5">
      <c r="A2435" t="s">
        <v>29</v>
      </c>
      <c r="B2435">
        <v>6</v>
      </c>
      <c r="C2435" t="str">
        <f>_xlfn.XLOOKUP(A2435,Sheet1!$M$3:$M$23,Sheet1!$O$3:$O$23,"Not Found")</f>
        <v>Corner Back</v>
      </c>
      <c r="D2435" t="s">
        <v>48</v>
      </c>
      <c r="E2435" s="2">
        <v>45851.343055555553</v>
      </c>
    </row>
    <row r="2436" spans="1:5">
      <c r="A2436" t="s">
        <v>15</v>
      </c>
      <c r="B2436">
        <v>2</v>
      </c>
      <c r="C2436" t="str">
        <f>_xlfn.XLOOKUP(A2436,Sheet1!$M$3:$M$23,Sheet1!$O$3:$O$23,"Not Found")</f>
        <v>Balcony</v>
      </c>
      <c r="D2436" t="s">
        <v>47</v>
      </c>
      <c r="E2436" s="2">
        <v>45849.432638888888</v>
      </c>
    </row>
    <row r="2437" spans="1:5">
      <c r="A2437" t="s">
        <v>15</v>
      </c>
      <c r="B2437">
        <v>2</v>
      </c>
      <c r="C2437" t="str">
        <f>_xlfn.XLOOKUP(A2437,Sheet1!$M$3:$M$23,Sheet1!$O$3:$O$23,"Not Found")</f>
        <v>Balcony</v>
      </c>
      <c r="D2437" t="s">
        <v>48</v>
      </c>
      <c r="E2437" s="2">
        <v>45848.387499999997</v>
      </c>
    </row>
    <row r="2438" spans="1:5">
      <c r="A2438" t="s">
        <v>23</v>
      </c>
      <c r="B2438">
        <v>4</v>
      </c>
      <c r="C2438" t="str">
        <f>_xlfn.XLOOKUP(A2438,Sheet1!$M$3:$M$23,Sheet1!$O$3:$O$23,"Not Found")</f>
        <v>Garden View</v>
      </c>
      <c r="D2438" t="s">
        <v>49</v>
      </c>
      <c r="E2438" s="2">
        <v>45852.249305555553</v>
      </c>
    </row>
    <row r="2439" spans="1:5">
      <c r="A2439" t="s">
        <v>28</v>
      </c>
      <c r="B2439">
        <v>6</v>
      </c>
      <c r="C2439" t="str">
        <f>_xlfn.XLOOKUP(A2439,Sheet1!$M$3:$M$23,Sheet1!$O$3:$O$23,"Not Found")</f>
        <v>Garden View</v>
      </c>
      <c r="D2439" t="s">
        <v>48</v>
      </c>
      <c r="E2439" s="2">
        <v>45846.222916666666</v>
      </c>
    </row>
    <row r="2440" spans="1:5">
      <c r="A2440" t="s">
        <v>31</v>
      </c>
      <c r="B2440">
        <v>8</v>
      </c>
      <c r="C2440" t="str">
        <f>_xlfn.XLOOKUP(A2440,Sheet1!$M$3:$M$23,Sheet1!$O$3:$O$23,"Not Found")</f>
        <v>Patio</v>
      </c>
      <c r="D2440" t="s">
        <v>48</v>
      </c>
      <c r="E2440" s="2">
        <v>45848.069444444445</v>
      </c>
    </row>
    <row r="2441" spans="1:5">
      <c r="A2441" t="s">
        <v>21</v>
      </c>
      <c r="B2441">
        <v>4</v>
      </c>
      <c r="C2441" t="str">
        <f>_xlfn.XLOOKUP(A2441,Sheet1!$M$3:$M$23,Sheet1!$O$3:$O$23,"Not Found")</f>
        <v>Centre</v>
      </c>
      <c r="D2441" t="s">
        <v>49</v>
      </c>
      <c r="E2441" s="2">
        <v>45851.147916666669</v>
      </c>
    </row>
    <row r="2442" spans="1:5">
      <c r="A2442" t="s">
        <v>19</v>
      </c>
      <c r="B2442">
        <v>4</v>
      </c>
      <c r="C2442" t="str">
        <f>_xlfn.XLOOKUP(A2442,Sheet1!$M$3:$M$23,Sheet1!$O$3:$O$23,"Not Found")</f>
        <v>Window Right</v>
      </c>
      <c r="D2442" t="s">
        <v>47</v>
      </c>
      <c r="E2442" s="2">
        <v>45846.154166666667</v>
      </c>
    </row>
    <row r="2443" spans="1:5">
      <c r="A2443" t="s">
        <v>15</v>
      </c>
      <c r="B2443">
        <v>2</v>
      </c>
      <c r="C2443" t="str">
        <f>_xlfn.XLOOKUP(A2443,Sheet1!$M$3:$M$23,Sheet1!$O$3:$O$23,"Not Found")</f>
        <v>Balcony</v>
      </c>
      <c r="D2443" t="s">
        <v>46</v>
      </c>
      <c r="E2443" s="2">
        <v>45846.734027777777</v>
      </c>
    </row>
    <row r="2444" spans="1:5">
      <c r="A2444" t="s">
        <v>27</v>
      </c>
      <c r="B2444">
        <v>6</v>
      </c>
      <c r="C2444" t="str">
        <f>_xlfn.XLOOKUP(A2444,Sheet1!$M$3:$M$23,Sheet1!$O$3:$O$23,"Not Found")</f>
        <v>Balcony</v>
      </c>
      <c r="D2444" t="s">
        <v>49</v>
      </c>
      <c r="E2444" s="2">
        <v>45848.447916666664</v>
      </c>
    </row>
    <row r="2445" spans="1:5">
      <c r="A2445" t="s">
        <v>25</v>
      </c>
      <c r="B2445">
        <v>6</v>
      </c>
      <c r="C2445" t="str">
        <f>_xlfn.XLOOKUP(A2445,Sheet1!$M$3:$M$23,Sheet1!$O$3:$O$23,"Not Found")</f>
        <v>Window left</v>
      </c>
      <c r="D2445" t="s">
        <v>46</v>
      </c>
      <c r="E2445" s="2">
        <v>45848.692361111112</v>
      </c>
    </row>
    <row r="2446" spans="1:5">
      <c r="A2446" t="s">
        <v>13</v>
      </c>
      <c r="B2446">
        <v>2</v>
      </c>
      <c r="C2446" t="str">
        <f>_xlfn.XLOOKUP(A2446,Sheet1!$M$3:$M$23,Sheet1!$O$3:$O$23,"Not Found")</f>
        <v>Bar Area</v>
      </c>
      <c r="D2446" t="s">
        <v>48</v>
      </c>
      <c r="E2446" s="2">
        <v>45847.911805555559</v>
      </c>
    </row>
    <row r="2447" spans="1:5">
      <c r="A2447" t="s">
        <v>30</v>
      </c>
      <c r="B2447">
        <v>8</v>
      </c>
      <c r="C2447" t="str">
        <f>_xlfn.XLOOKUP(A2447,Sheet1!$M$3:$M$23,Sheet1!$O$3:$O$23,"Not Found")</f>
        <v>Patio</v>
      </c>
      <c r="D2447" t="s">
        <v>49</v>
      </c>
      <c r="E2447" s="2">
        <v>45850.951388888891</v>
      </c>
    </row>
    <row r="2448" spans="1:5">
      <c r="A2448" t="s">
        <v>15</v>
      </c>
      <c r="B2448">
        <v>2</v>
      </c>
      <c r="C2448" t="str">
        <f>_xlfn.XLOOKUP(A2448,Sheet1!$M$3:$M$23,Sheet1!$O$3:$O$23,"Not Found")</f>
        <v>Balcony</v>
      </c>
      <c r="D2448" t="s">
        <v>48</v>
      </c>
      <c r="E2448" s="2">
        <v>45850.270138888889</v>
      </c>
    </row>
    <row r="2449" spans="1:5">
      <c r="A2449" t="s">
        <v>25</v>
      </c>
      <c r="B2449">
        <v>6</v>
      </c>
      <c r="C2449" t="str">
        <f>_xlfn.XLOOKUP(A2449,Sheet1!$M$3:$M$23,Sheet1!$O$3:$O$23,"Not Found")</f>
        <v>Window left</v>
      </c>
      <c r="D2449" t="s">
        <v>48</v>
      </c>
      <c r="E2449" s="2">
        <v>45845.917361111111</v>
      </c>
    </row>
    <row r="2450" spans="1:5">
      <c r="A2450" t="s">
        <v>20</v>
      </c>
      <c r="B2450">
        <v>4</v>
      </c>
      <c r="C2450" t="str">
        <f>_xlfn.XLOOKUP(A2450,Sheet1!$M$3:$M$23,Sheet1!$O$3:$O$23,"Not Found")</f>
        <v>Centre</v>
      </c>
      <c r="D2450" t="s">
        <v>48</v>
      </c>
      <c r="E2450" s="2">
        <v>45849.104861111111</v>
      </c>
    </row>
    <row r="2451" spans="1:5">
      <c r="A2451" t="s">
        <v>23</v>
      </c>
      <c r="B2451">
        <v>4</v>
      </c>
      <c r="C2451" t="str">
        <f>_xlfn.XLOOKUP(A2451,Sheet1!$M$3:$M$23,Sheet1!$O$3:$O$23,"Not Found")</f>
        <v>Garden View</v>
      </c>
      <c r="D2451" t="s">
        <v>47</v>
      </c>
      <c r="E2451" s="2">
        <v>45846.822222222225</v>
      </c>
    </row>
    <row r="2452" spans="1:5">
      <c r="A2452" t="s">
        <v>13</v>
      </c>
      <c r="B2452">
        <v>2</v>
      </c>
      <c r="C2452" t="str">
        <f>_xlfn.XLOOKUP(A2452,Sheet1!$M$3:$M$23,Sheet1!$O$3:$O$23,"Not Found")</f>
        <v>Bar Area</v>
      </c>
      <c r="D2452" t="s">
        <v>48</v>
      </c>
      <c r="E2452" s="2">
        <v>45846.03402777778</v>
      </c>
    </row>
    <row r="2453" spans="1:5">
      <c r="A2453" t="s">
        <v>12</v>
      </c>
      <c r="B2453">
        <v>2</v>
      </c>
      <c r="C2453" t="str">
        <f>_xlfn.XLOOKUP(A2453,Sheet1!$M$3:$M$23,Sheet1!$O$3:$O$23,"Not Found")</f>
        <v>Bar Area</v>
      </c>
      <c r="D2453" t="s">
        <v>49</v>
      </c>
      <c r="E2453" s="2">
        <v>45846.555555555555</v>
      </c>
    </row>
    <row r="2454" spans="1:5">
      <c r="A2454" t="s">
        <v>18</v>
      </c>
      <c r="B2454">
        <v>4</v>
      </c>
      <c r="C2454" t="str">
        <f>_xlfn.XLOOKUP(A2454,Sheet1!$M$3:$M$23,Sheet1!$O$3:$O$23,"Not Found")</f>
        <v>Window Left</v>
      </c>
      <c r="D2454" t="s">
        <v>46</v>
      </c>
      <c r="E2454" s="2">
        <v>45852.504166666666</v>
      </c>
    </row>
    <row r="2455" spans="1:5">
      <c r="A2455" t="s">
        <v>25</v>
      </c>
      <c r="B2455">
        <v>6</v>
      </c>
      <c r="C2455" t="str">
        <f>_xlfn.XLOOKUP(A2455,Sheet1!$M$3:$M$23,Sheet1!$O$3:$O$23,"Not Found")</f>
        <v>Window left</v>
      </c>
      <c r="D2455" t="s">
        <v>47</v>
      </c>
      <c r="E2455" s="2">
        <v>45849.007638888892</v>
      </c>
    </row>
    <row r="2456" spans="1:5">
      <c r="A2456" t="s">
        <v>16</v>
      </c>
      <c r="B2456">
        <v>2</v>
      </c>
      <c r="C2456" t="str">
        <f>_xlfn.XLOOKUP(A2456,Sheet1!$M$3:$M$23,Sheet1!$O$3:$O$23,"Not Found")</f>
        <v>Balcony</v>
      </c>
      <c r="D2456" t="s">
        <v>49</v>
      </c>
      <c r="E2456" s="2">
        <v>45852.382638888892</v>
      </c>
    </row>
    <row r="2457" spans="1:5">
      <c r="A2457" t="s">
        <v>14</v>
      </c>
      <c r="B2457">
        <v>2</v>
      </c>
      <c r="C2457" t="str">
        <f>_xlfn.XLOOKUP(A2457,Sheet1!$M$3:$M$23,Sheet1!$O$3:$O$23,"Not Found")</f>
        <v>Bar Area</v>
      </c>
      <c r="D2457" t="s">
        <v>48</v>
      </c>
      <c r="E2457" s="2">
        <v>45846.885416666664</v>
      </c>
    </row>
    <row r="2458" spans="1:5">
      <c r="A2458" t="s">
        <v>16</v>
      </c>
      <c r="B2458">
        <v>2</v>
      </c>
      <c r="C2458" t="str">
        <f>_xlfn.XLOOKUP(A2458,Sheet1!$M$3:$M$23,Sheet1!$O$3:$O$23,"Not Found")</f>
        <v>Balcony</v>
      </c>
      <c r="D2458" t="s">
        <v>48</v>
      </c>
      <c r="E2458" s="2">
        <v>45846.823611111111</v>
      </c>
    </row>
    <row r="2459" spans="1:5">
      <c r="A2459" t="s">
        <v>16</v>
      </c>
      <c r="B2459">
        <v>2</v>
      </c>
      <c r="C2459" t="str">
        <f>_xlfn.XLOOKUP(A2459,Sheet1!$M$3:$M$23,Sheet1!$O$3:$O$23,"Not Found")</f>
        <v>Balcony</v>
      </c>
      <c r="D2459" t="s">
        <v>46</v>
      </c>
      <c r="E2459" s="2">
        <v>45847.726388888892</v>
      </c>
    </row>
    <row r="2460" spans="1:5">
      <c r="A2460" t="s">
        <v>20</v>
      </c>
      <c r="B2460">
        <v>4</v>
      </c>
      <c r="C2460" t="str">
        <f>_xlfn.XLOOKUP(A2460,Sheet1!$M$3:$M$23,Sheet1!$O$3:$O$23,"Not Found")</f>
        <v>Centre</v>
      </c>
      <c r="D2460" t="s">
        <v>47</v>
      </c>
      <c r="E2460" s="2">
        <v>45852.47152777778</v>
      </c>
    </row>
    <row r="2461" spans="1:5">
      <c r="A2461" t="s">
        <v>21</v>
      </c>
      <c r="B2461">
        <v>4</v>
      </c>
      <c r="C2461" t="str">
        <f>_xlfn.XLOOKUP(A2461,Sheet1!$M$3:$M$23,Sheet1!$O$3:$O$23,"Not Found")</f>
        <v>Centre</v>
      </c>
      <c r="D2461" t="s">
        <v>49</v>
      </c>
      <c r="E2461" s="2">
        <v>45846.365972222222</v>
      </c>
    </row>
    <row r="2462" spans="1:5">
      <c r="A2462" t="s">
        <v>23</v>
      </c>
      <c r="B2462">
        <v>4</v>
      </c>
      <c r="C2462" t="str">
        <f>_xlfn.XLOOKUP(A2462,Sheet1!$M$3:$M$23,Sheet1!$O$3:$O$23,"Not Found")</f>
        <v>Garden View</v>
      </c>
      <c r="D2462" t="s">
        <v>46</v>
      </c>
      <c r="E2462" s="2">
        <v>45847.620833333334</v>
      </c>
    </row>
    <row r="2463" spans="1:5">
      <c r="A2463" t="s">
        <v>13</v>
      </c>
      <c r="B2463">
        <v>2</v>
      </c>
      <c r="C2463" t="str">
        <f>_xlfn.XLOOKUP(A2463,Sheet1!$M$3:$M$23,Sheet1!$O$3:$O$23,"Not Found")</f>
        <v>Bar Area</v>
      </c>
      <c r="D2463" t="s">
        <v>49</v>
      </c>
      <c r="E2463" s="2">
        <v>45852.138194444444</v>
      </c>
    </row>
    <row r="2464" spans="1:5">
      <c r="A2464" t="s">
        <v>31</v>
      </c>
      <c r="B2464">
        <v>8</v>
      </c>
      <c r="C2464" t="str">
        <f>_xlfn.XLOOKUP(A2464,Sheet1!$M$3:$M$23,Sheet1!$O$3:$O$23,"Not Found")</f>
        <v>Patio</v>
      </c>
      <c r="D2464" t="s">
        <v>49</v>
      </c>
      <c r="E2464" s="2">
        <v>45846.292361111111</v>
      </c>
    </row>
    <row r="2465" spans="1:5">
      <c r="A2465" t="s">
        <v>22</v>
      </c>
      <c r="B2465">
        <v>4</v>
      </c>
      <c r="C2465" t="str">
        <f>_xlfn.XLOOKUP(A2465,Sheet1!$M$3:$M$23,Sheet1!$O$3:$O$23,"Not Found")</f>
        <v>Balcony</v>
      </c>
      <c r="D2465" t="s">
        <v>47</v>
      </c>
      <c r="E2465" s="2">
        <v>45846.496527777781</v>
      </c>
    </row>
    <row r="2466" spans="1:5">
      <c r="A2466" t="s">
        <v>28</v>
      </c>
      <c r="B2466">
        <v>6</v>
      </c>
      <c r="C2466" t="str">
        <f>_xlfn.XLOOKUP(A2466,Sheet1!$M$3:$M$23,Sheet1!$O$3:$O$23,"Not Found")</f>
        <v>Garden View</v>
      </c>
      <c r="D2466" t="s">
        <v>46</v>
      </c>
      <c r="E2466" s="2">
        <v>45850.613194444442</v>
      </c>
    </row>
    <row r="2467" spans="1:5">
      <c r="A2467" t="s">
        <v>14</v>
      </c>
      <c r="B2467">
        <v>2</v>
      </c>
      <c r="C2467" t="str">
        <f>_xlfn.XLOOKUP(A2467,Sheet1!$M$3:$M$23,Sheet1!$O$3:$O$23,"Not Found")</f>
        <v>Bar Area</v>
      </c>
      <c r="D2467" t="s">
        <v>47</v>
      </c>
      <c r="E2467" s="2">
        <v>45850.924305555556</v>
      </c>
    </row>
    <row r="2468" spans="1:5">
      <c r="A2468" t="s">
        <v>14</v>
      </c>
      <c r="B2468">
        <v>2</v>
      </c>
      <c r="C2468" t="str">
        <f>_xlfn.XLOOKUP(A2468,Sheet1!$M$3:$M$23,Sheet1!$O$3:$O$23,"Not Found")</f>
        <v>Bar Area</v>
      </c>
      <c r="D2468" t="s">
        <v>47</v>
      </c>
      <c r="E2468" s="2">
        <v>45846.620833333334</v>
      </c>
    </row>
    <row r="2469" spans="1:5">
      <c r="A2469" t="s">
        <v>18</v>
      </c>
      <c r="B2469">
        <v>4</v>
      </c>
      <c r="C2469" t="str">
        <f>_xlfn.XLOOKUP(A2469,Sheet1!$M$3:$M$23,Sheet1!$O$3:$O$23,"Not Found")</f>
        <v>Window Left</v>
      </c>
      <c r="D2469" t="s">
        <v>47</v>
      </c>
      <c r="E2469" s="2">
        <v>45850.288194444445</v>
      </c>
    </row>
    <row r="2470" spans="1:5">
      <c r="A2470" t="s">
        <v>21</v>
      </c>
      <c r="B2470">
        <v>4</v>
      </c>
      <c r="C2470" t="str">
        <f>_xlfn.XLOOKUP(A2470,Sheet1!$M$3:$M$23,Sheet1!$O$3:$O$23,"Not Found")</f>
        <v>Centre</v>
      </c>
      <c r="D2470" t="s">
        <v>49</v>
      </c>
      <c r="E2470" s="2">
        <v>45848.513888888891</v>
      </c>
    </row>
    <row r="2471" spans="1:5">
      <c r="A2471" t="s">
        <v>17</v>
      </c>
      <c r="B2471">
        <v>2</v>
      </c>
      <c r="C2471" t="str">
        <f>_xlfn.XLOOKUP(A2471,Sheet1!$M$3:$M$23,Sheet1!$O$3:$O$23,"Not Found")</f>
        <v>Garden View</v>
      </c>
      <c r="D2471" t="s">
        <v>47</v>
      </c>
      <c r="E2471" s="2">
        <v>45848.786805555559</v>
      </c>
    </row>
    <row r="2472" spans="1:5">
      <c r="A2472" t="s">
        <v>14</v>
      </c>
      <c r="B2472">
        <v>2</v>
      </c>
      <c r="C2472" t="str">
        <f>_xlfn.XLOOKUP(A2472,Sheet1!$M$3:$M$23,Sheet1!$O$3:$O$23,"Not Found")</f>
        <v>Bar Area</v>
      </c>
      <c r="D2472" t="s">
        <v>46</v>
      </c>
      <c r="E2472" s="2">
        <v>45847.228472222225</v>
      </c>
    </row>
    <row r="2473" spans="1:5">
      <c r="A2473" t="s">
        <v>31</v>
      </c>
      <c r="B2473">
        <v>8</v>
      </c>
      <c r="C2473" t="str">
        <f>_xlfn.XLOOKUP(A2473,Sheet1!$M$3:$M$23,Sheet1!$O$3:$O$23,"Not Found")</f>
        <v>Patio</v>
      </c>
      <c r="D2473" t="s">
        <v>47</v>
      </c>
      <c r="E2473" s="2">
        <v>45849.474999999999</v>
      </c>
    </row>
    <row r="2474" spans="1:5">
      <c r="A2474" t="s">
        <v>28</v>
      </c>
      <c r="B2474">
        <v>6</v>
      </c>
      <c r="C2474" t="str">
        <f>_xlfn.XLOOKUP(A2474,Sheet1!$M$3:$M$23,Sheet1!$O$3:$O$23,"Not Found")</f>
        <v>Garden View</v>
      </c>
      <c r="D2474" t="s">
        <v>49</v>
      </c>
      <c r="E2474" s="2">
        <v>45845.996527777781</v>
      </c>
    </row>
    <row r="2475" spans="1:5">
      <c r="A2475" t="s">
        <v>13</v>
      </c>
      <c r="B2475">
        <v>2</v>
      </c>
      <c r="C2475" t="str">
        <f>_xlfn.XLOOKUP(A2475,Sheet1!$M$3:$M$23,Sheet1!$O$3:$O$23,"Not Found")</f>
        <v>Bar Area</v>
      </c>
      <c r="D2475" t="s">
        <v>48</v>
      </c>
      <c r="E2475" s="2">
        <v>45845.85833333333</v>
      </c>
    </row>
    <row r="2476" spans="1:5">
      <c r="A2476" t="s">
        <v>21</v>
      </c>
      <c r="B2476">
        <v>4</v>
      </c>
      <c r="C2476" t="str">
        <f>_xlfn.XLOOKUP(A2476,Sheet1!$M$3:$M$23,Sheet1!$O$3:$O$23,"Not Found")</f>
        <v>Centre</v>
      </c>
      <c r="D2476" t="s">
        <v>49</v>
      </c>
      <c r="E2476" s="2">
        <v>45849.250694444447</v>
      </c>
    </row>
    <row r="2477" spans="1:5">
      <c r="A2477" t="s">
        <v>30</v>
      </c>
      <c r="B2477">
        <v>8</v>
      </c>
      <c r="C2477" t="str">
        <f>_xlfn.XLOOKUP(A2477,Sheet1!$M$3:$M$23,Sheet1!$O$3:$O$23,"Not Found")</f>
        <v>Patio</v>
      </c>
      <c r="D2477" t="s">
        <v>49</v>
      </c>
      <c r="E2477" s="2">
        <v>45848.751388888886</v>
      </c>
    </row>
    <row r="2478" spans="1:5">
      <c r="A2478" t="s">
        <v>26</v>
      </c>
      <c r="B2478">
        <v>6</v>
      </c>
      <c r="C2478" t="str">
        <f>_xlfn.XLOOKUP(A2478,Sheet1!$M$3:$M$23,Sheet1!$O$3:$O$23,"Not Found")</f>
        <v>Window Right</v>
      </c>
      <c r="D2478" t="s">
        <v>48</v>
      </c>
      <c r="E2478" s="2">
        <v>45848.604166666664</v>
      </c>
    </row>
    <row r="2479" spans="1:5">
      <c r="A2479" t="s">
        <v>17</v>
      </c>
      <c r="B2479">
        <v>2</v>
      </c>
      <c r="C2479" t="str">
        <f>_xlfn.XLOOKUP(A2479,Sheet1!$M$3:$M$23,Sheet1!$O$3:$O$23,"Not Found")</f>
        <v>Garden View</v>
      </c>
      <c r="D2479" t="s">
        <v>48</v>
      </c>
      <c r="E2479" s="2">
        <v>45845.797222222223</v>
      </c>
    </row>
    <row r="2480" spans="1:5">
      <c r="A2480" t="s">
        <v>16</v>
      </c>
      <c r="B2480">
        <v>2</v>
      </c>
      <c r="C2480" t="str">
        <f>_xlfn.XLOOKUP(A2480,Sheet1!$M$3:$M$23,Sheet1!$O$3:$O$23,"Not Found")</f>
        <v>Balcony</v>
      </c>
      <c r="D2480" t="s">
        <v>46</v>
      </c>
      <c r="E2480" s="2">
        <v>45851.70416666667</v>
      </c>
    </row>
    <row r="2481" spans="1:5">
      <c r="A2481" t="s">
        <v>16</v>
      </c>
      <c r="B2481">
        <v>2</v>
      </c>
      <c r="C2481" t="str">
        <f>_xlfn.XLOOKUP(A2481,Sheet1!$M$3:$M$23,Sheet1!$O$3:$O$23,"Not Found")</f>
        <v>Balcony</v>
      </c>
      <c r="D2481" t="s">
        <v>46</v>
      </c>
      <c r="E2481" s="2">
        <v>45852.386111111111</v>
      </c>
    </row>
    <row r="2482" spans="1:5">
      <c r="A2482" t="s">
        <v>20</v>
      </c>
      <c r="B2482">
        <v>4</v>
      </c>
      <c r="C2482" t="str">
        <f>_xlfn.XLOOKUP(A2482,Sheet1!$M$3:$M$23,Sheet1!$O$3:$O$23,"Not Found")</f>
        <v>Centre</v>
      </c>
      <c r="D2482" t="s">
        <v>48</v>
      </c>
      <c r="E2482" s="2">
        <v>45846.513194444444</v>
      </c>
    </row>
    <row r="2483" spans="1:5">
      <c r="A2483" t="s">
        <v>17</v>
      </c>
      <c r="B2483">
        <v>2</v>
      </c>
      <c r="C2483" t="str">
        <f>_xlfn.XLOOKUP(A2483,Sheet1!$M$3:$M$23,Sheet1!$O$3:$O$23,"Not Found")</f>
        <v>Garden View</v>
      </c>
      <c r="D2483" t="s">
        <v>47</v>
      </c>
      <c r="E2483" s="2">
        <v>45852.040277777778</v>
      </c>
    </row>
    <row r="2484" spans="1:5">
      <c r="A2484" t="s">
        <v>20</v>
      </c>
      <c r="B2484">
        <v>4</v>
      </c>
      <c r="C2484" t="str">
        <f>_xlfn.XLOOKUP(A2484,Sheet1!$M$3:$M$23,Sheet1!$O$3:$O$23,"Not Found")</f>
        <v>Centre</v>
      </c>
      <c r="D2484" t="s">
        <v>46</v>
      </c>
      <c r="E2484" s="2">
        <v>45845.602777777778</v>
      </c>
    </row>
    <row r="2485" spans="1:5">
      <c r="A2485" t="s">
        <v>28</v>
      </c>
      <c r="B2485">
        <v>6</v>
      </c>
      <c r="C2485" t="str">
        <f>_xlfn.XLOOKUP(A2485,Sheet1!$M$3:$M$23,Sheet1!$O$3:$O$23,"Not Found")</f>
        <v>Garden View</v>
      </c>
      <c r="D2485" t="s">
        <v>49</v>
      </c>
      <c r="E2485" s="2">
        <v>45845.931944444441</v>
      </c>
    </row>
    <row r="2486" spans="1:5">
      <c r="A2486" t="s">
        <v>27</v>
      </c>
      <c r="B2486">
        <v>6</v>
      </c>
      <c r="C2486" t="str">
        <f>_xlfn.XLOOKUP(A2486,Sheet1!$M$3:$M$23,Sheet1!$O$3:$O$23,"Not Found")</f>
        <v>Balcony</v>
      </c>
      <c r="D2486" t="s">
        <v>48</v>
      </c>
      <c r="E2486" s="2">
        <v>45846.742361111108</v>
      </c>
    </row>
    <row r="2487" spans="1:5">
      <c r="A2487" t="s">
        <v>26</v>
      </c>
      <c r="B2487">
        <v>6</v>
      </c>
      <c r="C2487" t="str">
        <f>_xlfn.XLOOKUP(A2487,Sheet1!$M$3:$M$23,Sheet1!$O$3:$O$23,"Not Found")</f>
        <v>Window Right</v>
      </c>
      <c r="D2487" t="s">
        <v>47</v>
      </c>
      <c r="E2487" s="2">
        <v>45846.354166666664</v>
      </c>
    </row>
    <row r="2488" spans="1:5">
      <c r="A2488" t="s">
        <v>18</v>
      </c>
      <c r="B2488">
        <v>4</v>
      </c>
      <c r="C2488" t="str">
        <f>_xlfn.XLOOKUP(A2488,Sheet1!$M$3:$M$23,Sheet1!$O$3:$O$23,"Not Found")</f>
        <v>Window Left</v>
      </c>
      <c r="D2488" t="s">
        <v>47</v>
      </c>
      <c r="E2488" s="2">
        <v>45848.138888888891</v>
      </c>
    </row>
    <row r="2489" spans="1:5">
      <c r="A2489" t="s">
        <v>31</v>
      </c>
      <c r="B2489">
        <v>8</v>
      </c>
      <c r="C2489" t="str">
        <f>_xlfn.XLOOKUP(A2489,Sheet1!$M$3:$M$23,Sheet1!$O$3:$O$23,"Not Found")</f>
        <v>Patio</v>
      </c>
      <c r="D2489" t="s">
        <v>47</v>
      </c>
      <c r="E2489" s="2">
        <v>45851.409722222219</v>
      </c>
    </row>
    <row r="2490" spans="1:5">
      <c r="A2490" t="s">
        <v>13</v>
      </c>
      <c r="B2490">
        <v>2</v>
      </c>
      <c r="C2490" t="str">
        <f>_xlfn.XLOOKUP(A2490,Sheet1!$M$3:$M$23,Sheet1!$O$3:$O$23,"Not Found")</f>
        <v>Bar Area</v>
      </c>
      <c r="D2490" t="s">
        <v>49</v>
      </c>
      <c r="E2490" s="2">
        <v>45850.918055555558</v>
      </c>
    </row>
    <row r="2491" spans="1:5">
      <c r="A2491" t="s">
        <v>12</v>
      </c>
      <c r="B2491">
        <v>2</v>
      </c>
      <c r="C2491" t="str">
        <f>_xlfn.XLOOKUP(A2491,Sheet1!$M$3:$M$23,Sheet1!$O$3:$O$23,"Not Found")</f>
        <v>Bar Area</v>
      </c>
      <c r="D2491" t="s">
        <v>49</v>
      </c>
      <c r="E2491" s="2">
        <v>45850.998611111114</v>
      </c>
    </row>
    <row r="2492" spans="1:5">
      <c r="A2492" t="s">
        <v>26</v>
      </c>
      <c r="B2492">
        <v>6</v>
      </c>
      <c r="C2492" t="str">
        <f>_xlfn.XLOOKUP(A2492,Sheet1!$M$3:$M$23,Sheet1!$O$3:$O$23,"Not Found")</f>
        <v>Window Right</v>
      </c>
      <c r="D2492" t="s">
        <v>49</v>
      </c>
      <c r="E2492" s="2">
        <v>45852.1</v>
      </c>
    </row>
    <row r="2493" spans="1:5">
      <c r="A2493" t="s">
        <v>13</v>
      </c>
      <c r="B2493">
        <v>2</v>
      </c>
      <c r="C2493" t="str">
        <f>_xlfn.XLOOKUP(A2493,Sheet1!$M$3:$M$23,Sheet1!$O$3:$O$23,"Not Found")</f>
        <v>Bar Area</v>
      </c>
      <c r="D2493" t="s">
        <v>48</v>
      </c>
      <c r="E2493" s="2">
        <v>45848.720138888886</v>
      </c>
    </row>
    <row r="2494" spans="1:5">
      <c r="A2494" t="s">
        <v>21</v>
      </c>
      <c r="B2494">
        <v>4</v>
      </c>
      <c r="C2494" t="str">
        <f>_xlfn.XLOOKUP(A2494,Sheet1!$M$3:$M$23,Sheet1!$O$3:$O$23,"Not Found")</f>
        <v>Centre</v>
      </c>
      <c r="D2494" t="s">
        <v>46</v>
      </c>
      <c r="E2494" s="2">
        <v>45847.37222222222</v>
      </c>
    </row>
    <row r="2495" spans="1:5">
      <c r="A2495" t="s">
        <v>23</v>
      </c>
      <c r="B2495">
        <v>4</v>
      </c>
      <c r="C2495" t="str">
        <f>_xlfn.XLOOKUP(A2495,Sheet1!$M$3:$M$23,Sheet1!$O$3:$O$23,"Not Found")</f>
        <v>Garden View</v>
      </c>
      <c r="D2495" t="s">
        <v>46</v>
      </c>
      <c r="E2495" s="2">
        <v>45848.322916666664</v>
      </c>
    </row>
    <row r="2496" spans="1:5">
      <c r="A2496" t="s">
        <v>25</v>
      </c>
      <c r="B2496">
        <v>6</v>
      </c>
      <c r="C2496" t="str">
        <f>_xlfn.XLOOKUP(A2496,Sheet1!$M$3:$M$23,Sheet1!$O$3:$O$23,"Not Found")</f>
        <v>Window left</v>
      </c>
      <c r="D2496" t="s">
        <v>47</v>
      </c>
      <c r="E2496" s="2">
        <v>45848.60833333333</v>
      </c>
    </row>
    <row r="2497" spans="1:5">
      <c r="A2497" t="s">
        <v>25</v>
      </c>
      <c r="B2497">
        <v>6</v>
      </c>
      <c r="C2497" t="str">
        <f>_xlfn.XLOOKUP(A2497,Sheet1!$M$3:$M$23,Sheet1!$O$3:$O$23,"Not Found")</f>
        <v>Window left</v>
      </c>
      <c r="D2497" t="s">
        <v>48</v>
      </c>
      <c r="E2497" s="2">
        <v>45849.03125</v>
      </c>
    </row>
    <row r="2498" spans="1:5">
      <c r="A2498" t="s">
        <v>22</v>
      </c>
      <c r="B2498">
        <v>4</v>
      </c>
      <c r="C2498" t="str">
        <f>_xlfn.XLOOKUP(A2498,Sheet1!$M$3:$M$23,Sheet1!$O$3:$O$23,"Not Found")</f>
        <v>Balcony</v>
      </c>
      <c r="D2498" t="s">
        <v>48</v>
      </c>
      <c r="E2498" s="2">
        <v>45846.049305555556</v>
      </c>
    </row>
    <row r="2499" spans="1:5">
      <c r="A2499" t="s">
        <v>20</v>
      </c>
      <c r="B2499">
        <v>4</v>
      </c>
      <c r="C2499" t="str">
        <f>_xlfn.XLOOKUP(A2499,Sheet1!$M$3:$M$23,Sheet1!$O$3:$O$23,"Not Found")</f>
        <v>Centre</v>
      </c>
      <c r="D2499" t="s">
        <v>46</v>
      </c>
      <c r="E2499" s="2">
        <v>45850.847222222219</v>
      </c>
    </row>
    <row r="2500" spans="1:5">
      <c r="A2500" t="s">
        <v>27</v>
      </c>
      <c r="B2500">
        <v>6</v>
      </c>
      <c r="C2500" t="str">
        <f>_xlfn.XLOOKUP(A2500,Sheet1!$M$3:$M$23,Sheet1!$O$3:$O$23,"Not Found")</f>
        <v>Balcony</v>
      </c>
      <c r="D2500" t="s">
        <v>48</v>
      </c>
      <c r="E2500" s="2">
        <v>45852.40902777778</v>
      </c>
    </row>
    <row r="2501" spans="1:5">
      <c r="A2501" t="s">
        <v>29</v>
      </c>
      <c r="B2501">
        <v>6</v>
      </c>
      <c r="C2501" t="str">
        <f>_xlfn.XLOOKUP(A2501,Sheet1!$M$3:$M$23,Sheet1!$O$3:$O$23,"Not Found")</f>
        <v>Corner Back</v>
      </c>
      <c r="D2501" t="s">
        <v>47</v>
      </c>
      <c r="E2501" s="2">
        <v>45847.882638888892</v>
      </c>
    </row>
    <row r="2502" spans="1:5">
      <c r="A2502" t="s">
        <v>19</v>
      </c>
      <c r="B2502">
        <v>4</v>
      </c>
      <c r="C2502" t="str">
        <f>_xlfn.XLOOKUP(A2502,Sheet1!$M$3:$M$23,Sheet1!$O$3:$O$23,"Not Found")</f>
        <v>Window Right</v>
      </c>
      <c r="D2502" t="s">
        <v>48</v>
      </c>
      <c r="E2502" s="2">
        <v>45846.832638888889</v>
      </c>
    </row>
    <row r="2503" spans="1:5">
      <c r="A2503" t="s">
        <v>12</v>
      </c>
      <c r="B2503">
        <v>2</v>
      </c>
      <c r="C2503" t="str">
        <f>_xlfn.XLOOKUP(A2503,Sheet1!$M$3:$M$23,Sheet1!$O$3:$O$23,"Not Found")</f>
        <v>Bar Area</v>
      </c>
      <c r="D2503" t="s">
        <v>46</v>
      </c>
      <c r="E2503" s="2">
        <v>45849.413194444445</v>
      </c>
    </row>
    <row r="2504" spans="1:5">
      <c r="A2504" t="s">
        <v>26</v>
      </c>
      <c r="B2504">
        <v>6</v>
      </c>
      <c r="C2504" t="str">
        <f>_xlfn.XLOOKUP(A2504,Sheet1!$M$3:$M$23,Sheet1!$O$3:$O$23,"Not Found")</f>
        <v>Window Right</v>
      </c>
      <c r="D2504" t="s">
        <v>49</v>
      </c>
      <c r="E2504" s="2">
        <v>45851.960416666669</v>
      </c>
    </row>
    <row r="2505" spans="1:5">
      <c r="A2505" t="s">
        <v>22</v>
      </c>
      <c r="B2505">
        <v>4</v>
      </c>
      <c r="C2505" t="str">
        <f>_xlfn.XLOOKUP(A2505,Sheet1!$M$3:$M$23,Sheet1!$O$3:$O$23,"Not Found")</f>
        <v>Balcony</v>
      </c>
      <c r="D2505" t="s">
        <v>48</v>
      </c>
      <c r="E2505" s="2">
        <v>45845.724305555559</v>
      </c>
    </row>
    <row r="2506" spans="1:5">
      <c r="A2506" t="s">
        <v>20</v>
      </c>
      <c r="B2506">
        <v>4</v>
      </c>
      <c r="C2506" t="str">
        <f>_xlfn.XLOOKUP(A2506,Sheet1!$M$3:$M$23,Sheet1!$O$3:$O$23,"Not Found")</f>
        <v>Centre</v>
      </c>
      <c r="D2506" t="s">
        <v>49</v>
      </c>
      <c r="E2506" s="2">
        <v>45848.574999999997</v>
      </c>
    </row>
    <row r="2507" spans="1:5">
      <c r="A2507" t="s">
        <v>31</v>
      </c>
      <c r="B2507">
        <v>8</v>
      </c>
      <c r="C2507" t="str">
        <f>_xlfn.XLOOKUP(A2507,Sheet1!$M$3:$M$23,Sheet1!$O$3:$O$23,"Not Found")</f>
        <v>Patio</v>
      </c>
      <c r="D2507" t="s">
        <v>47</v>
      </c>
      <c r="E2507" s="2">
        <v>45848.252083333333</v>
      </c>
    </row>
    <row r="2508" spans="1:5">
      <c r="A2508" t="s">
        <v>18</v>
      </c>
      <c r="B2508">
        <v>4</v>
      </c>
      <c r="C2508" t="str">
        <f>_xlfn.XLOOKUP(A2508,Sheet1!$M$3:$M$23,Sheet1!$O$3:$O$23,"Not Found")</f>
        <v>Window Left</v>
      </c>
      <c r="D2508" t="s">
        <v>47</v>
      </c>
      <c r="E2508" s="2">
        <v>45847.368750000001</v>
      </c>
    </row>
    <row r="2509" spans="1:5">
      <c r="A2509" t="s">
        <v>16</v>
      </c>
      <c r="B2509">
        <v>2</v>
      </c>
      <c r="C2509" t="str">
        <f>_xlfn.XLOOKUP(A2509,Sheet1!$M$3:$M$23,Sheet1!$O$3:$O$23,"Not Found")</f>
        <v>Balcony</v>
      </c>
      <c r="D2509" t="s">
        <v>46</v>
      </c>
      <c r="E2509" s="2">
        <v>45846.713194444441</v>
      </c>
    </row>
    <row r="2510" spans="1:5">
      <c r="A2510" t="s">
        <v>28</v>
      </c>
      <c r="B2510">
        <v>6</v>
      </c>
      <c r="C2510" t="str">
        <f>_xlfn.XLOOKUP(A2510,Sheet1!$M$3:$M$23,Sheet1!$O$3:$O$23,"Not Found")</f>
        <v>Garden View</v>
      </c>
      <c r="D2510" t="s">
        <v>49</v>
      </c>
      <c r="E2510" s="2">
        <v>45846.95208333333</v>
      </c>
    </row>
    <row r="2511" spans="1:5">
      <c r="A2511" t="s">
        <v>16</v>
      </c>
      <c r="B2511">
        <v>2</v>
      </c>
      <c r="C2511" t="str">
        <f>_xlfn.XLOOKUP(A2511,Sheet1!$M$3:$M$23,Sheet1!$O$3:$O$23,"Not Found")</f>
        <v>Balcony</v>
      </c>
      <c r="D2511" t="s">
        <v>47</v>
      </c>
      <c r="E2511" s="2">
        <v>45847.197916666664</v>
      </c>
    </row>
    <row r="2512" spans="1:5">
      <c r="A2512" t="s">
        <v>26</v>
      </c>
      <c r="B2512">
        <v>6</v>
      </c>
      <c r="C2512" t="str">
        <f>_xlfn.XLOOKUP(A2512,Sheet1!$M$3:$M$23,Sheet1!$O$3:$O$23,"Not Found")</f>
        <v>Window Right</v>
      </c>
      <c r="D2512" t="s">
        <v>49</v>
      </c>
      <c r="E2512" s="2">
        <v>45849.859027777777</v>
      </c>
    </row>
    <row r="2513" spans="1:5">
      <c r="A2513" t="s">
        <v>31</v>
      </c>
      <c r="B2513">
        <v>8</v>
      </c>
      <c r="C2513" t="str">
        <f>_xlfn.XLOOKUP(A2513,Sheet1!$M$3:$M$23,Sheet1!$O$3:$O$23,"Not Found")</f>
        <v>Patio</v>
      </c>
      <c r="D2513" t="s">
        <v>48</v>
      </c>
      <c r="E2513" s="2">
        <v>45848.271527777775</v>
      </c>
    </row>
    <row r="2514" spans="1:5">
      <c r="A2514" t="s">
        <v>25</v>
      </c>
      <c r="B2514">
        <v>6</v>
      </c>
      <c r="C2514" t="str">
        <f>_xlfn.XLOOKUP(A2514,Sheet1!$M$3:$M$23,Sheet1!$O$3:$O$23,"Not Found")</f>
        <v>Window left</v>
      </c>
      <c r="D2514" t="s">
        <v>48</v>
      </c>
      <c r="E2514" s="2">
        <v>45846.720138888886</v>
      </c>
    </row>
    <row r="2515" spans="1:5">
      <c r="A2515" t="s">
        <v>30</v>
      </c>
      <c r="B2515">
        <v>8</v>
      </c>
      <c r="C2515" t="str">
        <f>_xlfn.XLOOKUP(A2515,Sheet1!$M$3:$M$23,Sheet1!$O$3:$O$23,"Not Found")</f>
        <v>Patio</v>
      </c>
      <c r="D2515" t="s">
        <v>49</v>
      </c>
      <c r="E2515" s="2">
        <v>45850.103472222225</v>
      </c>
    </row>
    <row r="2516" spans="1:5">
      <c r="A2516" t="s">
        <v>20</v>
      </c>
      <c r="B2516">
        <v>4</v>
      </c>
      <c r="C2516" t="str">
        <f>_xlfn.XLOOKUP(A2516,Sheet1!$M$3:$M$23,Sheet1!$O$3:$O$23,"Not Found")</f>
        <v>Centre</v>
      </c>
      <c r="D2516" t="s">
        <v>48</v>
      </c>
      <c r="E2516" s="2">
        <v>45850.6875</v>
      </c>
    </row>
    <row r="2517" spans="1:5">
      <c r="A2517" t="s">
        <v>31</v>
      </c>
      <c r="B2517">
        <v>8</v>
      </c>
      <c r="C2517" t="str">
        <f>_xlfn.XLOOKUP(A2517,Sheet1!$M$3:$M$23,Sheet1!$O$3:$O$23,"Not Found")</f>
        <v>Patio</v>
      </c>
      <c r="D2517" t="s">
        <v>48</v>
      </c>
      <c r="E2517" s="2">
        <v>45849.451388888891</v>
      </c>
    </row>
    <row r="2518" spans="1:5">
      <c r="A2518" t="s">
        <v>12</v>
      </c>
      <c r="B2518">
        <v>2</v>
      </c>
      <c r="C2518" t="str">
        <f>_xlfn.XLOOKUP(A2518,Sheet1!$M$3:$M$23,Sheet1!$O$3:$O$23,"Not Found")</f>
        <v>Bar Area</v>
      </c>
      <c r="D2518" t="s">
        <v>49</v>
      </c>
      <c r="E2518" s="2">
        <v>45845.986805555556</v>
      </c>
    </row>
    <row r="2519" spans="1:5">
      <c r="A2519" t="s">
        <v>26</v>
      </c>
      <c r="B2519">
        <v>6</v>
      </c>
      <c r="C2519" t="str">
        <f>_xlfn.XLOOKUP(A2519,Sheet1!$M$3:$M$23,Sheet1!$O$3:$O$23,"Not Found")</f>
        <v>Window Right</v>
      </c>
      <c r="D2519" t="s">
        <v>47</v>
      </c>
      <c r="E2519" s="2">
        <v>45851.134722222225</v>
      </c>
    </row>
    <row r="2520" spans="1:5">
      <c r="A2520" t="s">
        <v>28</v>
      </c>
      <c r="B2520">
        <v>6</v>
      </c>
      <c r="C2520" t="str">
        <f>_xlfn.XLOOKUP(A2520,Sheet1!$M$3:$M$23,Sheet1!$O$3:$O$23,"Not Found")</f>
        <v>Garden View</v>
      </c>
      <c r="D2520" t="s">
        <v>48</v>
      </c>
      <c r="E2520" s="2">
        <v>45849.302777777775</v>
      </c>
    </row>
    <row r="2521" spans="1:5">
      <c r="A2521" t="s">
        <v>24</v>
      </c>
      <c r="B2521">
        <v>4</v>
      </c>
      <c r="C2521" t="str">
        <f>_xlfn.XLOOKUP(A2521,Sheet1!$M$3:$M$23,Sheet1!$O$3:$O$23,"Not Found")</f>
        <v>Corner Back</v>
      </c>
      <c r="D2521" t="s">
        <v>48</v>
      </c>
      <c r="E2521" s="2">
        <v>45847.011111111111</v>
      </c>
    </row>
    <row r="2522" spans="1:5">
      <c r="A2522" t="s">
        <v>12</v>
      </c>
      <c r="B2522">
        <v>2</v>
      </c>
      <c r="C2522" t="str">
        <f>_xlfn.XLOOKUP(A2522,Sheet1!$M$3:$M$23,Sheet1!$O$3:$O$23,"Not Found")</f>
        <v>Bar Area</v>
      </c>
      <c r="D2522" t="s">
        <v>49</v>
      </c>
      <c r="E2522" s="2">
        <v>45849.872916666667</v>
      </c>
    </row>
    <row r="2523" spans="1:5">
      <c r="A2523" t="s">
        <v>25</v>
      </c>
      <c r="B2523">
        <v>6</v>
      </c>
      <c r="C2523" t="str">
        <f>_xlfn.XLOOKUP(A2523,Sheet1!$M$3:$M$23,Sheet1!$O$3:$O$23,"Not Found")</f>
        <v>Window left</v>
      </c>
      <c r="D2523" t="s">
        <v>48</v>
      </c>
      <c r="E2523" s="2">
        <v>45847.28402777778</v>
      </c>
    </row>
    <row r="2524" spans="1:5">
      <c r="A2524" t="s">
        <v>23</v>
      </c>
      <c r="B2524">
        <v>4</v>
      </c>
      <c r="C2524" t="str">
        <f>_xlfn.XLOOKUP(A2524,Sheet1!$M$3:$M$23,Sheet1!$O$3:$O$23,"Not Found")</f>
        <v>Garden View</v>
      </c>
      <c r="D2524" t="s">
        <v>46</v>
      </c>
      <c r="E2524" s="2">
        <v>45849.957638888889</v>
      </c>
    </row>
    <row r="2525" spans="1:5">
      <c r="A2525" t="s">
        <v>19</v>
      </c>
      <c r="B2525">
        <v>4</v>
      </c>
      <c r="C2525" t="str">
        <f>_xlfn.XLOOKUP(A2525,Sheet1!$M$3:$M$23,Sheet1!$O$3:$O$23,"Not Found")</f>
        <v>Window Right</v>
      </c>
      <c r="D2525" t="s">
        <v>49</v>
      </c>
      <c r="E2525" s="2">
        <v>45850.602083333331</v>
      </c>
    </row>
    <row r="2526" spans="1:5">
      <c r="A2526" t="s">
        <v>31</v>
      </c>
      <c r="B2526">
        <v>8</v>
      </c>
      <c r="C2526" t="str">
        <f>_xlfn.XLOOKUP(A2526,Sheet1!$M$3:$M$23,Sheet1!$O$3:$O$23,"Not Found")</f>
        <v>Patio</v>
      </c>
      <c r="D2526" t="s">
        <v>48</v>
      </c>
      <c r="E2526" s="2">
        <v>45846.924305555556</v>
      </c>
    </row>
    <row r="2527" spans="1:5">
      <c r="A2527" t="s">
        <v>18</v>
      </c>
      <c r="B2527">
        <v>4</v>
      </c>
      <c r="C2527" t="str">
        <f>_xlfn.XLOOKUP(A2527,Sheet1!$M$3:$M$23,Sheet1!$O$3:$O$23,"Not Found")</f>
        <v>Window Left</v>
      </c>
      <c r="D2527" t="s">
        <v>49</v>
      </c>
      <c r="E2527" s="2">
        <v>45851.850694444445</v>
      </c>
    </row>
    <row r="2528" spans="1:5">
      <c r="A2528" t="s">
        <v>17</v>
      </c>
      <c r="B2528">
        <v>2</v>
      </c>
      <c r="C2528" t="str">
        <f>_xlfn.XLOOKUP(A2528,Sheet1!$M$3:$M$23,Sheet1!$O$3:$O$23,"Not Found")</f>
        <v>Garden View</v>
      </c>
      <c r="D2528" t="s">
        <v>46</v>
      </c>
      <c r="E2528" s="2">
        <v>45847.920138888891</v>
      </c>
    </row>
    <row r="2529" spans="1:5">
      <c r="A2529" t="s">
        <v>15</v>
      </c>
      <c r="B2529">
        <v>2</v>
      </c>
      <c r="C2529" t="str">
        <f>_xlfn.XLOOKUP(A2529,Sheet1!$M$3:$M$23,Sheet1!$O$3:$O$23,"Not Found")</f>
        <v>Balcony</v>
      </c>
      <c r="D2529" t="s">
        <v>46</v>
      </c>
      <c r="E2529" s="2">
        <v>45846.052777777775</v>
      </c>
    </row>
    <row r="2530" spans="1:5">
      <c r="A2530" t="s">
        <v>28</v>
      </c>
      <c r="B2530">
        <v>6</v>
      </c>
      <c r="C2530" t="str">
        <f>_xlfn.XLOOKUP(A2530,Sheet1!$M$3:$M$23,Sheet1!$O$3:$O$23,"Not Found")</f>
        <v>Garden View</v>
      </c>
      <c r="D2530" t="s">
        <v>46</v>
      </c>
      <c r="E2530" s="2">
        <v>45846.65625</v>
      </c>
    </row>
    <row r="2531" spans="1:5">
      <c r="A2531" t="s">
        <v>17</v>
      </c>
      <c r="B2531">
        <v>2</v>
      </c>
      <c r="C2531" t="str">
        <f>_xlfn.XLOOKUP(A2531,Sheet1!$M$3:$M$23,Sheet1!$O$3:$O$23,"Not Found")</f>
        <v>Garden View</v>
      </c>
      <c r="D2531" t="s">
        <v>46</v>
      </c>
      <c r="E2531" s="2">
        <v>45849.71597222222</v>
      </c>
    </row>
    <row r="2532" spans="1:5">
      <c r="A2532" t="s">
        <v>24</v>
      </c>
      <c r="B2532">
        <v>4</v>
      </c>
      <c r="C2532" t="str">
        <f>_xlfn.XLOOKUP(A2532,Sheet1!$M$3:$M$23,Sheet1!$O$3:$O$23,"Not Found")</f>
        <v>Corner Back</v>
      </c>
      <c r="D2532" t="s">
        <v>49</v>
      </c>
      <c r="E2532" s="2">
        <v>45850.330555555556</v>
      </c>
    </row>
    <row r="2533" spans="1:5">
      <c r="A2533" t="s">
        <v>18</v>
      </c>
      <c r="B2533">
        <v>4</v>
      </c>
      <c r="C2533" t="str">
        <f>_xlfn.XLOOKUP(A2533,Sheet1!$M$3:$M$23,Sheet1!$O$3:$O$23,"Not Found")</f>
        <v>Window Left</v>
      </c>
      <c r="D2533" t="s">
        <v>49</v>
      </c>
      <c r="E2533" s="2">
        <v>45850.509722222225</v>
      </c>
    </row>
    <row r="2534" spans="1:5">
      <c r="A2534" t="s">
        <v>30</v>
      </c>
      <c r="B2534">
        <v>8</v>
      </c>
      <c r="C2534" t="str">
        <f>_xlfn.XLOOKUP(A2534,Sheet1!$M$3:$M$23,Sheet1!$O$3:$O$23,"Not Found")</f>
        <v>Patio</v>
      </c>
      <c r="D2534" t="s">
        <v>48</v>
      </c>
      <c r="E2534" s="2">
        <v>45848.078472222223</v>
      </c>
    </row>
    <row r="2535" spans="1:5">
      <c r="A2535" t="s">
        <v>23</v>
      </c>
      <c r="B2535">
        <v>4</v>
      </c>
      <c r="C2535" t="str">
        <f>_xlfn.XLOOKUP(A2535,Sheet1!$M$3:$M$23,Sheet1!$O$3:$O$23,"Not Found")</f>
        <v>Garden View</v>
      </c>
      <c r="D2535" t="s">
        <v>46</v>
      </c>
      <c r="E2535" s="2">
        <v>45848.792361111111</v>
      </c>
    </row>
    <row r="2536" spans="1:5">
      <c r="A2536" t="s">
        <v>30</v>
      </c>
      <c r="B2536">
        <v>8</v>
      </c>
      <c r="C2536" t="str">
        <f>_xlfn.XLOOKUP(A2536,Sheet1!$M$3:$M$23,Sheet1!$O$3:$O$23,"Not Found")</f>
        <v>Patio</v>
      </c>
      <c r="D2536" t="s">
        <v>49</v>
      </c>
      <c r="E2536" s="2">
        <v>45848.136111111111</v>
      </c>
    </row>
    <row r="2537" spans="1:5">
      <c r="A2537" t="s">
        <v>18</v>
      </c>
      <c r="B2537">
        <v>4</v>
      </c>
      <c r="C2537" t="str">
        <f>_xlfn.XLOOKUP(A2537,Sheet1!$M$3:$M$23,Sheet1!$O$3:$O$23,"Not Found")</f>
        <v>Window Left</v>
      </c>
      <c r="D2537" t="s">
        <v>49</v>
      </c>
      <c r="E2537" s="2">
        <v>45846.453472222223</v>
      </c>
    </row>
    <row r="2538" spans="1:5">
      <c r="A2538" t="s">
        <v>30</v>
      </c>
      <c r="B2538">
        <v>8</v>
      </c>
      <c r="C2538" t="str">
        <f>_xlfn.XLOOKUP(A2538,Sheet1!$M$3:$M$23,Sheet1!$O$3:$O$23,"Not Found")</f>
        <v>Patio</v>
      </c>
      <c r="D2538" t="s">
        <v>48</v>
      </c>
      <c r="E2538" s="2">
        <v>45846.497916666667</v>
      </c>
    </row>
    <row r="2539" spans="1:5">
      <c r="A2539" t="s">
        <v>17</v>
      </c>
      <c r="B2539">
        <v>2</v>
      </c>
      <c r="C2539" t="str">
        <f>_xlfn.XLOOKUP(A2539,Sheet1!$M$3:$M$23,Sheet1!$O$3:$O$23,"Not Found")</f>
        <v>Garden View</v>
      </c>
      <c r="D2539" t="s">
        <v>47</v>
      </c>
      <c r="E2539" s="2">
        <v>45852.531944444447</v>
      </c>
    </row>
    <row r="2540" spans="1:5">
      <c r="A2540" t="s">
        <v>23</v>
      </c>
      <c r="B2540">
        <v>4</v>
      </c>
      <c r="C2540" t="str">
        <f>_xlfn.XLOOKUP(A2540,Sheet1!$M$3:$M$23,Sheet1!$O$3:$O$23,"Not Found")</f>
        <v>Garden View</v>
      </c>
      <c r="D2540" t="s">
        <v>47</v>
      </c>
      <c r="E2540" s="2">
        <v>45849.584027777775</v>
      </c>
    </row>
    <row r="2541" spans="1:5">
      <c r="A2541" t="s">
        <v>24</v>
      </c>
      <c r="B2541">
        <v>4</v>
      </c>
      <c r="C2541" t="str">
        <f>_xlfn.XLOOKUP(A2541,Sheet1!$M$3:$M$23,Sheet1!$O$3:$O$23,"Not Found")</f>
        <v>Corner Back</v>
      </c>
      <c r="D2541" t="s">
        <v>47</v>
      </c>
      <c r="E2541" s="2">
        <v>45849.470833333333</v>
      </c>
    </row>
    <row r="2542" spans="1:5">
      <c r="A2542" t="s">
        <v>29</v>
      </c>
      <c r="B2542">
        <v>6</v>
      </c>
      <c r="C2542" t="str">
        <f>_xlfn.XLOOKUP(A2542,Sheet1!$M$3:$M$23,Sheet1!$O$3:$O$23,"Not Found")</f>
        <v>Corner Back</v>
      </c>
      <c r="D2542" t="s">
        <v>46</v>
      </c>
      <c r="E2542" s="2">
        <v>45849.915972222225</v>
      </c>
    </row>
    <row r="2543" spans="1:5">
      <c r="A2543" t="s">
        <v>16</v>
      </c>
      <c r="B2543">
        <v>2</v>
      </c>
      <c r="C2543" t="str">
        <f>_xlfn.XLOOKUP(A2543,Sheet1!$M$3:$M$23,Sheet1!$O$3:$O$23,"Not Found")</f>
        <v>Balcony</v>
      </c>
      <c r="D2543" t="s">
        <v>47</v>
      </c>
      <c r="E2543" s="2">
        <v>45850.804861111108</v>
      </c>
    </row>
    <row r="2544" spans="1:5">
      <c r="A2544" t="s">
        <v>22</v>
      </c>
      <c r="B2544">
        <v>4</v>
      </c>
      <c r="C2544" t="str">
        <f>_xlfn.XLOOKUP(A2544,Sheet1!$M$3:$M$23,Sheet1!$O$3:$O$23,"Not Found")</f>
        <v>Balcony</v>
      </c>
      <c r="D2544" t="s">
        <v>48</v>
      </c>
      <c r="E2544" s="2">
        <v>45849.992361111108</v>
      </c>
    </row>
    <row r="2545" spans="1:5">
      <c r="A2545" t="s">
        <v>30</v>
      </c>
      <c r="B2545">
        <v>8</v>
      </c>
      <c r="C2545" t="str">
        <f>_xlfn.XLOOKUP(A2545,Sheet1!$M$3:$M$23,Sheet1!$O$3:$O$23,"Not Found")</f>
        <v>Patio</v>
      </c>
      <c r="D2545" t="s">
        <v>49</v>
      </c>
      <c r="E2545" s="2">
        <v>45851.897916666669</v>
      </c>
    </row>
    <row r="2546" spans="1:5">
      <c r="A2546" t="s">
        <v>12</v>
      </c>
      <c r="B2546">
        <v>2</v>
      </c>
      <c r="C2546" t="str">
        <f>_xlfn.XLOOKUP(A2546,Sheet1!$M$3:$M$23,Sheet1!$O$3:$O$23,"Not Found")</f>
        <v>Bar Area</v>
      </c>
      <c r="D2546" t="s">
        <v>48</v>
      </c>
      <c r="E2546" s="2">
        <v>45852.203472222223</v>
      </c>
    </row>
    <row r="2547" spans="1:5">
      <c r="A2547" t="s">
        <v>20</v>
      </c>
      <c r="B2547">
        <v>4</v>
      </c>
      <c r="C2547" t="str">
        <f>_xlfn.XLOOKUP(A2547,Sheet1!$M$3:$M$23,Sheet1!$O$3:$O$23,"Not Found")</f>
        <v>Centre</v>
      </c>
      <c r="D2547" t="s">
        <v>49</v>
      </c>
      <c r="E2547" s="2">
        <v>45847.877083333333</v>
      </c>
    </row>
    <row r="2548" spans="1:5">
      <c r="A2548" t="s">
        <v>29</v>
      </c>
      <c r="B2548">
        <v>6</v>
      </c>
      <c r="C2548" t="str">
        <f>_xlfn.XLOOKUP(A2548,Sheet1!$M$3:$M$23,Sheet1!$O$3:$O$23,"Not Found")</f>
        <v>Corner Back</v>
      </c>
      <c r="D2548" t="s">
        <v>48</v>
      </c>
      <c r="E2548" s="2">
        <v>45847.113194444442</v>
      </c>
    </row>
    <row r="2549" spans="1:5">
      <c r="A2549" t="s">
        <v>12</v>
      </c>
      <c r="B2549">
        <v>2</v>
      </c>
      <c r="C2549" t="str">
        <f>_xlfn.XLOOKUP(A2549,Sheet1!$M$3:$M$23,Sheet1!$O$3:$O$23,"Not Found")</f>
        <v>Bar Area</v>
      </c>
      <c r="D2549" t="s">
        <v>49</v>
      </c>
      <c r="E2549" s="2">
        <v>45849.920138888891</v>
      </c>
    </row>
    <row r="2550" spans="1:5">
      <c r="A2550" t="s">
        <v>21</v>
      </c>
      <c r="B2550">
        <v>4</v>
      </c>
      <c r="C2550" t="str">
        <f>_xlfn.XLOOKUP(A2550,Sheet1!$M$3:$M$23,Sheet1!$O$3:$O$23,"Not Found")</f>
        <v>Centre</v>
      </c>
      <c r="D2550" t="s">
        <v>48</v>
      </c>
      <c r="E2550" s="2">
        <v>45849.1</v>
      </c>
    </row>
    <row r="2551" spans="1:5">
      <c r="A2551" t="s">
        <v>25</v>
      </c>
      <c r="B2551">
        <v>6</v>
      </c>
      <c r="C2551" t="str">
        <f>_xlfn.XLOOKUP(A2551,Sheet1!$M$3:$M$23,Sheet1!$O$3:$O$23,"Not Found")</f>
        <v>Window left</v>
      </c>
      <c r="D2551" t="s">
        <v>49</v>
      </c>
      <c r="E2551" s="2">
        <v>45850.051388888889</v>
      </c>
    </row>
    <row r="2552" spans="1:5">
      <c r="A2552" t="s">
        <v>31</v>
      </c>
      <c r="B2552">
        <v>8</v>
      </c>
      <c r="C2552" t="str">
        <f>_xlfn.XLOOKUP(A2552,Sheet1!$M$3:$M$23,Sheet1!$O$3:$O$23,"Not Found")</f>
        <v>Patio</v>
      </c>
      <c r="D2552" t="s">
        <v>49</v>
      </c>
      <c r="E2552" s="2">
        <v>45849.961111111108</v>
      </c>
    </row>
    <row r="2553" spans="1:5">
      <c r="A2553" t="s">
        <v>16</v>
      </c>
      <c r="B2553">
        <v>2</v>
      </c>
      <c r="C2553" t="str">
        <f>_xlfn.XLOOKUP(A2553,Sheet1!$M$3:$M$23,Sheet1!$O$3:$O$23,"Not Found")</f>
        <v>Balcony</v>
      </c>
      <c r="D2553" t="s">
        <v>49</v>
      </c>
      <c r="E2553" s="2">
        <v>45851.465277777781</v>
      </c>
    </row>
    <row r="2554" spans="1:5">
      <c r="A2554" t="s">
        <v>12</v>
      </c>
      <c r="B2554">
        <v>2</v>
      </c>
      <c r="C2554" t="str">
        <f>_xlfn.XLOOKUP(A2554,Sheet1!$M$3:$M$23,Sheet1!$O$3:$O$23,"Not Found")</f>
        <v>Bar Area</v>
      </c>
      <c r="D2554" t="s">
        <v>47</v>
      </c>
      <c r="E2554" s="2">
        <v>45848.371527777781</v>
      </c>
    </row>
    <row r="2555" spans="1:5">
      <c r="A2555" t="s">
        <v>17</v>
      </c>
      <c r="B2555">
        <v>2</v>
      </c>
      <c r="C2555" t="str">
        <f>_xlfn.XLOOKUP(A2555,Sheet1!$M$3:$M$23,Sheet1!$O$3:$O$23,"Not Found")</f>
        <v>Garden View</v>
      </c>
      <c r="D2555" t="s">
        <v>46</v>
      </c>
      <c r="E2555" s="2">
        <v>45849.80972222222</v>
      </c>
    </row>
    <row r="2556" spans="1:5">
      <c r="A2556" t="s">
        <v>22</v>
      </c>
      <c r="B2556">
        <v>4</v>
      </c>
      <c r="C2556" t="str">
        <f>_xlfn.XLOOKUP(A2556,Sheet1!$M$3:$M$23,Sheet1!$O$3:$O$23,"Not Found")</f>
        <v>Balcony</v>
      </c>
      <c r="D2556" t="s">
        <v>48</v>
      </c>
      <c r="E2556" s="2">
        <v>45850.347916666666</v>
      </c>
    </row>
    <row r="2557" spans="1:5">
      <c r="A2557" t="s">
        <v>17</v>
      </c>
      <c r="B2557">
        <v>2</v>
      </c>
      <c r="C2557" t="str">
        <f>_xlfn.XLOOKUP(A2557,Sheet1!$M$3:$M$23,Sheet1!$O$3:$O$23,"Not Found")</f>
        <v>Garden View</v>
      </c>
      <c r="D2557" t="s">
        <v>47</v>
      </c>
      <c r="E2557" s="2">
        <v>45851.518055555556</v>
      </c>
    </row>
    <row r="2558" spans="1:5">
      <c r="A2558" t="s">
        <v>17</v>
      </c>
      <c r="B2558">
        <v>2</v>
      </c>
      <c r="C2558" t="str">
        <f>_xlfn.XLOOKUP(A2558,Sheet1!$M$3:$M$23,Sheet1!$O$3:$O$23,"Not Found")</f>
        <v>Garden View</v>
      </c>
      <c r="D2558" t="s">
        <v>47</v>
      </c>
      <c r="E2558" s="2">
        <v>45851.950694444444</v>
      </c>
    </row>
    <row r="2559" spans="1:5">
      <c r="A2559" t="s">
        <v>23</v>
      </c>
      <c r="B2559">
        <v>4</v>
      </c>
      <c r="C2559" t="str">
        <f>_xlfn.XLOOKUP(A2559,Sheet1!$M$3:$M$23,Sheet1!$O$3:$O$23,"Not Found")</f>
        <v>Garden View</v>
      </c>
      <c r="D2559" t="s">
        <v>47</v>
      </c>
      <c r="E2559" s="2">
        <v>45851.941666666666</v>
      </c>
    </row>
    <row r="2560" spans="1:5">
      <c r="A2560" t="s">
        <v>30</v>
      </c>
      <c r="B2560">
        <v>8</v>
      </c>
      <c r="C2560" t="str">
        <f>_xlfn.XLOOKUP(A2560,Sheet1!$M$3:$M$23,Sheet1!$O$3:$O$23,"Not Found")</f>
        <v>Patio</v>
      </c>
      <c r="D2560" t="s">
        <v>48</v>
      </c>
      <c r="E2560" s="2">
        <v>45846.160416666666</v>
      </c>
    </row>
    <row r="2561" spans="1:5">
      <c r="A2561" t="s">
        <v>13</v>
      </c>
      <c r="B2561">
        <v>2</v>
      </c>
      <c r="C2561" t="str">
        <f>_xlfn.XLOOKUP(A2561,Sheet1!$M$3:$M$23,Sheet1!$O$3:$O$23,"Not Found")</f>
        <v>Bar Area</v>
      </c>
      <c r="D2561" t="s">
        <v>46</v>
      </c>
      <c r="E2561" s="2">
        <v>45846.911805555559</v>
      </c>
    </row>
    <row r="2562" spans="1:5">
      <c r="A2562" t="s">
        <v>18</v>
      </c>
      <c r="B2562">
        <v>4</v>
      </c>
      <c r="C2562" t="str">
        <f>_xlfn.XLOOKUP(A2562,Sheet1!$M$3:$M$23,Sheet1!$O$3:$O$23,"Not Found")</f>
        <v>Window Left</v>
      </c>
      <c r="D2562" t="s">
        <v>48</v>
      </c>
      <c r="E2562" s="2">
        <v>45848.946527777778</v>
      </c>
    </row>
    <row r="2563" spans="1:5">
      <c r="A2563" t="s">
        <v>30</v>
      </c>
      <c r="B2563">
        <v>8</v>
      </c>
      <c r="C2563" t="str">
        <f>_xlfn.XLOOKUP(A2563,Sheet1!$M$3:$M$23,Sheet1!$O$3:$O$23,"Not Found")</f>
        <v>Patio</v>
      </c>
      <c r="D2563" t="s">
        <v>49</v>
      </c>
      <c r="E2563" s="2">
        <v>45852.518750000003</v>
      </c>
    </row>
    <row r="2564" spans="1:5">
      <c r="A2564" t="s">
        <v>26</v>
      </c>
      <c r="B2564">
        <v>6</v>
      </c>
      <c r="C2564" t="str">
        <f>_xlfn.XLOOKUP(A2564,Sheet1!$M$3:$M$23,Sheet1!$O$3:$O$23,"Not Found")</f>
        <v>Window Right</v>
      </c>
      <c r="D2564" t="s">
        <v>49</v>
      </c>
      <c r="E2564" s="2">
        <v>45848.746527777781</v>
      </c>
    </row>
    <row r="2565" spans="1:5">
      <c r="A2565" t="s">
        <v>26</v>
      </c>
      <c r="B2565">
        <v>6</v>
      </c>
      <c r="C2565" t="str">
        <f>_xlfn.XLOOKUP(A2565,Sheet1!$M$3:$M$23,Sheet1!$O$3:$O$23,"Not Found")</f>
        <v>Window Right</v>
      </c>
      <c r="D2565" t="s">
        <v>46</v>
      </c>
      <c r="E2565" s="2">
        <v>45846.084027777775</v>
      </c>
    </row>
    <row r="2566" spans="1:5">
      <c r="A2566" t="s">
        <v>24</v>
      </c>
      <c r="B2566">
        <v>4</v>
      </c>
      <c r="C2566" t="str">
        <f>_xlfn.XLOOKUP(A2566,Sheet1!$M$3:$M$23,Sheet1!$O$3:$O$23,"Not Found")</f>
        <v>Corner Back</v>
      </c>
      <c r="D2566" t="s">
        <v>46</v>
      </c>
      <c r="E2566" s="2">
        <v>45849.617361111108</v>
      </c>
    </row>
    <row r="2567" spans="1:5">
      <c r="A2567" t="s">
        <v>15</v>
      </c>
      <c r="B2567">
        <v>2</v>
      </c>
      <c r="C2567" t="str">
        <f>_xlfn.XLOOKUP(A2567,Sheet1!$M$3:$M$23,Sheet1!$O$3:$O$23,"Not Found")</f>
        <v>Balcony</v>
      </c>
      <c r="D2567" t="s">
        <v>46</v>
      </c>
      <c r="E2567" s="2">
        <v>45850.554166666669</v>
      </c>
    </row>
    <row r="2568" spans="1:5">
      <c r="A2568" t="s">
        <v>22</v>
      </c>
      <c r="B2568">
        <v>4</v>
      </c>
      <c r="C2568" t="str">
        <f>_xlfn.XLOOKUP(A2568,Sheet1!$M$3:$M$23,Sheet1!$O$3:$O$23,"Not Found")</f>
        <v>Balcony</v>
      </c>
      <c r="D2568" t="s">
        <v>47</v>
      </c>
      <c r="E2568" s="2">
        <v>45847.339583333334</v>
      </c>
    </row>
    <row r="2569" spans="1:5">
      <c r="A2569" t="s">
        <v>19</v>
      </c>
      <c r="B2569">
        <v>4</v>
      </c>
      <c r="C2569" t="str">
        <f>_xlfn.XLOOKUP(A2569,Sheet1!$M$3:$M$23,Sheet1!$O$3:$O$23,"Not Found")</f>
        <v>Window Right</v>
      </c>
      <c r="D2569" t="s">
        <v>47</v>
      </c>
      <c r="E2569" s="2">
        <v>45850.711111111108</v>
      </c>
    </row>
    <row r="2570" spans="1:5">
      <c r="A2570" t="s">
        <v>21</v>
      </c>
      <c r="B2570">
        <v>4</v>
      </c>
      <c r="C2570" t="str">
        <f>_xlfn.XLOOKUP(A2570,Sheet1!$M$3:$M$23,Sheet1!$O$3:$O$23,"Not Found")</f>
        <v>Centre</v>
      </c>
      <c r="D2570" t="s">
        <v>49</v>
      </c>
      <c r="E2570" s="2">
        <v>45852.448611111111</v>
      </c>
    </row>
    <row r="2571" spans="1:5">
      <c r="A2571" t="s">
        <v>14</v>
      </c>
      <c r="B2571">
        <v>2</v>
      </c>
      <c r="C2571" t="str">
        <f>_xlfn.XLOOKUP(A2571,Sheet1!$M$3:$M$23,Sheet1!$O$3:$O$23,"Not Found")</f>
        <v>Bar Area</v>
      </c>
      <c r="D2571" t="s">
        <v>47</v>
      </c>
      <c r="E2571" s="2">
        <v>45848.901388888888</v>
      </c>
    </row>
    <row r="2572" spans="1:5">
      <c r="A2572" t="s">
        <v>15</v>
      </c>
      <c r="B2572">
        <v>2</v>
      </c>
      <c r="C2572" t="str">
        <f>_xlfn.XLOOKUP(A2572,Sheet1!$M$3:$M$23,Sheet1!$O$3:$O$23,"Not Found")</f>
        <v>Balcony</v>
      </c>
      <c r="D2572" t="s">
        <v>48</v>
      </c>
      <c r="E2572" s="2">
        <v>45851.51666666667</v>
      </c>
    </row>
    <row r="2573" spans="1:5">
      <c r="A2573" t="s">
        <v>27</v>
      </c>
      <c r="B2573">
        <v>6</v>
      </c>
      <c r="C2573" t="str">
        <f>_xlfn.XLOOKUP(A2573,Sheet1!$M$3:$M$23,Sheet1!$O$3:$O$23,"Not Found")</f>
        <v>Balcony</v>
      </c>
      <c r="D2573" t="s">
        <v>48</v>
      </c>
      <c r="E2573" s="2">
        <v>45850.368750000001</v>
      </c>
    </row>
    <row r="2574" spans="1:5">
      <c r="A2574" t="s">
        <v>20</v>
      </c>
      <c r="B2574">
        <v>4</v>
      </c>
      <c r="C2574" t="str">
        <f>_xlfn.XLOOKUP(A2574,Sheet1!$M$3:$M$23,Sheet1!$O$3:$O$23,"Not Found")</f>
        <v>Centre</v>
      </c>
      <c r="D2574" t="s">
        <v>47</v>
      </c>
      <c r="E2574" s="2">
        <v>45846.704861111109</v>
      </c>
    </row>
    <row r="2575" spans="1:5">
      <c r="A2575" t="s">
        <v>30</v>
      </c>
      <c r="B2575">
        <v>8</v>
      </c>
      <c r="C2575" t="str">
        <f>_xlfn.XLOOKUP(A2575,Sheet1!$M$3:$M$23,Sheet1!$O$3:$O$23,"Not Found")</f>
        <v>Patio</v>
      </c>
      <c r="D2575" t="s">
        <v>47</v>
      </c>
      <c r="E2575" s="2">
        <v>45846.473611111112</v>
      </c>
    </row>
    <row r="2576" spans="1:5">
      <c r="A2576" t="s">
        <v>30</v>
      </c>
      <c r="B2576">
        <v>8</v>
      </c>
      <c r="C2576" t="str">
        <f>_xlfn.XLOOKUP(A2576,Sheet1!$M$3:$M$23,Sheet1!$O$3:$O$23,"Not Found")</f>
        <v>Patio</v>
      </c>
      <c r="D2576" t="s">
        <v>46</v>
      </c>
      <c r="E2576" s="2">
        <v>45847.388888888891</v>
      </c>
    </row>
    <row r="2577" spans="1:5">
      <c r="A2577" t="s">
        <v>28</v>
      </c>
      <c r="B2577">
        <v>6</v>
      </c>
      <c r="C2577" t="str">
        <f>_xlfn.XLOOKUP(A2577,Sheet1!$M$3:$M$23,Sheet1!$O$3:$O$23,"Not Found")</f>
        <v>Garden View</v>
      </c>
      <c r="D2577" t="s">
        <v>47</v>
      </c>
      <c r="E2577" s="2">
        <v>45850.311111111114</v>
      </c>
    </row>
    <row r="2578" spans="1:5">
      <c r="A2578" t="s">
        <v>27</v>
      </c>
      <c r="B2578">
        <v>6</v>
      </c>
      <c r="C2578" t="str">
        <f>_xlfn.XLOOKUP(A2578,Sheet1!$M$3:$M$23,Sheet1!$O$3:$O$23,"Not Found")</f>
        <v>Balcony</v>
      </c>
      <c r="D2578" t="s">
        <v>48</v>
      </c>
      <c r="E2578" s="2">
        <v>45847.956250000003</v>
      </c>
    </row>
    <row r="2579" spans="1:5">
      <c r="A2579" t="s">
        <v>13</v>
      </c>
      <c r="B2579">
        <v>2</v>
      </c>
      <c r="C2579" t="str">
        <f>_xlfn.XLOOKUP(A2579,Sheet1!$M$3:$M$23,Sheet1!$O$3:$O$23,"Not Found")</f>
        <v>Bar Area</v>
      </c>
      <c r="D2579" t="s">
        <v>48</v>
      </c>
      <c r="E2579" s="2">
        <v>45849.53402777778</v>
      </c>
    </row>
    <row r="2580" spans="1:5">
      <c r="A2580" t="s">
        <v>24</v>
      </c>
      <c r="B2580">
        <v>4</v>
      </c>
      <c r="C2580" t="str">
        <f>_xlfn.XLOOKUP(A2580,Sheet1!$M$3:$M$23,Sheet1!$O$3:$O$23,"Not Found")</f>
        <v>Corner Back</v>
      </c>
      <c r="D2580" t="s">
        <v>46</v>
      </c>
      <c r="E2580" s="2">
        <v>45849.430555555555</v>
      </c>
    </row>
    <row r="2581" spans="1:5">
      <c r="A2581" t="s">
        <v>26</v>
      </c>
      <c r="B2581">
        <v>6</v>
      </c>
      <c r="C2581" t="str">
        <f>_xlfn.XLOOKUP(A2581,Sheet1!$M$3:$M$23,Sheet1!$O$3:$O$23,"Not Found")</f>
        <v>Window Right</v>
      </c>
      <c r="D2581" t="s">
        <v>49</v>
      </c>
      <c r="E2581" s="2">
        <v>45847.572916666664</v>
      </c>
    </row>
    <row r="2582" spans="1:5">
      <c r="A2582" t="s">
        <v>27</v>
      </c>
      <c r="B2582">
        <v>6</v>
      </c>
      <c r="C2582" t="str">
        <f>_xlfn.XLOOKUP(A2582,Sheet1!$M$3:$M$23,Sheet1!$O$3:$O$23,"Not Found")</f>
        <v>Balcony</v>
      </c>
      <c r="D2582" t="s">
        <v>47</v>
      </c>
      <c r="E2582" s="2">
        <v>45846.107638888891</v>
      </c>
    </row>
    <row r="2583" spans="1:5">
      <c r="A2583" t="s">
        <v>29</v>
      </c>
      <c r="B2583">
        <v>6</v>
      </c>
      <c r="C2583" t="str">
        <f>_xlfn.XLOOKUP(A2583,Sheet1!$M$3:$M$23,Sheet1!$O$3:$O$23,"Not Found")</f>
        <v>Corner Back</v>
      </c>
      <c r="D2583" t="s">
        <v>49</v>
      </c>
      <c r="E2583" s="2">
        <v>45848.239583333336</v>
      </c>
    </row>
    <row r="2584" spans="1:5">
      <c r="A2584" t="s">
        <v>21</v>
      </c>
      <c r="B2584">
        <v>4</v>
      </c>
      <c r="C2584" t="str">
        <f>_xlfn.XLOOKUP(A2584,Sheet1!$M$3:$M$23,Sheet1!$O$3:$O$23,"Not Found")</f>
        <v>Centre</v>
      </c>
      <c r="D2584" t="s">
        <v>49</v>
      </c>
      <c r="E2584" s="2">
        <v>45851.084027777775</v>
      </c>
    </row>
    <row r="2585" spans="1:5">
      <c r="A2585" t="s">
        <v>29</v>
      </c>
      <c r="B2585">
        <v>6</v>
      </c>
      <c r="C2585" t="str">
        <f>_xlfn.XLOOKUP(A2585,Sheet1!$M$3:$M$23,Sheet1!$O$3:$O$23,"Not Found")</f>
        <v>Corner Back</v>
      </c>
      <c r="D2585" t="s">
        <v>47</v>
      </c>
      <c r="E2585" s="2">
        <v>45849.474999999999</v>
      </c>
    </row>
    <row r="2586" spans="1:5">
      <c r="A2586" t="s">
        <v>14</v>
      </c>
      <c r="B2586">
        <v>2</v>
      </c>
      <c r="C2586" t="str">
        <f>_xlfn.XLOOKUP(A2586,Sheet1!$M$3:$M$23,Sheet1!$O$3:$O$23,"Not Found")</f>
        <v>Bar Area</v>
      </c>
      <c r="D2586" t="s">
        <v>46</v>
      </c>
      <c r="E2586" s="2">
        <v>45847.497916666667</v>
      </c>
    </row>
    <row r="2587" spans="1:5">
      <c r="A2587" t="s">
        <v>24</v>
      </c>
      <c r="B2587">
        <v>4</v>
      </c>
      <c r="C2587" t="str">
        <f>_xlfn.XLOOKUP(A2587,Sheet1!$M$3:$M$23,Sheet1!$O$3:$O$23,"Not Found")</f>
        <v>Corner Back</v>
      </c>
      <c r="D2587" t="s">
        <v>47</v>
      </c>
      <c r="E2587" s="2">
        <v>45847.413888888892</v>
      </c>
    </row>
    <row r="2588" spans="1:5">
      <c r="A2588" t="s">
        <v>30</v>
      </c>
      <c r="B2588">
        <v>8</v>
      </c>
      <c r="C2588" t="str">
        <f>_xlfn.XLOOKUP(A2588,Sheet1!$M$3:$M$23,Sheet1!$O$3:$O$23,"Not Found")</f>
        <v>Patio</v>
      </c>
      <c r="D2588" t="s">
        <v>47</v>
      </c>
      <c r="E2588" s="2">
        <v>45846.260416666664</v>
      </c>
    </row>
    <row r="2589" spans="1:5">
      <c r="A2589" t="s">
        <v>23</v>
      </c>
      <c r="B2589">
        <v>4</v>
      </c>
      <c r="C2589" t="str">
        <f>_xlfn.XLOOKUP(A2589,Sheet1!$M$3:$M$23,Sheet1!$O$3:$O$23,"Not Found")</f>
        <v>Garden View</v>
      </c>
      <c r="D2589" t="s">
        <v>46</v>
      </c>
      <c r="E2589" s="2">
        <v>45851.361111111109</v>
      </c>
    </row>
    <row r="2590" spans="1:5">
      <c r="A2590" t="s">
        <v>21</v>
      </c>
      <c r="B2590">
        <v>4</v>
      </c>
      <c r="C2590" t="str">
        <f>_xlfn.XLOOKUP(A2590,Sheet1!$M$3:$M$23,Sheet1!$O$3:$O$23,"Not Found")</f>
        <v>Centre</v>
      </c>
      <c r="D2590" t="s">
        <v>48</v>
      </c>
      <c r="E2590" s="2">
        <v>45848.204861111109</v>
      </c>
    </row>
    <row r="2591" spans="1:5">
      <c r="A2591" t="s">
        <v>12</v>
      </c>
      <c r="B2591">
        <v>2</v>
      </c>
      <c r="C2591" t="str">
        <f>_xlfn.XLOOKUP(A2591,Sheet1!$M$3:$M$23,Sheet1!$O$3:$O$23,"Not Found")</f>
        <v>Bar Area</v>
      </c>
      <c r="D2591" t="s">
        <v>47</v>
      </c>
      <c r="E2591" s="2">
        <v>45846.07708333333</v>
      </c>
    </row>
    <row r="2592" spans="1:5">
      <c r="A2592" t="s">
        <v>19</v>
      </c>
      <c r="B2592">
        <v>4</v>
      </c>
      <c r="C2592" t="str">
        <f>_xlfn.XLOOKUP(A2592,Sheet1!$M$3:$M$23,Sheet1!$O$3:$O$23,"Not Found")</f>
        <v>Window Right</v>
      </c>
      <c r="D2592" t="s">
        <v>48</v>
      </c>
      <c r="E2592" s="2">
        <v>45847.942361111112</v>
      </c>
    </row>
    <row r="2593" spans="1:5">
      <c r="A2593" t="s">
        <v>30</v>
      </c>
      <c r="B2593">
        <v>8</v>
      </c>
      <c r="C2593" t="str">
        <f>_xlfn.XLOOKUP(A2593,Sheet1!$M$3:$M$23,Sheet1!$O$3:$O$23,"Not Found")</f>
        <v>Patio</v>
      </c>
      <c r="D2593" t="s">
        <v>48</v>
      </c>
      <c r="E2593" s="2">
        <v>45846.104861111111</v>
      </c>
    </row>
    <row r="2594" spans="1:5">
      <c r="A2594" t="s">
        <v>17</v>
      </c>
      <c r="B2594">
        <v>2</v>
      </c>
      <c r="C2594" t="str">
        <f>_xlfn.XLOOKUP(A2594,Sheet1!$M$3:$M$23,Sheet1!$O$3:$O$23,"Not Found")</f>
        <v>Garden View</v>
      </c>
      <c r="D2594" t="s">
        <v>47</v>
      </c>
      <c r="E2594" s="2">
        <v>45847.45</v>
      </c>
    </row>
    <row r="2595" spans="1:5">
      <c r="A2595" t="s">
        <v>13</v>
      </c>
      <c r="B2595">
        <v>2</v>
      </c>
      <c r="C2595" t="str">
        <f>_xlfn.XLOOKUP(A2595,Sheet1!$M$3:$M$23,Sheet1!$O$3:$O$23,"Not Found")</f>
        <v>Bar Area</v>
      </c>
      <c r="D2595" t="s">
        <v>49</v>
      </c>
      <c r="E2595" s="2">
        <v>45845.692361111112</v>
      </c>
    </row>
    <row r="2596" spans="1:5">
      <c r="A2596" t="s">
        <v>31</v>
      </c>
      <c r="B2596">
        <v>8</v>
      </c>
      <c r="C2596" t="str">
        <f>_xlfn.XLOOKUP(A2596,Sheet1!$M$3:$M$23,Sheet1!$O$3:$O$23,"Not Found")</f>
        <v>Patio</v>
      </c>
      <c r="D2596" t="s">
        <v>48</v>
      </c>
      <c r="E2596" s="2">
        <v>45849.915972222225</v>
      </c>
    </row>
    <row r="2597" spans="1:5">
      <c r="A2597" t="s">
        <v>15</v>
      </c>
      <c r="B2597">
        <v>2</v>
      </c>
      <c r="C2597" t="str">
        <f>_xlfn.XLOOKUP(A2597,Sheet1!$M$3:$M$23,Sheet1!$O$3:$O$23,"Not Found")</f>
        <v>Balcony</v>
      </c>
      <c r="D2597" t="s">
        <v>48</v>
      </c>
      <c r="E2597" s="2">
        <v>45848.179861111108</v>
      </c>
    </row>
    <row r="2598" spans="1:5">
      <c r="A2598" t="s">
        <v>23</v>
      </c>
      <c r="B2598">
        <v>4</v>
      </c>
      <c r="C2598" t="str">
        <f>_xlfn.XLOOKUP(A2598,Sheet1!$M$3:$M$23,Sheet1!$O$3:$O$23,"Not Found")</f>
        <v>Garden View</v>
      </c>
      <c r="D2598" t="s">
        <v>46</v>
      </c>
      <c r="E2598" s="2">
        <v>45846.179861111108</v>
      </c>
    </row>
    <row r="2599" spans="1:5">
      <c r="A2599" t="s">
        <v>18</v>
      </c>
      <c r="B2599">
        <v>4</v>
      </c>
      <c r="C2599" t="str">
        <f>_xlfn.XLOOKUP(A2599,Sheet1!$M$3:$M$23,Sheet1!$O$3:$O$23,"Not Found")</f>
        <v>Window Left</v>
      </c>
      <c r="D2599" t="s">
        <v>46</v>
      </c>
      <c r="E2599" s="2">
        <v>45851.59375</v>
      </c>
    </row>
    <row r="2600" spans="1:5">
      <c r="A2600" t="s">
        <v>16</v>
      </c>
      <c r="B2600">
        <v>2</v>
      </c>
      <c r="C2600" t="str">
        <f>_xlfn.XLOOKUP(A2600,Sheet1!$M$3:$M$23,Sheet1!$O$3:$O$23,"Not Found")</f>
        <v>Balcony</v>
      </c>
      <c r="D2600" t="s">
        <v>47</v>
      </c>
      <c r="E2600" s="2">
        <v>45852.429861111108</v>
      </c>
    </row>
    <row r="2601" spans="1:5">
      <c r="A2601" t="s">
        <v>24</v>
      </c>
      <c r="B2601">
        <v>4</v>
      </c>
      <c r="C2601" t="str">
        <f>_xlfn.XLOOKUP(A2601,Sheet1!$M$3:$M$23,Sheet1!$O$3:$O$23,"Not Found")</f>
        <v>Corner Back</v>
      </c>
      <c r="D2601" t="s">
        <v>47</v>
      </c>
      <c r="E2601" s="2">
        <v>45849.976388888892</v>
      </c>
    </row>
    <row r="2602" spans="1:5">
      <c r="A2602" t="s">
        <v>28</v>
      </c>
      <c r="B2602">
        <v>6</v>
      </c>
      <c r="C2602" t="str">
        <f>_xlfn.XLOOKUP(A2602,Sheet1!$M$3:$M$23,Sheet1!$O$3:$O$23,"Not Found")</f>
        <v>Garden View</v>
      </c>
      <c r="D2602" t="s">
        <v>49</v>
      </c>
      <c r="E2602" s="2">
        <v>45851.565972222219</v>
      </c>
    </row>
    <row r="2603" spans="1:5">
      <c r="A2603" t="s">
        <v>19</v>
      </c>
      <c r="B2603">
        <v>4</v>
      </c>
      <c r="C2603" t="str">
        <f>_xlfn.XLOOKUP(A2603,Sheet1!$M$3:$M$23,Sheet1!$O$3:$O$23,"Not Found")</f>
        <v>Window Right</v>
      </c>
      <c r="D2603" t="s">
        <v>47</v>
      </c>
      <c r="E2603" s="2">
        <v>45846.64166666667</v>
      </c>
    </row>
    <row r="2604" spans="1:5">
      <c r="A2604" t="s">
        <v>27</v>
      </c>
      <c r="B2604">
        <v>6</v>
      </c>
      <c r="C2604" t="str">
        <f>_xlfn.XLOOKUP(A2604,Sheet1!$M$3:$M$23,Sheet1!$O$3:$O$23,"Not Found")</f>
        <v>Balcony</v>
      </c>
      <c r="D2604" t="s">
        <v>46</v>
      </c>
      <c r="E2604" s="2">
        <v>45848.322222222225</v>
      </c>
    </row>
    <row r="2605" spans="1:5">
      <c r="A2605" t="s">
        <v>12</v>
      </c>
      <c r="B2605">
        <v>2</v>
      </c>
      <c r="C2605" t="str">
        <f>_xlfn.XLOOKUP(A2605,Sheet1!$M$3:$M$23,Sheet1!$O$3:$O$23,"Not Found")</f>
        <v>Bar Area</v>
      </c>
      <c r="D2605" t="s">
        <v>48</v>
      </c>
      <c r="E2605" s="2">
        <v>45849.96597222222</v>
      </c>
    </row>
    <row r="2606" spans="1:5">
      <c r="A2606" t="s">
        <v>14</v>
      </c>
      <c r="B2606">
        <v>2</v>
      </c>
      <c r="C2606" t="str">
        <f>_xlfn.XLOOKUP(A2606,Sheet1!$M$3:$M$23,Sheet1!$O$3:$O$23,"Not Found")</f>
        <v>Bar Area</v>
      </c>
      <c r="D2606" t="s">
        <v>47</v>
      </c>
      <c r="E2606" s="2">
        <v>45846.920138888891</v>
      </c>
    </row>
    <row r="2607" spans="1:5">
      <c r="A2607" t="s">
        <v>28</v>
      </c>
      <c r="B2607">
        <v>6</v>
      </c>
      <c r="C2607" t="str">
        <f>_xlfn.XLOOKUP(A2607,Sheet1!$M$3:$M$23,Sheet1!$O$3:$O$23,"Not Found")</f>
        <v>Garden View</v>
      </c>
      <c r="D2607" t="s">
        <v>47</v>
      </c>
      <c r="E2607" s="2">
        <v>45850.290277777778</v>
      </c>
    </row>
    <row r="2608" spans="1:5">
      <c r="A2608" t="s">
        <v>20</v>
      </c>
      <c r="B2608">
        <v>4</v>
      </c>
      <c r="C2608" t="str">
        <f>_xlfn.XLOOKUP(A2608,Sheet1!$M$3:$M$23,Sheet1!$O$3:$O$23,"Not Found")</f>
        <v>Centre</v>
      </c>
      <c r="D2608" t="s">
        <v>46</v>
      </c>
      <c r="E2608" s="2">
        <v>45850.556250000001</v>
      </c>
    </row>
    <row r="2609" spans="1:5">
      <c r="A2609" t="s">
        <v>17</v>
      </c>
      <c r="B2609">
        <v>2</v>
      </c>
      <c r="C2609" t="str">
        <f>_xlfn.XLOOKUP(A2609,Sheet1!$M$3:$M$23,Sheet1!$O$3:$O$23,"Not Found")</f>
        <v>Garden View</v>
      </c>
      <c r="D2609" t="s">
        <v>49</v>
      </c>
      <c r="E2609" s="2">
        <v>45851.918055555558</v>
      </c>
    </row>
    <row r="2610" spans="1:5">
      <c r="A2610" t="s">
        <v>24</v>
      </c>
      <c r="B2610">
        <v>4</v>
      </c>
      <c r="C2610" t="str">
        <f>_xlfn.XLOOKUP(A2610,Sheet1!$M$3:$M$23,Sheet1!$O$3:$O$23,"Not Found")</f>
        <v>Corner Back</v>
      </c>
      <c r="D2610" t="s">
        <v>46</v>
      </c>
      <c r="E2610" s="2">
        <v>45848.771527777775</v>
      </c>
    </row>
    <row r="2611" spans="1:5">
      <c r="A2611" t="s">
        <v>14</v>
      </c>
      <c r="B2611">
        <v>2</v>
      </c>
      <c r="C2611" t="str">
        <f>_xlfn.XLOOKUP(A2611,Sheet1!$M$3:$M$23,Sheet1!$O$3:$O$23,"Not Found")</f>
        <v>Bar Area</v>
      </c>
      <c r="D2611" t="s">
        <v>48</v>
      </c>
      <c r="E2611" s="2">
        <v>45846.277777777781</v>
      </c>
    </row>
    <row r="2612" spans="1:5">
      <c r="A2612" t="s">
        <v>21</v>
      </c>
      <c r="B2612">
        <v>4</v>
      </c>
      <c r="C2612" t="str">
        <f>_xlfn.XLOOKUP(A2612,Sheet1!$M$3:$M$23,Sheet1!$O$3:$O$23,"Not Found")</f>
        <v>Centre</v>
      </c>
      <c r="D2612" t="s">
        <v>48</v>
      </c>
      <c r="E2612" s="2">
        <v>45847.365972222222</v>
      </c>
    </row>
    <row r="2613" spans="1:5">
      <c r="A2613" t="s">
        <v>31</v>
      </c>
      <c r="B2613">
        <v>8</v>
      </c>
      <c r="C2613" t="str">
        <f>_xlfn.XLOOKUP(A2613,Sheet1!$M$3:$M$23,Sheet1!$O$3:$O$23,"Not Found")</f>
        <v>Patio</v>
      </c>
      <c r="D2613" t="s">
        <v>49</v>
      </c>
      <c r="E2613" s="2">
        <v>45849.93472222222</v>
      </c>
    </row>
    <row r="2614" spans="1:5">
      <c r="A2614" t="s">
        <v>15</v>
      </c>
      <c r="B2614">
        <v>2</v>
      </c>
      <c r="C2614" t="str">
        <f>_xlfn.XLOOKUP(A2614,Sheet1!$M$3:$M$23,Sheet1!$O$3:$O$23,"Not Found")</f>
        <v>Balcony</v>
      </c>
      <c r="D2614" t="s">
        <v>46</v>
      </c>
      <c r="E2614" s="2">
        <v>45846.540277777778</v>
      </c>
    </row>
    <row r="2615" spans="1:5">
      <c r="A2615" t="s">
        <v>19</v>
      </c>
      <c r="B2615">
        <v>4</v>
      </c>
      <c r="C2615" t="str">
        <f>_xlfn.XLOOKUP(A2615,Sheet1!$M$3:$M$23,Sheet1!$O$3:$O$23,"Not Found")</f>
        <v>Window Right</v>
      </c>
      <c r="D2615" t="s">
        <v>46</v>
      </c>
      <c r="E2615" s="2">
        <v>45849.275694444441</v>
      </c>
    </row>
    <row r="2616" spans="1:5">
      <c r="A2616" t="s">
        <v>29</v>
      </c>
      <c r="B2616">
        <v>6</v>
      </c>
      <c r="C2616" t="str">
        <f>_xlfn.XLOOKUP(A2616,Sheet1!$M$3:$M$23,Sheet1!$O$3:$O$23,"Not Found")</f>
        <v>Corner Back</v>
      </c>
      <c r="D2616" t="s">
        <v>48</v>
      </c>
      <c r="E2616" s="2">
        <v>45848.068055555559</v>
      </c>
    </row>
    <row r="2617" spans="1:5">
      <c r="A2617" t="s">
        <v>18</v>
      </c>
      <c r="B2617">
        <v>4</v>
      </c>
      <c r="C2617" t="str">
        <f>_xlfn.XLOOKUP(A2617,Sheet1!$M$3:$M$23,Sheet1!$O$3:$O$23,"Not Found")</f>
        <v>Window Left</v>
      </c>
      <c r="D2617" t="s">
        <v>49</v>
      </c>
      <c r="E2617" s="2">
        <v>45846.60833333333</v>
      </c>
    </row>
    <row r="2618" spans="1:5">
      <c r="A2618" t="s">
        <v>17</v>
      </c>
      <c r="B2618">
        <v>2</v>
      </c>
      <c r="C2618" t="str">
        <f>_xlfn.XLOOKUP(A2618,Sheet1!$M$3:$M$23,Sheet1!$O$3:$O$23,"Not Found")</f>
        <v>Garden View</v>
      </c>
      <c r="D2618" t="s">
        <v>46</v>
      </c>
      <c r="E2618" s="2">
        <v>45849.140972222223</v>
      </c>
    </row>
    <row r="2619" spans="1:5">
      <c r="A2619" t="s">
        <v>12</v>
      </c>
      <c r="B2619">
        <v>2</v>
      </c>
      <c r="C2619" t="str">
        <f>_xlfn.XLOOKUP(A2619,Sheet1!$M$3:$M$23,Sheet1!$O$3:$O$23,"Not Found")</f>
        <v>Bar Area</v>
      </c>
      <c r="D2619" t="s">
        <v>46</v>
      </c>
      <c r="E2619" s="2">
        <v>45850.337500000001</v>
      </c>
    </row>
    <row r="2620" spans="1:5">
      <c r="A2620" t="s">
        <v>30</v>
      </c>
      <c r="B2620">
        <v>8</v>
      </c>
      <c r="C2620" t="str">
        <f>_xlfn.XLOOKUP(A2620,Sheet1!$M$3:$M$23,Sheet1!$O$3:$O$23,"Not Found")</f>
        <v>Patio</v>
      </c>
      <c r="D2620" t="s">
        <v>47</v>
      </c>
      <c r="E2620" s="2">
        <v>45847.772222222222</v>
      </c>
    </row>
    <row r="2621" spans="1:5">
      <c r="A2621" t="s">
        <v>25</v>
      </c>
      <c r="B2621">
        <v>6</v>
      </c>
      <c r="C2621" t="str">
        <f>_xlfn.XLOOKUP(A2621,Sheet1!$M$3:$M$23,Sheet1!$O$3:$O$23,"Not Found")</f>
        <v>Window left</v>
      </c>
      <c r="D2621" t="s">
        <v>49</v>
      </c>
      <c r="E2621" s="2">
        <v>45851.996527777781</v>
      </c>
    </row>
    <row r="2622" spans="1:5">
      <c r="A2622" t="s">
        <v>23</v>
      </c>
      <c r="B2622">
        <v>4</v>
      </c>
      <c r="C2622" t="str">
        <f>_xlfn.XLOOKUP(A2622,Sheet1!$M$3:$M$23,Sheet1!$O$3:$O$23,"Not Found")</f>
        <v>Garden View</v>
      </c>
      <c r="D2622" t="s">
        <v>47</v>
      </c>
      <c r="E2622" s="2">
        <v>45846.921527777777</v>
      </c>
    </row>
    <row r="2623" spans="1:5">
      <c r="A2623" t="s">
        <v>26</v>
      </c>
      <c r="B2623">
        <v>6</v>
      </c>
      <c r="C2623" t="str">
        <f>_xlfn.XLOOKUP(A2623,Sheet1!$M$3:$M$23,Sheet1!$O$3:$O$23,"Not Found")</f>
        <v>Window Right</v>
      </c>
      <c r="D2623" t="s">
        <v>46</v>
      </c>
      <c r="E2623" s="2">
        <v>45848.649305555555</v>
      </c>
    </row>
    <row r="2624" spans="1:5">
      <c r="A2624" t="s">
        <v>13</v>
      </c>
      <c r="B2624">
        <v>2</v>
      </c>
      <c r="C2624" t="str">
        <f>_xlfn.XLOOKUP(A2624,Sheet1!$M$3:$M$23,Sheet1!$O$3:$O$23,"Not Found")</f>
        <v>Bar Area</v>
      </c>
      <c r="D2624" t="s">
        <v>47</v>
      </c>
      <c r="E2624" s="2">
        <v>45848.322916666664</v>
      </c>
    </row>
    <row r="2625" spans="1:5">
      <c r="A2625" t="s">
        <v>19</v>
      </c>
      <c r="B2625">
        <v>4</v>
      </c>
      <c r="C2625" t="str">
        <f>_xlfn.XLOOKUP(A2625,Sheet1!$M$3:$M$23,Sheet1!$O$3:$O$23,"Not Found")</f>
        <v>Window Right</v>
      </c>
      <c r="D2625" t="s">
        <v>47</v>
      </c>
      <c r="E2625" s="2">
        <v>45847.535416666666</v>
      </c>
    </row>
    <row r="2626" spans="1:5">
      <c r="A2626" t="s">
        <v>14</v>
      </c>
      <c r="B2626">
        <v>2</v>
      </c>
      <c r="C2626" t="str">
        <f>_xlfn.XLOOKUP(A2626,Sheet1!$M$3:$M$23,Sheet1!$O$3:$O$23,"Not Found")</f>
        <v>Bar Area</v>
      </c>
      <c r="D2626" t="s">
        <v>48</v>
      </c>
      <c r="E2626" s="2">
        <v>45846.740277777775</v>
      </c>
    </row>
    <row r="2627" spans="1:5">
      <c r="A2627" t="s">
        <v>20</v>
      </c>
      <c r="B2627">
        <v>4</v>
      </c>
      <c r="C2627" t="str">
        <f>_xlfn.XLOOKUP(A2627,Sheet1!$M$3:$M$23,Sheet1!$O$3:$O$23,"Not Found")</f>
        <v>Centre</v>
      </c>
      <c r="D2627" t="s">
        <v>49</v>
      </c>
      <c r="E2627" s="2">
        <v>45845.861111111109</v>
      </c>
    </row>
    <row r="2628" spans="1:5">
      <c r="A2628" t="s">
        <v>19</v>
      </c>
      <c r="B2628">
        <v>4</v>
      </c>
      <c r="C2628" t="str">
        <f>_xlfn.XLOOKUP(A2628,Sheet1!$M$3:$M$23,Sheet1!$O$3:$O$23,"Not Found")</f>
        <v>Window Right</v>
      </c>
      <c r="D2628" t="s">
        <v>49</v>
      </c>
      <c r="E2628" s="2">
        <v>45848.457638888889</v>
      </c>
    </row>
    <row r="2629" spans="1:5">
      <c r="A2629" t="s">
        <v>27</v>
      </c>
      <c r="B2629">
        <v>6</v>
      </c>
      <c r="C2629" t="str">
        <f>_xlfn.XLOOKUP(A2629,Sheet1!$M$3:$M$23,Sheet1!$O$3:$O$23,"Not Found")</f>
        <v>Balcony</v>
      </c>
      <c r="D2629" t="s">
        <v>48</v>
      </c>
      <c r="E2629" s="2">
        <v>45849.53125</v>
      </c>
    </row>
    <row r="2630" spans="1:5">
      <c r="A2630" t="s">
        <v>20</v>
      </c>
      <c r="B2630">
        <v>4</v>
      </c>
      <c r="C2630" t="str">
        <f>_xlfn.XLOOKUP(A2630,Sheet1!$M$3:$M$23,Sheet1!$O$3:$O$23,"Not Found")</f>
        <v>Centre</v>
      </c>
      <c r="D2630" t="s">
        <v>46</v>
      </c>
      <c r="E2630" s="2">
        <v>45850.17083333333</v>
      </c>
    </row>
    <row r="2631" spans="1:5">
      <c r="A2631" t="s">
        <v>15</v>
      </c>
      <c r="B2631">
        <v>2</v>
      </c>
      <c r="C2631" t="str">
        <f>_xlfn.XLOOKUP(A2631,Sheet1!$M$3:$M$23,Sheet1!$O$3:$O$23,"Not Found")</f>
        <v>Balcony</v>
      </c>
      <c r="D2631" t="s">
        <v>48</v>
      </c>
      <c r="E2631" s="2">
        <v>45850.911805555559</v>
      </c>
    </row>
    <row r="2632" spans="1:5">
      <c r="A2632" t="s">
        <v>22</v>
      </c>
      <c r="B2632">
        <v>4</v>
      </c>
      <c r="C2632" t="str">
        <f>_xlfn.XLOOKUP(A2632,Sheet1!$M$3:$M$23,Sheet1!$O$3:$O$23,"Not Found")</f>
        <v>Balcony</v>
      </c>
      <c r="D2632" t="s">
        <v>49</v>
      </c>
      <c r="E2632" s="2">
        <v>45850.59097222222</v>
      </c>
    </row>
    <row r="2633" spans="1:5">
      <c r="A2633" t="s">
        <v>26</v>
      </c>
      <c r="B2633">
        <v>6</v>
      </c>
      <c r="C2633" t="str">
        <f>_xlfn.XLOOKUP(A2633,Sheet1!$M$3:$M$23,Sheet1!$O$3:$O$23,"Not Found")</f>
        <v>Window Right</v>
      </c>
      <c r="D2633" t="s">
        <v>49</v>
      </c>
      <c r="E2633" s="2">
        <v>45845.623611111114</v>
      </c>
    </row>
    <row r="2634" spans="1:5">
      <c r="A2634" t="s">
        <v>28</v>
      </c>
      <c r="B2634">
        <v>6</v>
      </c>
      <c r="C2634" t="str">
        <f>_xlfn.XLOOKUP(A2634,Sheet1!$M$3:$M$23,Sheet1!$O$3:$O$23,"Not Found")</f>
        <v>Garden View</v>
      </c>
      <c r="D2634" t="s">
        <v>48</v>
      </c>
      <c r="E2634" s="2">
        <v>45849.455555555556</v>
      </c>
    </row>
    <row r="2635" spans="1:5">
      <c r="A2635" t="s">
        <v>18</v>
      </c>
      <c r="B2635">
        <v>4</v>
      </c>
      <c r="C2635" t="str">
        <f>_xlfn.XLOOKUP(A2635,Sheet1!$M$3:$M$23,Sheet1!$O$3:$O$23,"Not Found")</f>
        <v>Window Left</v>
      </c>
      <c r="D2635" t="s">
        <v>49</v>
      </c>
      <c r="E2635" s="2">
        <v>45849.715277777781</v>
      </c>
    </row>
    <row r="2636" spans="1:5">
      <c r="A2636" t="s">
        <v>27</v>
      </c>
      <c r="B2636">
        <v>6</v>
      </c>
      <c r="C2636" t="str">
        <f>_xlfn.XLOOKUP(A2636,Sheet1!$M$3:$M$23,Sheet1!$O$3:$O$23,"Not Found")</f>
        <v>Balcony</v>
      </c>
      <c r="D2636" t="s">
        <v>47</v>
      </c>
      <c r="E2636" s="2">
        <v>45849.679166666669</v>
      </c>
    </row>
    <row r="2637" spans="1:5">
      <c r="A2637" t="s">
        <v>13</v>
      </c>
      <c r="B2637">
        <v>2</v>
      </c>
      <c r="C2637" t="str">
        <f>_xlfn.XLOOKUP(A2637,Sheet1!$M$3:$M$23,Sheet1!$O$3:$O$23,"Not Found")</f>
        <v>Bar Area</v>
      </c>
      <c r="D2637" t="s">
        <v>47</v>
      </c>
      <c r="E2637" s="2">
        <v>45845.939583333333</v>
      </c>
    </row>
    <row r="2638" spans="1:5">
      <c r="A2638" t="s">
        <v>22</v>
      </c>
      <c r="B2638">
        <v>4</v>
      </c>
      <c r="C2638" t="str">
        <f>_xlfn.XLOOKUP(A2638,Sheet1!$M$3:$M$23,Sheet1!$O$3:$O$23,"Not Found")</f>
        <v>Balcony</v>
      </c>
      <c r="D2638" t="s">
        <v>49</v>
      </c>
      <c r="E2638" s="2">
        <v>45848.22152777778</v>
      </c>
    </row>
    <row r="2639" spans="1:5">
      <c r="A2639" t="s">
        <v>24</v>
      </c>
      <c r="B2639">
        <v>4</v>
      </c>
      <c r="C2639" t="str">
        <f>_xlfn.XLOOKUP(A2639,Sheet1!$M$3:$M$23,Sheet1!$O$3:$O$23,"Not Found")</f>
        <v>Corner Back</v>
      </c>
      <c r="D2639" t="s">
        <v>49</v>
      </c>
      <c r="E2639" s="2">
        <v>45849.434027777781</v>
      </c>
    </row>
    <row r="2640" spans="1:5">
      <c r="A2640" t="s">
        <v>29</v>
      </c>
      <c r="B2640">
        <v>6</v>
      </c>
      <c r="C2640" t="str">
        <f>_xlfn.XLOOKUP(A2640,Sheet1!$M$3:$M$23,Sheet1!$O$3:$O$23,"Not Found")</f>
        <v>Corner Back</v>
      </c>
      <c r="D2640" t="s">
        <v>46</v>
      </c>
      <c r="E2640" s="2">
        <v>45848.297222222223</v>
      </c>
    </row>
    <row r="2641" spans="1:5">
      <c r="A2641" t="s">
        <v>12</v>
      </c>
      <c r="B2641">
        <v>2</v>
      </c>
      <c r="C2641" t="str">
        <f>_xlfn.XLOOKUP(A2641,Sheet1!$M$3:$M$23,Sheet1!$O$3:$O$23,"Not Found")</f>
        <v>Bar Area</v>
      </c>
      <c r="D2641" t="s">
        <v>49</v>
      </c>
      <c r="E2641" s="2">
        <v>45846.367361111108</v>
      </c>
    </row>
    <row r="2642" spans="1:5">
      <c r="A2642" t="s">
        <v>13</v>
      </c>
      <c r="B2642">
        <v>2</v>
      </c>
      <c r="C2642" t="str">
        <f>_xlfn.XLOOKUP(A2642,Sheet1!$M$3:$M$23,Sheet1!$O$3:$O$23,"Not Found")</f>
        <v>Bar Area</v>
      </c>
      <c r="D2642" t="s">
        <v>47</v>
      </c>
      <c r="E2642" s="2">
        <v>45851.715277777781</v>
      </c>
    </row>
    <row r="2643" spans="1:5">
      <c r="A2643" t="s">
        <v>12</v>
      </c>
      <c r="B2643">
        <v>2</v>
      </c>
      <c r="C2643" t="str">
        <f>_xlfn.XLOOKUP(A2643,Sheet1!$M$3:$M$23,Sheet1!$O$3:$O$23,"Not Found")</f>
        <v>Bar Area</v>
      </c>
      <c r="D2643" t="s">
        <v>48</v>
      </c>
      <c r="E2643" s="2">
        <v>45852.024305555555</v>
      </c>
    </row>
    <row r="2644" spans="1:5">
      <c r="A2644" t="s">
        <v>27</v>
      </c>
      <c r="B2644">
        <v>6</v>
      </c>
      <c r="C2644" t="str">
        <f>_xlfn.XLOOKUP(A2644,Sheet1!$M$3:$M$23,Sheet1!$O$3:$O$23,"Not Found")</f>
        <v>Balcony</v>
      </c>
      <c r="D2644" t="s">
        <v>48</v>
      </c>
      <c r="E2644" s="2">
        <v>45850.73541666667</v>
      </c>
    </row>
    <row r="2645" spans="1:5">
      <c r="A2645" t="s">
        <v>31</v>
      </c>
      <c r="B2645">
        <v>8</v>
      </c>
      <c r="C2645" t="str">
        <f>_xlfn.XLOOKUP(A2645,Sheet1!$M$3:$M$23,Sheet1!$O$3:$O$23,"Not Found")</f>
        <v>Patio</v>
      </c>
      <c r="D2645" t="s">
        <v>49</v>
      </c>
      <c r="E2645" s="2">
        <v>45850.472222222219</v>
      </c>
    </row>
    <row r="2646" spans="1:5">
      <c r="A2646" t="s">
        <v>27</v>
      </c>
      <c r="B2646">
        <v>6</v>
      </c>
      <c r="C2646" t="str">
        <f>_xlfn.XLOOKUP(A2646,Sheet1!$M$3:$M$23,Sheet1!$O$3:$O$23,"Not Found")</f>
        <v>Balcony</v>
      </c>
      <c r="D2646" t="s">
        <v>47</v>
      </c>
      <c r="E2646" s="2">
        <v>45847.088194444441</v>
      </c>
    </row>
    <row r="2647" spans="1:5">
      <c r="A2647" t="s">
        <v>30</v>
      </c>
      <c r="B2647">
        <v>8</v>
      </c>
      <c r="C2647" t="str">
        <f>_xlfn.XLOOKUP(A2647,Sheet1!$M$3:$M$23,Sheet1!$O$3:$O$23,"Not Found")</f>
        <v>Patio</v>
      </c>
      <c r="D2647" t="s">
        <v>49</v>
      </c>
      <c r="E2647" s="2">
        <v>45845.997916666667</v>
      </c>
    </row>
    <row r="2648" spans="1:5">
      <c r="A2648" t="s">
        <v>13</v>
      </c>
      <c r="B2648">
        <v>2</v>
      </c>
      <c r="C2648" t="str">
        <f>_xlfn.XLOOKUP(A2648,Sheet1!$M$3:$M$23,Sheet1!$O$3:$O$23,"Not Found")</f>
        <v>Bar Area</v>
      </c>
      <c r="D2648" t="s">
        <v>49</v>
      </c>
      <c r="E2648" s="2">
        <v>45846.148611111108</v>
      </c>
    </row>
    <row r="2649" spans="1:5">
      <c r="A2649" t="s">
        <v>26</v>
      </c>
      <c r="B2649">
        <v>6</v>
      </c>
      <c r="C2649" t="str">
        <f>_xlfn.XLOOKUP(A2649,Sheet1!$M$3:$M$23,Sheet1!$O$3:$O$23,"Not Found")</f>
        <v>Window Right</v>
      </c>
      <c r="D2649" t="s">
        <v>46</v>
      </c>
      <c r="E2649" s="2">
        <v>45849.509027777778</v>
      </c>
    </row>
    <row r="2650" spans="1:5">
      <c r="A2650" t="s">
        <v>19</v>
      </c>
      <c r="B2650">
        <v>4</v>
      </c>
      <c r="C2650" t="str">
        <f>_xlfn.XLOOKUP(A2650,Sheet1!$M$3:$M$23,Sheet1!$O$3:$O$23,"Not Found")</f>
        <v>Window Right</v>
      </c>
      <c r="D2650" t="s">
        <v>46</v>
      </c>
      <c r="E2650" s="2">
        <v>45850.740277777775</v>
      </c>
    </row>
    <row r="2651" spans="1:5">
      <c r="A2651" t="s">
        <v>25</v>
      </c>
      <c r="B2651">
        <v>6</v>
      </c>
      <c r="C2651" t="str">
        <f>_xlfn.XLOOKUP(A2651,Sheet1!$M$3:$M$23,Sheet1!$O$3:$O$23,"Not Found")</f>
        <v>Window left</v>
      </c>
      <c r="D2651" t="s">
        <v>47</v>
      </c>
      <c r="E2651" s="2">
        <v>45847.803472222222</v>
      </c>
    </row>
    <row r="2652" spans="1:5">
      <c r="A2652" t="s">
        <v>20</v>
      </c>
      <c r="B2652">
        <v>4</v>
      </c>
      <c r="C2652" t="str">
        <f>_xlfn.XLOOKUP(A2652,Sheet1!$M$3:$M$23,Sheet1!$O$3:$O$23,"Not Found")</f>
        <v>Centre</v>
      </c>
      <c r="D2652" t="s">
        <v>49</v>
      </c>
      <c r="E2652" s="2">
        <v>45846.868750000001</v>
      </c>
    </row>
    <row r="2653" spans="1:5">
      <c r="A2653" t="s">
        <v>23</v>
      </c>
      <c r="B2653">
        <v>4</v>
      </c>
      <c r="C2653" t="str">
        <f>_xlfn.XLOOKUP(A2653,Sheet1!$M$3:$M$23,Sheet1!$O$3:$O$23,"Not Found")</f>
        <v>Garden View</v>
      </c>
      <c r="D2653" t="s">
        <v>48</v>
      </c>
      <c r="E2653" s="2">
        <v>45849.341666666667</v>
      </c>
    </row>
    <row r="2654" spans="1:5">
      <c r="A2654" t="s">
        <v>17</v>
      </c>
      <c r="B2654">
        <v>2</v>
      </c>
      <c r="C2654" t="str">
        <f>_xlfn.XLOOKUP(A2654,Sheet1!$M$3:$M$23,Sheet1!$O$3:$O$23,"Not Found")</f>
        <v>Garden View</v>
      </c>
      <c r="D2654" t="s">
        <v>47</v>
      </c>
      <c r="E2654" s="2">
        <v>45850.216666666667</v>
      </c>
    </row>
    <row r="2655" spans="1:5">
      <c r="A2655" t="s">
        <v>12</v>
      </c>
      <c r="B2655">
        <v>2</v>
      </c>
      <c r="C2655" t="str">
        <f>_xlfn.XLOOKUP(A2655,Sheet1!$M$3:$M$23,Sheet1!$O$3:$O$23,"Not Found")</f>
        <v>Bar Area</v>
      </c>
      <c r="D2655" t="s">
        <v>49</v>
      </c>
      <c r="E2655" s="2">
        <v>45852.097916666666</v>
      </c>
    </row>
    <row r="2656" spans="1:5">
      <c r="A2656" t="s">
        <v>31</v>
      </c>
      <c r="B2656">
        <v>8</v>
      </c>
      <c r="C2656" t="str">
        <f>_xlfn.XLOOKUP(A2656,Sheet1!$M$3:$M$23,Sheet1!$O$3:$O$23,"Not Found")</f>
        <v>Patio</v>
      </c>
      <c r="D2656" t="s">
        <v>49</v>
      </c>
      <c r="E2656" s="2">
        <v>45851.652777777781</v>
      </c>
    </row>
    <row r="2657" spans="1:5">
      <c r="A2657" t="s">
        <v>31</v>
      </c>
      <c r="B2657">
        <v>8</v>
      </c>
      <c r="C2657" t="str">
        <f>_xlfn.XLOOKUP(A2657,Sheet1!$M$3:$M$23,Sheet1!$O$3:$O$23,"Not Found")</f>
        <v>Patio</v>
      </c>
      <c r="D2657" t="s">
        <v>49</v>
      </c>
      <c r="E2657" s="2">
        <v>45851.547222222223</v>
      </c>
    </row>
    <row r="2658" spans="1:5">
      <c r="A2658" t="s">
        <v>19</v>
      </c>
      <c r="B2658">
        <v>4</v>
      </c>
      <c r="C2658" t="str">
        <f>_xlfn.XLOOKUP(A2658,Sheet1!$M$3:$M$23,Sheet1!$O$3:$O$23,"Not Found")</f>
        <v>Window Right</v>
      </c>
      <c r="D2658" t="s">
        <v>49</v>
      </c>
      <c r="E2658" s="2">
        <v>45849.232638888891</v>
      </c>
    </row>
    <row r="2659" spans="1:5">
      <c r="A2659" t="s">
        <v>27</v>
      </c>
      <c r="B2659">
        <v>6</v>
      </c>
      <c r="C2659" t="str">
        <f>_xlfn.XLOOKUP(A2659,Sheet1!$M$3:$M$23,Sheet1!$O$3:$O$23,"Not Found")</f>
        <v>Balcony</v>
      </c>
      <c r="D2659" t="s">
        <v>47</v>
      </c>
      <c r="E2659" s="2">
        <v>45848.511111111111</v>
      </c>
    </row>
    <row r="2660" spans="1:5">
      <c r="A2660" t="s">
        <v>19</v>
      </c>
      <c r="B2660">
        <v>4</v>
      </c>
      <c r="C2660" t="str">
        <f>_xlfn.XLOOKUP(A2660,Sheet1!$M$3:$M$23,Sheet1!$O$3:$O$23,"Not Found")</f>
        <v>Window Right</v>
      </c>
      <c r="D2660" t="s">
        <v>46</v>
      </c>
      <c r="E2660" s="2">
        <v>45849.368750000001</v>
      </c>
    </row>
    <row r="2661" spans="1:5">
      <c r="A2661" t="s">
        <v>26</v>
      </c>
      <c r="B2661">
        <v>6</v>
      </c>
      <c r="C2661" t="str">
        <f>_xlfn.XLOOKUP(A2661,Sheet1!$M$3:$M$23,Sheet1!$O$3:$O$23,"Not Found")</f>
        <v>Window Right</v>
      </c>
      <c r="D2661" t="s">
        <v>47</v>
      </c>
      <c r="E2661" s="2">
        <v>45849.787499999999</v>
      </c>
    </row>
    <row r="2662" spans="1:5">
      <c r="A2662" t="s">
        <v>15</v>
      </c>
      <c r="B2662">
        <v>2</v>
      </c>
      <c r="C2662" t="str">
        <f>_xlfn.XLOOKUP(A2662,Sheet1!$M$3:$M$23,Sheet1!$O$3:$O$23,"Not Found")</f>
        <v>Balcony</v>
      </c>
      <c r="D2662" t="s">
        <v>46</v>
      </c>
      <c r="E2662" s="2">
        <v>45847.128472222219</v>
      </c>
    </row>
    <row r="2663" spans="1:5">
      <c r="A2663" t="s">
        <v>14</v>
      </c>
      <c r="B2663">
        <v>2</v>
      </c>
      <c r="C2663" t="str">
        <f>_xlfn.XLOOKUP(A2663,Sheet1!$M$3:$M$23,Sheet1!$O$3:$O$23,"Not Found")</f>
        <v>Bar Area</v>
      </c>
      <c r="D2663" t="s">
        <v>47</v>
      </c>
      <c r="E2663" s="2">
        <v>45845.654861111114</v>
      </c>
    </row>
    <row r="2664" spans="1:5">
      <c r="A2664" t="s">
        <v>29</v>
      </c>
      <c r="B2664">
        <v>6</v>
      </c>
      <c r="C2664" t="str">
        <f>_xlfn.XLOOKUP(A2664,Sheet1!$M$3:$M$23,Sheet1!$O$3:$O$23,"Not Found")</f>
        <v>Corner Back</v>
      </c>
      <c r="D2664" t="s">
        <v>47</v>
      </c>
      <c r="E2664" s="2">
        <v>45845.775000000001</v>
      </c>
    </row>
    <row r="2665" spans="1:5">
      <c r="A2665" t="s">
        <v>25</v>
      </c>
      <c r="B2665">
        <v>6</v>
      </c>
      <c r="C2665" t="str">
        <f>_xlfn.XLOOKUP(A2665,Sheet1!$M$3:$M$23,Sheet1!$O$3:$O$23,"Not Found")</f>
        <v>Window left</v>
      </c>
      <c r="D2665" t="s">
        <v>49</v>
      </c>
      <c r="E2665" s="2">
        <v>45847.554861111108</v>
      </c>
    </row>
    <row r="2666" spans="1:5">
      <c r="A2666" t="s">
        <v>14</v>
      </c>
      <c r="B2666">
        <v>2</v>
      </c>
      <c r="C2666" t="str">
        <f>_xlfn.XLOOKUP(A2666,Sheet1!$M$3:$M$23,Sheet1!$O$3:$O$23,"Not Found")</f>
        <v>Bar Area</v>
      </c>
      <c r="D2666" t="s">
        <v>49</v>
      </c>
      <c r="E2666" s="2">
        <v>45852.421527777777</v>
      </c>
    </row>
    <row r="2667" spans="1:5">
      <c r="A2667" t="s">
        <v>24</v>
      </c>
      <c r="B2667">
        <v>4</v>
      </c>
      <c r="C2667" t="str">
        <f>_xlfn.XLOOKUP(A2667,Sheet1!$M$3:$M$23,Sheet1!$O$3:$O$23,"Not Found")</f>
        <v>Corner Back</v>
      </c>
      <c r="D2667" t="s">
        <v>46</v>
      </c>
      <c r="E2667" s="2">
        <v>45847.686111111114</v>
      </c>
    </row>
    <row r="2668" spans="1:5">
      <c r="A2668" t="s">
        <v>13</v>
      </c>
      <c r="B2668">
        <v>2</v>
      </c>
      <c r="C2668" t="str">
        <f>_xlfn.XLOOKUP(A2668,Sheet1!$M$3:$M$23,Sheet1!$O$3:$O$23,"Not Found")</f>
        <v>Bar Area</v>
      </c>
      <c r="D2668" t="s">
        <v>47</v>
      </c>
      <c r="E2668" s="2">
        <v>45851.203472222223</v>
      </c>
    </row>
    <row r="2669" spans="1:5">
      <c r="A2669" t="s">
        <v>22</v>
      </c>
      <c r="B2669">
        <v>4</v>
      </c>
      <c r="C2669" t="str">
        <f>_xlfn.XLOOKUP(A2669,Sheet1!$M$3:$M$23,Sheet1!$O$3:$O$23,"Not Found")</f>
        <v>Balcony</v>
      </c>
      <c r="D2669" t="s">
        <v>49</v>
      </c>
      <c r="E2669" s="2">
        <v>45852.125694444447</v>
      </c>
    </row>
    <row r="2670" spans="1:5">
      <c r="A2670" t="s">
        <v>31</v>
      </c>
      <c r="B2670">
        <v>8</v>
      </c>
      <c r="C2670" t="str">
        <f>_xlfn.XLOOKUP(A2670,Sheet1!$M$3:$M$23,Sheet1!$O$3:$O$23,"Not Found")</f>
        <v>Patio</v>
      </c>
      <c r="D2670" t="s">
        <v>47</v>
      </c>
      <c r="E2670" s="2">
        <v>45850.115972222222</v>
      </c>
    </row>
    <row r="2671" spans="1:5">
      <c r="A2671" t="s">
        <v>17</v>
      </c>
      <c r="B2671">
        <v>2</v>
      </c>
      <c r="C2671" t="str">
        <f>_xlfn.XLOOKUP(A2671,Sheet1!$M$3:$M$23,Sheet1!$O$3:$O$23,"Not Found")</f>
        <v>Garden View</v>
      </c>
      <c r="D2671" t="s">
        <v>49</v>
      </c>
      <c r="E2671" s="2">
        <v>45849.205555555556</v>
      </c>
    </row>
    <row r="2672" spans="1:5">
      <c r="A2672" t="s">
        <v>14</v>
      </c>
      <c r="B2672">
        <v>2</v>
      </c>
      <c r="C2672" t="str">
        <f>_xlfn.XLOOKUP(A2672,Sheet1!$M$3:$M$23,Sheet1!$O$3:$O$23,"Not Found")</f>
        <v>Bar Area</v>
      </c>
      <c r="D2672" t="s">
        <v>46</v>
      </c>
      <c r="E2672" s="2">
        <v>45849.18472222222</v>
      </c>
    </row>
    <row r="2673" spans="1:5">
      <c r="A2673" t="s">
        <v>12</v>
      </c>
      <c r="B2673">
        <v>2</v>
      </c>
      <c r="C2673" t="str">
        <f>_xlfn.XLOOKUP(A2673,Sheet1!$M$3:$M$23,Sheet1!$O$3:$O$23,"Not Found")</f>
        <v>Bar Area</v>
      </c>
      <c r="D2673" t="s">
        <v>46</v>
      </c>
      <c r="E2673" s="2">
        <v>45849.617361111108</v>
      </c>
    </row>
    <row r="2674" spans="1:5">
      <c r="A2674" t="s">
        <v>27</v>
      </c>
      <c r="B2674">
        <v>6</v>
      </c>
      <c r="C2674" t="str">
        <f>_xlfn.XLOOKUP(A2674,Sheet1!$M$3:$M$23,Sheet1!$O$3:$O$23,"Not Found")</f>
        <v>Balcony</v>
      </c>
      <c r="D2674" t="s">
        <v>47</v>
      </c>
      <c r="E2674" s="2">
        <v>45847.769444444442</v>
      </c>
    </row>
    <row r="2675" spans="1:5">
      <c r="A2675" t="s">
        <v>12</v>
      </c>
      <c r="B2675">
        <v>2</v>
      </c>
      <c r="C2675" t="str">
        <f>_xlfn.XLOOKUP(A2675,Sheet1!$M$3:$M$23,Sheet1!$O$3:$O$23,"Not Found")</f>
        <v>Bar Area</v>
      </c>
      <c r="D2675" t="s">
        <v>48</v>
      </c>
      <c r="E2675" s="2">
        <v>45848.934027777781</v>
      </c>
    </row>
    <row r="2676" spans="1:5">
      <c r="A2676" t="s">
        <v>12</v>
      </c>
      <c r="B2676">
        <v>2</v>
      </c>
      <c r="C2676" t="str">
        <f>_xlfn.XLOOKUP(A2676,Sheet1!$M$3:$M$23,Sheet1!$O$3:$O$23,"Not Found")</f>
        <v>Bar Area</v>
      </c>
      <c r="D2676" t="s">
        <v>49</v>
      </c>
      <c r="E2676" s="2">
        <v>45850.911111111112</v>
      </c>
    </row>
    <row r="2677" spans="1:5">
      <c r="A2677" t="s">
        <v>16</v>
      </c>
      <c r="B2677">
        <v>2</v>
      </c>
      <c r="C2677" t="str">
        <f>_xlfn.XLOOKUP(A2677,Sheet1!$M$3:$M$23,Sheet1!$O$3:$O$23,"Not Found")</f>
        <v>Balcony</v>
      </c>
      <c r="D2677" t="s">
        <v>46</v>
      </c>
      <c r="E2677" s="2">
        <v>45852.124305555553</v>
      </c>
    </row>
    <row r="2678" spans="1:5">
      <c r="A2678" t="s">
        <v>24</v>
      </c>
      <c r="B2678">
        <v>4</v>
      </c>
      <c r="C2678" t="str">
        <f>_xlfn.XLOOKUP(A2678,Sheet1!$M$3:$M$23,Sheet1!$O$3:$O$23,"Not Found")</f>
        <v>Corner Back</v>
      </c>
      <c r="D2678" t="s">
        <v>48</v>
      </c>
      <c r="E2678" s="2">
        <v>45848.126388888886</v>
      </c>
    </row>
    <row r="2679" spans="1:5">
      <c r="A2679" t="s">
        <v>19</v>
      </c>
      <c r="B2679">
        <v>4</v>
      </c>
      <c r="C2679" t="str">
        <f>_xlfn.XLOOKUP(A2679,Sheet1!$M$3:$M$23,Sheet1!$O$3:$O$23,"Not Found")</f>
        <v>Window Right</v>
      </c>
      <c r="D2679" t="s">
        <v>49</v>
      </c>
      <c r="E2679" s="2">
        <v>45851.192361111112</v>
      </c>
    </row>
    <row r="2680" spans="1:5">
      <c r="A2680" t="s">
        <v>28</v>
      </c>
      <c r="B2680">
        <v>6</v>
      </c>
      <c r="C2680" t="str">
        <f>_xlfn.XLOOKUP(A2680,Sheet1!$M$3:$M$23,Sheet1!$O$3:$O$23,"Not Found")</f>
        <v>Garden View</v>
      </c>
      <c r="D2680" t="s">
        <v>46</v>
      </c>
      <c r="E2680" s="2">
        <v>45846.07708333333</v>
      </c>
    </row>
    <row r="2681" spans="1:5">
      <c r="A2681" t="s">
        <v>29</v>
      </c>
      <c r="B2681">
        <v>6</v>
      </c>
      <c r="C2681" t="str">
        <f>_xlfn.XLOOKUP(A2681,Sheet1!$M$3:$M$23,Sheet1!$O$3:$O$23,"Not Found")</f>
        <v>Corner Back</v>
      </c>
      <c r="D2681" t="s">
        <v>47</v>
      </c>
      <c r="E2681" s="2">
        <v>45848.09097222222</v>
      </c>
    </row>
    <row r="2682" spans="1:5">
      <c r="A2682" t="s">
        <v>20</v>
      </c>
      <c r="B2682">
        <v>4</v>
      </c>
      <c r="C2682" t="str">
        <f>_xlfn.XLOOKUP(A2682,Sheet1!$M$3:$M$23,Sheet1!$O$3:$O$23,"Not Found")</f>
        <v>Centre</v>
      </c>
      <c r="D2682" t="s">
        <v>48</v>
      </c>
      <c r="E2682" s="2">
        <v>45850.302083333336</v>
      </c>
    </row>
    <row r="2683" spans="1:5">
      <c r="A2683" t="s">
        <v>25</v>
      </c>
      <c r="B2683">
        <v>6</v>
      </c>
      <c r="C2683" t="str">
        <f>_xlfn.XLOOKUP(A2683,Sheet1!$M$3:$M$23,Sheet1!$O$3:$O$23,"Not Found")</f>
        <v>Window left</v>
      </c>
      <c r="D2683" t="s">
        <v>49</v>
      </c>
      <c r="E2683" s="2">
        <v>45850.102777777778</v>
      </c>
    </row>
    <row r="2684" spans="1:5">
      <c r="A2684" t="s">
        <v>18</v>
      </c>
      <c r="B2684">
        <v>4</v>
      </c>
      <c r="C2684" t="str">
        <f>_xlfn.XLOOKUP(A2684,Sheet1!$M$3:$M$23,Sheet1!$O$3:$O$23,"Not Found")</f>
        <v>Window Left</v>
      </c>
      <c r="D2684" t="s">
        <v>46</v>
      </c>
      <c r="E2684" s="2">
        <v>45845.899305555555</v>
      </c>
    </row>
    <row r="2685" spans="1:5">
      <c r="A2685" t="s">
        <v>12</v>
      </c>
      <c r="B2685">
        <v>2</v>
      </c>
      <c r="C2685" t="str">
        <f>_xlfn.XLOOKUP(A2685,Sheet1!$M$3:$M$23,Sheet1!$O$3:$O$23,"Not Found")</f>
        <v>Bar Area</v>
      </c>
      <c r="D2685" t="s">
        <v>46</v>
      </c>
      <c r="E2685" s="2">
        <v>45846.834027777775</v>
      </c>
    </row>
    <row r="2686" spans="1:5">
      <c r="A2686" t="s">
        <v>14</v>
      </c>
      <c r="B2686">
        <v>2</v>
      </c>
      <c r="C2686" t="str">
        <f>_xlfn.XLOOKUP(A2686,Sheet1!$M$3:$M$23,Sheet1!$O$3:$O$23,"Not Found")</f>
        <v>Bar Area</v>
      </c>
      <c r="D2686" t="s">
        <v>47</v>
      </c>
      <c r="E2686" s="2">
        <v>45847.444444444445</v>
      </c>
    </row>
    <row r="2687" spans="1:5">
      <c r="A2687" t="s">
        <v>13</v>
      </c>
      <c r="B2687">
        <v>2</v>
      </c>
      <c r="C2687" t="str">
        <f>_xlfn.XLOOKUP(A2687,Sheet1!$M$3:$M$23,Sheet1!$O$3:$O$23,"Not Found")</f>
        <v>Bar Area</v>
      </c>
      <c r="D2687" t="s">
        <v>47</v>
      </c>
      <c r="E2687" s="2">
        <v>45849.81527777778</v>
      </c>
    </row>
    <row r="2688" spans="1:5">
      <c r="A2688" t="s">
        <v>12</v>
      </c>
      <c r="B2688">
        <v>2</v>
      </c>
      <c r="C2688" t="str">
        <f>_xlfn.XLOOKUP(A2688,Sheet1!$M$3:$M$23,Sheet1!$O$3:$O$23,"Not Found")</f>
        <v>Bar Area</v>
      </c>
      <c r="D2688" t="s">
        <v>47</v>
      </c>
      <c r="E2688" s="2">
        <v>45849.664583333331</v>
      </c>
    </row>
    <row r="2689" spans="1:5">
      <c r="A2689" t="s">
        <v>16</v>
      </c>
      <c r="B2689">
        <v>2</v>
      </c>
      <c r="C2689" t="str">
        <f>_xlfn.XLOOKUP(A2689,Sheet1!$M$3:$M$23,Sheet1!$O$3:$O$23,"Not Found")</f>
        <v>Balcony</v>
      </c>
      <c r="D2689" t="s">
        <v>46</v>
      </c>
      <c r="E2689" s="2">
        <v>45851.175000000003</v>
      </c>
    </row>
    <row r="2690" spans="1:5">
      <c r="A2690" t="s">
        <v>24</v>
      </c>
      <c r="B2690">
        <v>4</v>
      </c>
      <c r="C2690" t="str">
        <f>_xlfn.XLOOKUP(A2690,Sheet1!$M$3:$M$23,Sheet1!$O$3:$O$23,"Not Found")</f>
        <v>Corner Back</v>
      </c>
      <c r="D2690" t="s">
        <v>48</v>
      </c>
      <c r="E2690" s="2">
        <v>45847.164583333331</v>
      </c>
    </row>
    <row r="2691" spans="1:5">
      <c r="A2691" t="s">
        <v>30</v>
      </c>
      <c r="B2691">
        <v>8</v>
      </c>
      <c r="C2691" t="str">
        <f>_xlfn.XLOOKUP(A2691,Sheet1!$M$3:$M$23,Sheet1!$O$3:$O$23,"Not Found")</f>
        <v>Patio</v>
      </c>
      <c r="D2691" t="s">
        <v>47</v>
      </c>
      <c r="E2691" s="2">
        <v>45847.801388888889</v>
      </c>
    </row>
    <row r="2692" spans="1:5">
      <c r="A2692" t="s">
        <v>13</v>
      </c>
      <c r="B2692">
        <v>2</v>
      </c>
      <c r="C2692" t="str">
        <f>_xlfn.XLOOKUP(A2692,Sheet1!$M$3:$M$23,Sheet1!$O$3:$O$23,"Not Found")</f>
        <v>Bar Area</v>
      </c>
      <c r="D2692" t="s">
        <v>48</v>
      </c>
      <c r="E2692" s="2">
        <v>45850.579861111109</v>
      </c>
    </row>
    <row r="2693" spans="1:5">
      <c r="A2693" t="s">
        <v>30</v>
      </c>
      <c r="B2693">
        <v>8</v>
      </c>
      <c r="C2693" t="str">
        <f>_xlfn.XLOOKUP(A2693,Sheet1!$M$3:$M$23,Sheet1!$O$3:$O$23,"Not Found")</f>
        <v>Patio</v>
      </c>
      <c r="D2693" t="s">
        <v>48</v>
      </c>
      <c r="E2693" s="2">
        <v>45849.695138888892</v>
      </c>
    </row>
    <row r="2694" spans="1:5">
      <c r="A2694" t="s">
        <v>22</v>
      </c>
      <c r="B2694">
        <v>4</v>
      </c>
      <c r="C2694" t="str">
        <f>_xlfn.XLOOKUP(A2694,Sheet1!$M$3:$M$23,Sheet1!$O$3:$O$23,"Not Found")</f>
        <v>Balcony</v>
      </c>
      <c r="D2694" t="s">
        <v>48</v>
      </c>
      <c r="E2694" s="2">
        <v>45846.370138888888</v>
      </c>
    </row>
    <row r="2695" spans="1:5">
      <c r="A2695" t="s">
        <v>15</v>
      </c>
      <c r="B2695">
        <v>2</v>
      </c>
      <c r="C2695" t="str">
        <f>_xlfn.XLOOKUP(A2695,Sheet1!$M$3:$M$23,Sheet1!$O$3:$O$23,"Not Found")</f>
        <v>Balcony</v>
      </c>
      <c r="D2695" t="s">
        <v>47</v>
      </c>
      <c r="E2695" s="2">
        <v>45849.388194444444</v>
      </c>
    </row>
    <row r="2696" spans="1:5">
      <c r="A2696" t="s">
        <v>25</v>
      </c>
      <c r="B2696">
        <v>6</v>
      </c>
      <c r="C2696" t="str">
        <f>_xlfn.XLOOKUP(A2696,Sheet1!$M$3:$M$23,Sheet1!$O$3:$O$23,"Not Found")</f>
        <v>Window left</v>
      </c>
      <c r="D2696" t="s">
        <v>46</v>
      </c>
      <c r="E2696" s="2">
        <v>45847.443055555559</v>
      </c>
    </row>
    <row r="2697" spans="1:5">
      <c r="A2697" t="s">
        <v>28</v>
      </c>
      <c r="B2697">
        <v>6</v>
      </c>
      <c r="C2697" t="str">
        <f>_xlfn.XLOOKUP(A2697,Sheet1!$M$3:$M$23,Sheet1!$O$3:$O$23,"Not Found")</f>
        <v>Garden View</v>
      </c>
      <c r="D2697" t="s">
        <v>46</v>
      </c>
      <c r="E2697" s="2">
        <v>45846.280555555553</v>
      </c>
    </row>
    <row r="2698" spans="1:5">
      <c r="A2698" t="s">
        <v>18</v>
      </c>
      <c r="B2698">
        <v>4</v>
      </c>
      <c r="C2698" t="str">
        <f>_xlfn.XLOOKUP(A2698,Sheet1!$M$3:$M$23,Sheet1!$O$3:$O$23,"Not Found")</f>
        <v>Window Left</v>
      </c>
      <c r="D2698" t="s">
        <v>47</v>
      </c>
      <c r="E2698" s="2">
        <v>45850.52847222222</v>
      </c>
    </row>
    <row r="2699" spans="1:5">
      <c r="A2699" t="s">
        <v>18</v>
      </c>
      <c r="B2699">
        <v>4</v>
      </c>
      <c r="C2699" t="str">
        <f>_xlfn.XLOOKUP(A2699,Sheet1!$M$3:$M$23,Sheet1!$O$3:$O$23,"Not Found")</f>
        <v>Window Left</v>
      </c>
      <c r="D2699" t="s">
        <v>47</v>
      </c>
      <c r="E2699" s="2">
        <v>45850.779166666667</v>
      </c>
    </row>
    <row r="2700" spans="1:5">
      <c r="A2700" t="s">
        <v>15</v>
      </c>
      <c r="B2700">
        <v>2</v>
      </c>
      <c r="C2700" t="str">
        <f>_xlfn.XLOOKUP(A2700,Sheet1!$M$3:$M$23,Sheet1!$O$3:$O$23,"Not Found")</f>
        <v>Balcony</v>
      </c>
      <c r="D2700" t="s">
        <v>49</v>
      </c>
      <c r="E2700" s="2">
        <v>45847.315972222219</v>
      </c>
    </row>
    <row r="2701" spans="1:5">
      <c r="A2701" t="s">
        <v>23</v>
      </c>
      <c r="B2701">
        <v>4</v>
      </c>
      <c r="C2701" t="str">
        <f>_xlfn.XLOOKUP(A2701,Sheet1!$M$3:$M$23,Sheet1!$O$3:$O$23,"Not Found")</f>
        <v>Garden View</v>
      </c>
      <c r="D2701" t="s">
        <v>49</v>
      </c>
      <c r="E2701" s="2">
        <v>45848.994444444441</v>
      </c>
    </row>
    <row r="2702" spans="1:5">
      <c r="A2702" t="s">
        <v>19</v>
      </c>
      <c r="B2702">
        <v>4</v>
      </c>
      <c r="C2702" t="str">
        <f>_xlfn.XLOOKUP(A2702,Sheet1!$M$3:$M$23,Sheet1!$O$3:$O$23,"Not Found")</f>
        <v>Window Right</v>
      </c>
      <c r="D2702" t="s">
        <v>48</v>
      </c>
      <c r="E2702" s="2">
        <v>45850.945138888892</v>
      </c>
    </row>
    <row r="2703" spans="1:5">
      <c r="A2703" t="s">
        <v>12</v>
      </c>
      <c r="B2703">
        <v>2</v>
      </c>
      <c r="C2703" t="str">
        <f>_xlfn.XLOOKUP(A2703,Sheet1!$M$3:$M$23,Sheet1!$O$3:$O$23,"Not Found")</f>
        <v>Bar Area</v>
      </c>
      <c r="D2703" t="s">
        <v>46</v>
      </c>
      <c r="E2703" s="2">
        <v>45849.672222222223</v>
      </c>
    </row>
    <row r="2704" spans="1:5">
      <c r="A2704" t="s">
        <v>23</v>
      </c>
      <c r="B2704">
        <v>4</v>
      </c>
      <c r="C2704" t="str">
        <f>_xlfn.XLOOKUP(A2704,Sheet1!$M$3:$M$23,Sheet1!$O$3:$O$23,"Not Found")</f>
        <v>Garden View</v>
      </c>
      <c r="D2704" t="s">
        <v>46</v>
      </c>
      <c r="E2704" s="2">
        <v>45850.591666666667</v>
      </c>
    </row>
    <row r="2705" spans="1:5">
      <c r="A2705" t="s">
        <v>29</v>
      </c>
      <c r="B2705">
        <v>6</v>
      </c>
      <c r="C2705" t="str">
        <f>_xlfn.XLOOKUP(A2705,Sheet1!$M$3:$M$23,Sheet1!$O$3:$O$23,"Not Found")</f>
        <v>Corner Back</v>
      </c>
      <c r="D2705" t="s">
        <v>49</v>
      </c>
      <c r="E2705" s="2">
        <v>45845.739583333336</v>
      </c>
    </row>
    <row r="2706" spans="1:5">
      <c r="A2706" t="s">
        <v>23</v>
      </c>
      <c r="B2706">
        <v>4</v>
      </c>
      <c r="C2706" t="str">
        <f>_xlfn.XLOOKUP(A2706,Sheet1!$M$3:$M$23,Sheet1!$O$3:$O$23,"Not Found")</f>
        <v>Garden View</v>
      </c>
      <c r="D2706" t="s">
        <v>49</v>
      </c>
      <c r="E2706" s="2">
        <v>45846.188888888886</v>
      </c>
    </row>
    <row r="2707" spans="1:5">
      <c r="A2707" t="s">
        <v>16</v>
      </c>
      <c r="B2707">
        <v>2</v>
      </c>
      <c r="C2707" t="str">
        <f>_xlfn.XLOOKUP(A2707,Sheet1!$M$3:$M$23,Sheet1!$O$3:$O$23,"Not Found")</f>
        <v>Balcony</v>
      </c>
      <c r="D2707" t="s">
        <v>47</v>
      </c>
      <c r="E2707" s="2">
        <v>45851.171527777777</v>
      </c>
    </row>
    <row r="2708" spans="1:5">
      <c r="A2708" t="s">
        <v>31</v>
      </c>
      <c r="B2708">
        <v>8</v>
      </c>
      <c r="C2708" t="str">
        <f>_xlfn.XLOOKUP(A2708,Sheet1!$M$3:$M$23,Sheet1!$O$3:$O$23,"Not Found")</f>
        <v>Patio</v>
      </c>
      <c r="D2708" t="s">
        <v>49</v>
      </c>
      <c r="E2708" s="2">
        <v>45848.839583333334</v>
      </c>
    </row>
    <row r="2709" spans="1:5">
      <c r="A2709" t="s">
        <v>26</v>
      </c>
      <c r="B2709">
        <v>6</v>
      </c>
      <c r="C2709" t="str">
        <f>_xlfn.XLOOKUP(A2709,Sheet1!$M$3:$M$23,Sheet1!$O$3:$O$23,"Not Found")</f>
        <v>Window Right</v>
      </c>
      <c r="D2709" t="s">
        <v>49</v>
      </c>
      <c r="E2709" s="2">
        <v>45849.899305555555</v>
      </c>
    </row>
    <row r="2710" spans="1:5">
      <c r="A2710" t="s">
        <v>21</v>
      </c>
      <c r="B2710">
        <v>4</v>
      </c>
      <c r="C2710" t="str">
        <f>_xlfn.XLOOKUP(A2710,Sheet1!$M$3:$M$23,Sheet1!$O$3:$O$23,"Not Found")</f>
        <v>Centre</v>
      </c>
      <c r="D2710" t="s">
        <v>48</v>
      </c>
      <c r="E2710" s="2">
        <v>45850.145138888889</v>
      </c>
    </row>
    <row r="2711" spans="1:5">
      <c r="A2711" t="s">
        <v>25</v>
      </c>
      <c r="B2711">
        <v>6</v>
      </c>
      <c r="C2711" t="str">
        <f>_xlfn.XLOOKUP(A2711,Sheet1!$M$3:$M$23,Sheet1!$O$3:$O$23,"Not Found")</f>
        <v>Window left</v>
      </c>
      <c r="D2711" t="s">
        <v>49</v>
      </c>
      <c r="E2711" s="2">
        <v>45849.943749999999</v>
      </c>
    </row>
    <row r="2712" spans="1:5">
      <c r="A2712" t="s">
        <v>18</v>
      </c>
      <c r="B2712">
        <v>4</v>
      </c>
      <c r="C2712" t="str">
        <f>_xlfn.XLOOKUP(A2712,Sheet1!$M$3:$M$23,Sheet1!$O$3:$O$23,"Not Found")</f>
        <v>Window Left</v>
      </c>
      <c r="D2712" t="s">
        <v>46</v>
      </c>
      <c r="E2712" s="2">
        <v>45848.535416666666</v>
      </c>
    </row>
    <row r="2713" spans="1:5">
      <c r="A2713" t="s">
        <v>31</v>
      </c>
      <c r="B2713">
        <v>8</v>
      </c>
      <c r="C2713" t="str">
        <f>_xlfn.XLOOKUP(A2713,Sheet1!$M$3:$M$23,Sheet1!$O$3:$O$23,"Not Found")</f>
        <v>Patio</v>
      </c>
      <c r="D2713" t="s">
        <v>46</v>
      </c>
      <c r="E2713" s="2">
        <v>45852.023611111108</v>
      </c>
    </row>
    <row r="2714" spans="1:5">
      <c r="A2714" t="s">
        <v>23</v>
      </c>
      <c r="B2714">
        <v>4</v>
      </c>
      <c r="C2714" t="str">
        <f>_xlfn.XLOOKUP(A2714,Sheet1!$M$3:$M$23,Sheet1!$O$3:$O$23,"Not Found")</f>
        <v>Garden View</v>
      </c>
      <c r="D2714" t="s">
        <v>46</v>
      </c>
      <c r="E2714" s="2">
        <v>45851.352083333331</v>
      </c>
    </row>
    <row r="2715" spans="1:5">
      <c r="A2715" t="s">
        <v>26</v>
      </c>
      <c r="B2715">
        <v>6</v>
      </c>
      <c r="C2715" t="str">
        <f>_xlfn.XLOOKUP(A2715,Sheet1!$M$3:$M$23,Sheet1!$O$3:$O$23,"Not Found")</f>
        <v>Window Right</v>
      </c>
      <c r="D2715" t="s">
        <v>46</v>
      </c>
      <c r="E2715" s="2">
        <v>45849.906944444447</v>
      </c>
    </row>
    <row r="2716" spans="1:5">
      <c r="A2716" t="s">
        <v>12</v>
      </c>
      <c r="B2716">
        <v>2</v>
      </c>
      <c r="C2716" t="str">
        <f>_xlfn.XLOOKUP(A2716,Sheet1!$M$3:$M$23,Sheet1!$O$3:$O$23,"Not Found")</f>
        <v>Bar Area</v>
      </c>
      <c r="D2716" t="s">
        <v>47</v>
      </c>
      <c r="E2716" s="2">
        <v>45847.231249999997</v>
      </c>
    </row>
    <row r="2717" spans="1:5">
      <c r="A2717" t="s">
        <v>14</v>
      </c>
      <c r="B2717">
        <v>2</v>
      </c>
      <c r="C2717" t="str">
        <f>_xlfn.XLOOKUP(A2717,Sheet1!$M$3:$M$23,Sheet1!$O$3:$O$23,"Not Found")</f>
        <v>Bar Area</v>
      </c>
      <c r="D2717" t="s">
        <v>49</v>
      </c>
      <c r="E2717" s="2">
        <v>45851.655555555553</v>
      </c>
    </row>
    <row r="2718" spans="1:5">
      <c r="A2718" t="s">
        <v>12</v>
      </c>
      <c r="B2718">
        <v>2</v>
      </c>
      <c r="C2718" t="str">
        <f>_xlfn.XLOOKUP(A2718,Sheet1!$M$3:$M$23,Sheet1!$O$3:$O$23,"Not Found")</f>
        <v>Bar Area</v>
      </c>
      <c r="D2718" t="s">
        <v>46</v>
      </c>
      <c r="E2718" s="2">
        <v>45848.083333333336</v>
      </c>
    </row>
    <row r="2719" spans="1:5">
      <c r="A2719" t="s">
        <v>25</v>
      </c>
      <c r="B2719">
        <v>6</v>
      </c>
      <c r="C2719" t="str">
        <f>_xlfn.XLOOKUP(A2719,Sheet1!$M$3:$M$23,Sheet1!$O$3:$O$23,"Not Found")</f>
        <v>Window left</v>
      </c>
      <c r="D2719" t="s">
        <v>46</v>
      </c>
      <c r="E2719" s="2">
        <v>45848.888194444444</v>
      </c>
    </row>
    <row r="2720" spans="1:5">
      <c r="A2720" t="s">
        <v>31</v>
      </c>
      <c r="B2720">
        <v>8</v>
      </c>
      <c r="C2720" t="str">
        <f>_xlfn.XLOOKUP(A2720,Sheet1!$M$3:$M$23,Sheet1!$O$3:$O$23,"Not Found")</f>
        <v>Patio</v>
      </c>
      <c r="D2720" t="s">
        <v>48</v>
      </c>
      <c r="E2720" s="2">
        <v>45850.335416666669</v>
      </c>
    </row>
    <row r="2721" spans="1:5">
      <c r="A2721" t="s">
        <v>13</v>
      </c>
      <c r="B2721">
        <v>2</v>
      </c>
      <c r="C2721" t="str">
        <f>_xlfn.XLOOKUP(A2721,Sheet1!$M$3:$M$23,Sheet1!$O$3:$O$23,"Not Found")</f>
        <v>Bar Area</v>
      </c>
      <c r="D2721" t="s">
        <v>49</v>
      </c>
      <c r="E2721" s="2">
        <v>45851.317361111112</v>
      </c>
    </row>
    <row r="2722" spans="1:5">
      <c r="A2722" t="s">
        <v>19</v>
      </c>
      <c r="B2722">
        <v>4</v>
      </c>
      <c r="C2722" t="str">
        <f>_xlfn.XLOOKUP(A2722,Sheet1!$M$3:$M$23,Sheet1!$O$3:$O$23,"Not Found")</f>
        <v>Window Right</v>
      </c>
      <c r="D2722" t="s">
        <v>49</v>
      </c>
      <c r="E2722" s="2">
        <v>45848.145138888889</v>
      </c>
    </row>
    <row r="2723" spans="1:5">
      <c r="A2723" t="s">
        <v>12</v>
      </c>
      <c r="B2723">
        <v>2</v>
      </c>
      <c r="C2723" t="str">
        <f>_xlfn.XLOOKUP(A2723,Sheet1!$M$3:$M$23,Sheet1!$O$3:$O$23,"Not Found")</f>
        <v>Bar Area</v>
      </c>
      <c r="D2723" t="s">
        <v>49</v>
      </c>
      <c r="E2723" s="2">
        <v>45852.064583333333</v>
      </c>
    </row>
    <row r="2724" spans="1:5">
      <c r="A2724" t="s">
        <v>27</v>
      </c>
      <c r="B2724">
        <v>6</v>
      </c>
      <c r="C2724" t="str">
        <f>_xlfn.XLOOKUP(A2724,Sheet1!$M$3:$M$23,Sheet1!$O$3:$O$23,"Not Found")</f>
        <v>Balcony</v>
      </c>
      <c r="D2724" t="s">
        <v>49</v>
      </c>
      <c r="E2724" s="2">
        <v>45851.804861111108</v>
      </c>
    </row>
    <row r="2725" spans="1:5">
      <c r="A2725" t="s">
        <v>29</v>
      </c>
      <c r="B2725">
        <v>6</v>
      </c>
      <c r="C2725" t="str">
        <f>_xlfn.XLOOKUP(A2725,Sheet1!$M$3:$M$23,Sheet1!$O$3:$O$23,"Not Found")</f>
        <v>Corner Back</v>
      </c>
      <c r="D2725" t="s">
        <v>49</v>
      </c>
      <c r="E2725" s="2">
        <v>45850.60833333333</v>
      </c>
    </row>
    <row r="2726" spans="1:5">
      <c r="A2726" t="s">
        <v>17</v>
      </c>
      <c r="B2726">
        <v>2</v>
      </c>
      <c r="C2726" t="str">
        <f>_xlfn.XLOOKUP(A2726,Sheet1!$M$3:$M$23,Sheet1!$O$3:$O$23,"Not Found")</f>
        <v>Garden View</v>
      </c>
      <c r="D2726" t="s">
        <v>46</v>
      </c>
      <c r="E2726" s="2">
        <v>45848.366666666669</v>
      </c>
    </row>
    <row r="2727" spans="1:5">
      <c r="A2727" t="s">
        <v>19</v>
      </c>
      <c r="B2727">
        <v>4</v>
      </c>
      <c r="C2727" t="str">
        <f>_xlfn.XLOOKUP(A2727,Sheet1!$M$3:$M$23,Sheet1!$O$3:$O$23,"Not Found")</f>
        <v>Window Right</v>
      </c>
      <c r="D2727" t="s">
        <v>48</v>
      </c>
      <c r="E2727" s="2">
        <v>45852.286111111112</v>
      </c>
    </row>
    <row r="2728" spans="1:5">
      <c r="A2728" t="s">
        <v>21</v>
      </c>
      <c r="B2728">
        <v>4</v>
      </c>
      <c r="C2728" t="str">
        <f>_xlfn.XLOOKUP(A2728,Sheet1!$M$3:$M$23,Sheet1!$O$3:$O$23,"Not Found")</f>
        <v>Centre</v>
      </c>
      <c r="D2728" t="s">
        <v>47</v>
      </c>
      <c r="E2728" s="2">
        <v>45847.466666666667</v>
      </c>
    </row>
    <row r="2729" spans="1:5">
      <c r="A2729" t="s">
        <v>17</v>
      </c>
      <c r="B2729">
        <v>2</v>
      </c>
      <c r="C2729" t="str">
        <f>_xlfn.XLOOKUP(A2729,Sheet1!$M$3:$M$23,Sheet1!$O$3:$O$23,"Not Found")</f>
        <v>Garden View</v>
      </c>
      <c r="D2729" t="s">
        <v>48</v>
      </c>
      <c r="E2729" s="2">
        <v>45851.949305555558</v>
      </c>
    </row>
    <row r="2730" spans="1:5">
      <c r="A2730" t="s">
        <v>29</v>
      </c>
      <c r="B2730">
        <v>6</v>
      </c>
      <c r="C2730" t="str">
        <f>_xlfn.XLOOKUP(A2730,Sheet1!$M$3:$M$23,Sheet1!$O$3:$O$23,"Not Found")</f>
        <v>Corner Back</v>
      </c>
      <c r="D2730" t="s">
        <v>47</v>
      </c>
      <c r="E2730" s="2">
        <v>45852.393055555556</v>
      </c>
    </row>
    <row r="2731" spans="1:5">
      <c r="A2731" t="s">
        <v>21</v>
      </c>
      <c r="B2731">
        <v>4</v>
      </c>
      <c r="C2731" t="str">
        <f>_xlfn.XLOOKUP(A2731,Sheet1!$M$3:$M$23,Sheet1!$O$3:$O$23,"Not Found")</f>
        <v>Centre</v>
      </c>
      <c r="D2731" t="s">
        <v>46</v>
      </c>
      <c r="E2731" s="2">
        <v>45850.379861111112</v>
      </c>
    </row>
    <row r="2732" spans="1:5">
      <c r="A2732" t="s">
        <v>14</v>
      </c>
      <c r="B2732">
        <v>2</v>
      </c>
      <c r="C2732" t="str">
        <f>_xlfn.XLOOKUP(A2732,Sheet1!$M$3:$M$23,Sheet1!$O$3:$O$23,"Not Found")</f>
        <v>Bar Area</v>
      </c>
      <c r="D2732" t="s">
        <v>49</v>
      </c>
      <c r="E2732" s="2">
        <v>45848.834027777775</v>
      </c>
    </row>
    <row r="2733" spans="1:5">
      <c r="A2733" t="s">
        <v>24</v>
      </c>
      <c r="B2733">
        <v>4</v>
      </c>
      <c r="C2733" t="str">
        <f>_xlfn.XLOOKUP(A2733,Sheet1!$M$3:$M$23,Sheet1!$O$3:$O$23,"Not Found")</f>
        <v>Corner Back</v>
      </c>
      <c r="D2733" t="s">
        <v>46</v>
      </c>
      <c r="E2733" s="2">
        <v>45846.283333333333</v>
      </c>
    </row>
    <row r="2734" spans="1:5">
      <c r="A2734" t="s">
        <v>30</v>
      </c>
      <c r="B2734">
        <v>8</v>
      </c>
      <c r="C2734" t="str">
        <f>_xlfn.XLOOKUP(A2734,Sheet1!$M$3:$M$23,Sheet1!$O$3:$O$23,"Not Found")</f>
        <v>Patio</v>
      </c>
      <c r="D2734" t="s">
        <v>47</v>
      </c>
      <c r="E2734" s="2">
        <v>45849.724305555559</v>
      </c>
    </row>
    <row r="2735" spans="1:5">
      <c r="A2735" t="s">
        <v>12</v>
      </c>
      <c r="B2735">
        <v>2</v>
      </c>
      <c r="C2735" t="str">
        <f>_xlfn.XLOOKUP(A2735,Sheet1!$M$3:$M$23,Sheet1!$O$3:$O$23,"Not Found")</f>
        <v>Bar Area</v>
      </c>
      <c r="D2735" t="s">
        <v>47</v>
      </c>
      <c r="E2735" s="2">
        <v>45846.161805555559</v>
      </c>
    </row>
    <row r="2736" spans="1:5">
      <c r="A2736" t="s">
        <v>14</v>
      </c>
      <c r="B2736">
        <v>2</v>
      </c>
      <c r="C2736" t="str">
        <f>_xlfn.XLOOKUP(A2736,Sheet1!$M$3:$M$23,Sheet1!$O$3:$O$23,"Not Found")</f>
        <v>Bar Area</v>
      </c>
      <c r="D2736" t="s">
        <v>49</v>
      </c>
      <c r="E2736" s="2">
        <v>45846.7</v>
      </c>
    </row>
    <row r="2737" spans="1:5">
      <c r="A2737" t="s">
        <v>16</v>
      </c>
      <c r="B2737">
        <v>2</v>
      </c>
      <c r="C2737" t="str">
        <f>_xlfn.XLOOKUP(A2737,Sheet1!$M$3:$M$23,Sheet1!$O$3:$O$23,"Not Found")</f>
        <v>Balcony</v>
      </c>
      <c r="D2737" t="s">
        <v>49</v>
      </c>
      <c r="E2737" s="2">
        <v>45851.004166666666</v>
      </c>
    </row>
    <row r="2738" spans="1:5">
      <c r="A2738" t="s">
        <v>13</v>
      </c>
      <c r="B2738">
        <v>2</v>
      </c>
      <c r="C2738" t="str">
        <f>_xlfn.XLOOKUP(A2738,Sheet1!$M$3:$M$23,Sheet1!$O$3:$O$23,"Not Found")</f>
        <v>Bar Area</v>
      </c>
      <c r="D2738" t="s">
        <v>48</v>
      </c>
      <c r="E2738" s="2">
        <v>45850.195138888892</v>
      </c>
    </row>
    <row r="2739" spans="1:5">
      <c r="A2739" t="s">
        <v>15</v>
      </c>
      <c r="B2739">
        <v>2</v>
      </c>
      <c r="C2739" t="str">
        <f>_xlfn.XLOOKUP(A2739,Sheet1!$M$3:$M$23,Sheet1!$O$3:$O$23,"Not Found")</f>
        <v>Balcony</v>
      </c>
      <c r="D2739" t="s">
        <v>48</v>
      </c>
      <c r="E2739" s="2">
        <v>45848.117361111108</v>
      </c>
    </row>
    <row r="2740" spans="1:5">
      <c r="A2740" t="s">
        <v>28</v>
      </c>
      <c r="B2740">
        <v>6</v>
      </c>
      <c r="C2740" t="str">
        <f>_xlfn.XLOOKUP(A2740,Sheet1!$M$3:$M$23,Sheet1!$O$3:$O$23,"Not Found")</f>
        <v>Garden View</v>
      </c>
      <c r="D2740" t="s">
        <v>49</v>
      </c>
      <c r="E2740" s="2">
        <v>45846.95208333333</v>
      </c>
    </row>
    <row r="2741" spans="1:5">
      <c r="A2741" t="s">
        <v>27</v>
      </c>
      <c r="B2741">
        <v>6</v>
      </c>
      <c r="C2741" t="str">
        <f>_xlfn.XLOOKUP(A2741,Sheet1!$M$3:$M$23,Sheet1!$O$3:$O$23,"Not Found")</f>
        <v>Balcony</v>
      </c>
      <c r="D2741" t="s">
        <v>47</v>
      </c>
      <c r="E2741" s="2">
        <v>45852.359027777777</v>
      </c>
    </row>
    <row r="2742" spans="1:5">
      <c r="A2742" t="s">
        <v>21</v>
      </c>
      <c r="B2742">
        <v>4</v>
      </c>
      <c r="C2742" t="str">
        <f>_xlfn.XLOOKUP(A2742,Sheet1!$M$3:$M$23,Sheet1!$O$3:$O$23,"Not Found")</f>
        <v>Centre</v>
      </c>
      <c r="D2742" t="s">
        <v>47</v>
      </c>
      <c r="E2742" s="2">
        <v>45850.963194444441</v>
      </c>
    </row>
    <row r="2743" spans="1:5">
      <c r="A2743" t="s">
        <v>25</v>
      </c>
      <c r="B2743">
        <v>6</v>
      </c>
      <c r="C2743" t="str">
        <f>_xlfn.XLOOKUP(A2743,Sheet1!$M$3:$M$23,Sheet1!$O$3:$O$23,"Not Found")</f>
        <v>Window left</v>
      </c>
      <c r="D2743" t="s">
        <v>48</v>
      </c>
      <c r="E2743" s="2">
        <v>45846.140277777777</v>
      </c>
    </row>
    <row r="2744" spans="1:5">
      <c r="A2744" t="s">
        <v>28</v>
      </c>
      <c r="B2744">
        <v>6</v>
      </c>
      <c r="C2744" t="str">
        <f>_xlfn.XLOOKUP(A2744,Sheet1!$M$3:$M$23,Sheet1!$O$3:$O$23,"Not Found")</f>
        <v>Garden View</v>
      </c>
      <c r="D2744" t="s">
        <v>48</v>
      </c>
      <c r="E2744" s="2">
        <v>45852.388194444444</v>
      </c>
    </row>
    <row r="2745" spans="1:5">
      <c r="A2745" t="s">
        <v>29</v>
      </c>
      <c r="B2745">
        <v>6</v>
      </c>
      <c r="C2745" t="str">
        <f>_xlfn.XLOOKUP(A2745,Sheet1!$M$3:$M$23,Sheet1!$O$3:$O$23,"Not Found")</f>
        <v>Corner Back</v>
      </c>
      <c r="D2745" t="s">
        <v>49</v>
      </c>
      <c r="E2745" s="2">
        <v>45849.595833333333</v>
      </c>
    </row>
    <row r="2746" spans="1:5">
      <c r="A2746" t="s">
        <v>25</v>
      </c>
      <c r="B2746">
        <v>6</v>
      </c>
      <c r="C2746" t="str">
        <f>_xlfn.XLOOKUP(A2746,Sheet1!$M$3:$M$23,Sheet1!$O$3:$O$23,"Not Found")</f>
        <v>Window left</v>
      </c>
      <c r="D2746" t="s">
        <v>49</v>
      </c>
      <c r="E2746" s="2">
        <v>45845.761111111111</v>
      </c>
    </row>
    <row r="2747" spans="1:5">
      <c r="A2747" t="s">
        <v>30</v>
      </c>
      <c r="B2747">
        <v>8</v>
      </c>
      <c r="C2747" t="str">
        <f>_xlfn.XLOOKUP(A2747,Sheet1!$M$3:$M$23,Sheet1!$O$3:$O$23,"Not Found")</f>
        <v>Patio</v>
      </c>
      <c r="D2747" t="s">
        <v>47</v>
      </c>
      <c r="E2747" s="2">
        <v>45851.410416666666</v>
      </c>
    </row>
    <row r="2748" spans="1:5">
      <c r="A2748" t="s">
        <v>23</v>
      </c>
      <c r="B2748">
        <v>4</v>
      </c>
      <c r="C2748" t="str">
        <f>_xlfn.XLOOKUP(A2748,Sheet1!$M$3:$M$23,Sheet1!$O$3:$O$23,"Not Found")</f>
        <v>Garden View</v>
      </c>
      <c r="D2748" t="s">
        <v>46</v>
      </c>
      <c r="E2748" s="2">
        <v>45850.879166666666</v>
      </c>
    </row>
    <row r="2749" spans="1:5">
      <c r="A2749" t="s">
        <v>24</v>
      </c>
      <c r="B2749">
        <v>4</v>
      </c>
      <c r="C2749" t="str">
        <f>_xlfn.XLOOKUP(A2749,Sheet1!$M$3:$M$23,Sheet1!$O$3:$O$23,"Not Found")</f>
        <v>Corner Back</v>
      </c>
      <c r="D2749" t="s">
        <v>47</v>
      </c>
      <c r="E2749" s="2">
        <v>45852.424305555556</v>
      </c>
    </row>
    <row r="2750" spans="1:5">
      <c r="A2750" t="s">
        <v>29</v>
      </c>
      <c r="B2750">
        <v>6</v>
      </c>
      <c r="C2750" t="str">
        <f>_xlfn.XLOOKUP(A2750,Sheet1!$M$3:$M$23,Sheet1!$O$3:$O$23,"Not Found")</f>
        <v>Corner Back</v>
      </c>
      <c r="D2750" t="s">
        <v>47</v>
      </c>
      <c r="E2750" s="2">
        <v>45849.271527777775</v>
      </c>
    </row>
    <row r="2751" spans="1:5">
      <c r="A2751" t="s">
        <v>19</v>
      </c>
      <c r="B2751">
        <v>4</v>
      </c>
      <c r="C2751" t="str">
        <f>_xlfn.XLOOKUP(A2751,Sheet1!$M$3:$M$23,Sheet1!$O$3:$O$23,"Not Found")</f>
        <v>Window Right</v>
      </c>
      <c r="D2751" t="s">
        <v>48</v>
      </c>
      <c r="E2751" s="2">
        <v>45847.550694444442</v>
      </c>
    </row>
    <row r="2752" spans="1:5">
      <c r="A2752" t="s">
        <v>14</v>
      </c>
      <c r="B2752">
        <v>2</v>
      </c>
      <c r="C2752" t="str">
        <f>_xlfn.XLOOKUP(A2752,Sheet1!$M$3:$M$23,Sheet1!$O$3:$O$23,"Not Found")</f>
        <v>Bar Area</v>
      </c>
      <c r="D2752" t="s">
        <v>49</v>
      </c>
      <c r="E2752" s="2">
        <v>45846.287499999999</v>
      </c>
    </row>
    <row r="2753" spans="1:5">
      <c r="A2753" t="s">
        <v>29</v>
      </c>
      <c r="B2753">
        <v>6</v>
      </c>
      <c r="C2753" t="str">
        <f>_xlfn.XLOOKUP(A2753,Sheet1!$M$3:$M$23,Sheet1!$O$3:$O$23,"Not Found")</f>
        <v>Corner Back</v>
      </c>
      <c r="D2753" t="s">
        <v>46</v>
      </c>
      <c r="E2753" s="2">
        <v>45852.222222222219</v>
      </c>
    </row>
    <row r="2754" spans="1:5">
      <c r="A2754" t="s">
        <v>23</v>
      </c>
      <c r="B2754">
        <v>4</v>
      </c>
      <c r="C2754" t="str">
        <f>_xlfn.XLOOKUP(A2754,Sheet1!$M$3:$M$23,Sheet1!$O$3:$O$23,"Not Found")</f>
        <v>Garden View</v>
      </c>
      <c r="D2754" t="s">
        <v>49</v>
      </c>
      <c r="E2754" s="2">
        <v>45847.880555555559</v>
      </c>
    </row>
    <row r="2755" spans="1:5">
      <c r="A2755" t="s">
        <v>12</v>
      </c>
      <c r="B2755">
        <v>2</v>
      </c>
      <c r="C2755" t="str">
        <f>_xlfn.XLOOKUP(A2755,Sheet1!$M$3:$M$23,Sheet1!$O$3:$O$23,"Not Found")</f>
        <v>Bar Area</v>
      </c>
      <c r="D2755" t="s">
        <v>48</v>
      </c>
      <c r="E2755" s="2">
        <v>45847.708333333336</v>
      </c>
    </row>
    <row r="2756" spans="1:5">
      <c r="A2756" t="s">
        <v>26</v>
      </c>
      <c r="B2756">
        <v>6</v>
      </c>
      <c r="C2756" t="str">
        <f>_xlfn.XLOOKUP(A2756,Sheet1!$M$3:$M$23,Sheet1!$O$3:$O$23,"Not Found")</f>
        <v>Window Right</v>
      </c>
      <c r="D2756" t="s">
        <v>49</v>
      </c>
      <c r="E2756" s="2">
        <v>45848.648611111108</v>
      </c>
    </row>
    <row r="2757" spans="1:5">
      <c r="A2757" t="s">
        <v>19</v>
      </c>
      <c r="B2757">
        <v>4</v>
      </c>
      <c r="C2757" t="str">
        <f>_xlfn.XLOOKUP(A2757,Sheet1!$M$3:$M$23,Sheet1!$O$3:$O$23,"Not Found")</f>
        <v>Window Right</v>
      </c>
      <c r="D2757" t="s">
        <v>46</v>
      </c>
      <c r="E2757" s="2">
        <v>45851.209027777775</v>
      </c>
    </row>
    <row r="2758" spans="1:5">
      <c r="A2758" t="s">
        <v>21</v>
      </c>
      <c r="B2758">
        <v>4</v>
      </c>
      <c r="C2758" t="str">
        <f>_xlfn.XLOOKUP(A2758,Sheet1!$M$3:$M$23,Sheet1!$O$3:$O$23,"Not Found")</f>
        <v>Centre</v>
      </c>
      <c r="D2758" t="s">
        <v>46</v>
      </c>
      <c r="E2758" s="2">
        <v>45847.324999999997</v>
      </c>
    </row>
    <row r="2759" spans="1:5">
      <c r="A2759" t="s">
        <v>29</v>
      </c>
      <c r="B2759">
        <v>6</v>
      </c>
      <c r="C2759" t="str">
        <f>_xlfn.XLOOKUP(A2759,Sheet1!$M$3:$M$23,Sheet1!$O$3:$O$23,"Not Found")</f>
        <v>Corner Back</v>
      </c>
      <c r="D2759" t="s">
        <v>47</v>
      </c>
      <c r="E2759" s="2">
        <v>45846.561111111114</v>
      </c>
    </row>
    <row r="2760" spans="1:5">
      <c r="A2760" t="s">
        <v>27</v>
      </c>
      <c r="B2760">
        <v>6</v>
      </c>
      <c r="C2760" t="str">
        <f>_xlfn.XLOOKUP(A2760,Sheet1!$M$3:$M$23,Sheet1!$O$3:$O$23,"Not Found")</f>
        <v>Balcony</v>
      </c>
      <c r="D2760" t="s">
        <v>48</v>
      </c>
      <c r="E2760" s="2">
        <v>45847.479861111111</v>
      </c>
    </row>
    <row r="2761" spans="1:5">
      <c r="A2761" t="s">
        <v>20</v>
      </c>
      <c r="B2761">
        <v>4</v>
      </c>
      <c r="C2761" t="str">
        <f>_xlfn.XLOOKUP(A2761,Sheet1!$M$3:$M$23,Sheet1!$O$3:$O$23,"Not Found")</f>
        <v>Centre</v>
      </c>
      <c r="D2761" t="s">
        <v>47</v>
      </c>
      <c r="E2761" s="2">
        <v>45852.177777777775</v>
      </c>
    </row>
    <row r="2762" spans="1:5">
      <c r="A2762" t="s">
        <v>23</v>
      </c>
      <c r="B2762">
        <v>4</v>
      </c>
      <c r="C2762" t="str">
        <f>_xlfn.XLOOKUP(A2762,Sheet1!$M$3:$M$23,Sheet1!$O$3:$O$23,"Not Found")</f>
        <v>Garden View</v>
      </c>
      <c r="D2762" t="s">
        <v>49</v>
      </c>
      <c r="E2762" s="2">
        <v>45852.07708333333</v>
      </c>
    </row>
    <row r="2763" spans="1:5">
      <c r="A2763" t="s">
        <v>23</v>
      </c>
      <c r="B2763">
        <v>4</v>
      </c>
      <c r="C2763" t="str">
        <f>_xlfn.XLOOKUP(A2763,Sheet1!$M$3:$M$23,Sheet1!$O$3:$O$23,"Not Found")</f>
        <v>Garden View</v>
      </c>
      <c r="D2763" t="s">
        <v>49</v>
      </c>
      <c r="E2763" s="2">
        <v>45847.253472222219</v>
      </c>
    </row>
    <row r="2764" spans="1:5">
      <c r="A2764" t="s">
        <v>23</v>
      </c>
      <c r="B2764">
        <v>4</v>
      </c>
      <c r="C2764" t="str">
        <f>_xlfn.XLOOKUP(A2764,Sheet1!$M$3:$M$23,Sheet1!$O$3:$O$23,"Not Found")</f>
        <v>Garden View</v>
      </c>
      <c r="D2764" t="s">
        <v>47</v>
      </c>
      <c r="E2764" s="2">
        <v>45850.256249999999</v>
      </c>
    </row>
    <row r="2765" spans="1:5">
      <c r="A2765" t="s">
        <v>18</v>
      </c>
      <c r="B2765">
        <v>4</v>
      </c>
      <c r="C2765" t="str">
        <f>_xlfn.XLOOKUP(A2765,Sheet1!$M$3:$M$23,Sheet1!$O$3:$O$23,"Not Found")</f>
        <v>Window Left</v>
      </c>
      <c r="D2765" t="s">
        <v>46</v>
      </c>
      <c r="E2765" s="2">
        <v>45847.043055555558</v>
      </c>
    </row>
    <row r="2766" spans="1:5">
      <c r="A2766" t="s">
        <v>25</v>
      </c>
      <c r="B2766">
        <v>6</v>
      </c>
      <c r="C2766" t="str">
        <f>_xlfn.XLOOKUP(A2766,Sheet1!$M$3:$M$23,Sheet1!$O$3:$O$23,"Not Found")</f>
        <v>Window left</v>
      </c>
      <c r="D2766" t="s">
        <v>46</v>
      </c>
      <c r="E2766" s="2">
        <v>45851.572916666664</v>
      </c>
    </row>
    <row r="2767" spans="1:5">
      <c r="A2767" t="s">
        <v>17</v>
      </c>
      <c r="B2767">
        <v>2</v>
      </c>
      <c r="C2767" t="str">
        <f>_xlfn.XLOOKUP(A2767,Sheet1!$M$3:$M$23,Sheet1!$O$3:$O$23,"Not Found")</f>
        <v>Garden View</v>
      </c>
      <c r="D2767" t="s">
        <v>48</v>
      </c>
      <c r="E2767" s="2">
        <v>45848.457638888889</v>
      </c>
    </row>
    <row r="2768" spans="1:5">
      <c r="A2768" t="s">
        <v>29</v>
      </c>
      <c r="B2768">
        <v>6</v>
      </c>
      <c r="C2768" t="str">
        <f>_xlfn.XLOOKUP(A2768,Sheet1!$M$3:$M$23,Sheet1!$O$3:$O$23,"Not Found")</f>
        <v>Corner Back</v>
      </c>
      <c r="D2768" t="s">
        <v>49</v>
      </c>
      <c r="E2768" s="2">
        <v>45852.428472222222</v>
      </c>
    </row>
    <row r="2769" spans="1:5">
      <c r="A2769" t="s">
        <v>24</v>
      </c>
      <c r="B2769">
        <v>4</v>
      </c>
      <c r="C2769" t="str">
        <f>_xlfn.XLOOKUP(A2769,Sheet1!$M$3:$M$23,Sheet1!$O$3:$O$23,"Not Found")</f>
        <v>Corner Back</v>
      </c>
      <c r="D2769" t="s">
        <v>48</v>
      </c>
      <c r="E2769" s="2">
        <v>45849.227777777778</v>
      </c>
    </row>
    <row r="2770" spans="1:5">
      <c r="A2770" t="s">
        <v>26</v>
      </c>
      <c r="B2770">
        <v>6</v>
      </c>
      <c r="C2770" t="str">
        <f>_xlfn.XLOOKUP(A2770,Sheet1!$M$3:$M$23,Sheet1!$O$3:$O$23,"Not Found")</f>
        <v>Window Right</v>
      </c>
      <c r="D2770" t="s">
        <v>49</v>
      </c>
      <c r="E2770" s="2">
        <v>45847.369444444441</v>
      </c>
    </row>
    <row r="2771" spans="1:5">
      <c r="A2771" t="s">
        <v>29</v>
      </c>
      <c r="B2771">
        <v>6</v>
      </c>
      <c r="C2771" t="str">
        <f>_xlfn.XLOOKUP(A2771,Sheet1!$M$3:$M$23,Sheet1!$O$3:$O$23,"Not Found")</f>
        <v>Corner Back</v>
      </c>
      <c r="D2771" t="s">
        <v>49</v>
      </c>
      <c r="E2771" s="2">
        <v>45848.994444444441</v>
      </c>
    </row>
    <row r="2772" spans="1:5">
      <c r="A2772" t="s">
        <v>12</v>
      </c>
      <c r="B2772">
        <v>2</v>
      </c>
      <c r="C2772" t="str">
        <f>_xlfn.XLOOKUP(A2772,Sheet1!$M$3:$M$23,Sheet1!$O$3:$O$23,"Not Found")</f>
        <v>Bar Area</v>
      </c>
      <c r="D2772" t="s">
        <v>48</v>
      </c>
      <c r="E2772" s="2">
        <v>45850.893750000003</v>
      </c>
    </row>
    <row r="2773" spans="1:5">
      <c r="A2773" t="s">
        <v>25</v>
      </c>
      <c r="B2773">
        <v>6</v>
      </c>
      <c r="C2773" t="str">
        <f>_xlfn.XLOOKUP(A2773,Sheet1!$M$3:$M$23,Sheet1!$O$3:$O$23,"Not Found")</f>
        <v>Window left</v>
      </c>
      <c r="D2773" t="s">
        <v>47</v>
      </c>
      <c r="E2773" s="2">
        <v>45845.779861111114</v>
      </c>
    </row>
    <row r="2774" spans="1:5">
      <c r="A2774" t="s">
        <v>30</v>
      </c>
      <c r="B2774">
        <v>8</v>
      </c>
      <c r="C2774" t="str">
        <f>_xlfn.XLOOKUP(A2774,Sheet1!$M$3:$M$23,Sheet1!$O$3:$O$23,"Not Found")</f>
        <v>Patio</v>
      </c>
      <c r="D2774" t="s">
        <v>46</v>
      </c>
      <c r="E2774" s="2">
        <v>45851.397916666669</v>
      </c>
    </row>
    <row r="2775" spans="1:5">
      <c r="A2775" t="s">
        <v>15</v>
      </c>
      <c r="B2775">
        <v>2</v>
      </c>
      <c r="C2775" t="str">
        <f>_xlfn.XLOOKUP(A2775,Sheet1!$M$3:$M$23,Sheet1!$O$3:$O$23,"Not Found")</f>
        <v>Balcony</v>
      </c>
      <c r="D2775" t="s">
        <v>48</v>
      </c>
      <c r="E2775" s="2">
        <v>45848.729166666664</v>
      </c>
    </row>
    <row r="2776" spans="1:5">
      <c r="A2776" t="s">
        <v>28</v>
      </c>
      <c r="B2776">
        <v>6</v>
      </c>
      <c r="C2776" t="str">
        <f>_xlfn.XLOOKUP(A2776,Sheet1!$M$3:$M$23,Sheet1!$O$3:$O$23,"Not Found")</f>
        <v>Garden View</v>
      </c>
      <c r="D2776" t="s">
        <v>47</v>
      </c>
      <c r="E2776" s="2">
        <v>45847.031944444447</v>
      </c>
    </row>
    <row r="2777" spans="1:5">
      <c r="A2777" t="s">
        <v>14</v>
      </c>
      <c r="B2777">
        <v>2</v>
      </c>
      <c r="C2777" t="str">
        <f>_xlfn.XLOOKUP(A2777,Sheet1!$M$3:$M$23,Sheet1!$O$3:$O$23,"Not Found")</f>
        <v>Bar Area</v>
      </c>
      <c r="D2777" t="s">
        <v>46</v>
      </c>
      <c r="E2777" s="2">
        <v>45848.237500000003</v>
      </c>
    </row>
    <row r="2778" spans="1:5">
      <c r="A2778" t="s">
        <v>21</v>
      </c>
      <c r="B2778">
        <v>4</v>
      </c>
      <c r="C2778" t="str">
        <f>_xlfn.XLOOKUP(A2778,Sheet1!$M$3:$M$23,Sheet1!$O$3:$O$23,"Not Found")</f>
        <v>Centre</v>
      </c>
      <c r="D2778" t="s">
        <v>46</v>
      </c>
      <c r="E2778" s="2">
        <v>45846.344444444447</v>
      </c>
    </row>
    <row r="2779" spans="1:5">
      <c r="A2779" t="s">
        <v>26</v>
      </c>
      <c r="B2779">
        <v>6</v>
      </c>
      <c r="C2779" t="str">
        <f>_xlfn.XLOOKUP(A2779,Sheet1!$M$3:$M$23,Sheet1!$O$3:$O$23,"Not Found")</f>
        <v>Window Right</v>
      </c>
      <c r="D2779" t="s">
        <v>46</v>
      </c>
      <c r="E2779" s="2">
        <v>45850.545138888891</v>
      </c>
    </row>
    <row r="2780" spans="1:5">
      <c r="A2780" t="s">
        <v>26</v>
      </c>
      <c r="B2780">
        <v>6</v>
      </c>
      <c r="C2780" t="str">
        <f>_xlfn.XLOOKUP(A2780,Sheet1!$M$3:$M$23,Sheet1!$O$3:$O$23,"Not Found")</f>
        <v>Window Right</v>
      </c>
      <c r="D2780" t="s">
        <v>49</v>
      </c>
      <c r="E2780" s="2">
        <v>45846.245138888888</v>
      </c>
    </row>
    <row r="2781" spans="1:5">
      <c r="A2781" t="s">
        <v>31</v>
      </c>
      <c r="B2781">
        <v>8</v>
      </c>
      <c r="C2781" t="str">
        <f>_xlfn.XLOOKUP(A2781,Sheet1!$M$3:$M$23,Sheet1!$O$3:$O$23,"Not Found")</f>
        <v>Patio</v>
      </c>
      <c r="D2781" t="s">
        <v>46</v>
      </c>
      <c r="E2781" s="2">
        <v>45847.95208333333</v>
      </c>
    </row>
    <row r="2782" spans="1:5">
      <c r="A2782" t="s">
        <v>22</v>
      </c>
      <c r="B2782">
        <v>4</v>
      </c>
      <c r="C2782" t="str">
        <f>_xlfn.XLOOKUP(A2782,Sheet1!$M$3:$M$23,Sheet1!$O$3:$O$23,"Not Found")</f>
        <v>Balcony</v>
      </c>
      <c r="D2782" t="s">
        <v>48</v>
      </c>
      <c r="E2782" s="2">
        <v>45847.598611111112</v>
      </c>
    </row>
    <row r="2783" spans="1:5">
      <c r="A2783" t="s">
        <v>22</v>
      </c>
      <c r="B2783">
        <v>4</v>
      </c>
      <c r="C2783" t="str">
        <f>_xlfn.XLOOKUP(A2783,Sheet1!$M$3:$M$23,Sheet1!$O$3:$O$23,"Not Found")</f>
        <v>Balcony</v>
      </c>
      <c r="D2783" t="s">
        <v>49</v>
      </c>
      <c r="E2783" s="2">
        <v>45848.818749999999</v>
      </c>
    </row>
    <row r="2784" spans="1:5">
      <c r="A2784" t="s">
        <v>23</v>
      </c>
      <c r="B2784">
        <v>4</v>
      </c>
      <c r="C2784" t="str">
        <f>_xlfn.XLOOKUP(A2784,Sheet1!$M$3:$M$23,Sheet1!$O$3:$O$23,"Not Found")</f>
        <v>Garden View</v>
      </c>
      <c r="D2784" t="s">
        <v>48</v>
      </c>
      <c r="E2784" s="2">
        <v>45851.056250000001</v>
      </c>
    </row>
    <row r="2785" spans="1:5">
      <c r="A2785" t="s">
        <v>22</v>
      </c>
      <c r="B2785">
        <v>4</v>
      </c>
      <c r="C2785" t="str">
        <f>_xlfn.XLOOKUP(A2785,Sheet1!$M$3:$M$23,Sheet1!$O$3:$O$23,"Not Found")</f>
        <v>Balcony</v>
      </c>
      <c r="D2785" t="s">
        <v>49</v>
      </c>
      <c r="E2785" s="2">
        <v>45851.994444444441</v>
      </c>
    </row>
    <row r="2786" spans="1:5">
      <c r="A2786" t="s">
        <v>23</v>
      </c>
      <c r="B2786">
        <v>4</v>
      </c>
      <c r="C2786" t="str">
        <f>_xlfn.XLOOKUP(A2786,Sheet1!$M$3:$M$23,Sheet1!$O$3:$O$23,"Not Found")</f>
        <v>Garden View</v>
      </c>
      <c r="D2786" t="s">
        <v>47</v>
      </c>
      <c r="E2786" s="2">
        <v>45851.643055555556</v>
      </c>
    </row>
    <row r="2787" spans="1:5">
      <c r="A2787" t="s">
        <v>28</v>
      </c>
      <c r="B2787">
        <v>6</v>
      </c>
      <c r="C2787" t="str">
        <f>_xlfn.XLOOKUP(A2787,Sheet1!$M$3:$M$23,Sheet1!$O$3:$O$23,"Not Found")</f>
        <v>Garden View</v>
      </c>
      <c r="D2787" t="s">
        <v>47</v>
      </c>
      <c r="E2787" s="2">
        <v>45848.570138888892</v>
      </c>
    </row>
    <row r="2788" spans="1:5">
      <c r="A2788" t="s">
        <v>22</v>
      </c>
      <c r="B2788">
        <v>4</v>
      </c>
      <c r="C2788" t="str">
        <f>_xlfn.XLOOKUP(A2788,Sheet1!$M$3:$M$23,Sheet1!$O$3:$O$23,"Not Found")</f>
        <v>Balcony</v>
      </c>
      <c r="D2788" t="s">
        <v>46</v>
      </c>
      <c r="E2788" s="2">
        <v>45846.541666666664</v>
      </c>
    </row>
    <row r="2789" spans="1:5">
      <c r="A2789" t="s">
        <v>27</v>
      </c>
      <c r="B2789">
        <v>6</v>
      </c>
      <c r="C2789" t="str">
        <f>_xlfn.XLOOKUP(A2789,Sheet1!$M$3:$M$23,Sheet1!$O$3:$O$23,"Not Found")</f>
        <v>Balcony</v>
      </c>
      <c r="D2789" t="s">
        <v>47</v>
      </c>
      <c r="E2789" s="2">
        <v>45851.145138888889</v>
      </c>
    </row>
    <row r="2790" spans="1:5">
      <c r="A2790" t="s">
        <v>17</v>
      </c>
      <c r="B2790">
        <v>2</v>
      </c>
      <c r="C2790" t="str">
        <f>_xlfn.XLOOKUP(A2790,Sheet1!$M$3:$M$23,Sheet1!$O$3:$O$23,"Not Found")</f>
        <v>Garden View</v>
      </c>
      <c r="D2790" t="s">
        <v>47</v>
      </c>
      <c r="E2790" s="2">
        <v>45848.083333333336</v>
      </c>
    </row>
    <row r="2791" spans="1:5">
      <c r="A2791" t="s">
        <v>23</v>
      </c>
      <c r="B2791">
        <v>4</v>
      </c>
      <c r="C2791" t="str">
        <f>_xlfn.XLOOKUP(A2791,Sheet1!$M$3:$M$23,Sheet1!$O$3:$O$23,"Not Found")</f>
        <v>Garden View</v>
      </c>
      <c r="D2791" t="s">
        <v>48</v>
      </c>
      <c r="E2791" s="2">
        <v>45848.463194444441</v>
      </c>
    </row>
    <row r="2792" spans="1:5">
      <c r="A2792" t="s">
        <v>18</v>
      </c>
      <c r="B2792">
        <v>4</v>
      </c>
      <c r="C2792" t="str">
        <f>_xlfn.XLOOKUP(A2792,Sheet1!$M$3:$M$23,Sheet1!$O$3:$O$23,"Not Found")</f>
        <v>Window Left</v>
      </c>
      <c r="D2792" t="s">
        <v>46</v>
      </c>
      <c r="E2792" s="2">
        <v>45851.364583333336</v>
      </c>
    </row>
    <row r="2793" spans="1:5">
      <c r="A2793" t="s">
        <v>29</v>
      </c>
      <c r="B2793">
        <v>6</v>
      </c>
      <c r="C2793" t="str">
        <f>_xlfn.XLOOKUP(A2793,Sheet1!$M$3:$M$23,Sheet1!$O$3:$O$23,"Not Found")</f>
        <v>Corner Back</v>
      </c>
      <c r="D2793" t="s">
        <v>49</v>
      </c>
      <c r="E2793" s="2">
        <v>45850.53402777778</v>
      </c>
    </row>
    <row r="2794" spans="1:5">
      <c r="A2794" t="s">
        <v>31</v>
      </c>
      <c r="B2794">
        <v>8</v>
      </c>
      <c r="C2794" t="str">
        <f>_xlfn.XLOOKUP(A2794,Sheet1!$M$3:$M$23,Sheet1!$O$3:$O$23,"Not Found")</f>
        <v>Patio</v>
      </c>
      <c r="D2794" t="s">
        <v>49</v>
      </c>
      <c r="E2794" s="2">
        <v>45848.466666666667</v>
      </c>
    </row>
    <row r="2795" spans="1:5">
      <c r="A2795" t="s">
        <v>17</v>
      </c>
      <c r="B2795">
        <v>2</v>
      </c>
      <c r="C2795" t="str">
        <f>_xlfn.XLOOKUP(A2795,Sheet1!$M$3:$M$23,Sheet1!$O$3:$O$23,"Not Found")</f>
        <v>Garden View</v>
      </c>
      <c r="D2795" t="s">
        <v>49</v>
      </c>
      <c r="E2795" s="2">
        <v>45851.497916666667</v>
      </c>
    </row>
    <row r="2796" spans="1:5">
      <c r="A2796" t="s">
        <v>14</v>
      </c>
      <c r="B2796">
        <v>2</v>
      </c>
      <c r="C2796" t="str">
        <f>_xlfn.XLOOKUP(A2796,Sheet1!$M$3:$M$23,Sheet1!$O$3:$O$23,"Not Found")</f>
        <v>Bar Area</v>
      </c>
      <c r="D2796" t="s">
        <v>46</v>
      </c>
      <c r="E2796" s="2">
        <v>45850.405555555553</v>
      </c>
    </row>
    <row r="2797" spans="1:5">
      <c r="A2797" t="s">
        <v>28</v>
      </c>
      <c r="B2797">
        <v>6</v>
      </c>
      <c r="C2797" t="str">
        <f>_xlfn.XLOOKUP(A2797,Sheet1!$M$3:$M$23,Sheet1!$O$3:$O$23,"Not Found")</f>
        <v>Garden View</v>
      </c>
      <c r="D2797" t="s">
        <v>47</v>
      </c>
      <c r="E2797" s="2">
        <v>45849.813888888886</v>
      </c>
    </row>
    <row r="2798" spans="1:5">
      <c r="A2798" t="s">
        <v>21</v>
      </c>
      <c r="B2798">
        <v>4</v>
      </c>
      <c r="C2798" t="str">
        <f>_xlfn.XLOOKUP(A2798,Sheet1!$M$3:$M$23,Sheet1!$O$3:$O$23,"Not Found")</f>
        <v>Centre</v>
      </c>
      <c r="D2798" t="s">
        <v>47</v>
      </c>
      <c r="E2798" s="2">
        <v>45848.172222222223</v>
      </c>
    </row>
    <row r="2799" spans="1:5">
      <c r="A2799" t="s">
        <v>17</v>
      </c>
      <c r="B2799">
        <v>2</v>
      </c>
      <c r="C2799" t="str">
        <f>_xlfn.XLOOKUP(A2799,Sheet1!$M$3:$M$23,Sheet1!$O$3:$O$23,"Not Found")</f>
        <v>Garden View</v>
      </c>
      <c r="D2799" t="s">
        <v>46</v>
      </c>
      <c r="E2799" s="2">
        <v>45849.634027777778</v>
      </c>
    </row>
    <row r="2800" spans="1:5">
      <c r="A2800" t="s">
        <v>22</v>
      </c>
      <c r="B2800">
        <v>4</v>
      </c>
      <c r="C2800" t="str">
        <f>_xlfn.XLOOKUP(A2800,Sheet1!$M$3:$M$23,Sheet1!$O$3:$O$23,"Not Found")</f>
        <v>Balcony</v>
      </c>
      <c r="D2800" t="s">
        <v>49</v>
      </c>
      <c r="E2800" s="2">
        <v>45847.07916666667</v>
      </c>
    </row>
    <row r="2801" spans="1:5">
      <c r="A2801" t="s">
        <v>23</v>
      </c>
      <c r="B2801">
        <v>4</v>
      </c>
      <c r="C2801" t="str">
        <f>_xlfn.XLOOKUP(A2801,Sheet1!$M$3:$M$23,Sheet1!$O$3:$O$23,"Not Found")</f>
        <v>Garden View</v>
      </c>
      <c r="D2801" t="s">
        <v>46</v>
      </c>
      <c r="E2801" s="2">
        <v>45848.831250000003</v>
      </c>
    </row>
    <row r="2802" spans="1:5">
      <c r="A2802" t="s">
        <v>30</v>
      </c>
      <c r="B2802">
        <v>8</v>
      </c>
      <c r="C2802" t="str">
        <f>_xlfn.XLOOKUP(A2802,Sheet1!$M$3:$M$23,Sheet1!$O$3:$O$23,"Not Found")</f>
        <v>Patio</v>
      </c>
      <c r="D2802" t="s">
        <v>46</v>
      </c>
      <c r="E2802" s="2">
        <v>45849.384027777778</v>
      </c>
    </row>
    <row r="2803" spans="1:5">
      <c r="A2803" t="s">
        <v>16</v>
      </c>
      <c r="B2803">
        <v>2</v>
      </c>
      <c r="C2803" t="str">
        <f>_xlfn.XLOOKUP(A2803,Sheet1!$M$3:$M$23,Sheet1!$O$3:$O$23,"Not Found")</f>
        <v>Balcony</v>
      </c>
      <c r="D2803" t="s">
        <v>49</v>
      </c>
      <c r="E2803" s="2">
        <v>45850.369444444441</v>
      </c>
    </row>
    <row r="2804" spans="1:5">
      <c r="A2804" t="s">
        <v>31</v>
      </c>
      <c r="B2804">
        <v>8</v>
      </c>
      <c r="C2804" t="str">
        <f>_xlfn.XLOOKUP(A2804,Sheet1!$M$3:$M$23,Sheet1!$O$3:$O$23,"Not Found")</f>
        <v>Patio</v>
      </c>
      <c r="D2804" t="s">
        <v>48</v>
      </c>
      <c r="E2804" s="2">
        <v>45849.481249999997</v>
      </c>
    </row>
    <row r="2805" spans="1:5">
      <c r="A2805" t="s">
        <v>28</v>
      </c>
      <c r="B2805">
        <v>6</v>
      </c>
      <c r="C2805" t="str">
        <f>_xlfn.XLOOKUP(A2805,Sheet1!$M$3:$M$23,Sheet1!$O$3:$O$23,"Not Found")</f>
        <v>Garden View</v>
      </c>
      <c r="D2805" t="s">
        <v>46</v>
      </c>
      <c r="E2805" s="2">
        <v>45848.34097222222</v>
      </c>
    </row>
    <row r="2806" spans="1:5">
      <c r="A2806" t="s">
        <v>31</v>
      </c>
      <c r="B2806">
        <v>8</v>
      </c>
      <c r="C2806" t="str">
        <f>_xlfn.XLOOKUP(A2806,Sheet1!$M$3:$M$23,Sheet1!$O$3:$O$23,"Not Found")</f>
        <v>Patio</v>
      </c>
      <c r="D2806" t="s">
        <v>46</v>
      </c>
      <c r="E2806" s="2">
        <v>45850.138888888891</v>
      </c>
    </row>
    <row r="2807" spans="1:5">
      <c r="A2807" t="s">
        <v>16</v>
      </c>
      <c r="B2807">
        <v>2</v>
      </c>
      <c r="C2807" t="str">
        <f>_xlfn.XLOOKUP(A2807,Sheet1!$M$3:$M$23,Sheet1!$O$3:$O$23,"Not Found")</f>
        <v>Balcony</v>
      </c>
      <c r="D2807" t="s">
        <v>47</v>
      </c>
      <c r="E2807" s="2">
        <v>45845.991666666669</v>
      </c>
    </row>
    <row r="2808" spans="1:5">
      <c r="A2808" t="s">
        <v>18</v>
      </c>
      <c r="B2808">
        <v>4</v>
      </c>
      <c r="C2808" t="str">
        <f>_xlfn.XLOOKUP(A2808,Sheet1!$M$3:$M$23,Sheet1!$O$3:$O$23,"Not Found")</f>
        <v>Window Left</v>
      </c>
      <c r="D2808" t="s">
        <v>46</v>
      </c>
      <c r="E2808" s="2">
        <v>45846.731944444444</v>
      </c>
    </row>
    <row r="2809" spans="1:5">
      <c r="A2809" t="s">
        <v>28</v>
      </c>
      <c r="B2809">
        <v>6</v>
      </c>
      <c r="C2809" t="str">
        <f>_xlfn.XLOOKUP(A2809,Sheet1!$M$3:$M$23,Sheet1!$O$3:$O$23,"Not Found")</f>
        <v>Garden View</v>
      </c>
      <c r="D2809" t="s">
        <v>46</v>
      </c>
      <c r="E2809" s="2">
        <v>45846.120138888888</v>
      </c>
    </row>
    <row r="2810" spans="1:5">
      <c r="A2810" t="s">
        <v>12</v>
      </c>
      <c r="B2810">
        <v>2</v>
      </c>
      <c r="C2810" t="str">
        <f>_xlfn.XLOOKUP(A2810,Sheet1!$M$3:$M$23,Sheet1!$O$3:$O$23,"Not Found")</f>
        <v>Bar Area</v>
      </c>
      <c r="D2810" t="s">
        <v>48</v>
      </c>
      <c r="E2810" s="2">
        <v>45851.729166666664</v>
      </c>
    </row>
    <row r="2811" spans="1:5">
      <c r="A2811" t="s">
        <v>23</v>
      </c>
      <c r="B2811">
        <v>4</v>
      </c>
      <c r="C2811" t="str">
        <f>_xlfn.XLOOKUP(A2811,Sheet1!$M$3:$M$23,Sheet1!$O$3:$O$23,"Not Found")</f>
        <v>Garden View</v>
      </c>
      <c r="D2811" t="s">
        <v>48</v>
      </c>
      <c r="E2811" s="2">
        <v>45846.200694444444</v>
      </c>
    </row>
    <row r="2812" spans="1:5">
      <c r="A2812" t="s">
        <v>24</v>
      </c>
      <c r="B2812">
        <v>4</v>
      </c>
      <c r="C2812" t="str">
        <f>_xlfn.XLOOKUP(A2812,Sheet1!$M$3:$M$23,Sheet1!$O$3:$O$23,"Not Found")</f>
        <v>Corner Back</v>
      </c>
      <c r="D2812" t="s">
        <v>49</v>
      </c>
      <c r="E2812" s="2">
        <v>45847.998611111114</v>
      </c>
    </row>
    <row r="2813" spans="1:5">
      <c r="A2813" t="s">
        <v>31</v>
      </c>
      <c r="B2813">
        <v>8</v>
      </c>
      <c r="C2813" t="str">
        <f>_xlfn.XLOOKUP(A2813,Sheet1!$M$3:$M$23,Sheet1!$O$3:$O$23,"Not Found")</f>
        <v>Patio</v>
      </c>
      <c r="D2813" t="s">
        <v>49</v>
      </c>
      <c r="E2813" s="2">
        <v>45848.372916666667</v>
      </c>
    </row>
    <row r="2814" spans="1:5">
      <c r="A2814" t="s">
        <v>14</v>
      </c>
      <c r="B2814">
        <v>2</v>
      </c>
      <c r="C2814" t="str">
        <f>_xlfn.XLOOKUP(A2814,Sheet1!$M$3:$M$23,Sheet1!$O$3:$O$23,"Not Found")</f>
        <v>Bar Area</v>
      </c>
      <c r="D2814" t="s">
        <v>49</v>
      </c>
      <c r="E2814" s="2">
        <v>45850.085416666669</v>
      </c>
    </row>
    <row r="2815" spans="1:5">
      <c r="A2815" t="s">
        <v>21</v>
      </c>
      <c r="B2815">
        <v>4</v>
      </c>
      <c r="C2815" t="str">
        <f>_xlfn.XLOOKUP(A2815,Sheet1!$M$3:$M$23,Sheet1!$O$3:$O$23,"Not Found")</f>
        <v>Centre</v>
      </c>
      <c r="D2815" t="s">
        <v>47</v>
      </c>
      <c r="E2815" s="2">
        <v>45848.824305555558</v>
      </c>
    </row>
    <row r="2816" spans="1:5">
      <c r="A2816" t="s">
        <v>12</v>
      </c>
      <c r="B2816">
        <v>2</v>
      </c>
      <c r="C2816" t="str">
        <f>_xlfn.XLOOKUP(A2816,Sheet1!$M$3:$M$23,Sheet1!$O$3:$O$23,"Not Found")</f>
        <v>Bar Area</v>
      </c>
      <c r="D2816" t="s">
        <v>47</v>
      </c>
      <c r="E2816" s="2">
        <v>45849.727083333331</v>
      </c>
    </row>
    <row r="2817" spans="1:5">
      <c r="A2817" t="s">
        <v>29</v>
      </c>
      <c r="B2817">
        <v>6</v>
      </c>
      <c r="C2817" t="str">
        <f>_xlfn.XLOOKUP(A2817,Sheet1!$M$3:$M$23,Sheet1!$O$3:$O$23,"Not Found")</f>
        <v>Corner Back</v>
      </c>
      <c r="D2817" t="s">
        <v>46</v>
      </c>
      <c r="E2817" s="2">
        <v>45851.100694444445</v>
      </c>
    </row>
    <row r="2818" spans="1:5">
      <c r="A2818" t="s">
        <v>19</v>
      </c>
      <c r="B2818">
        <v>4</v>
      </c>
      <c r="C2818" t="str">
        <f>_xlfn.XLOOKUP(A2818,Sheet1!$M$3:$M$23,Sheet1!$O$3:$O$23,"Not Found")</f>
        <v>Window Right</v>
      </c>
      <c r="D2818" t="s">
        <v>48</v>
      </c>
      <c r="E2818" s="2">
        <v>45851.540277777778</v>
      </c>
    </row>
    <row r="2819" spans="1:5">
      <c r="A2819" t="s">
        <v>12</v>
      </c>
      <c r="B2819">
        <v>2</v>
      </c>
      <c r="C2819" t="str">
        <f>_xlfn.XLOOKUP(A2819,Sheet1!$M$3:$M$23,Sheet1!$O$3:$O$23,"Not Found")</f>
        <v>Bar Area</v>
      </c>
      <c r="D2819" t="s">
        <v>46</v>
      </c>
      <c r="E2819" s="2">
        <v>45851.092361111114</v>
      </c>
    </row>
    <row r="2820" spans="1:5">
      <c r="A2820" t="s">
        <v>22</v>
      </c>
      <c r="B2820">
        <v>4</v>
      </c>
      <c r="C2820" t="str">
        <f>_xlfn.XLOOKUP(A2820,Sheet1!$M$3:$M$23,Sheet1!$O$3:$O$23,"Not Found")</f>
        <v>Balcony</v>
      </c>
      <c r="D2820" t="s">
        <v>46</v>
      </c>
      <c r="E2820" s="2">
        <v>45852.229861111111</v>
      </c>
    </row>
    <row r="2821" spans="1:5">
      <c r="A2821" t="s">
        <v>21</v>
      </c>
      <c r="B2821">
        <v>4</v>
      </c>
      <c r="C2821" t="str">
        <f>_xlfn.XLOOKUP(A2821,Sheet1!$M$3:$M$23,Sheet1!$O$3:$O$23,"Not Found")</f>
        <v>Centre</v>
      </c>
      <c r="D2821" t="s">
        <v>49</v>
      </c>
      <c r="E2821" s="2">
        <v>45846.704861111109</v>
      </c>
    </row>
    <row r="2822" spans="1:5">
      <c r="A2822" t="s">
        <v>18</v>
      </c>
      <c r="B2822">
        <v>4</v>
      </c>
      <c r="C2822" t="str">
        <f>_xlfn.XLOOKUP(A2822,Sheet1!$M$3:$M$23,Sheet1!$O$3:$O$23,"Not Found")</f>
        <v>Window Left</v>
      </c>
      <c r="D2822" t="s">
        <v>48</v>
      </c>
      <c r="E2822" s="2">
        <v>45850.194444444445</v>
      </c>
    </row>
    <row r="2823" spans="1:5">
      <c r="A2823" t="s">
        <v>13</v>
      </c>
      <c r="B2823">
        <v>2</v>
      </c>
      <c r="C2823" t="str">
        <f>_xlfn.XLOOKUP(A2823,Sheet1!$M$3:$M$23,Sheet1!$O$3:$O$23,"Not Found")</f>
        <v>Bar Area</v>
      </c>
      <c r="D2823" t="s">
        <v>47</v>
      </c>
      <c r="E2823" s="2">
        <v>45848.352777777778</v>
      </c>
    </row>
    <row r="2824" spans="1:5">
      <c r="A2824" t="s">
        <v>29</v>
      </c>
      <c r="B2824">
        <v>6</v>
      </c>
      <c r="C2824" t="str">
        <f>_xlfn.XLOOKUP(A2824,Sheet1!$M$3:$M$23,Sheet1!$O$3:$O$23,"Not Found")</f>
        <v>Corner Back</v>
      </c>
      <c r="D2824" t="s">
        <v>46</v>
      </c>
      <c r="E2824" s="2">
        <v>45852.501388888886</v>
      </c>
    </row>
    <row r="2825" spans="1:5">
      <c r="A2825" t="s">
        <v>14</v>
      </c>
      <c r="B2825">
        <v>2</v>
      </c>
      <c r="C2825" t="str">
        <f>_xlfn.XLOOKUP(A2825,Sheet1!$M$3:$M$23,Sheet1!$O$3:$O$23,"Not Found")</f>
        <v>Bar Area</v>
      </c>
      <c r="D2825" t="s">
        <v>47</v>
      </c>
      <c r="E2825" s="2">
        <v>45849.282638888886</v>
      </c>
    </row>
    <row r="2826" spans="1:5">
      <c r="A2826" t="s">
        <v>13</v>
      </c>
      <c r="B2826">
        <v>2</v>
      </c>
      <c r="C2826" t="str">
        <f>_xlfn.XLOOKUP(A2826,Sheet1!$M$3:$M$23,Sheet1!$O$3:$O$23,"Not Found")</f>
        <v>Bar Area</v>
      </c>
      <c r="D2826" t="s">
        <v>49</v>
      </c>
      <c r="E2826" s="2">
        <v>45847.418055555558</v>
      </c>
    </row>
    <row r="2827" spans="1:5">
      <c r="A2827" t="s">
        <v>26</v>
      </c>
      <c r="B2827">
        <v>6</v>
      </c>
      <c r="C2827" t="str">
        <f>_xlfn.XLOOKUP(A2827,Sheet1!$M$3:$M$23,Sheet1!$O$3:$O$23,"Not Found")</f>
        <v>Window Right</v>
      </c>
      <c r="D2827" t="s">
        <v>48</v>
      </c>
      <c r="E2827" s="2">
        <v>45851.078472222223</v>
      </c>
    </row>
    <row r="2828" spans="1:5">
      <c r="A2828" t="s">
        <v>28</v>
      </c>
      <c r="B2828">
        <v>6</v>
      </c>
      <c r="C2828" t="str">
        <f>_xlfn.XLOOKUP(A2828,Sheet1!$M$3:$M$23,Sheet1!$O$3:$O$23,"Not Found")</f>
        <v>Garden View</v>
      </c>
      <c r="D2828" t="s">
        <v>46</v>
      </c>
      <c r="E2828" s="2">
        <v>45851.572222222225</v>
      </c>
    </row>
    <row r="2829" spans="1:5">
      <c r="A2829" t="s">
        <v>27</v>
      </c>
      <c r="B2829">
        <v>6</v>
      </c>
      <c r="C2829" t="str">
        <f>_xlfn.XLOOKUP(A2829,Sheet1!$M$3:$M$23,Sheet1!$O$3:$O$23,"Not Found")</f>
        <v>Balcony</v>
      </c>
      <c r="D2829" t="s">
        <v>46</v>
      </c>
      <c r="E2829" s="2">
        <v>45845.718055555553</v>
      </c>
    </row>
    <row r="2830" spans="1:5">
      <c r="A2830" t="s">
        <v>17</v>
      </c>
      <c r="B2830">
        <v>2</v>
      </c>
      <c r="C2830" t="str">
        <f>_xlfn.XLOOKUP(A2830,Sheet1!$M$3:$M$23,Sheet1!$O$3:$O$23,"Not Found")</f>
        <v>Garden View</v>
      </c>
      <c r="D2830" t="s">
        <v>49</v>
      </c>
      <c r="E2830" s="2">
        <v>45848.386805555558</v>
      </c>
    </row>
    <row r="2831" spans="1:5">
      <c r="A2831" t="s">
        <v>16</v>
      </c>
      <c r="B2831">
        <v>2</v>
      </c>
      <c r="C2831" t="str">
        <f>_xlfn.XLOOKUP(A2831,Sheet1!$M$3:$M$23,Sheet1!$O$3:$O$23,"Not Found")</f>
        <v>Balcony</v>
      </c>
      <c r="D2831" t="s">
        <v>49</v>
      </c>
      <c r="E2831" s="2">
        <v>45847.938888888886</v>
      </c>
    </row>
    <row r="2832" spans="1:5">
      <c r="A2832" t="s">
        <v>30</v>
      </c>
      <c r="B2832">
        <v>8</v>
      </c>
      <c r="C2832" t="str">
        <f>_xlfn.XLOOKUP(A2832,Sheet1!$M$3:$M$23,Sheet1!$O$3:$O$23,"Not Found")</f>
        <v>Patio</v>
      </c>
      <c r="D2832" t="s">
        <v>49</v>
      </c>
      <c r="E2832" s="2">
        <v>45848.673611111109</v>
      </c>
    </row>
    <row r="2833" spans="1:5">
      <c r="A2833" t="s">
        <v>26</v>
      </c>
      <c r="B2833">
        <v>6</v>
      </c>
      <c r="C2833" t="str">
        <f>_xlfn.XLOOKUP(A2833,Sheet1!$M$3:$M$23,Sheet1!$O$3:$O$23,"Not Found")</f>
        <v>Window Right</v>
      </c>
      <c r="D2833" t="s">
        <v>46</v>
      </c>
      <c r="E2833" s="2">
        <v>45850.647222222222</v>
      </c>
    </row>
    <row r="2834" spans="1:5">
      <c r="A2834" t="s">
        <v>28</v>
      </c>
      <c r="B2834">
        <v>6</v>
      </c>
      <c r="C2834" t="str">
        <f>_xlfn.XLOOKUP(A2834,Sheet1!$M$3:$M$23,Sheet1!$O$3:$O$23,"Not Found")</f>
        <v>Garden View</v>
      </c>
      <c r="D2834" t="s">
        <v>48</v>
      </c>
      <c r="E2834" s="2">
        <v>45847.200694444444</v>
      </c>
    </row>
    <row r="2835" spans="1:5">
      <c r="A2835" t="s">
        <v>18</v>
      </c>
      <c r="B2835">
        <v>4</v>
      </c>
      <c r="C2835" t="str">
        <f>_xlfn.XLOOKUP(A2835,Sheet1!$M$3:$M$23,Sheet1!$O$3:$O$23,"Not Found")</f>
        <v>Window Left</v>
      </c>
      <c r="D2835" t="s">
        <v>47</v>
      </c>
      <c r="E2835" s="2">
        <v>45848.95</v>
      </c>
    </row>
    <row r="2836" spans="1:5">
      <c r="A2836" t="s">
        <v>27</v>
      </c>
      <c r="B2836">
        <v>6</v>
      </c>
      <c r="C2836" t="str">
        <f>_xlfn.XLOOKUP(A2836,Sheet1!$M$3:$M$23,Sheet1!$O$3:$O$23,"Not Found")</f>
        <v>Balcony</v>
      </c>
      <c r="D2836" t="s">
        <v>47</v>
      </c>
      <c r="E2836" s="2">
        <v>45849.430555555555</v>
      </c>
    </row>
    <row r="2837" spans="1:5">
      <c r="A2837" t="s">
        <v>25</v>
      </c>
      <c r="B2837">
        <v>6</v>
      </c>
      <c r="C2837" t="str">
        <f>_xlfn.XLOOKUP(A2837,Sheet1!$M$3:$M$23,Sheet1!$O$3:$O$23,"Not Found")</f>
        <v>Window left</v>
      </c>
      <c r="D2837" t="s">
        <v>48</v>
      </c>
      <c r="E2837" s="2">
        <v>45850.222222222219</v>
      </c>
    </row>
    <row r="2838" spans="1:5">
      <c r="A2838" t="s">
        <v>31</v>
      </c>
      <c r="B2838">
        <v>8</v>
      </c>
      <c r="C2838" t="str">
        <f>_xlfn.XLOOKUP(A2838,Sheet1!$M$3:$M$23,Sheet1!$O$3:$O$23,"Not Found")</f>
        <v>Patio</v>
      </c>
      <c r="D2838" t="s">
        <v>47</v>
      </c>
      <c r="E2838" s="2">
        <v>45847.553472222222</v>
      </c>
    </row>
    <row r="2839" spans="1:5">
      <c r="A2839" t="s">
        <v>24</v>
      </c>
      <c r="B2839">
        <v>4</v>
      </c>
      <c r="C2839" t="str">
        <f>_xlfn.XLOOKUP(A2839,Sheet1!$M$3:$M$23,Sheet1!$O$3:$O$23,"Not Found")</f>
        <v>Corner Back</v>
      </c>
      <c r="D2839" t="s">
        <v>48</v>
      </c>
      <c r="E2839" s="2">
        <v>45849.242361111108</v>
      </c>
    </row>
    <row r="2840" spans="1:5">
      <c r="A2840" t="s">
        <v>17</v>
      </c>
      <c r="B2840">
        <v>2</v>
      </c>
      <c r="C2840" t="str">
        <f>_xlfn.XLOOKUP(A2840,Sheet1!$M$3:$M$23,Sheet1!$O$3:$O$23,"Not Found")</f>
        <v>Garden View</v>
      </c>
      <c r="D2840" t="s">
        <v>48</v>
      </c>
      <c r="E2840" s="2">
        <v>45852.01666666667</v>
      </c>
    </row>
    <row r="2841" spans="1:5">
      <c r="A2841" t="s">
        <v>18</v>
      </c>
      <c r="B2841">
        <v>4</v>
      </c>
      <c r="C2841" t="str">
        <f>_xlfn.XLOOKUP(A2841,Sheet1!$M$3:$M$23,Sheet1!$O$3:$O$23,"Not Found")</f>
        <v>Window Left</v>
      </c>
      <c r="D2841" t="s">
        <v>49</v>
      </c>
      <c r="E2841" s="2">
        <v>45847.68472222222</v>
      </c>
    </row>
    <row r="2842" spans="1:5">
      <c r="A2842" t="s">
        <v>30</v>
      </c>
      <c r="B2842">
        <v>8</v>
      </c>
      <c r="C2842" t="str">
        <f>_xlfn.XLOOKUP(A2842,Sheet1!$M$3:$M$23,Sheet1!$O$3:$O$23,"Not Found")</f>
        <v>Patio</v>
      </c>
      <c r="D2842" t="s">
        <v>47</v>
      </c>
      <c r="E2842" s="2">
        <v>45850.650694444441</v>
      </c>
    </row>
    <row r="2843" spans="1:5">
      <c r="A2843" t="s">
        <v>18</v>
      </c>
      <c r="B2843">
        <v>4</v>
      </c>
      <c r="C2843" t="str">
        <f>_xlfn.XLOOKUP(A2843,Sheet1!$M$3:$M$23,Sheet1!$O$3:$O$23,"Not Found")</f>
        <v>Window Left</v>
      </c>
      <c r="D2843" t="s">
        <v>46</v>
      </c>
      <c r="E2843" s="2">
        <v>45849.335416666669</v>
      </c>
    </row>
    <row r="2844" spans="1:5">
      <c r="A2844" t="s">
        <v>28</v>
      </c>
      <c r="B2844">
        <v>6</v>
      </c>
      <c r="C2844" t="str">
        <f>_xlfn.XLOOKUP(A2844,Sheet1!$M$3:$M$23,Sheet1!$O$3:$O$23,"Not Found")</f>
        <v>Garden View</v>
      </c>
      <c r="D2844" t="s">
        <v>48</v>
      </c>
      <c r="E2844" s="2">
        <v>45852.525000000001</v>
      </c>
    </row>
    <row r="2845" spans="1:5">
      <c r="A2845" t="s">
        <v>23</v>
      </c>
      <c r="B2845">
        <v>4</v>
      </c>
      <c r="C2845" t="str">
        <f>_xlfn.XLOOKUP(A2845,Sheet1!$M$3:$M$23,Sheet1!$O$3:$O$23,"Not Found")</f>
        <v>Garden View</v>
      </c>
      <c r="D2845" t="s">
        <v>48</v>
      </c>
      <c r="E2845" s="2">
        <v>45847.259027777778</v>
      </c>
    </row>
    <row r="2846" spans="1:5">
      <c r="A2846" t="s">
        <v>29</v>
      </c>
      <c r="B2846">
        <v>6</v>
      </c>
      <c r="C2846" t="str">
        <f>_xlfn.XLOOKUP(A2846,Sheet1!$M$3:$M$23,Sheet1!$O$3:$O$23,"Not Found")</f>
        <v>Corner Back</v>
      </c>
      <c r="D2846" t="s">
        <v>49</v>
      </c>
      <c r="E2846" s="2">
        <v>45845.689583333333</v>
      </c>
    </row>
    <row r="2847" spans="1:5">
      <c r="A2847" t="s">
        <v>30</v>
      </c>
      <c r="B2847">
        <v>8</v>
      </c>
      <c r="C2847" t="str">
        <f>_xlfn.XLOOKUP(A2847,Sheet1!$M$3:$M$23,Sheet1!$O$3:$O$23,"Not Found")</f>
        <v>Patio</v>
      </c>
      <c r="D2847" t="s">
        <v>49</v>
      </c>
      <c r="E2847" s="2">
        <v>45850.904166666667</v>
      </c>
    </row>
    <row r="2848" spans="1:5">
      <c r="A2848" t="s">
        <v>29</v>
      </c>
      <c r="B2848">
        <v>6</v>
      </c>
      <c r="C2848" t="str">
        <f>_xlfn.XLOOKUP(A2848,Sheet1!$M$3:$M$23,Sheet1!$O$3:$O$23,"Not Found")</f>
        <v>Corner Back</v>
      </c>
      <c r="D2848" t="s">
        <v>48</v>
      </c>
      <c r="E2848" s="2">
        <v>45845.602083333331</v>
      </c>
    </row>
    <row r="2849" spans="1:5">
      <c r="A2849" t="s">
        <v>29</v>
      </c>
      <c r="B2849">
        <v>6</v>
      </c>
      <c r="C2849" t="str">
        <f>_xlfn.XLOOKUP(A2849,Sheet1!$M$3:$M$23,Sheet1!$O$3:$O$23,"Not Found")</f>
        <v>Corner Back</v>
      </c>
      <c r="D2849" t="s">
        <v>48</v>
      </c>
      <c r="E2849" s="2">
        <v>45850.737500000003</v>
      </c>
    </row>
    <row r="2850" spans="1:5">
      <c r="A2850" t="s">
        <v>27</v>
      </c>
      <c r="B2850">
        <v>6</v>
      </c>
      <c r="C2850" t="str">
        <f>_xlfn.XLOOKUP(A2850,Sheet1!$M$3:$M$23,Sheet1!$O$3:$O$23,"Not Found")</f>
        <v>Balcony</v>
      </c>
      <c r="D2850" t="s">
        <v>48</v>
      </c>
      <c r="E2850" s="2">
        <v>45846.652777777781</v>
      </c>
    </row>
    <row r="2851" spans="1:5">
      <c r="A2851" t="s">
        <v>15</v>
      </c>
      <c r="B2851">
        <v>2</v>
      </c>
      <c r="C2851" t="str">
        <f>_xlfn.XLOOKUP(A2851,Sheet1!$M$3:$M$23,Sheet1!$O$3:$O$23,"Not Found")</f>
        <v>Balcony</v>
      </c>
      <c r="D2851" t="s">
        <v>47</v>
      </c>
      <c r="E2851" s="2">
        <v>45847.995138888888</v>
      </c>
    </row>
    <row r="2852" spans="1:5">
      <c r="A2852" t="s">
        <v>26</v>
      </c>
      <c r="B2852">
        <v>6</v>
      </c>
      <c r="C2852" t="str">
        <f>_xlfn.XLOOKUP(A2852,Sheet1!$M$3:$M$23,Sheet1!$O$3:$O$23,"Not Found")</f>
        <v>Window Right</v>
      </c>
      <c r="D2852" t="s">
        <v>49</v>
      </c>
      <c r="E2852" s="2">
        <v>45849.70416666667</v>
      </c>
    </row>
    <row r="2853" spans="1:5">
      <c r="A2853" t="s">
        <v>21</v>
      </c>
      <c r="B2853">
        <v>4</v>
      </c>
      <c r="C2853" t="str">
        <f>_xlfn.XLOOKUP(A2853,Sheet1!$M$3:$M$23,Sheet1!$O$3:$O$23,"Not Found")</f>
        <v>Centre</v>
      </c>
      <c r="D2853" t="s">
        <v>47</v>
      </c>
      <c r="E2853" s="2">
        <v>45847.747916666667</v>
      </c>
    </row>
    <row r="2854" spans="1:5">
      <c r="A2854" t="s">
        <v>25</v>
      </c>
      <c r="B2854">
        <v>6</v>
      </c>
      <c r="C2854" t="str">
        <f>_xlfn.XLOOKUP(A2854,Sheet1!$M$3:$M$23,Sheet1!$O$3:$O$23,"Not Found")</f>
        <v>Window left</v>
      </c>
      <c r="D2854" t="s">
        <v>46</v>
      </c>
      <c r="E2854" s="2">
        <v>45846.911805555559</v>
      </c>
    </row>
    <row r="2855" spans="1:5">
      <c r="A2855" t="s">
        <v>16</v>
      </c>
      <c r="B2855">
        <v>2</v>
      </c>
      <c r="C2855" t="str">
        <f>_xlfn.XLOOKUP(A2855,Sheet1!$M$3:$M$23,Sheet1!$O$3:$O$23,"Not Found")</f>
        <v>Balcony</v>
      </c>
      <c r="D2855" t="s">
        <v>47</v>
      </c>
      <c r="E2855" s="2">
        <v>45846.207638888889</v>
      </c>
    </row>
    <row r="2856" spans="1:5">
      <c r="A2856" t="s">
        <v>16</v>
      </c>
      <c r="B2856">
        <v>2</v>
      </c>
      <c r="C2856" t="str">
        <f>_xlfn.XLOOKUP(A2856,Sheet1!$M$3:$M$23,Sheet1!$O$3:$O$23,"Not Found")</f>
        <v>Balcony</v>
      </c>
      <c r="D2856" t="s">
        <v>49</v>
      </c>
      <c r="E2856" s="2">
        <v>45851.943749999999</v>
      </c>
    </row>
    <row r="2857" spans="1:5">
      <c r="A2857" t="s">
        <v>15</v>
      </c>
      <c r="B2857">
        <v>2</v>
      </c>
      <c r="C2857" t="str">
        <f>_xlfn.XLOOKUP(A2857,Sheet1!$M$3:$M$23,Sheet1!$O$3:$O$23,"Not Found")</f>
        <v>Balcony</v>
      </c>
      <c r="D2857" t="s">
        <v>49</v>
      </c>
      <c r="E2857" s="2">
        <v>45847.765277777777</v>
      </c>
    </row>
    <row r="2858" spans="1:5">
      <c r="A2858" t="s">
        <v>15</v>
      </c>
      <c r="B2858">
        <v>2</v>
      </c>
      <c r="C2858" t="str">
        <f>_xlfn.XLOOKUP(A2858,Sheet1!$M$3:$M$23,Sheet1!$O$3:$O$23,"Not Found")</f>
        <v>Balcony</v>
      </c>
      <c r="D2858" t="s">
        <v>46</v>
      </c>
      <c r="E2858" s="2">
        <v>45851.025694444441</v>
      </c>
    </row>
    <row r="2859" spans="1:5">
      <c r="A2859" t="s">
        <v>16</v>
      </c>
      <c r="B2859">
        <v>2</v>
      </c>
      <c r="C2859" t="str">
        <f>_xlfn.XLOOKUP(A2859,Sheet1!$M$3:$M$23,Sheet1!$O$3:$O$23,"Not Found")</f>
        <v>Balcony</v>
      </c>
      <c r="D2859" t="s">
        <v>48</v>
      </c>
      <c r="E2859" s="2">
        <v>45849.46875</v>
      </c>
    </row>
    <row r="2860" spans="1:5">
      <c r="A2860" t="s">
        <v>16</v>
      </c>
      <c r="B2860">
        <v>2</v>
      </c>
      <c r="C2860" t="str">
        <f>_xlfn.XLOOKUP(A2860,Sheet1!$M$3:$M$23,Sheet1!$O$3:$O$23,"Not Found")</f>
        <v>Balcony</v>
      </c>
      <c r="D2860" t="s">
        <v>48</v>
      </c>
      <c r="E2860" s="2">
        <v>45852.271527777775</v>
      </c>
    </row>
    <row r="2861" spans="1:5">
      <c r="A2861" t="s">
        <v>16</v>
      </c>
      <c r="B2861">
        <v>2</v>
      </c>
      <c r="C2861" t="str">
        <f>_xlfn.XLOOKUP(A2861,Sheet1!$M$3:$M$23,Sheet1!$O$3:$O$23,"Not Found")</f>
        <v>Balcony</v>
      </c>
      <c r="D2861" t="s">
        <v>46</v>
      </c>
      <c r="E2861" s="2">
        <v>45849.144444444442</v>
      </c>
    </row>
    <row r="2862" spans="1:5">
      <c r="A2862" t="s">
        <v>22</v>
      </c>
      <c r="B2862">
        <v>4</v>
      </c>
      <c r="C2862" t="str">
        <f>_xlfn.XLOOKUP(A2862,Sheet1!$M$3:$M$23,Sheet1!$O$3:$O$23,"Not Found")</f>
        <v>Balcony</v>
      </c>
      <c r="D2862" t="s">
        <v>47</v>
      </c>
      <c r="E2862" s="2">
        <v>45849.530555555553</v>
      </c>
    </row>
    <row r="2863" spans="1:5">
      <c r="A2863" t="s">
        <v>28</v>
      </c>
      <c r="B2863">
        <v>6</v>
      </c>
      <c r="C2863" t="str">
        <f>_xlfn.XLOOKUP(A2863,Sheet1!$M$3:$M$23,Sheet1!$O$3:$O$23,"Not Found")</f>
        <v>Garden View</v>
      </c>
      <c r="D2863" t="s">
        <v>49</v>
      </c>
      <c r="E2863" s="2">
        <v>45845.693749999999</v>
      </c>
    </row>
    <row r="2864" spans="1:5">
      <c r="A2864" t="s">
        <v>19</v>
      </c>
      <c r="B2864">
        <v>4</v>
      </c>
      <c r="C2864" t="str">
        <f>_xlfn.XLOOKUP(A2864,Sheet1!$M$3:$M$23,Sheet1!$O$3:$O$23,"Not Found")</f>
        <v>Window Right</v>
      </c>
      <c r="D2864" t="s">
        <v>46</v>
      </c>
      <c r="E2864" s="2">
        <v>45846.447222222225</v>
      </c>
    </row>
    <row r="2865" spans="1:5">
      <c r="A2865" t="s">
        <v>16</v>
      </c>
      <c r="B2865">
        <v>2</v>
      </c>
      <c r="C2865" t="str">
        <f>_xlfn.XLOOKUP(A2865,Sheet1!$M$3:$M$23,Sheet1!$O$3:$O$23,"Not Found")</f>
        <v>Balcony</v>
      </c>
      <c r="D2865" t="s">
        <v>46</v>
      </c>
      <c r="E2865" s="2">
        <v>45848.789583333331</v>
      </c>
    </row>
    <row r="2866" spans="1:5">
      <c r="A2866" t="s">
        <v>24</v>
      </c>
      <c r="B2866">
        <v>4</v>
      </c>
      <c r="C2866" t="str">
        <f>_xlfn.XLOOKUP(A2866,Sheet1!$M$3:$M$23,Sheet1!$O$3:$O$23,"Not Found")</f>
        <v>Corner Back</v>
      </c>
      <c r="D2866" t="s">
        <v>47</v>
      </c>
      <c r="E2866" s="2">
        <v>45846.118055555555</v>
      </c>
    </row>
    <row r="2867" spans="1:5">
      <c r="A2867" t="s">
        <v>14</v>
      </c>
      <c r="B2867">
        <v>2</v>
      </c>
      <c r="C2867" t="str">
        <f>_xlfn.XLOOKUP(A2867,Sheet1!$M$3:$M$23,Sheet1!$O$3:$O$23,"Not Found")</f>
        <v>Bar Area</v>
      </c>
      <c r="D2867" t="s">
        <v>49</v>
      </c>
      <c r="E2867" s="2">
        <v>45849.48333333333</v>
      </c>
    </row>
    <row r="2868" spans="1:5">
      <c r="A2868" t="s">
        <v>16</v>
      </c>
      <c r="B2868">
        <v>2</v>
      </c>
      <c r="C2868" t="str">
        <f>_xlfn.XLOOKUP(A2868,Sheet1!$M$3:$M$23,Sheet1!$O$3:$O$23,"Not Found")</f>
        <v>Balcony</v>
      </c>
      <c r="D2868" t="s">
        <v>49</v>
      </c>
      <c r="E2868" s="2">
        <v>45852.342361111114</v>
      </c>
    </row>
    <row r="2869" spans="1:5">
      <c r="A2869" t="s">
        <v>17</v>
      </c>
      <c r="B2869">
        <v>2</v>
      </c>
      <c r="C2869" t="str">
        <f>_xlfn.XLOOKUP(A2869,Sheet1!$M$3:$M$23,Sheet1!$O$3:$O$23,"Not Found")</f>
        <v>Garden View</v>
      </c>
      <c r="D2869" t="s">
        <v>46</v>
      </c>
      <c r="E2869" s="2">
        <v>45848.194444444445</v>
      </c>
    </row>
    <row r="2870" spans="1:5">
      <c r="A2870" t="s">
        <v>18</v>
      </c>
      <c r="B2870">
        <v>4</v>
      </c>
      <c r="C2870" t="str">
        <f>_xlfn.XLOOKUP(A2870,Sheet1!$M$3:$M$23,Sheet1!$O$3:$O$23,"Not Found")</f>
        <v>Window Left</v>
      </c>
      <c r="D2870" t="s">
        <v>47</v>
      </c>
      <c r="E2870" s="2">
        <v>45848.220833333333</v>
      </c>
    </row>
    <row r="2871" spans="1:5">
      <c r="A2871" t="s">
        <v>17</v>
      </c>
      <c r="B2871">
        <v>2</v>
      </c>
      <c r="C2871" t="str">
        <f>_xlfn.XLOOKUP(A2871,Sheet1!$M$3:$M$23,Sheet1!$O$3:$O$23,"Not Found")</f>
        <v>Garden View</v>
      </c>
      <c r="D2871" t="s">
        <v>48</v>
      </c>
      <c r="E2871" s="2">
        <v>45847.802083333336</v>
      </c>
    </row>
    <row r="2872" spans="1:5">
      <c r="A2872" t="s">
        <v>26</v>
      </c>
      <c r="B2872">
        <v>6</v>
      </c>
      <c r="C2872" t="str">
        <f>_xlfn.XLOOKUP(A2872,Sheet1!$M$3:$M$23,Sheet1!$O$3:$O$23,"Not Found")</f>
        <v>Window Right</v>
      </c>
      <c r="D2872" t="s">
        <v>46</v>
      </c>
      <c r="E2872" s="2">
        <v>45848.569444444445</v>
      </c>
    </row>
    <row r="2873" spans="1:5">
      <c r="A2873" t="s">
        <v>31</v>
      </c>
      <c r="B2873">
        <v>8</v>
      </c>
      <c r="C2873" t="str">
        <f>_xlfn.XLOOKUP(A2873,Sheet1!$M$3:$M$23,Sheet1!$O$3:$O$23,"Not Found")</f>
        <v>Patio</v>
      </c>
      <c r="D2873" t="s">
        <v>46</v>
      </c>
      <c r="E2873" s="2">
        <v>45845.574999999997</v>
      </c>
    </row>
    <row r="2874" spans="1:5">
      <c r="A2874" t="s">
        <v>26</v>
      </c>
      <c r="B2874">
        <v>6</v>
      </c>
      <c r="C2874" t="str">
        <f>_xlfn.XLOOKUP(A2874,Sheet1!$M$3:$M$23,Sheet1!$O$3:$O$23,"Not Found")</f>
        <v>Window Right</v>
      </c>
      <c r="D2874" t="s">
        <v>49</v>
      </c>
      <c r="E2874" s="2">
        <v>45851.020833333336</v>
      </c>
    </row>
    <row r="2875" spans="1:5">
      <c r="A2875" t="s">
        <v>26</v>
      </c>
      <c r="B2875">
        <v>6</v>
      </c>
      <c r="C2875" t="str">
        <f>_xlfn.XLOOKUP(A2875,Sheet1!$M$3:$M$23,Sheet1!$O$3:$O$23,"Not Found")</f>
        <v>Window Right</v>
      </c>
      <c r="D2875" t="s">
        <v>48</v>
      </c>
      <c r="E2875" s="2">
        <v>45851.585416666669</v>
      </c>
    </row>
    <row r="2876" spans="1:5">
      <c r="A2876" t="s">
        <v>27</v>
      </c>
      <c r="B2876">
        <v>6</v>
      </c>
      <c r="C2876" t="str">
        <f>_xlfn.XLOOKUP(A2876,Sheet1!$M$3:$M$23,Sheet1!$O$3:$O$23,"Not Found")</f>
        <v>Balcony</v>
      </c>
      <c r="D2876" t="s">
        <v>48</v>
      </c>
      <c r="E2876" s="2">
        <v>45849.40625</v>
      </c>
    </row>
    <row r="2877" spans="1:5">
      <c r="A2877" t="s">
        <v>23</v>
      </c>
      <c r="B2877">
        <v>4</v>
      </c>
      <c r="C2877" t="str">
        <f>_xlfn.XLOOKUP(A2877,Sheet1!$M$3:$M$23,Sheet1!$O$3:$O$23,"Not Found")</f>
        <v>Garden View</v>
      </c>
      <c r="D2877" t="s">
        <v>48</v>
      </c>
      <c r="E2877" s="2">
        <v>45851.495138888888</v>
      </c>
    </row>
    <row r="2878" spans="1:5">
      <c r="A2878" t="s">
        <v>23</v>
      </c>
      <c r="B2878">
        <v>4</v>
      </c>
      <c r="C2878" t="str">
        <f>_xlfn.XLOOKUP(A2878,Sheet1!$M$3:$M$23,Sheet1!$O$3:$O$23,"Not Found")</f>
        <v>Garden View</v>
      </c>
      <c r="D2878" t="s">
        <v>46</v>
      </c>
      <c r="E2878" s="2">
        <v>45851.00277777778</v>
      </c>
    </row>
    <row r="2879" spans="1:5">
      <c r="A2879" t="s">
        <v>20</v>
      </c>
      <c r="B2879">
        <v>4</v>
      </c>
      <c r="C2879" t="str">
        <f>_xlfn.XLOOKUP(A2879,Sheet1!$M$3:$M$23,Sheet1!$O$3:$O$23,"Not Found")</f>
        <v>Centre</v>
      </c>
      <c r="D2879" t="s">
        <v>46</v>
      </c>
      <c r="E2879" s="2">
        <v>45847.673611111109</v>
      </c>
    </row>
    <row r="2880" spans="1:5">
      <c r="A2880" t="s">
        <v>16</v>
      </c>
      <c r="B2880">
        <v>2</v>
      </c>
      <c r="C2880" t="str">
        <f>_xlfn.XLOOKUP(A2880,Sheet1!$M$3:$M$23,Sheet1!$O$3:$O$23,"Not Found")</f>
        <v>Balcony</v>
      </c>
      <c r="D2880" t="s">
        <v>48</v>
      </c>
      <c r="E2880" s="2">
        <v>45849.810416666667</v>
      </c>
    </row>
    <row r="2881" spans="1:5">
      <c r="A2881" t="s">
        <v>15</v>
      </c>
      <c r="B2881">
        <v>2</v>
      </c>
      <c r="C2881" t="str">
        <f>_xlfn.XLOOKUP(A2881,Sheet1!$M$3:$M$23,Sheet1!$O$3:$O$23,"Not Found")</f>
        <v>Balcony</v>
      </c>
      <c r="D2881" t="s">
        <v>48</v>
      </c>
      <c r="E2881" s="2">
        <v>45847.435416666667</v>
      </c>
    </row>
    <row r="2882" spans="1:5">
      <c r="A2882" t="s">
        <v>20</v>
      </c>
      <c r="B2882">
        <v>4</v>
      </c>
      <c r="C2882" t="str">
        <f>_xlfn.XLOOKUP(A2882,Sheet1!$M$3:$M$23,Sheet1!$O$3:$O$23,"Not Found")</f>
        <v>Centre</v>
      </c>
      <c r="D2882" t="s">
        <v>49</v>
      </c>
      <c r="E2882" s="2">
        <v>45846.412499999999</v>
      </c>
    </row>
    <row r="2883" spans="1:5">
      <c r="A2883" t="s">
        <v>27</v>
      </c>
      <c r="B2883">
        <v>6</v>
      </c>
      <c r="C2883" t="str">
        <f>_xlfn.XLOOKUP(A2883,Sheet1!$M$3:$M$23,Sheet1!$O$3:$O$23,"Not Found")</f>
        <v>Balcony</v>
      </c>
      <c r="D2883" t="s">
        <v>46</v>
      </c>
      <c r="E2883" s="2">
        <v>45851.152777777781</v>
      </c>
    </row>
    <row r="2884" spans="1:5">
      <c r="A2884" t="s">
        <v>17</v>
      </c>
      <c r="B2884">
        <v>2</v>
      </c>
      <c r="C2884" t="str">
        <f>_xlfn.XLOOKUP(A2884,Sheet1!$M$3:$M$23,Sheet1!$O$3:$O$23,"Not Found")</f>
        <v>Garden View</v>
      </c>
      <c r="D2884" t="s">
        <v>49</v>
      </c>
      <c r="E2884" s="2">
        <v>45846.576388888891</v>
      </c>
    </row>
    <row r="2885" spans="1:5">
      <c r="A2885" t="s">
        <v>14</v>
      </c>
      <c r="B2885">
        <v>2</v>
      </c>
      <c r="C2885" t="str">
        <f>_xlfn.XLOOKUP(A2885,Sheet1!$M$3:$M$23,Sheet1!$O$3:$O$23,"Not Found")</f>
        <v>Bar Area</v>
      </c>
      <c r="D2885" t="s">
        <v>48</v>
      </c>
      <c r="E2885" s="2">
        <v>45846.274305555555</v>
      </c>
    </row>
    <row r="2886" spans="1:5">
      <c r="A2886" t="s">
        <v>16</v>
      </c>
      <c r="B2886">
        <v>2</v>
      </c>
      <c r="C2886" t="str">
        <f>_xlfn.XLOOKUP(A2886,Sheet1!$M$3:$M$23,Sheet1!$O$3:$O$23,"Not Found")</f>
        <v>Balcony</v>
      </c>
      <c r="D2886" t="s">
        <v>46</v>
      </c>
      <c r="E2886" s="2">
        <v>45848.249305555553</v>
      </c>
    </row>
    <row r="2887" spans="1:5">
      <c r="A2887" t="s">
        <v>30</v>
      </c>
      <c r="B2887">
        <v>8</v>
      </c>
      <c r="C2887" t="str">
        <f>_xlfn.XLOOKUP(A2887,Sheet1!$M$3:$M$23,Sheet1!$O$3:$O$23,"Not Found")</f>
        <v>Patio</v>
      </c>
      <c r="D2887" t="s">
        <v>48</v>
      </c>
      <c r="E2887" s="2">
        <v>45848.258333333331</v>
      </c>
    </row>
    <row r="2888" spans="1:5">
      <c r="A2888" t="s">
        <v>17</v>
      </c>
      <c r="B2888">
        <v>2</v>
      </c>
      <c r="C2888" t="str">
        <f>_xlfn.XLOOKUP(A2888,Sheet1!$M$3:$M$23,Sheet1!$O$3:$O$23,"Not Found")</f>
        <v>Garden View</v>
      </c>
      <c r="D2888" t="s">
        <v>46</v>
      </c>
      <c r="E2888" s="2">
        <v>45847.911111111112</v>
      </c>
    </row>
    <row r="2889" spans="1:5">
      <c r="A2889" t="s">
        <v>12</v>
      </c>
      <c r="B2889">
        <v>2</v>
      </c>
      <c r="C2889" t="str">
        <f>_xlfn.XLOOKUP(A2889,Sheet1!$M$3:$M$23,Sheet1!$O$3:$O$23,"Not Found")</f>
        <v>Bar Area</v>
      </c>
      <c r="D2889" t="s">
        <v>46</v>
      </c>
      <c r="E2889" s="2">
        <v>45846.013194444444</v>
      </c>
    </row>
    <row r="2890" spans="1:5">
      <c r="A2890" t="s">
        <v>27</v>
      </c>
      <c r="B2890">
        <v>6</v>
      </c>
      <c r="C2890" t="str">
        <f>_xlfn.XLOOKUP(A2890,Sheet1!$M$3:$M$23,Sheet1!$O$3:$O$23,"Not Found")</f>
        <v>Balcony</v>
      </c>
      <c r="D2890" t="s">
        <v>49</v>
      </c>
      <c r="E2890" s="2">
        <v>45851.086111111108</v>
      </c>
    </row>
    <row r="2891" spans="1:5">
      <c r="A2891" t="s">
        <v>23</v>
      </c>
      <c r="B2891">
        <v>4</v>
      </c>
      <c r="C2891" t="str">
        <f>_xlfn.XLOOKUP(A2891,Sheet1!$M$3:$M$23,Sheet1!$O$3:$O$23,"Not Found")</f>
        <v>Garden View</v>
      </c>
      <c r="D2891" t="s">
        <v>49</v>
      </c>
      <c r="E2891" s="2">
        <v>45852.23541666667</v>
      </c>
    </row>
    <row r="2892" spans="1:5">
      <c r="A2892" t="s">
        <v>29</v>
      </c>
      <c r="B2892">
        <v>6</v>
      </c>
      <c r="C2892" t="str">
        <f>_xlfn.XLOOKUP(A2892,Sheet1!$M$3:$M$23,Sheet1!$O$3:$O$23,"Not Found")</f>
        <v>Corner Back</v>
      </c>
      <c r="D2892" t="s">
        <v>47</v>
      </c>
      <c r="E2892" s="2">
        <v>45846.511111111111</v>
      </c>
    </row>
    <row r="2893" spans="1:5">
      <c r="A2893" t="s">
        <v>17</v>
      </c>
      <c r="B2893">
        <v>2</v>
      </c>
      <c r="C2893" t="str">
        <f>_xlfn.XLOOKUP(A2893,Sheet1!$M$3:$M$23,Sheet1!$O$3:$O$23,"Not Found")</f>
        <v>Garden View</v>
      </c>
      <c r="D2893" t="s">
        <v>47</v>
      </c>
      <c r="E2893" s="2">
        <v>45851.663888888892</v>
      </c>
    </row>
    <row r="2894" spans="1:5">
      <c r="A2894" t="s">
        <v>16</v>
      </c>
      <c r="B2894">
        <v>2</v>
      </c>
      <c r="C2894" t="str">
        <f>_xlfn.XLOOKUP(A2894,Sheet1!$M$3:$M$23,Sheet1!$O$3:$O$23,"Not Found")</f>
        <v>Balcony</v>
      </c>
      <c r="D2894" t="s">
        <v>49</v>
      </c>
      <c r="E2894" s="2">
        <v>45845.601388888892</v>
      </c>
    </row>
    <row r="2895" spans="1:5">
      <c r="A2895" t="s">
        <v>26</v>
      </c>
      <c r="B2895">
        <v>6</v>
      </c>
      <c r="C2895" t="str">
        <f>_xlfn.XLOOKUP(A2895,Sheet1!$M$3:$M$23,Sheet1!$O$3:$O$23,"Not Found")</f>
        <v>Window Right</v>
      </c>
      <c r="D2895" t="s">
        <v>46</v>
      </c>
      <c r="E2895" s="2">
        <v>45845.74722222222</v>
      </c>
    </row>
    <row r="2896" spans="1:5">
      <c r="A2896" t="s">
        <v>30</v>
      </c>
      <c r="B2896">
        <v>8</v>
      </c>
      <c r="C2896" t="str">
        <f>_xlfn.XLOOKUP(A2896,Sheet1!$M$3:$M$23,Sheet1!$O$3:$O$23,"Not Found")</f>
        <v>Patio</v>
      </c>
      <c r="D2896" t="s">
        <v>48</v>
      </c>
      <c r="E2896" s="2">
        <v>45848.194444444445</v>
      </c>
    </row>
    <row r="2897" spans="1:5">
      <c r="A2897" t="s">
        <v>16</v>
      </c>
      <c r="B2897">
        <v>2</v>
      </c>
      <c r="C2897" t="str">
        <f>_xlfn.XLOOKUP(A2897,Sheet1!$M$3:$M$23,Sheet1!$O$3:$O$23,"Not Found")</f>
        <v>Balcony</v>
      </c>
      <c r="D2897" t="s">
        <v>49</v>
      </c>
      <c r="E2897" s="2">
        <v>45848.856944444444</v>
      </c>
    </row>
    <row r="2898" spans="1:5">
      <c r="A2898" t="s">
        <v>30</v>
      </c>
      <c r="B2898">
        <v>8</v>
      </c>
      <c r="C2898" t="str">
        <f>_xlfn.XLOOKUP(A2898,Sheet1!$M$3:$M$23,Sheet1!$O$3:$O$23,"Not Found")</f>
        <v>Patio</v>
      </c>
      <c r="D2898" t="s">
        <v>48</v>
      </c>
      <c r="E2898" s="2">
        <v>45851.716666666667</v>
      </c>
    </row>
    <row r="2899" spans="1:5">
      <c r="A2899" t="s">
        <v>13</v>
      </c>
      <c r="B2899">
        <v>2</v>
      </c>
      <c r="C2899" t="str">
        <f>_xlfn.XLOOKUP(A2899,Sheet1!$M$3:$M$23,Sheet1!$O$3:$O$23,"Not Found")</f>
        <v>Bar Area</v>
      </c>
      <c r="D2899" t="s">
        <v>46</v>
      </c>
      <c r="E2899" s="2">
        <v>45848.686111111114</v>
      </c>
    </row>
    <row r="2900" spans="1:5">
      <c r="A2900" t="s">
        <v>28</v>
      </c>
      <c r="B2900">
        <v>6</v>
      </c>
      <c r="C2900" t="str">
        <f>_xlfn.XLOOKUP(A2900,Sheet1!$M$3:$M$23,Sheet1!$O$3:$O$23,"Not Found")</f>
        <v>Garden View</v>
      </c>
      <c r="D2900" t="s">
        <v>47</v>
      </c>
      <c r="E2900" s="2">
        <v>45847.057638888888</v>
      </c>
    </row>
    <row r="2901" spans="1:5">
      <c r="A2901" t="s">
        <v>13</v>
      </c>
      <c r="B2901">
        <v>2</v>
      </c>
      <c r="C2901" t="str">
        <f>_xlfn.XLOOKUP(A2901,Sheet1!$M$3:$M$23,Sheet1!$O$3:$O$23,"Not Found")</f>
        <v>Bar Area</v>
      </c>
      <c r="D2901" t="s">
        <v>48</v>
      </c>
      <c r="E2901" s="2">
        <v>45846.586805555555</v>
      </c>
    </row>
    <row r="2902" spans="1:5">
      <c r="A2902" t="s">
        <v>20</v>
      </c>
      <c r="B2902">
        <v>4</v>
      </c>
      <c r="C2902" t="str">
        <f>_xlfn.XLOOKUP(A2902,Sheet1!$M$3:$M$23,Sheet1!$O$3:$O$23,"Not Found")</f>
        <v>Centre</v>
      </c>
      <c r="D2902" t="s">
        <v>47</v>
      </c>
      <c r="E2902" s="2">
        <v>45851.770138888889</v>
      </c>
    </row>
    <row r="2903" spans="1:5">
      <c r="A2903" t="s">
        <v>27</v>
      </c>
      <c r="B2903">
        <v>6</v>
      </c>
      <c r="C2903" t="str">
        <f>_xlfn.XLOOKUP(A2903,Sheet1!$M$3:$M$23,Sheet1!$O$3:$O$23,"Not Found")</f>
        <v>Balcony</v>
      </c>
      <c r="D2903" t="s">
        <v>46</v>
      </c>
      <c r="E2903" s="2">
        <v>45850.134722222225</v>
      </c>
    </row>
    <row r="2904" spans="1:5">
      <c r="A2904" t="s">
        <v>25</v>
      </c>
      <c r="B2904">
        <v>6</v>
      </c>
      <c r="C2904" t="str">
        <f>_xlfn.XLOOKUP(A2904,Sheet1!$M$3:$M$23,Sheet1!$O$3:$O$23,"Not Found")</f>
        <v>Window left</v>
      </c>
      <c r="D2904" t="s">
        <v>46</v>
      </c>
      <c r="E2904" s="2">
        <v>45845.720138888886</v>
      </c>
    </row>
    <row r="2905" spans="1:5">
      <c r="A2905" t="s">
        <v>31</v>
      </c>
      <c r="B2905">
        <v>8</v>
      </c>
      <c r="C2905" t="str">
        <f>_xlfn.XLOOKUP(A2905,Sheet1!$M$3:$M$23,Sheet1!$O$3:$O$23,"Not Found")</f>
        <v>Patio</v>
      </c>
      <c r="D2905" t="s">
        <v>49</v>
      </c>
      <c r="E2905" s="2">
        <v>45851.874305555553</v>
      </c>
    </row>
    <row r="2906" spans="1:5">
      <c r="A2906" t="s">
        <v>28</v>
      </c>
      <c r="B2906">
        <v>6</v>
      </c>
      <c r="C2906" t="str">
        <f>_xlfn.XLOOKUP(A2906,Sheet1!$M$3:$M$23,Sheet1!$O$3:$O$23,"Not Found")</f>
        <v>Garden View</v>
      </c>
      <c r="D2906" t="s">
        <v>47</v>
      </c>
      <c r="E2906" s="2">
        <v>45851.513888888891</v>
      </c>
    </row>
    <row r="2907" spans="1:5">
      <c r="A2907" t="s">
        <v>14</v>
      </c>
      <c r="B2907">
        <v>2</v>
      </c>
      <c r="C2907" t="str">
        <f>_xlfn.XLOOKUP(A2907,Sheet1!$M$3:$M$23,Sheet1!$O$3:$O$23,"Not Found")</f>
        <v>Bar Area</v>
      </c>
      <c r="D2907" t="s">
        <v>48</v>
      </c>
      <c r="E2907" s="2">
        <v>45852.443055555559</v>
      </c>
    </row>
    <row r="2908" spans="1:5">
      <c r="A2908" t="s">
        <v>25</v>
      </c>
      <c r="B2908">
        <v>6</v>
      </c>
      <c r="C2908" t="str">
        <f>_xlfn.XLOOKUP(A2908,Sheet1!$M$3:$M$23,Sheet1!$O$3:$O$23,"Not Found")</f>
        <v>Window left</v>
      </c>
      <c r="D2908" t="s">
        <v>47</v>
      </c>
      <c r="E2908" s="2">
        <v>45849.438194444447</v>
      </c>
    </row>
    <row r="2909" spans="1:5">
      <c r="A2909" t="s">
        <v>16</v>
      </c>
      <c r="B2909">
        <v>2</v>
      </c>
      <c r="C2909" t="str">
        <f>_xlfn.XLOOKUP(A2909,Sheet1!$M$3:$M$23,Sheet1!$O$3:$O$23,"Not Found")</f>
        <v>Balcony</v>
      </c>
      <c r="D2909" t="s">
        <v>47</v>
      </c>
      <c r="E2909" s="2">
        <v>45852.50277777778</v>
      </c>
    </row>
    <row r="2910" spans="1:5">
      <c r="A2910" t="s">
        <v>22</v>
      </c>
      <c r="B2910">
        <v>4</v>
      </c>
      <c r="C2910" t="str">
        <f>_xlfn.XLOOKUP(A2910,Sheet1!$M$3:$M$23,Sheet1!$O$3:$O$23,"Not Found")</f>
        <v>Balcony</v>
      </c>
      <c r="D2910" t="s">
        <v>49</v>
      </c>
      <c r="E2910" s="2">
        <v>45852.319444444445</v>
      </c>
    </row>
    <row r="2911" spans="1:5">
      <c r="A2911" t="s">
        <v>13</v>
      </c>
      <c r="B2911">
        <v>2</v>
      </c>
      <c r="C2911" t="str">
        <f>_xlfn.XLOOKUP(A2911,Sheet1!$M$3:$M$23,Sheet1!$O$3:$O$23,"Not Found")</f>
        <v>Bar Area</v>
      </c>
      <c r="D2911" t="s">
        <v>46</v>
      </c>
      <c r="E2911" s="2">
        <v>45848.318749999999</v>
      </c>
    </row>
    <row r="2912" spans="1:5">
      <c r="A2912" t="s">
        <v>12</v>
      </c>
      <c r="B2912">
        <v>2</v>
      </c>
      <c r="C2912" t="str">
        <f>_xlfn.XLOOKUP(A2912,Sheet1!$M$3:$M$23,Sheet1!$O$3:$O$23,"Not Found")</f>
        <v>Bar Area</v>
      </c>
      <c r="D2912" t="s">
        <v>47</v>
      </c>
      <c r="E2912" s="2">
        <v>45851.916666666664</v>
      </c>
    </row>
    <row r="2913" spans="1:5">
      <c r="A2913" t="s">
        <v>19</v>
      </c>
      <c r="B2913">
        <v>4</v>
      </c>
      <c r="C2913" t="str">
        <f>_xlfn.XLOOKUP(A2913,Sheet1!$M$3:$M$23,Sheet1!$O$3:$O$23,"Not Found")</f>
        <v>Window Right</v>
      </c>
      <c r="D2913" t="s">
        <v>48</v>
      </c>
      <c r="E2913" s="2">
        <v>45849.170138888891</v>
      </c>
    </row>
    <row r="2914" spans="1:5">
      <c r="A2914" t="s">
        <v>17</v>
      </c>
      <c r="B2914">
        <v>2</v>
      </c>
      <c r="C2914" t="str">
        <f>_xlfn.XLOOKUP(A2914,Sheet1!$M$3:$M$23,Sheet1!$O$3:$O$23,"Not Found")</f>
        <v>Garden View</v>
      </c>
      <c r="D2914" t="s">
        <v>46</v>
      </c>
      <c r="E2914" s="2">
        <v>45848.97152777778</v>
      </c>
    </row>
    <row r="2915" spans="1:5">
      <c r="A2915" t="s">
        <v>20</v>
      </c>
      <c r="B2915">
        <v>4</v>
      </c>
      <c r="C2915" t="str">
        <f>_xlfn.XLOOKUP(A2915,Sheet1!$M$3:$M$23,Sheet1!$O$3:$O$23,"Not Found")</f>
        <v>Centre</v>
      </c>
      <c r="D2915" t="s">
        <v>49</v>
      </c>
      <c r="E2915" s="2">
        <v>45845.990972222222</v>
      </c>
    </row>
    <row r="2916" spans="1:5">
      <c r="A2916" t="s">
        <v>25</v>
      </c>
      <c r="B2916">
        <v>6</v>
      </c>
      <c r="C2916" t="str">
        <f>_xlfn.XLOOKUP(A2916,Sheet1!$M$3:$M$23,Sheet1!$O$3:$O$23,"Not Found")</f>
        <v>Window left</v>
      </c>
      <c r="D2916" t="s">
        <v>49</v>
      </c>
      <c r="E2916" s="2">
        <v>45849.791666666664</v>
      </c>
    </row>
    <row r="2917" spans="1:5">
      <c r="A2917" t="s">
        <v>31</v>
      </c>
      <c r="B2917">
        <v>8</v>
      </c>
      <c r="C2917" t="str">
        <f>_xlfn.XLOOKUP(A2917,Sheet1!$M$3:$M$23,Sheet1!$O$3:$O$23,"Not Found")</f>
        <v>Patio</v>
      </c>
      <c r="D2917" t="s">
        <v>46</v>
      </c>
      <c r="E2917" s="2">
        <v>45846.152777777781</v>
      </c>
    </row>
    <row r="2918" spans="1:5">
      <c r="A2918" t="s">
        <v>29</v>
      </c>
      <c r="B2918">
        <v>6</v>
      </c>
      <c r="C2918" t="str">
        <f>_xlfn.XLOOKUP(A2918,Sheet1!$M$3:$M$23,Sheet1!$O$3:$O$23,"Not Found")</f>
        <v>Corner Back</v>
      </c>
      <c r="D2918" t="s">
        <v>48</v>
      </c>
      <c r="E2918" s="2">
        <v>45851.647916666669</v>
      </c>
    </row>
    <row r="2919" spans="1:5">
      <c r="A2919" t="s">
        <v>12</v>
      </c>
      <c r="B2919">
        <v>2</v>
      </c>
      <c r="C2919" t="str">
        <f>_xlfn.XLOOKUP(A2919,Sheet1!$M$3:$M$23,Sheet1!$O$3:$O$23,"Not Found")</f>
        <v>Bar Area</v>
      </c>
      <c r="D2919" t="s">
        <v>49</v>
      </c>
      <c r="E2919" s="2">
        <v>45845.912499999999</v>
      </c>
    </row>
    <row r="2920" spans="1:5">
      <c r="A2920" t="s">
        <v>21</v>
      </c>
      <c r="B2920">
        <v>4</v>
      </c>
      <c r="C2920" t="str">
        <f>_xlfn.XLOOKUP(A2920,Sheet1!$M$3:$M$23,Sheet1!$O$3:$O$23,"Not Found")</f>
        <v>Centre</v>
      </c>
      <c r="D2920" t="s">
        <v>48</v>
      </c>
      <c r="E2920" s="2">
        <v>45845.927777777775</v>
      </c>
    </row>
    <row r="2921" spans="1:5">
      <c r="A2921" t="s">
        <v>19</v>
      </c>
      <c r="B2921">
        <v>4</v>
      </c>
      <c r="C2921" t="str">
        <f>_xlfn.XLOOKUP(A2921,Sheet1!$M$3:$M$23,Sheet1!$O$3:$O$23,"Not Found")</f>
        <v>Window Right</v>
      </c>
      <c r="D2921" t="s">
        <v>49</v>
      </c>
      <c r="E2921" s="2">
        <v>45845.743055555555</v>
      </c>
    </row>
    <row r="2922" spans="1:5">
      <c r="A2922" t="s">
        <v>13</v>
      </c>
      <c r="B2922">
        <v>2</v>
      </c>
      <c r="C2922" t="str">
        <f>_xlfn.XLOOKUP(A2922,Sheet1!$M$3:$M$23,Sheet1!$O$3:$O$23,"Not Found")</f>
        <v>Bar Area</v>
      </c>
      <c r="D2922" t="s">
        <v>46</v>
      </c>
      <c r="E2922" s="2">
        <v>45851.350694444445</v>
      </c>
    </row>
    <row r="2923" spans="1:5">
      <c r="A2923" t="s">
        <v>17</v>
      </c>
      <c r="B2923">
        <v>2</v>
      </c>
      <c r="C2923" t="str">
        <f>_xlfn.XLOOKUP(A2923,Sheet1!$M$3:$M$23,Sheet1!$O$3:$O$23,"Not Found")</f>
        <v>Garden View</v>
      </c>
      <c r="D2923" t="s">
        <v>46</v>
      </c>
      <c r="E2923" s="2">
        <v>45847.797222222223</v>
      </c>
    </row>
    <row r="2924" spans="1:5">
      <c r="A2924" t="s">
        <v>24</v>
      </c>
      <c r="B2924">
        <v>4</v>
      </c>
      <c r="C2924" t="str">
        <f>_xlfn.XLOOKUP(A2924,Sheet1!$M$3:$M$23,Sheet1!$O$3:$O$23,"Not Found")</f>
        <v>Corner Back</v>
      </c>
      <c r="D2924" t="s">
        <v>49</v>
      </c>
      <c r="E2924" s="2">
        <v>45852.256249999999</v>
      </c>
    </row>
    <row r="2925" spans="1:5">
      <c r="A2925" t="s">
        <v>26</v>
      </c>
      <c r="B2925">
        <v>6</v>
      </c>
      <c r="C2925" t="str">
        <f>_xlfn.XLOOKUP(A2925,Sheet1!$M$3:$M$23,Sheet1!$O$3:$O$23,"Not Found")</f>
        <v>Window Right</v>
      </c>
      <c r="D2925" t="s">
        <v>46</v>
      </c>
      <c r="E2925" s="2">
        <v>45848.943055555559</v>
      </c>
    </row>
    <row r="2926" spans="1:5">
      <c r="A2926" t="s">
        <v>12</v>
      </c>
      <c r="B2926">
        <v>2</v>
      </c>
      <c r="C2926" t="str">
        <f>_xlfn.XLOOKUP(A2926,Sheet1!$M$3:$M$23,Sheet1!$O$3:$O$23,"Not Found")</f>
        <v>Bar Area</v>
      </c>
      <c r="D2926" t="s">
        <v>46</v>
      </c>
      <c r="E2926" s="2">
        <v>45847.525694444441</v>
      </c>
    </row>
    <row r="2927" spans="1:5">
      <c r="A2927" t="s">
        <v>20</v>
      </c>
      <c r="B2927">
        <v>4</v>
      </c>
      <c r="C2927" t="str">
        <f>_xlfn.XLOOKUP(A2927,Sheet1!$M$3:$M$23,Sheet1!$O$3:$O$23,"Not Found")</f>
        <v>Centre</v>
      </c>
      <c r="D2927" t="s">
        <v>48</v>
      </c>
      <c r="E2927" s="2">
        <v>45849.790972222225</v>
      </c>
    </row>
    <row r="2928" spans="1:5">
      <c r="A2928" t="s">
        <v>16</v>
      </c>
      <c r="B2928">
        <v>2</v>
      </c>
      <c r="C2928" t="str">
        <f>_xlfn.XLOOKUP(A2928,Sheet1!$M$3:$M$23,Sheet1!$O$3:$O$23,"Not Found")</f>
        <v>Balcony</v>
      </c>
      <c r="D2928" t="s">
        <v>46</v>
      </c>
      <c r="E2928" s="2">
        <v>45850.027083333334</v>
      </c>
    </row>
    <row r="2929" spans="1:5">
      <c r="A2929" t="s">
        <v>28</v>
      </c>
      <c r="B2929">
        <v>6</v>
      </c>
      <c r="C2929" t="str">
        <f>_xlfn.XLOOKUP(A2929,Sheet1!$M$3:$M$23,Sheet1!$O$3:$O$23,"Not Found")</f>
        <v>Garden View</v>
      </c>
      <c r="D2929" t="s">
        <v>47</v>
      </c>
      <c r="E2929" s="2">
        <v>45847.136111111111</v>
      </c>
    </row>
    <row r="2930" spans="1:5">
      <c r="A2930" t="s">
        <v>21</v>
      </c>
      <c r="B2930">
        <v>4</v>
      </c>
      <c r="C2930" t="str">
        <f>_xlfn.XLOOKUP(A2930,Sheet1!$M$3:$M$23,Sheet1!$O$3:$O$23,"Not Found")</f>
        <v>Centre</v>
      </c>
      <c r="D2930" t="s">
        <v>46</v>
      </c>
      <c r="E2930" s="2">
        <v>45847.567361111112</v>
      </c>
    </row>
    <row r="2931" spans="1:5">
      <c r="A2931" t="s">
        <v>15</v>
      </c>
      <c r="B2931">
        <v>2</v>
      </c>
      <c r="C2931" t="str">
        <f>_xlfn.XLOOKUP(A2931,Sheet1!$M$3:$M$23,Sheet1!$O$3:$O$23,"Not Found")</f>
        <v>Balcony</v>
      </c>
      <c r="D2931" t="s">
        <v>49</v>
      </c>
      <c r="E2931" s="2">
        <v>45850.50277777778</v>
      </c>
    </row>
    <row r="2932" spans="1:5">
      <c r="A2932" t="s">
        <v>12</v>
      </c>
      <c r="B2932">
        <v>2</v>
      </c>
      <c r="C2932" t="str">
        <f>_xlfn.XLOOKUP(A2932,Sheet1!$M$3:$M$23,Sheet1!$O$3:$O$23,"Not Found")</f>
        <v>Bar Area</v>
      </c>
      <c r="D2932" t="s">
        <v>48</v>
      </c>
      <c r="E2932" s="2">
        <v>45849.10833333333</v>
      </c>
    </row>
    <row r="2933" spans="1:5">
      <c r="A2933" t="s">
        <v>18</v>
      </c>
      <c r="B2933">
        <v>4</v>
      </c>
      <c r="C2933" t="str">
        <f>_xlfn.XLOOKUP(A2933,Sheet1!$M$3:$M$23,Sheet1!$O$3:$O$23,"Not Found")</f>
        <v>Window Left</v>
      </c>
      <c r="D2933" t="s">
        <v>48</v>
      </c>
      <c r="E2933" s="2">
        <v>45845.763888888891</v>
      </c>
    </row>
    <row r="2934" spans="1:5">
      <c r="A2934" t="s">
        <v>23</v>
      </c>
      <c r="B2934">
        <v>4</v>
      </c>
      <c r="C2934" t="str">
        <f>_xlfn.XLOOKUP(A2934,Sheet1!$M$3:$M$23,Sheet1!$O$3:$O$23,"Not Found")</f>
        <v>Garden View</v>
      </c>
      <c r="D2934" t="s">
        <v>47</v>
      </c>
      <c r="E2934" s="2">
        <v>45852.490972222222</v>
      </c>
    </row>
    <row r="2935" spans="1:5">
      <c r="A2935" t="s">
        <v>23</v>
      </c>
      <c r="B2935">
        <v>4</v>
      </c>
      <c r="C2935" t="str">
        <f>_xlfn.XLOOKUP(A2935,Sheet1!$M$3:$M$23,Sheet1!$O$3:$O$23,"Not Found")</f>
        <v>Garden View</v>
      </c>
      <c r="D2935" t="s">
        <v>46</v>
      </c>
      <c r="E2935" s="2">
        <v>45849.319444444445</v>
      </c>
    </row>
    <row r="2936" spans="1:5">
      <c r="A2936" t="s">
        <v>23</v>
      </c>
      <c r="B2936">
        <v>4</v>
      </c>
      <c r="C2936" t="str">
        <f>_xlfn.XLOOKUP(A2936,Sheet1!$M$3:$M$23,Sheet1!$O$3:$O$23,"Not Found")</f>
        <v>Garden View</v>
      </c>
      <c r="D2936" t="s">
        <v>47</v>
      </c>
      <c r="E2936" s="2">
        <v>45851.672222222223</v>
      </c>
    </row>
    <row r="2937" spans="1:5">
      <c r="A2937" t="s">
        <v>20</v>
      </c>
      <c r="B2937">
        <v>4</v>
      </c>
      <c r="C2937" t="str">
        <f>_xlfn.XLOOKUP(A2937,Sheet1!$M$3:$M$23,Sheet1!$O$3:$O$23,"Not Found")</f>
        <v>Centre</v>
      </c>
      <c r="D2937" t="s">
        <v>49</v>
      </c>
      <c r="E2937" s="2">
        <v>45847.728472222225</v>
      </c>
    </row>
    <row r="2938" spans="1:5">
      <c r="A2938" t="s">
        <v>15</v>
      </c>
      <c r="B2938">
        <v>2</v>
      </c>
      <c r="C2938" t="str">
        <f>_xlfn.XLOOKUP(A2938,Sheet1!$M$3:$M$23,Sheet1!$O$3:$O$23,"Not Found")</f>
        <v>Balcony</v>
      </c>
      <c r="D2938" t="s">
        <v>47</v>
      </c>
      <c r="E2938" s="2">
        <v>45852.432638888888</v>
      </c>
    </row>
    <row r="2939" spans="1:5">
      <c r="A2939" t="s">
        <v>16</v>
      </c>
      <c r="B2939">
        <v>2</v>
      </c>
      <c r="C2939" t="str">
        <f>_xlfn.XLOOKUP(A2939,Sheet1!$M$3:$M$23,Sheet1!$O$3:$O$23,"Not Found")</f>
        <v>Balcony</v>
      </c>
      <c r="D2939" t="s">
        <v>48</v>
      </c>
      <c r="E2939" s="2">
        <v>45852.295138888891</v>
      </c>
    </row>
    <row r="2940" spans="1:5">
      <c r="A2940" t="s">
        <v>28</v>
      </c>
      <c r="B2940">
        <v>6</v>
      </c>
      <c r="C2940" t="str">
        <f>_xlfn.XLOOKUP(A2940,Sheet1!$M$3:$M$23,Sheet1!$O$3:$O$23,"Not Found")</f>
        <v>Garden View</v>
      </c>
      <c r="D2940" t="s">
        <v>47</v>
      </c>
      <c r="E2940" s="2">
        <v>45845.947222222225</v>
      </c>
    </row>
    <row r="2941" spans="1:5">
      <c r="A2941" t="s">
        <v>14</v>
      </c>
      <c r="B2941">
        <v>2</v>
      </c>
      <c r="C2941" t="str">
        <f>_xlfn.XLOOKUP(A2941,Sheet1!$M$3:$M$23,Sheet1!$O$3:$O$23,"Not Found")</f>
        <v>Bar Area</v>
      </c>
      <c r="D2941" t="s">
        <v>46</v>
      </c>
      <c r="E2941" s="2">
        <v>45852.438888888886</v>
      </c>
    </row>
    <row r="2942" spans="1:5">
      <c r="A2942" t="s">
        <v>27</v>
      </c>
      <c r="B2942">
        <v>6</v>
      </c>
      <c r="C2942" t="str">
        <f>_xlfn.XLOOKUP(A2942,Sheet1!$M$3:$M$23,Sheet1!$O$3:$O$23,"Not Found")</f>
        <v>Balcony</v>
      </c>
      <c r="D2942" t="s">
        <v>47</v>
      </c>
      <c r="E2942" s="2">
        <v>45846.81527777778</v>
      </c>
    </row>
    <row r="2943" spans="1:5">
      <c r="A2943" t="s">
        <v>26</v>
      </c>
      <c r="B2943">
        <v>6</v>
      </c>
      <c r="C2943" t="str">
        <f>_xlfn.XLOOKUP(A2943,Sheet1!$M$3:$M$23,Sheet1!$O$3:$O$23,"Not Found")</f>
        <v>Window Right</v>
      </c>
      <c r="D2943" t="s">
        <v>48</v>
      </c>
      <c r="E2943" s="2">
        <v>45849.142361111109</v>
      </c>
    </row>
    <row r="2944" spans="1:5">
      <c r="A2944" t="s">
        <v>22</v>
      </c>
      <c r="B2944">
        <v>4</v>
      </c>
      <c r="C2944" t="str">
        <f>_xlfn.XLOOKUP(A2944,Sheet1!$M$3:$M$23,Sheet1!$O$3:$O$23,"Not Found")</f>
        <v>Balcony</v>
      </c>
      <c r="D2944" t="s">
        <v>48</v>
      </c>
      <c r="E2944" s="2">
        <v>45848.797222222223</v>
      </c>
    </row>
    <row r="2945" spans="1:5">
      <c r="A2945" t="s">
        <v>17</v>
      </c>
      <c r="B2945">
        <v>2</v>
      </c>
      <c r="C2945" t="str">
        <f>_xlfn.XLOOKUP(A2945,Sheet1!$M$3:$M$23,Sheet1!$O$3:$O$23,"Not Found")</f>
        <v>Garden View</v>
      </c>
      <c r="D2945" t="s">
        <v>48</v>
      </c>
      <c r="E2945" s="2">
        <v>45846.170138888891</v>
      </c>
    </row>
    <row r="2946" spans="1:5">
      <c r="A2946" t="s">
        <v>15</v>
      </c>
      <c r="B2946">
        <v>2</v>
      </c>
      <c r="C2946" t="str">
        <f>_xlfn.XLOOKUP(A2946,Sheet1!$M$3:$M$23,Sheet1!$O$3:$O$23,"Not Found")</f>
        <v>Balcony</v>
      </c>
      <c r="D2946" t="s">
        <v>48</v>
      </c>
      <c r="E2946" s="2">
        <v>45849.15902777778</v>
      </c>
    </row>
    <row r="2947" spans="1:5">
      <c r="A2947" t="s">
        <v>20</v>
      </c>
      <c r="B2947">
        <v>4</v>
      </c>
      <c r="C2947" t="str">
        <f>_xlfn.XLOOKUP(A2947,Sheet1!$M$3:$M$23,Sheet1!$O$3:$O$23,"Not Found")</f>
        <v>Centre</v>
      </c>
      <c r="D2947" t="s">
        <v>49</v>
      </c>
      <c r="E2947" s="2">
        <v>45847.988888888889</v>
      </c>
    </row>
    <row r="2948" spans="1:5">
      <c r="A2948" t="s">
        <v>15</v>
      </c>
      <c r="B2948">
        <v>2</v>
      </c>
      <c r="C2948" t="str">
        <f>_xlfn.XLOOKUP(A2948,Sheet1!$M$3:$M$23,Sheet1!$O$3:$O$23,"Not Found")</f>
        <v>Balcony</v>
      </c>
      <c r="D2948" t="s">
        <v>47</v>
      </c>
      <c r="E2948" s="2">
        <v>45847.101388888892</v>
      </c>
    </row>
    <row r="2949" spans="1:5">
      <c r="A2949" t="s">
        <v>18</v>
      </c>
      <c r="B2949">
        <v>4</v>
      </c>
      <c r="C2949" t="str">
        <f>_xlfn.XLOOKUP(A2949,Sheet1!$M$3:$M$23,Sheet1!$O$3:$O$23,"Not Found")</f>
        <v>Window Left</v>
      </c>
      <c r="D2949" t="s">
        <v>49</v>
      </c>
      <c r="E2949" s="2">
        <v>45851.45208333333</v>
      </c>
    </row>
    <row r="2950" spans="1:5">
      <c r="A2950" t="s">
        <v>20</v>
      </c>
      <c r="B2950">
        <v>4</v>
      </c>
      <c r="C2950" t="str">
        <f>_xlfn.XLOOKUP(A2950,Sheet1!$M$3:$M$23,Sheet1!$O$3:$O$23,"Not Found")</f>
        <v>Centre</v>
      </c>
      <c r="D2950" t="s">
        <v>48</v>
      </c>
      <c r="E2950" s="2">
        <v>45846.12222222222</v>
      </c>
    </row>
    <row r="2951" spans="1:5">
      <c r="A2951" t="s">
        <v>29</v>
      </c>
      <c r="B2951">
        <v>6</v>
      </c>
      <c r="C2951" t="str">
        <f>_xlfn.XLOOKUP(A2951,Sheet1!$M$3:$M$23,Sheet1!$O$3:$O$23,"Not Found")</f>
        <v>Corner Back</v>
      </c>
      <c r="D2951" t="s">
        <v>49</v>
      </c>
      <c r="E2951" s="2">
        <v>45847.671527777777</v>
      </c>
    </row>
    <row r="2952" spans="1:5">
      <c r="A2952" t="s">
        <v>17</v>
      </c>
      <c r="B2952">
        <v>2</v>
      </c>
      <c r="C2952" t="str">
        <f>_xlfn.XLOOKUP(A2952,Sheet1!$M$3:$M$23,Sheet1!$O$3:$O$23,"Not Found")</f>
        <v>Garden View</v>
      </c>
      <c r="D2952" t="s">
        <v>49</v>
      </c>
      <c r="E2952" s="2">
        <v>45851.476388888892</v>
      </c>
    </row>
    <row r="2953" spans="1:5">
      <c r="A2953" t="s">
        <v>18</v>
      </c>
      <c r="B2953">
        <v>4</v>
      </c>
      <c r="C2953" t="str">
        <f>_xlfn.XLOOKUP(A2953,Sheet1!$M$3:$M$23,Sheet1!$O$3:$O$23,"Not Found")</f>
        <v>Window Left</v>
      </c>
      <c r="D2953" t="s">
        <v>48</v>
      </c>
      <c r="E2953" s="2">
        <v>45851.434027777781</v>
      </c>
    </row>
    <row r="2954" spans="1:5">
      <c r="A2954" t="s">
        <v>21</v>
      </c>
      <c r="B2954">
        <v>4</v>
      </c>
      <c r="C2954" t="str">
        <f>_xlfn.XLOOKUP(A2954,Sheet1!$M$3:$M$23,Sheet1!$O$3:$O$23,"Not Found")</f>
        <v>Centre</v>
      </c>
      <c r="D2954" t="s">
        <v>49</v>
      </c>
      <c r="E2954" s="2">
        <v>45852.18472222222</v>
      </c>
    </row>
    <row r="2955" spans="1:5">
      <c r="A2955" t="s">
        <v>24</v>
      </c>
      <c r="B2955">
        <v>4</v>
      </c>
      <c r="C2955" t="str">
        <f>_xlfn.XLOOKUP(A2955,Sheet1!$M$3:$M$23,Sheet1!$O$3:$O$23,"Not Found")</f>
        <v>Corner Back</v>
      </c>
      <c r="D2955" t="s">
        <v>46</v>
      </c>
      <c r="E2955" s="2">
        <v>45845.749305555553</v>
      </c>
    </row>
    <row r="2956" spans="1:5">
      <c r="A2956" t="s">
        <v>26</v>
      </c>
      <c r="B2956">
        <v>6</v>
      </c>
      <c r="C2956" t="str">
        <f>_xlfn.XLOOKUP(A2956,Sheet1!$M$3:$M$23,Sheet1!$O$3:$O$23,"Not Found")</f>
        <v>Window Right</v>
      </c>
      <c r="D2956" t="s">
        <v>46</v>
      </c>
      <c r="E2956" s="2">
        <v>45848.924305555556</v>
      </c>
    </row>
    <row r="2957" spans="1:5">
      <c r="A2957" t="s">
        <v>24</v>
      </c>
      <c r="B2957">
        <v>4</v>
      </c>
      <c r="C2957" t="str">
        <f>_xlfn.XLOOKUP(A2957,Sheet1!$M$3:$M$23,Sheet1!$O$3:$O$23,"Not Found")</f>
        <v>Corner Back</v>
      </c>
      <c r="D2957" t="s">
        <v>48</v>
      </c>
      <c r="E2957" s="2">
        <v>45852.004861111112</v>
      </c>
    </row>
    <row r="2958" spans="1:5">
      <c r="A2958" t="s">
        <v>23</v>
      </c>
      <c r="B2958">
        <v>4</v>
      </c>
      <c r="C2958" t="str">
        <f>_xlfn.XLOOKUP(A2958,Sheet1!$M$3:$M$23,Sheet1!$O$3:$O$23,"Not Found")</f>
        <v>Garden View</v>
      </c>
      <c r="D2958" t="s">
        <v>47</v>
      </c>
      <c r="E2958" s="2">
        <v>45845.686805555553</v>
      </c>
    </row>
    <row r="2959" spans="1:5">
      <c r="A2959" t="s">
        <v>25</v>
      </c>
      <c r="B2959">
        <v>6</v>
      </c>
      <c r="C2959" t="str">
        <f>_xlfn.XLOOKUP(A2959,Sheet1!$M$3:$M$23,Sheet1!$O$3:$O$23,"Not Found")</f>
        <v>Window left</v>
      </c>
      <c r="D2959" t="s">
        <v>48</v>
      </c>
      <c r="E2959" s="2">
        <v>45852.476388888892</v>
      </c>
    </row>
    <row r="2960" spans="1:5">
      <c r="A2960" t="s">
        <v>15</v>
      </c>
      <c r="B2960">
        <v>2</v>
      </c>
      <c r="C2960" t="str">
        <f>_xlfn.XLOOKUP(A2960,Sheet1!$M$3:$M$23,Sheet1!$O$3:$O$23,"Not Found")</f>
        <v>Balcony</v>
      </c>
      <c r="D2960" t="s">
        <v>48</v>
      </c>
      <c r="E2960" s="2">
        <v>45849.859027777777</v>
      </c>
    </row>
    <row r="2961" spans="1:5">
      <c r="A2961" t="s">
        <v>26</v>
      </c>
      <c r="B2961">
        <v>6</v>
      </c>
      <c r="C2961" t="str">
        <f>_xlfn.XLOOKUP(A2961,Sheet1!$M$3:$M$23,Sheet1!$O$3:$O$23,"Not Found")</f>
        <v>Window Right</v>
      </c>
      <c r="D2961" t="s">
        <v>49</v>
      </c>
      <c r="E2961" s="2">
        <v>45850.290972222225</v>
      </c>
    </row>
    <row r="2962" spans="1:5">
      <c r="A2962" t="s">
        <v>15</v>
      </c>
      <c r="B2962">
        <v>2</v>
      </c>
      <c r="C2962" t="str">
        <f>_xlfn.XLOOKUP(A2962,Sheet1!$M$3:$M$23,Sheet1!$O$3:$O$23,"Not Found")</f>
        <v>Balcony</v>
      </c>
      <c r="D2962" t="s">
        <v>46</v>
      </c>
      <c r="E2962" s="2">
        <v>45852.060416666667</v>
      </c>
    </row>
    <row r="2963" spans="1:5">
      <c r="A2963" t="s">
        <v>17</v>
      </c>
      <c r="B2963">
        <v>2</v>
      </c>
      <c r="C2963" t="str">
        <f>_xlfn.XLOOKUP(A2963,Sheet1!$M$3:$M$23,Sheet1!$O$3:$O$23,"Not Found")</f>
        <v>Garden View</v>
      </c>
      <c r="D2963" t="s">
        <v>48</v>
      </c>
      <c r="E2963" s="2">
        <v>45847.234027777777</v>
      </c>
    </row>
    <row r="2964" spans="1:5">
      <c r="A2964" t="s">
        <v>18</v>
      </c>
      <c r="B2964">
        <v>4</v>
      </c>
      <c r="C2964" t="str">
        <f>_xlfn.XLOOKUP(A2964,Sheet1!$M$3:$M$23,Sheet1!$O$3:$O$23,"Not Found")</f>
        <v>Window Left</v>
      </c>
      <c r="D2964" t="s">
        <v>46</v>
      </c>
      <c r="E2964" s="2">
        <v>45849.960416666669</v>
      </c>
    </row>
    <row r="2965" spans="1:5">
      <c r="A2965" t="s">
        <v>30</v>
      </c>
      <c r="B2965">
        <v>8</v>
      </c>
      <c r="C2965" t="str">
        <f>_xlfn.XLOOKUP(A2965,Sheet1!$M$3:$M$23,Sheet1!$O$3:$O$23,"Not Found")</f>
        <v>Patio</v>
      </c>
      <c r="D2965" t="s">
        <v>47</v>
      </c>
      <c r="E2965" s="2">
        <v>45849.631249999999</v>
      </c>
    </row>
    <row r="2966" spans="1:5">
      <c r="A2966" t="s">
        <v>21</v>
      </c>
      <c r="B2966">
        <v>4</v>
      </c>
      <c r="C2966" t="str">
        <f>_xlfn.XLOOKUP(A2966,Sheet1!$M$3:$M$23,Sheet1!$O$3:$O$23,"Not Found")</f>
        <v>Centre</v>
      </c>
      <c r="D2966" t="s">
        <v>49</v>
      </c>
      <c r="E2966" s="2">
        <v>45846.685416666667</v>
      </c>
    </row>
    <row r="2967" spans="1:5">
      <c r="A2967" t="s">
        <v>22</v>
      </c>
      <c r="B2967">
        <v>4</v>
      </c>
      <c r="C2967" t="str">
        <f>_xlfn.XLOOKUP(A2967,Sheet1!$M$3:$M$23,Sheet1!$O$3:$O$23,"Not Found")</f>
        <v>Balcony</v>
      </c>
      <c r="D2967" t="s">
        <v>49</v>
      </c>
      <c r="E2967" s="2">
        <v>45850.92291666667</v>
      </c>
    </row>
    <row r="2968" spans="1:5">
      <c r="A2968" t="s">
        <v>15</v>
      </c>
      <c r="B2968">
        <v>2</v>
      </c>
      <c r="C2968" t="str">
        <f>_xlfn.XLOOKUP(A2968,Sheet1!$M$3:$M$23,Sheet1!$O$3:$O$23,"Not Found")</f>
        <v>Balcony</v>
      </c>
      <c r="D2968" t="s">
        <v>49</v>
      </c>
      <c r="E2968" s="2">
        <v>45850.250694444447</v>
      </c>
    </row>
    <row r="2969" spans="1:5">
      <c r="A2969" t="s">
        <v>21</v>
      </c>
      <c r="B2969">
        <v>4</v>
      </c>
      <c r="C2969" t="str">
        <f>_xlfn.XLOOKUP(A2969,Sheet1!$M$3:$M$23,Sheet1!$O$3:$O$23,"Not Found")</f>
        <v>Centre</v>
      </c>
      <c r="D2969" t="s">
        <v>49</v>
      </c>
      <c r="E2969" s="2">
        <v>45848.574999999997</v>
      </c>
    </row>
    <row r="2970" spans="1:5">
      <c r="A2970" t="s">
        <v>22</v>
      </c>
      <c r="B2970">
        <v>4</v>
      </c>
      <c r="C2970" t="str">
        <f>_xlfn.XLOOKUP(A2970,Sheet1!$M$3:$M$23,Sheet1!$O$3:$O$23,"Not Found")</f>
        <v>Balcony</v>
      </c>
      <c r="D2970" t="s">
        <v>49</v>
      </c>
      <c r="E2970" s="2">
        <v>45848.109027777777</v>
      </c>
    </row>
    <row r="2971" spans="1:5">
      <c r="A2971" t="s">
        <v>30</v>
      </c>
      <c r="B2971">
        <v>8</v>
      </c>
      <c r="C2971" t="str">
        <f>_xlfn.XLOOKUP(A2971,Sheet1!$M$3:$M$23,Sheet1!$O$3:$O$23,"Not Found")</f>
        <v>Patio</v>
      </c>
      <c r="D2971" t="s">
        <v>48</v>
      </c>
      <c r="E2971" s="2">
        <v>45850.90625</v>
      </c>
    </row>
    <row r="2972" spans="1:5">
      <c r="A2972" t="s">
        <v>13</v>
      </c>
      <c r="B2972">
        <v>2</v>
      </c>
      <c r="C2972" t="str">
        <f>_xlfn.XLOOKUP(A2972,Sheet1!$M$3:$M$23,Sheet1!$O$3:$O$23,"Not Found")</f>
        <v>Bar Area</v>
      </c>
      <c r="D2972" t="s">
        <v>47</v>
      </c>
      <c r="E2972" s="2">
        <v>45851.038194444445</v>
      </c>
    </row>
    <row r="2973" spans="1:5">
      <c r="A2973" t="s">
        <v>16</v>
      </c>
      <c r="B2973">
        <v>2</v>
      </c>
      <c r="C2973" t="str">
        <f>_xlfn.XLOOKUP(A2973,Sheet1!$M$3:$M$23,Sheet1!$O$3:$O$23,"Not Found")</f>
        <v>Balcony</v>
      </c>
      <c r="D2973" t="s">
        <v>49</v>
      </c>
      <c r="E2973" s="2">
        <v>45847.567361111112</v>
      </c>
    </row>
    <row r="2974" spans="1:5">
      <c r="A2974" t="s">
        <v>28</v>
      </c>
      <c r="B2974">
        <v>6</v>
      </c>
      <c r="C2974" t="str">
        <f>_xlfn.XLOOKUP(A2974,Sheet1!$M$3:$M$23,Sheet1!$O$3:$O$23,"Not Found")</f>
        <v>Garden View</v>
      </c>
      <c r="D2974" t="s">
        <v>47</v>
      </c>
      <c r="E2974" s="2">
        <v>45851.370833333334</v>
      </c>
    </row>
    <row r="2975" spans="1:5">
      <c r="A2975" t="s">
        <v>31</v>
      </c>
      <c r="B2975">
        <v>8</v>
      </c>
      <c r="C2975" t="str">
        <f>_xlfn.XLOOKUP(A2975,Sheet1!$M$3:$M$23,Sheet1!$O$3:$O$23,"Not Found")</f>
        <v>Patio</v>
      </c>
      <c r="D2975" t="s">
        <v>47</v>
      </c>
      <c r="E2975" s="2">
        <v>45845.569444444445</v>
      </c>
    </row>
    <row r="2976" spans="1:5">
      <c r="A2976" t="s">
        <v>12</v>
      </c>
      <c r="B2976">
        <v>2</v>
      </c>
      <c r="C2976" t="str">
        <f>_xlfn.XLOOKUP(A2976,Sheet1!$M$3:$M$23,Sheet1!$O$3:$O$23,"Not Found")</f>
        <v>Bar Area</v>
      </c>
      <c r="D2976" t="s">
        <v>48</v>
      </c>
      <c r="E2976" s="2">
        <v>45847.893750000003</v>
      </c>
    </row>
    <row r="2977" spans="1:5">
      <c r="A2977" t="s">
        <v>12</v>
      </c>
      <c r="B2977">
        <v>2</v>
      </c>
      <c r="C2977" t="str">
        <f>_xlfn.XLOOKUP(A2977,Sheet1!$M$3:$M$23,Sheet1!$O$3:$O$23,"Not Found")</f>
        <v>Bar Area</v>
      </c>
      <c r="D2977" t="s">
        <v>49</v>
      </c>
      <c r="E2977" s="2">
        <v>45849.290972222225</v>
      </c>
    </row>
    <row r="2978" spans="1:5">
      <c r="A2978" t="s">
        <v>25</v>
      </c>
      <c r="B2978">
        <v>6</v>
      </c>
      <c r="C2978" t="str">
        <f>_xlfn.XLOOKUP(A2978,Sheet1!$M$3:$M$23,Sheet1!$O$3:$O$23,"Not Found")</f>
        <v>Window left</v>
      </c>
      <c r="D2978" t="s">
        <v>47</v>
      </c>
      <c r="E2978" s="2">
        <v>45848.72152777778</v>
      </c>
    </row>
    <row r="2979" spans="1:5">
      <c r="A2979" t="s">
        <v>31</v>
      </c>
      <c r="B2979">
        <v>8</v>
      </c>
      <c r="C2979" t="str">
        <f>_xlfn.XLOOKUP(A2979,Sheet1!$M$3:$M$23,Sheet1!$O$3:$O$23,"Not Found")</f>
        <v>Patio</v>
      </c>
      <c r="D2979" t="s">
        <v>47</v>
      </c>
      <c r="E2979" s="2">
        <v>45850.835416666669</v>
      </c>
    </row>
    <row r="2980" spans="1:5">
      <c r="A2980" t="s">
        <v>21</v>
      </c>
      <c r="B2980">
        <v>4</v>
      </c>
      <c r="C2980" t="str">
        <f>_xlfn.XLOOKUP(A2980,Sheet1!$M$3:$M$23,Sheet1!$O$3:$O$23,"Not Found")</f>
        <v>Centre</v>
      </c>
      <c r="D2980" t="s">
        <v>49</v>
      </c>
      <c r="E2980" s="2">
        <v>45845.762499999997</v>
      </c>
    </row>
    <row r="2981" spans="1:5">
      <c r="A2981" t="s">
        <v>16</v>
      </c>
      <c r="B2981">
        <v>2</v>
      </c>
      <c r="C2981" t="str">
        <f>_xlfn.XLOOKUP(A2981,Sheet1!$M$3:$M$23,Sheet1!$O$3:$O$23,"Not Found")</f>
        <v>Balcony</v>
      </c>
      <c r="D2981" t="s">
        <v>49</v>
      </c>
      <c r="E2981" s="2">
        <v>45850.650694444441</v>
      </c>
    </row>
    <row r="2982" spans="1:5">
      <c r="A2982" t="s">
        <v>31</v>
      </c>
      <c r="B2982">
        <v>8</v>
      </c>
      <c r="C2982" t="str">
        <f>_xlfn.XLOOKUP(A2982,Sheet1!$M$3:$M$23,Sheet1!$O$3:$O$23,"Not Found")</f>
        <v>Patio</v>
      </c>
      <c r="D2982" t="s">
        <v>49</v>
      </c>
      <c r="E2982" s="2">
        <v>45847.570833333331</v>
      </c>
    </row>
    <row r="2983" spans="1:5">
      <c r="A2983" t="s">
        <v>12</v>
      </c>
      <c r="B2983">
        <v>2</v>
      </c>
      <c r="C2983" t="str">
        <f>_xlfn.XLOOKUP(A2983,Sheet1!$M$3:$M$23,Sheet1!$O$3:$O$23,"Not Found")</f>
        <v>Bar Area</v>
      </c>
      <c r="D2983" t="s">
        <v>49</v>
      </c>
      <c r="E2983" s="2">
        <v>45846.868055555555</v>
      </c>
    </row>
    <row r="2984" spans="1:5">
      <c r="A2984" t="s">
        <v>28</v>
      </c>
      <c r="B2984">
        <v>6</v>
      </c>
      <c r="C2984" t="str">
        <f>_xlfn.XLOOKUP(A2984,Sheet1!$M$3:$M$23,Sheet1!$O$3:$O$23,"Not Found")</f>
        <v>Garden View</v>
      </c>
      <c r="D2984" t="s">
        <v>49</v>
      </c>
      <c r="E2984" s="2">
        <v>45850.902083333334</v>
      </c>
    </row>
    <row r="2985" spans="1:5">
      <c r="A2985" t="s">
        <v>16</v>
      </c>
      <c r="B2985">
        <v>2</v>
      </c>
      <c r="C2985" t="str">
        <f>_xlfn.XLOOKUP(A2985,Sheet1!$M$3:$M$23,Sheet1!$O$3:$O$23,"Not Found")</f>
        <v>Balcony</v>
      </c>
      <c r="D2985" t="s">
        <v>46</v>
      </c>
      <c r="E2985" s="2">
        <v>45847.918749999997</v>
      </c>
    </row>
    <row r="2986" spans="1:5">
      <c r="A2986" t="s">
        <v>17</v>
      </c>
      <c r="B2986">
        <v>2</v>
      </c>
      <c r="C2986" t="str">
        <f>_xlfn.XLOOKUP(A2986,Sheet1!$M$3:$M$23,Sheet1!$O$3:$O$23,"Not Found")</f>
        <v>Garden View</v>
      </c>
      <c r="D2986" t="s">
        <v>47</v>
      </c>
      <c r="E2986" s="2">
        <v>45850.593055555553</v>
      </c>
    </row>
    <row r="2987" spans="1:5">
      <c r="A2987" t="s">
        <v>19</v>
      </c>
      <c r="B2987">
        <v>4</v>
      </c>
      <c r="C2987" t="str">
        <f>_xlfn.XLOOKUP(A2987,Sheet1!$M$3:$M$23,Sheet1!$O$3:$O$23,"Not Found")</f>
        <v>Window Right</v>
      </c>
      <c r="D2987" t="s">
        <v>47</v>
      </c>
      <c r="E2987" s="2">
        <v>45847.78402777778</v>
      </c>
    </row>
    <row r="2988" spans="1:5">
      <c r="A2988" t="s">
        <v>21</v>
      </c>
      <c r="B2988">
        <v>4</v>
      </c>
      <c r="C2988" t="str">
        <f>_xlfn.XLOOKUP(A2988,Sheet1!$M$3:$M$23,Sheet1!$O$3:$O$23,"Not Found")</f>
        <v>Centre</v>
      </c>
      <c r="D2988" t="s">
        <v>49</v>
      </c>
      <c r="E2988" s="2">
        <v>45850.938888888886</v>
      </c>
    </row>
    <row r="2989" spans="1:5">
      <c r="A2989" t="s">
        <v>19</v>
      </c>
      <c r="B2989">
        <v>4</v>
      </c>
      <c r="C2989" t="str">
        <f>_xlfn.XLOOKUP(A2989,Sheet1!$M$3:$M$23,Sheet1!$O$3:$O$23,"Not Found")</f>
        <v>Window Right</v>
      </c>
      <c r="D2989" t="s">
        <v>48</v>
      </c>
      <c r="E2989" s="2">
        <v>45848.786111111112</v>
      </c>
    </row>
    <row r="2990" spans="1:5">
      <c r="A2990" t="s">
        <v>15</v>
      </c>
      <c r="B2990">
        <v>2</v>
      </c>
      <c r="C2990" t="str">
        <f>_xlfn.XLOOKUP(A2990,Sheet1!$M$3:$M$23,Sheet1!$O$3:$O$23,"Not Found")</f>
        <v>Balcony</v>
      </c>
      <c r="D2990" t="s">
        <v>46</v>
      </c>
      <c r="E2990" s="2">
        <v>45851.009027777778</v>
      </c>
    </row>
    <row r="2991" spans="1:5">
      <c r="A2991" t="s">
        <v>28</v>
      </c>
      <c r="B2991">
        <v>6</v>
      </c>
      <c r="C2991" t="str">
        <f>_xlfn.XLOOKUP(A2991,Sheet1!$M$3:$M$23,Sheet1!$O$3:$O$23,"Not Found")</f>
        <v>Garden View</v>
      </c>
      <c r="D2991" t="s">
        <v>48</v>
      </c>
      <c r="E2991" s="2">
        <v>45852.388194444444</v>
      </c>
    </row>
    <row r="2992" spans="1:5">
      <c r="A2992" t="s">
        <v>18</v>
      </c>
      <c r="B2992">
        <v>4</v>
      </c>
      <c r="C2992" t="str">
        <f>_xlfn.XLOOKUP(A2992,Sheet1!$M$3:$M$23,Sheet1!$O$3:$O$23,"Not Found")</f>
        <v>Window Left</v>
      </c>
      <c r="D2992" t="s">
        <v>46</v>
      </c>
      <c r="E2992" s="2">
        <v>45847.540972222225</v>
      </c>
    </row>
    <row r="2993" spans="1:5">
      <c r="A2993" t="s">
        <v>18</v>
      </c>
      <c r="B2993">
        <v>4</v>
      </c>
      <c r="C2993" t="str">
        <f>_xlfn.XLOOKUP(A2993,Sheet1!$M$3:$M$23,Sheet1!$O$3:$O$23,"Not Found")</f>
        <v>Window Left</v>
      </c>
      <c r="D2993" t="s">
        <v>49</v>
      </c>
      <c r="E2993" s="2">
        <v>45851.759722222225</v>
      </c>
    </row>
    <row r="2994" spans="1:5">
      <c r="A2994" t="s">
        <v>30</v>
      </c>
      <c r="B2994">
        <v>8</v>
      </c>
      <c r="C2994" t="str">
        <f>_xlfn.XLOOKUP(A2994,Sheet1!$M$3:$M$23,Sheet1!$O$3:$O$23,"Not Found")</f>
        <v>Patio</v>
      </c>
      <c r="D2994" t="s">
        <v>49</v>
      </c>
      <c r="E2994" s="2">
        <v>45848.69027777778</v>
      </c>
    </row>
    <row r="2995" spans="1:5">
      <c r="A2995" t="s">
        <v>20</v>
      </c>
      <c r="B2995">
        <v>4</v>
      </c>
      <c r="C2995" t="str">
        <f>_xlfn.XLOOKUP(A2995,Sheet1!$M$3:$M$23,Sheet1!$O$3:$O$23,"Not Found")</f>
        <v>Centre</v>
      </c>
      <c r="D2995" t="s">
        <v>47</v>
      </c>
      <c r="E2995" s="2">
        <v>45848.669444444444</v>
      </c>
    </row>
    <row r="2996" spans="1:5">
      <c r="A2996" t="s">
        <v>15</v>
      </c>
      <c r="B2996">
        <v>2</v>
      </c>
      <c r="C2996" t="str">
        <f>_xlfn.XLOOKUP(A2996,Sheet1!$M$3:$M$23,Sheet1!$O$3:$O$23,"Not Found")</f>
        <v>Balcony</v>
      </c>
      <c r="D2996" t="s">
        <v>46</v>
      </c>
      <c r="E2996" s="2">
        <v>45845.953472222223</v>
      </c>
    </row>
    <row r="2997" spans="1:5">
      <c r="A2997" t="s">
        <v>20</v>
      </c>
      <c r="B2997">
        <v>4</v>
      </c>
      <c r="C2997" t="str">
        <f>_xlfn.XLOOKUP(A2997,Sheet1!$M$3:$M$23,Sheet1!$O$3:$O$23,"Not Found")</f>
        <v>Centre</v>
      </c>
      <c r="D2997" t="s">
        <v>47</v>
      </c>
      <c r="E2997" s="2">
        <v>45848.404861111114</v>
      </c>
    </row>
    <row r="2998" spans="1:5">
      <c r="A2998" t="s">
        <v>24</v>
      </c>
      <c r="B2998">
        <v>4</v>
      </c>
      <c r="C2998" t="str">
        <f>_xlfn.XLOOKUP(A2998,Sheet1!$M$3:$M$23,Sheet1!$O$3:$O$23,"Not Found")</f>
        <v>Corner Back</v>
      </c>
      <c r="D2998" t="s">
        <v>46</v>
      </c>
      <c r="E2998" s="2">
        <v>45851.53402777778</v>
      </c>
    </row>
    <row r="2999" spans="1:5">
      <c r="A2999" t="s">
        <v>28</v>
      </c>
      <c r="B2999">
        <v>6</v>
      </c>
      <c r="C2999" t="str">
        <f>_xlfn.XLOOKUP(A2999,Sheet1!$M$3:$M$23,Sheet1!$O$3:$O$23,"Not Found")</f>
        <v>Garden View</v>
      </c>
      <c r="D2999" t="s">
        <v>49</v>
      </c>
      <c r="E2999" s="2">
        <v>45848.990277777775</v>
      </c>
    </row>
    <row r="3000" spans="1:5">
      <c r="A3000" t="s">
        <v>18</v>
      </c>
      <c r="B3000">
        <v>4</v>
      </c>
      <c r="C3000" t="str">
        <f>_xlfn.XLOOKUP(A3000,Sheet1!$M$3:$M$23,Sheet1!$O$3:$O$23,"Not Found")</f>
        <v>Window Left</v>
      </c>
      <c r="D3000" t="s">
        <v>47</v>
      </c>
      <c r="E3000" s="2">
        <v>45846.895138888889</v>
      </c>
    </row>
    <row r="3001" spans="1:5">
      <c r="A3001" t="s">
        <v>13</v>
      </c>
      <c r="B3001">
        <v>2</v>
      </c>
      <c r="C3001" t="str">
        <f>_xlfn.XLOOKUP(A3001,Sheet1!$M$3:$M$23,Sheet1!$O$3:$O$23,"Not Found")</f>
        <v>Bar Area</v>
      </c>
      <c r="D3001" t="s">
        <v>46</v>
      </c>
      <c r="E3001" s="2">
        <v>45849.452777777777</v>
      </c>
    </row>
    <row r="3002" spans="1:5">
      <c r="A3002" t="s">
        <v>27</v>
      </c>
      <c r="B3002">
        <v>6</v>
      </c>
      <c r="C3002" t="str">
        <f>_xlfn.XLOOKUP(A3002,Sheet1!$M$3:$M$23,Sheet1!$O$3:$O$23,"Not Found")</f>
        <v>Balcony</v>
      </c>
      <c r="D3002" t="s">
        <v>49</v>
      </c>
      <c r="E3002" s="2">
        <v>45847.531944444447</v>
      </c>
    </row>
    <row r="3003" spans="1:5">
      <c r="A3003" t="s">
        <v>21</v>
      </c>
      <c r="B3003">
        <v>4</v>
      </c>
      <c r="C3003" t="str">
        <f>_xlfn.XLOOKUP(A3003,Sheet1!$M$3:$M$23,Sheet1!$O$3:$O$23,"Not Found")</f>
        <v>Centre</v>
      </c>
      <c r="D3003" t="s">
        <v>47</v>
      </c>
      <c r="E3003" s="2">
        <v>45851.354861111111</v>
      </c>
    </row>
    <row r="3004" spans="1:5">
      <c r="A3004" t="s">
        <v>15</v>
      </c>
      <c r="B3004">
        <v>2</v>
      </c>
      <c r="C3004" t="str">
        <f>_xlfn.XLOOKUP(A3004,Sheet1!$M$3:$M$23,Sheet1!$O$3:$O$23,"Not Found")</f>
        <v>Balcony</v>
      </c>
      <c r="D3004" t="s">
        <v>49</v>
      </c>
      <c r="E3004" s="2">
        <v>45851.776388888888</v>
      </c>
    </row>
    <row r="3005" spans="1:5">
      <c r="A3005" t="s">
        <v>21</v>
      </c>
      <c r="B3005">
        <v>4</v>
      </c>
      <c r="C3005" t="str">
        <f>_xlfn.XLOOKUP(A3005,Sheet1!$M$3:$M$23,Sheet1!$O$3:$O$23,"Not Found")</f>
        <v>Centre</v>
      </c>
      <c r="D3005" t="s">
        <v>47</v>
      </c>
      <c r="E3005" s="2">
        <v>45850.559027777781</v>
      </c>
    </row>
    <row r="3006" spans="1:5">
      <c r="A3006" t="s">
        <v>31</v>
      </c>
      <c r="B3006">
        <v>8</v>
      </c>
      <c r="C3006" t="str">
        <f>_xlfn.XLOOKUP(A3006,Sheet1!$M$3:$M$23,Sheet1!$O$3:$O$23,"Not Found")</f>
        <v>Patio</v>
      </c>
      <c r="D3006" t="s">
        <v>47</v>
      </c>
      <c r="E3006" s="2">
        <v>45847.044444444444</v>
      </c>
    </row>
    <row r="3007" spans="1:5">
      <c r="A3007" t="s">
        <v>14</v>
      </c>
      <c r="B3007">
        <v>2</v>
      </c>
      <c r="C3007" t="str">
        <f>_xlfn.XLOOKUP(A3007,Sheet1!$M$3:$M$23,Sheet1!$O$3:$O$23,"Not Found")</f>
        <v>Bar Area</v>
      </c>
      <c r="D3007" t="s">
        <v>46</v>
      </c>
      <c r="E3007" s="2">
        <v>45851.283333333333</v>
      </c>
    </row>
    <row r="3008" spans="1:5">
      <c r="A3008" t="s">
        <v>16</v>
      </c>
      <c r="B3008">
        <v>2</v>
      </c>
      <c r="C3008" t="str">
        <f>_xlfn.XLOOKUP(A3008,Sheet1!$M$3:$M$23,Sheet1!$O$3:$O$23,"Not Found")</f>
        <v>Balcony</v>
      </c>
      <c r="D3008" t="s">
        <v>48</v>
      </c>
      <c r="E3008" s="2">
        <v>45846.654166666667</v>
      </c>
    </row>
    <row r="3009" spans="1:5">
      <c r="A3009" t="s">
        <v>15</v>
      </c>
      <c r="B3009">
        <v>2</v>
      </c>
      <c r="C3009" t="str">
        <f>_xlfn.XLOOKUP(A3009,Sheet1!$M$3:$M$23,Sheet1!$O$3:$O$23,"Not Found")</f>
        <v>Balcony</v>
      </c>
      <c r="D3009" t="s">
        <v>46</v>
      </c>
      <c r="E3009" s="2">
        <v>45852.525694444441</v>
      </c>
    </row>
    <row r="3010" spans="1:5">
      <c r="A3010" t="s">
        <v>26</v>
      </c>
      <c r="B3010">
        <v>6</v>
      </c>
      <c r="C3010" t="str">
        <f>_xlfn.XLOOKUP(A3010,Sheet1!$M$3:$M$23,Sheet1!$O$3:$O$23,"Not Found")</f>
        <v>Window Right</v>
      </c>
      <c r="D3010" t="s">
        <v>46</v>
      </c>
      <c r="E3010" s="2">
        <v>45852.427777777775</v>
      </c>
    </row>
    <row r="3011" spans="1:5">
      <c r="A3011" t="s">
        <v>24</v>
      </c>
      <c r="B3011">
        <v>4</v>
      </c>
      <c r="C3011" t="str">
        <f>_xlfn.XLOOKUP(A3011,Sheet1!$M$3:$M$23,Sheet1!$O$3:$O$23,"Not Found")</f>
        <v>Corner Back</v>
      </c>
      <c r="D3011" t="s">
        <v>47</v>
      </c>
      <c r="E3011" s="2">
        <v>45849.837500000001</v>
      </c>
    </row>
    <row r="3012" spans="1:5">
      <c r="A3012" t="s">
        <v>16</v>
      </c>
      <c r="B3012">
        <v>2</v>
      </c>
      <c r="C3012" t="str">
        <f>_xlfn.XLOOKUP(A3012,Sheet1!$M$3:$M$23,Sheet1!$O$3:$O$23,"Not Found")</f>
        <v>Balcony</v>
      </c>
      <c r="D3012" t="s">
        <v>46</v>
      </c>
      <c r="E3012" s="2">
        <v>45851.737500000003</v>
      </c>
    </row>
    <row r="3013" spans="1:5">
      <c r="A3013" t="s">
        <v>16</v>
      </c>
      <c r="B3013">
        <v>2</v>
      </c>
      <c r="C3013" t="str">
        <f>_xlfn.XLOOKUP(A3013,Sheet1!$M$3:$M$23,Sheet1!$O$3:$O$23,"Not Found")</f>
        <v>Balcony</v>
      </c>
      <c r="D3013" t="s">
        <v>49</v>
      </c>
      <c r="E3013" s="2">
        <v>45851.783333333333</v>
      </c>
    </row>
    <row r="3014" spans="1:5">
      <c r="A3014" t="s">
        <v>12</v>
      </c>
      <c r="B3014">
        <v>2</v>
      </c>
      <c r="C3014" t="str">
        <f>_xlfn.XLOOKUP(A3014,Sheet1!$M$3:$M$23,Sheet1!$O$3:$O$23,"Not Found")</f>
        <v>Bar Area</v>
      </c>
      <c r="D3014" t="s">
        <v>47</v>
      </c>
      <c r="E3014" s="2">
        <v>45849.650694444441</v>
      </c>
    </row>
    <row r="3015" spans="1:5">
      <c r="A3015" t="s">
        <v>17</v>
      </c>
      <c r="B3015">
        <v>2</v>
      </c>
      <c r="C3015" t="str">
        <f>_xlfn.XLOOKUP(A3015,Sheet1!$M$3:$M$23,Sheet1!$O$3:$O$23,"Not Found")</f>
        <v>Garden View</v>
      </c>
      <c r="D3015" t="s">
        <v>49</v>
      </c>
      <c r="E3015" s="2">
        <v>45848.925694444442</v>
      </c>
    </row>
    <row r="3016" spans="1:5">
      <c r="A3016" t="s">
        <v>13</v>
      </c>
      <c r="B3016">
        <v>2</v>
      </c>
      <c r="C3016" t="str">
        <f>_xlfn.XLOOKUP(A3016,Sheet1!$M$3:$M$23,Sheet1!$O$3:$O$23,"Not Found")</f>
        <v>Bar Area</v>
      </c>
      <c r="D3016" t="s">
        <v>49</v>
      </c>
      <c r="E3016" s="2">
        <v>45846.15</v>
      </c>
    </row>
    <row r="3017" spans="1:5">
      <c r="A3017" t="s">
        <v>22</v>
      </c>
      <c r="B3017">
        <v>4</v>
      </c>
      <c r="C3017" t="str">
        <f>_xlfn.XLOOKUP(A3017,Sheet1!$M$3:$M$23,Sheet1!$O$3:$O$23,"Not Found")</f>
        <v>Balcony</v>
      </c>
      <c r="D3017" t="s">
        <v>48</v>
      </c>
      <c r="E3017" s="2">
        <v>45847.105555555558</v>
      </c>
    </row>
    <row r="3018" spans="1:5">
      <c r="A3018" t="s">
        <v>12</v>
      </c>
      <c r="B3018">
        <v>2</v>
      </c>
      <c r="C3018" t="str">
        <f>_xlfn.XLOOKUP(A3018,Sheet1!$M$3:$M$23,Sheet1!$O$3:$O$23,"Not Found")</f>
        <v>Bar Area</v>
      </c>
      <c r="D3018" t="s">
        <v>49</v>
      </c>
      <c r="E3018" s="2">
        <v>45850.811805555553</v>
      </c>
    </row>
    <row r="3019" spans="1:5">
      <c r="A3019" t="s">
        <v>23</v>
      </c>
      <c r="B3019">
        <v>4</v>
      </c>
      <c r="C3019" t="str">
        <f>_xlfn.XLOOKUP(A3019,Sheet1!$M$3:$M$23,Sheet1!$O$3:$O$23,"Not Found")</f>
        <v>Garden View</v>
      </c>
      <c r="D3019" t="s">
        <v>47</v>
      </c>
      <c r="E3019" s="2">
        <v>45846.785416666666</v>
      </c>
    </row>
    <row r="3020" spans="1:5">
      <c r="A3020" t="s">
        <v>12</v>
      </c>
      <c r="B3020">
        <v>2</v>
      </c>
      <c r="C3020" t="str">
        <f>_xlfn.XLOOKUP(A3020,Sheet1!$M$3:$M$23,Sheet1!$O$3:$O$23,"Not Found")</f>
        <v>Bar Area</v>
      </c>
      <c r="D3020" t="s">
        <v>48</v>
      </c>
      <c r="E3020" s="2">
        <v>45851.474999999999</v>
      </c>
    </row>
    <row r="3021" spans="1:5">
      <c r="A3021" t="s">
        <v>23</v>
      </c>
      <c r="B3021">
        <v>4</v>
      </c>
      <c r="C3021" t="str">
        <f>_xlfn.XLOOKUP(A3021,Sheet1!$M$3:$M$23,Sheet1!$O$3:$O$23,"Not Found")</f>
        <v>Garden View</v>
      </c>
      <c r="D3021" t="s">
        <v>46</v>
      </c>
      <c r="E3021" s="2">
        <v>45850.925694444442</v>
      </c>
    </row>
    <row r="3022" spans="1:5">
      <c r="A3022" t="s">
        <v>13</v>
      </c>
      <c r="B3022">
        <v>2</v>
      </c>
      <c r="C3022" t="str">
        <f>_xlfn.XLOOKUP(A3022,Sheet1!$M$3:$M$23,Sheet1!$O$3:$O$23,"Not Found")</f>
        <v>Bar Area</v>
      </c>
      <c r="D3022" t="s">
        <v>48</v>
      </c>
      <c r="E3022" s="2">
        <v>45850.395138888889</v>
      </c>
    </row>
    <row r="3023" spans="1:5">
      <c r="A3023" t="s">
        <v>18</v>
      </c>
      <c r="B3023">
        <v>4</v>
      </c>
      <c r="C3023" t="str">
        <f>_xlfn.XLOOKUP(A3023,Sheet1!$M$3:$M$23,Sheet1!$O$3:$O$23,"Not Found")</f>
        <v>Window Left</v>
      </c>
      <c r="D3023" t="s">
        <v>48</v>
      </c>
      <c r="E3023" s="2">
        <v>45848.415972222225</v>
      </c>
    </row>
    <row r="3024" spans="1:5">
      <c r="A3024" t="s">
        <v>21</v>
      </c>
      <c r="B3024">
        <v>4</v>
      </c>
      <c r="C3024" t="str">
        <f>_xlfn.XLOOKUP(A3024,Sheet1!$M$3:$M$23,Sheet1!$O$3:$O$23,"Not Found")</f>
        <v>Centre</v>
      </c>
      <c r="D3024" t="s">
        <v>49</v>
      </c>
      <c r="E3024" s="2">
        <v>45848.018055555556</v>
      </c>
    </row>
    <row r="3025" spans="1:5">
      <c r="A3025" t="s">
        <v>26</v>
      </c>
      <c r="B3025">
        <v>6</v>
      </c>
      <c r="C3025" t="str">
        <f>_xlfn.XLOOKUP(A3025,Sheet1!$M$3:$M$23,Sheet1!$O$3:$O$23,"Not Found")</f>
        <v>Window Right</v>
      </c>
      <c r="D3025" t="s">
        <v>47</v>
      </c>
      <c r="E3025" s="2">
        <v>45846.78125</v>
      </c>
    </row>
    <row r="3026" spans="1:5">
      <c r="A3026" t="s">
        <v>23</v>
      </c>
      <c r="B3026">
        <v>4</v>
      </c>
      <c r="C3026" t="str">
        <f>_xlfn.XLOOKUP(A3026,Sheet1!$M$3:$M$23,Sheet1!$O$3:$O$23,"Not Found")</f>
        <v>Garden View</v>
      </c>
      <c r="D3026" t="s">
        <v>49</v>
      </c>
      <c r="E3026" s="2">
        <v>45849.161805555559</v>
      </c>
    </row>
    <row r="3027" spans="1:5">
      <c r="A3027" t="s">
        <v>13</v>
      </c>
      <c r="B3027">
        <v>2</v>
      </c>
      <c r="C3027" t="str">
        <f>_xlfn.XLOOKUP(A3027,Sheet1!$M$3:$M$23,Sheet1!$O$3:$O$23,"Not Found")</f>
        <v>Bar Area</v>
      </c>
      <c r="D3027" t="s">
        <v>49</v>
      </c>
      <c r="E3027" s="2">
        <v>45850.169444444444</v>
      </c>
    </row>
    <row r="3028" spans="1:5">
      <c r="A3028" t="s">
        <v>26</v>
      </c>
      <c r="B3028">
        <v>6</v>
      </c>
      <c r="C3028" t="str">
        <f>_xlfn.XLOOKUP(A3028,Sheet1!$M$3:$M$23,Sheet1!$O$3:$O$23,"Not Found")</f>
        <v>Window Right</v>
      </c>
      <c r="D3028" t="s">
        <v>47</v>
      </c>
      <c r="E3028" s="2">
        <v>45847.890972222223</v>
      </c>
    </row>
    <row r="3029" spans="1:5">
      <c r="A3029" t="s">
        <v>23</v>
      </c>
      <c r="B3029">
        <v>4</v>
      </c>
      <c r="C3029" t="str">
        <f>_xlfn.XLOOKUP(A3029,Sheet1!$M$3:$M$23,Sheet1!$O$3:$O$23,"Not Found")</f>
        <v>Garden View</v>
      </c>
      <c r="D3029" t="s">
        <v>49</v>
      </c>
      <c r="E3029" s="2">
        <v>45851.879166666666</v>
      </c>
    </row>
    <row r="3030" spans="1:5">
      <c r="A3030" t="s">
        <v>12</v>
      </c>
      <c r="B3030">
        <v>2</v>
      </c>
      <c r="C3030" t="str">
        <f>_xlfn.XLOOKUP(A3030,Sheet1!$M$3:$M$23,Sheet1!$O$3:$O$23,"Not Found")</f>
        <v>Bar Area</v>
      </c>
      <c r="D3030" t="s">
        <v>48</v>
      </c>
      <c r="E3030" s="2">
        <v>45848.86041666667</v>
      </c>
    </row>
    <row r="3031" spans="1:5">
      <c r="A3031" t="s">
        <v>17</v>
      </c>
      <c r="B3031">
        <v>2</v>
      </c>
      <c r="C3031" t="str">
        <f>_xlfn.XLOOKUP(A3031,Sheet1!$M$3:$M$23,Sheet1!$O$3:$O$23,"Not Found")</f>
        <v>Garden View</v>
      </c>
      <c r="D3031" t="s">
        <v>49</v>
      </c>
      <c r="E3031" s="2">
        <v>45851.511805555558</v>
      </c>
    </row>
    <row r="3032" spans="1:5">
      <c r="A3032" t="s">
        <v>18</v>
      </c>
      <c r="B3032">
        <v>4</v>
      </c>
      <c r="C3032" t="str">
        <f>_xlfn.XLOOKUP(A3032,Sheet1!$M$3:$M$23,Sheet1!$O$3:$O$23,"Not Found")</f>
        <v>Window Left</v>
      </c>
      <c r="D3032" t="s">
        <v>46</v>
      </c>
      <c r="E3032" s="2">
        <v>45847.431250000001</v>
      </c>
    </row>
    <row r="3033" spans="1:5">
      <c r="A3033" t="s">
        <v>16</v>
      </c>
      <c r="B3033">
        <v>2</v>
      </c>
      <c r="C3033" t="str">
        <f>_xlfn.XLOOKUP(A3033,Sheet1!$M$3:$M$23,Sheet1!$O$3:$O$23,"Not Found")</f>
        <v>Balcony</v>
      </c>
      <c r="D3033" t="s">
        <v>46</v>
      </c>
      <c r="E3033" s="2">
        <v>45851.565972222219</v>
      </c>
    </row>
    <row r="3034" spans="1:5">
      <c r="A3034" t="s">
        <v>17</v>
      </c>
      <c r="B3034">
        <v>2</v>
      </c>
      <c r="C3034" t="str">
        <f>_xlfn.XLOOKUP(A3034,Sheet1!$M$3:$M$23,Sheet1!$O$3:$O$23,"Not Found")</f>
        <v>Garden View</v>
      </c>
      <c r="D3034" t="s">
        <v>49</v>
      </c>
      <c r="E3034" s="2">
        <v>45846.267361111109</v>
      </c>
    </row>
    <row r="3035" spans="1:5">
      <c r="A3035" t="s">
        <v>26</v>
      </c>
      <c r="B3035">
        <v>6</v>
      </c>
      <c r="C3035" t="str">
        <f>_xlfn.XLOOKUP(A3035,Sheet1!$M$3:$M$23,Sheet1!$O$3:$O$23,"Not Found")</f>
        <v>Window Right</v>
      </c>
      <c r="D3035" t="s">
        <v>47</v>
      </c>
      <c r="E3035" s="2">
        <v>45846.856944444444</v>
      </c>
    </row>
    <row r="3036" spans="1:5">
      <c r="A3036" t="s">
        <v>29</v>
      </c>
      <c r="B3036">
        <v>6</v>
      </c>
      <c r="C3036" t="str">
        <f>_xlfn.XLOOKUP(A3036,Sheet1!$M$3:$M$23,Sheet1!$O$3:$O$23,"Not Found")</f>
        <v>Corner Back</v>
      </c>
      <c r="D3036" t="s">
        <v>49</v>
      </c>
      <c r="E3036" s="2">
        <v>45850.554861111108</v>
      </c>
    </row>
    <row r="3037" spans="1:5">
      <c r="A3037" t="s">
        <v>20</v>
      </c>
      <c r="B3037">
        <v>4</v>
      </c>
      <c r="C3037" t="str">
        <f>_xlfn.XLOOKUP(A3037,Sheet1!$M$3:$M$23,Sheet1!$O$3:$O$23,"Not Found")</f>
        <v>Centre</v>
      </c>
      <c r="D3037" t="s">
        <v>48</v>
      </c>
      <c r="E3037" s="2">
        <v>45847.612500000003</v>
      </c>
    </row>
    <row r="3038" spans="1:5">
      <c r="A3038" t="s">
        <v>24</v>
      </c>
      <c r="B3038">
        <v>4</v>
      </c>
      <c r="C3038" t="str">
        <f>_xlfn.XLOOKUP(A3038,Sheet1!$M$3:$M$23,Sheet1!$O$3:$O$23,"Not Found")</f>
        <v>Corner Back</v>
      </c>
      <c r="D3038" t="s">
        <v>46</v>
      </c>
      <c r="E3038" s="2">
        <v>45846.921527777777</v>
      </c>
    </row>
    <row r="3039" spans="1:5">
      <c r="A3039" t="s">
        <v>13</v>
      </c>
      <c r="B3039">
        <v>2</v>
      </c>
      <c r="C3039" t="str">
        <f>_xlfn.XLOOKUP(A3039,Sheet1!$M$3:$M$23,Sheet1!$O$3:$O$23,"Not Found")</f>
        <v>Bar Area</v>
      </c>
      <c r="D3039" t="s">
        <v>47</v>
      </c>
      <c r="E3039" s="2">
        <v>45847.135416666664</v>
      </c>
    </row>
    <row r="3040" spans="1:5">
      <c r="A3040" t="s">
        <v>30</v>
      </c>
      <c r="B3040">
        <v>8</v>
      </c>
      <c r="C3040" t="str">
        <f>_xlfn.XLOOKUP(A3040,Sheet1!$M$3:$M$23,Sheet1!$O$3:$O$23,"Not Found")</f>
        <v>Patio</v>
      </c>
      <c r="D3040" t="s">
        <v>49</v>
      </c>
      <c r="E3040" s="2">
        <v>45851.986805555556</v>
      </c>
    </row>
    <row r="3041" spans="1:5">
      <c r="A3041" t="s">
        <v>29</v>
      </c>
      <c r="B3041">
        <v>6</v>
      </c>
      <c r="C3041" t="str">
        <f>_xlfn.XLOOKUP(A3041,Sheet1!$M$3:$M$23,Sheet1!$O$3:$O$23,"Not Found")</f>
        <v>Corner Back</v>
      </c>
      <c r="D3041" t="s">
        <v>47</v>
      </c>
      <c r="E3041" s="2">
        <v>45851.68472222222</v>
      </c>
    </row>
    <row r="3042" spans="1:5">
      <c r="A3042" t="s">
        <v>31</v>
      </c>
      <c r="B3042">
        <v>8</v>
      </c>
      <c r="C3042" t="str">
        <f>_xlfn.XLOOKUP(A3042,Sheet1!$M$3:$M$23,Sheet1!$O$3:$O$23,"Not Found")</f>
        <v>Patio</v>
      </c>
      <c r="D3042" t="s">
        <v>49</v>
      </c>
      <c r="E3042" s="2">
        <v>45848.995833333334</v>
      </c>
    </row>
    <row r="3043" spans="1:5">
      <c r="A3043" t="s">
        <v>19</v>
      </c>
      <c r="B3043">
        <v>4</v>
      </c>
      <c r="C3043" t="str">
        <f>_xlfn.XLOOKUP(A3043,Sheet1!$M$3:$M$23,Sheet1!$O$3:$O$23,"Not Found")</f>
        <v>Window Right</v>
      </c>
      <c r="D3043" t="s">
        <v>47</v>
      </c>
      <c r="E3043" s="2">
        <v>45850.623611111114</v>
      </c>
    </row>
    <row r="3044" spans="1:5">
      <c r="A3044" t="s">
        <v>27</v>
      </c>
      <c r="B3044">
        <v>6</v>
      </c>
      <c r="C3044" t="str">
        <f>_xlfn.XLOOKUP(A3044,Sheet1!$M$3:$M$23,Sheet1!$O$3:$O$23,"Not Found")</f>
        <v>Balcony</v>
      </c>
      <c r="D3044" t="s">
        <v>49</v>
      </c>
      <c r="E3044" s="2">
        <v>45846.32916666667</v>
      </c>
    </row>
    <row r="3045" spans="1:5">
      <c r="A3045" t="s">
        <v>30</v>
      </c>
      <c r="B3045">
        <v>8</v>
      </c>
      <c r="C3045" t="str">
        <f>_xlfn.XLOOKUP(A3045,Sheet1!$M$3:$M$23,Sheet1!$O$3:$O$23,"Not Found")</f>
        <v>Patio</v>
      </c>
      <c r="D3045" t="s">
        <v>46</v>
      </c>
      <c r="E3045" s="2">
        <v>45851.115277777775</v>
      </c>
    </row>
    <row r="3046" spans="1:5">
      <c r="A3046" t="s">
        <v>25</v>
      </c>
      <c r="B3046">
        <v>6</v>
      </c>
      <c r="C3046" t="str">
        <f>_xlfn.XLOOKUP(A3046,Sheet1!$M$3:$M$23,Sheet1!$O$3:$O$23,"Not Found")</f>
        <v>Window left</v>
      </c>
      <c r="D3046" t="s">
        <v>49</v>
      </c>
      <c r="E3046" s="2">
        <v>45848.040277777778</v>
      </c>
    </row>
    <row r="3047" spans="1:5">
      <c r="A3047" t="s">
        <v>14</v>
      </c>
      <c r="B3047">
        <v>2</v>
      </c>
      <c r="C3047" t="str">
        <f>_xlfn.XLOOKUP(A3047,Sheet1!$M$3:$M$23,Sheet1!$O$3:$O$23,"Not Found")</f>
        <v>Bar Area</v>
      </c>
      <c r="D3047" t="s">
        <v>48</v>
      </c>
      <c r="E3047" s="2">
        <v>45850.131944444445</v>
      </c>
    </row>
    <row r="3048" spans="1:5">
      <c r="A3048" t="s">
        <v>30</v>
      </c>
      <c r="B3048">
        <v>8</v>
      </c>
      <c r="C3048" t="str">
        <f>_xlfn.XLOOKUP(A3048,Sheet1!$M$3:$M$23,Sheet1!$O$3:$O$23,"Not Found")</f>
        <v>Patio</v>
      </c>
      <c r="D3048" t="s">
        <v>48</v>
      </c>
      <c r="E3048" s="2">
        <v>45852.49722222222</v>
      </c>
    </row>
    <row r="3049" spans="1:5">
      <c r="A3049" t="s">
        <v>29</v>
      </c>
      <c r="B3049">
        <v>6</v>
      </c>
      <c r="C3049" t="str">
        <f>_xlfn.XLOOKUP(A3049,Sheet1!$M$3:$M$23,Sheet1!$O$3:$O$23,"Not Found")</f>
        <v>Corner Back</v>
      </c>
      <c r="D3049" t="s">
        <v>46</v>
      </c>
      <c r="E3049" s="2">
        <v>45849.5</v>
      </c>
    </row>
    <row r="3050" spans="1:5">
      <c r="A3050" t="s">
        <v>31</v>
      </c>
      <c r="B3050">
        <v>8</v>
      </c>
      <c r="C3050" t="str">
        <f>_xlfn.XLOOKUP(A3050,Sheet1!$M$3:$M$23,Sheet1!$O$3:$O$23,"Not Found")</f>
        <v>Patio</v>
      </c>
      <c r="D3050" t="s">
        <v>49</v>
      </c>
      <c r="E3050" s="2">
        <v>45846.505555555559</v>
      </c>
    </row>
    <row r="3051" spans="1:5">
      <c r="A3051" t="s">
        <v>17</v>
      </c>
      <c r="B3051">
        <v>2</v>
      </c>
      <c r="C3051" t="str">
        <f>_xlfn.XLOOKUP(A3051,Sheet1!$M$3:$M$23,Sheet1!$O$3:$O$23,"Not Found")</f>
        <v>Garden View</v>
      </c>
      <c r="D3051" t="s">
        <v>49</v>
      </c>
      <c r="E3051" s="2">
        <v>45847.772222222222</v>
      </c>
    </row>
    <row r="3052" spans="1:5">
      <c r="A3052" t="s">
        <v>18</v>
      </c>
      <c r="B3052">
        <v>4</v>
      </c>
      <c r="C3052" t="str">
        <f>_xlfn.XLOOKUP(A3052,Sheet1!$M$3:$M$23,Sheet1!$O$3:$O$23,"Not Found")</f>
        <v>Window Left</v>
      </c>
      <c r="D3052" t="s">
        <v>47</v>
      </c>
      <c r="E3052" s="2">
        <v>45845.80972222222</v>
      </c>
    </row>
    <row r="3053" spans="1:5">
      <c r="A3053" t="s">
        <v>25</v>
      </c>
      <c r="B3053">
        <v>6</v>
      </c>
      <c r="C3053" t="str">
        <f>_xlfn.XLOOKUP(A3053,Sheet1!$M$3:$M$23,Sheet1!$O$3:$O$23,"Not Found")</f>
        <v>Window left</v>
      </c>
      <c r="D3053" t="s">
        <v>46</v>
      </c>
      <c r="E3053" s="2">
        <v>45849.885416666664</v>
      </c>
    </row>
    <row r="3054" spans="1:5">
      <c r="A3054" t="s">
        <v>18</v>
      </c>
      <c r="B3054">
        <v>4</v>
      </c>
      <c r="C3054" t="str">
        <f>_xlfn.XLOOKUP(A3054,Sheet1!$M$3:$M$23,Sheet1!$O$3:$O$23,"Not Found")</f>
        <v>Window Left</v>
      </c>
      <c r="D3054" t="s">
        <v>48</v>
      </c>
      <c r="E3054" s="2">
        <v>45847.129861111112</v>
      </c>
    </row>
    <row r="3055" spans="1:5">
      <c r="A3055" t="s">
        <v>28</v>
      </c>
      <c r="B3055">
        <v>6</v>
      </c>
      <c r="C3055" t="str">
        <f>_xlfn.XLOOKUP(A3055,Sheet1!$M$3:$M$23,Sheet1!$O$3:$O$23,"Not Found")</f>
        <v>Garden View</v>
      </c>
      <c r="D3055" t="s">
        <v>46</v>
      </c>
      <c r="E3055" s="2">
        <v>45848.646527777775</v>
      </c>
    </row>
    <row r="3056" spans="1:5">
      <c r="A3056" t="s">
        <v>30</v>
      </c>
      <c r="B3056">
        <v>8</v>
      </c>
      <c r="C3056" t="str">
        <f>_xlfn.XLOOKUP(A3056,Sheet1!$M$3:$M$23,Sheet1!$O$3:$O$23,"Not Found")</f>
        <v>Patio</v>
      </c>
      <c r="D3056" t="s">
        <v>49</v>
      </c>
      <c r="E3056" s="2">
        <v>45849.138194444444</v>
      </c>
    </row>
    <row r="3057" spans="1:5">
      <c r="A3057" t="s">
        <v>30</v>
      </c>
      <c r="B3057">
        <v>8</v>
      </c>
      <c r="C3057" t="str">
        <f>_xlfn.XLOOKUP(A3057,Sheet1!$M$3:$M$23,Sheet1!$O$3:$O$23,"Not Found")</f>
        <v>Patio</v>
      </c>
      <c r="D3057" t="s">
        <v>49</v>
      </c>
      <c r="E3057" s="2">
        <v>45847.890972222223</v>
      </c>
    </row>
    <row r="3058" spans="1:5">
      <c r="A3058" t="s">
        <v>20</v>
      </c>
      <c r="B3058">
        <v>4</v>
      </c>
      <c r="C3058" t="str">
        <f>_xlfn.XLOOKUP(A3058,Sheet1!$M$3:$M$23,Sheet1!$O$3:$O$23,"Not Found")</f>
        <v>Centre</v>
      </c>
      <c r="D3058" t="s">
        <v>49</v>
      </c>
      <c r="E3058" s="2">
        <v>45852.177083333336</v>
      </c>
    </row>
    <row r="3059" spans="1:5">
      <c r="A3059" t="s">
        <v>19</v>
      </c>
      <c r="B3059">
        <v>4</v>
      </c>
      <c r="C3059" t="str">
        <f>_xlfn.XLOOKUP(A3059,Sheet1!$M$3:$M$23,Sheet1!$O$3:$O$23,"Not Found")</f>
        <v>Window Right</v>
      </c>
      <c r="D3059" t="s">
        <v>49</v>
      </c>
      <c r="E3059" s="2">
        <v>45852.086111111108</v>
      </c>
    </row>
    <row r="3060" spans="1:5">
      <c r="A3060" t="s">
        <v>31</v>
      </c>
      <c r="B3060">
        <v>8</v>
      </c>
      <c r="C3060" t="str">
        <f>_xlfn.XLOOKUP(A3060,Sheet1!$M$3:$M$23,Sheet1!$O$3:$O$23,"Not Found")</f>
        <v>Patio</v>
      </c>
      <c r="D3060" t="s">
        <v>49</v>
      </c>
      <c r="E3060" s="2">
        <v>45849.517361111109</v>
      </c>
    </row>
    <row r="3061" spans="1:5">
      <c r="A3061" t="s">
        <v>21</v>
      </c>
      <c r="B3061">
        <v>4</v>
      </c>
      <c r="C3061" t="str">
        <f>_xlfn.XLOOKUP(A3061,Sheet1!$M$3:$M$23,Sheet1!$O$3:$O$23,"Not Found")</f>
        <v>Centre</v>
      </c>
      <c r="D3061" t="s">
        <v>46</v>
      </c>
      <c r="E3061" s="2">
        <v>45848.395833333336</v>
      </c>
    </row>
    <row r="3062" spans="1:5">
      <c r="A3062" t="s">
        <v>30</v>
      </c>
      <c r="B3062">
        <v>8</v>
      </c>
      <c r="C3062" t="str">
        <f>_xlfn.XLOOKUP(A3062,Sheet1!$M$3:$M$23,Sheet1!$O$3:$O$23,"Not Found")</f>
        <v>Patio</v>
      </c>
      <c r="D3062" t="s">
        <v>46</v>
      </c>
      <c r="E3062" s="2">
        <v>45849.791666666664</v>
      </c>
    </row>
    <row r="3063" spans="1:5">
      <c r="A3063" t="s">
        <v>16</v>
      </c>
      <c r="B3063">
        <v>2</v>
      </c>
      <c r="C3063" t="str">
        <f>_xlfn.XLOOKUP(A3063,Sheet1!$M$3:$M$23,Sheet1!$O$3:$O$23,"Not Found")</f>
        <v>Balcony</v>
      </c>
      <c r="D3063" t="s">
        <v>48</v>
      </c>
      <c r="E3063" s="2">
        <v>45846.32708333333</v>
      </c>
    </row>
    <row r="3064" spans="1:5">
      <c r="A3064" t="s">
        <v>13</v>
      </c>
      <c r="B3064">
        <v>2</v>
      </c>
      <c r="C3064" t="str">
        <f>_xlfn.XLOOKUP(A3064,Sheet1!$M$3:$M$23,Sheet1!$O$3:$O$23,"Not Found")</f>
        <v>Bar Area</v>
      </c>
      <c r="D3064" t="s">
        <v>49</v>
      </c>
      <c r="E3064" s="2">
        <v>45847.654166666667</v>
      </c>
    </row>
    <row r="3065" spans="1:5">
      <c r="A3065" t="s">
        <v>30</v>
      </c>
      <c r="B3065">
        <v>8</v>
      </c>
      <c r="C3065" t="str">
        <f>_xlfn.XLOOKUP(A3065,Sheet1!$M$3:$M$23,Sheet1!$O$3:$O$23,"Not Found")</f>
        <v>Patio</v>
      </c>
      <c r="D3065" t="s">
        <v>47</v>
      </c>
      <c r="E3065" s="2">
        <v>45846.522222222222</v>
      </c>
    </row>
    <row r="3066" spans="1:5">
      <c r="A3066" t="s">
        <v>13</v>
      </c>
      <c r="B3066">
        <v>2</v>
      </c>
      <c r="C3066" t="str">
        <f>_xlfn.XLOOKUP(A3066,Sheet1!$M$3:$M$23,Sheet1!$O$3:$O$23,"Not Found")</f>
        <v>Bar Area</v>
      </c>
      <c r="D3066" t="s">
        <v>47</v>
      </c>
      <c r="E3066" s="2">
        <v>45848.782638888886</v>
      </c>
    </row>
    <row r="3067" spans="1:5">
      <c r="A3067" t="s">
        <v>15</v>
      </c>
      <c r="B3067">
        <v>2</v>
      </c>
      <c r="C3067" t="str">
        <f>_xlfn.XLOOKUP(A3067,Sheet1!$M$3:$M$23,Sheet1!$O$3:$O$23,"Not Found")</f>
        <v>Balcony</v>
      </c>
      <c r="D3067" t="s">
        <v>49</v>
      </c>
      <c r="E3067" s="2">
        <v>45849.72152777778</v>
      </c>
    </row>
    <row r="3068" spans="1:5">
      <c r="A3068" t="s">
        <v>20</v>
      </c>
      <c r="B3068">
        <v>4</v>
      </c>
      <c r="C3068" t="str">
        <f>_xlfn.XLOOKUP(A3068,Sheet1!$M$3:$M$23,Sheet1!$O$3:$O$23,"Not Found")</f>
        <v>Centre</v>
      </c>
      <c r="D3068" t="s">
        <v>48</v>
      </c>
      <c r="E3068" s="2">
        <v>45850.265972222223</v>
      </c>
    </row>
    <row r="3069" spans="1:5">
      <c r="A3069" t="s">
        <v>20</v>
      </c>
      <c r="B3069">
        <v>4</v>
      </c>
      <c r="C3069" t="str">
        <f>_xlfn.XLOOKUP(A3069,Sheet1!$M$3:$M$23,Sheet1!$O$3:$O$23,"Not Found")</f>
        <v>Centre</v>
      </c>
      <c r="D3069" t="s">
        <v>49</v>
      </c>
      <c r="E3069" s="2">
        <v>45849.251388888886</v>
      </c>
    </row>
    <row r="3070" spans="1:5">
      <c r="A3070" t="s">
        <v>16</v>
      </c>
      <c r="B3070">
        <v>2</v>
      </c>
      <c r="C3070" t="str">
        <f>_xlfn.XLOOKUP(A3070,Sheet1!$M$3:$M$23,Sheet1!$O$3:$O$23,"Not Found")</f>
        <v>Balcony</v>
      </c>
      <c r="D3070" t="s">
        <v>48</v>
      </c>
      <c r="E3070" s="2">
        <v>45851.97152777778</v>
      </c>
    </row>
    <row r="3071" spans="1:5">
      <c r="A3071" t="s">
        <v>22</v>
      </c>
      <c r="B3071">
        <v>4</v>
      </c>
      <c r="C3071" t="str">
        <f>_xlfn.XLOOKUP(A3071,Sheet1!$M$3:$M$23,Sheet1!$O$3:$O$23,"Not Found")</f>
        <v>Balcony</v>
      </c>
      <c r="D3071" t="s">
        <v>48</v>
      </c>
      <c r="E3071" s="2">
        <v>45848.834722222222</v>
      </c>
    </row>
    <row r="3072" spans="1:5">
      <c r="A3072" t="s">
        <v>18</v>
      </c>
      <c r="B3072">
        <v>4</v>
      </c>
      <c r="C3072" t="str">
        <f>_xlfn.XLOOKUP(A3072,Sheet1!$M$3:$M$23,Sheet1!$O$3:$O$23,"Not Found")</f>
        <v>Window Left</v>
      </c>
      <c r="D3072" t="s">
        <v>46</v>
      </c>
      <c r="E3072" s="2">
        <v>45846.964583333334</v>
      </c>
    </row>
    <row r="3073" spans="1:5">
      <c r="A3073" t="s">
        <v>27</v>
      </c>
      <c r="B3073">
        <v>6</v>
      </c>
      <c r="C3073" t="str">
        <f>_xlfn.XLOOKUP(A3073,Sheet1!$M$3:$M$23,Sheet1!$O$3:$O$23,"Not Found")</f>
        <v>Balcony</v>
      </c>
      <c r="D3073" t="s">
        <v>47</v>
      </c>
      <c r="E3073" s="2">
        <v>45850.609027777777</v>
      </c>
    </row>
    <row r="3074" spans="1:5">
      <c r="A3074" t="s">
        <v>24</v>
      </c>
      <c r="B3074">
        <v>4</v>
      </c>
      <c r="C3074" t="str">
        <f>_xlfn.XLOOKUP(A3074,Sheet1!$M$3:$M$23,Sheet1!$O$3:$O$23,"Not Found")</f>
        <v>Corner Back</v>
      </c>
      <c r="D3074" t="s">
        <v>47</v>
      </c>
      <c r="E3074" s="2">
        <v>45845.84375</v>
      </c>
    </row>
    <row r="3075" spans="1:5">
      <c r="A3075" t="s">
        <v>18</v>
      </c>
      <c r="B3075">
        <v>4</v>
      </c>
      <c r="C3075" t="str">
        <f>_xlfn.XLOOKUP(A3075,Sheet1!$M$3:$M$23,Sheet1!$O$3:$O$23,"Not Found")</f>
        <v>Window Left</v>
      </c>
      <c r="D3075" t="s">
        <v>47</v>
      </c>
      <c r="E3075" s="2">
        <v>45848.34097222222</v>
      </c>
    </row>
    <row r="3076" spans="1:5">
      <c r="A3076" t="s">
        <v>16</v>
      </c>
      <c r="B3076">
        <v>2</v>
      </c>
      <c r="C3076" t="str">
        <f>_xlfn.XLOOKUP(A3076,Sheet1!$M$3:$M$23,Sheet1!$O$3:$O$23,"Not Found")</f>
        <v>Balcony</v>
      </c>
      <c r="D3076" t="s">
        <v>47</v>
      </c>
      <c r="E3076" s="2">
        <v>45846.85833333333</v>
      </c>
    </row>
    <row r="3077" spans="1:5">
      <c r="A3077" t="s">
        <v>23</v>
      </c>
      <c r="B3077">
        <v>4</v>
      </c>
      <c r="C3077" t="str">
        <f>_xlfn.XLOOKUP(A3077,Sheet1!$M$3:$M$23,Sheet1!$O$3:$O$23,"Not Found")</f>
        <v>Garden View</v>
      </c>
      <c r="D3077" t="s">
        <v>49</v>
      </c>
      <c r="E3077" s="2">
        <v>45850.179166666669</v>
      </c>
    </row>
    <row r="3078" spans="1:5">
      <c r="A3078" t="s">
        <v>30</v>
      </c>
      <c r="B3078">
        <v>8</v>
      </c>
      <c r="C3078" t="str">
        <f>_xlfn.XLOOKUP(A3078,Sheet1!$M$3:$M$23,Sheet1!$O$3:$O$23,"Not Found")</f>
        <v>Patio</v>
      </c>
      <c r="D3078" t="s">
        <v>48</v>
      </c>
      <c r="E3078" s="2">
        <v>45850.79583333333</v>
      </c>
    </row>
    <row r="3079" spans="1:5">
      <c r="A3079" t="s">
        <v>18</v>
      </c>
      <c r="B3079">
        <v>4</v>
      </c>
      <c r="C3079" t="str">
        <f>_xlfn.XLOOKUP(A3079,Sheet1!$M$3:$M$23,Sheet1!$O$3:$O$23,"Not Found")</f>
        <v>Window Left</v>
      </c>
      <c r="D3079" t="s">
        <v>46</v>
      </c>
      <c r="E3079" s="2">
        <v>45849.529166666667</v>
      </c>
    </row>
    <row r="3080" spans="1:5">
      <c r="A3080" t="s">
        <v>15</v>
      </c>
      <c r="B3080">
        <v>2</v>
      </c>
      <c r="C3080" t="str">
        <f>_xlfn.XLOOKUP(A3080,Sheet1!$M$3:$M$23,Sheet1!$O$3:$O$23,"Not Found")</f>
        <v>Balcony</v>
      </c>
      <c r="D3080" t="s">
        <v>49</v>
      </c>
      <c r="E3080" s="2">
        <v>45846.398611111108</v>
      </c>
    </row>
    <row r="3081" spans="1:5">
      <c r="A3081" t="s">
        <v>16</v>
      </c>
      <c r="B3081">
        <v>2</v>
      </c>
      <c r="C3081" t="str">
        <f>_xlfn.XLOOKUP(A3081,Sheet1!$M$3:$M$23,Sheet1!$O$3:$O$23,"Not Found")</f>
        <v>Balcony</v>
      </c>
      <c r="D3081" t="s">
        <v>48</v>
      </c>
      <c r="E3081" s="2">
        <v>45848.320833333331</v>
      </c>
    </row>
    <row r="3082" spans="1:5">
      <c r="A3082" t="s">
        <v>27</v>
      </c>
      <c r="B3082">
        <v>6</v>
      </c>
      <c r="C3082" t="str">
        <f>_xlfn.XLOOKUP(A3082,Sheet1!$M$3:$M$23,Sheet1!$O$3:$O$23,"Not Found")</f>
        <v>Balcony</v>
      </c>
      <c r="D3082" t="s">
        <v>46</v>
      </c>
      <c r="E3082" s="2">
        <v>45846.831944444442</v>
      </c>
    </row>
    <row r="3083" spans="1:5">
      <c r="A3083" t="s">
        <v>19</v>
      </c>
      <c r="B3083">
        <v>4</v>
      </c>
      <c r="C3083" t="str">
        <f>_xlfn.XLOOKUP(A3083,Sheet1!$M$3:$M$23,Sheet1!$O$3:$O$23,"Not Found")</f>
        <v>Window Right</v>
      </c>
      <c r="D3083" t="s">
        <v>48</v>
      </c>
      <c r="E3083" s="2">
        <v>45850.640972222223</v>
      </c>
    </row>
    <row r="3084" spans="1:5">
      <c r="A3084" t="s">
        <v>27</v>
      </c>
      <c r="B3084">
        <v>6</v>
      </c>
      <c r="C3084" t="str">
        <f>_xlfn.XLOOKUP(A3084,Sheet1!$M$3:$M$23,Sheet1!$O$3:$O$23,"Not Found")</f>
        <v>Balcony</v>
      </c>
      <c r="D3084" t="s">
        <v>47</v>
      </c>
      <c r="E3084" s="2">
        <v>45852.262499999997</v>
      </c>
    </row>
    <row r="3085" spans="1:5">
      <c r="A3085" t="s">
        <v>27</v>
      </c>
      <c r="B3085">
        <v>6</v>
      </c>
      <c r="C3085" t="str">
        <f>_xlfn.XLOOKUP(A3085,Sheet1!$M$3:$M$23,Sheet1!$O$3:$O$23,"Not Found")</f>
        <v>Balcony</v>
      </c>
      <c r="D3085" t="s">
        <v>47</v>
      </c>
      <c r="E3085" s="2">
        <v>45849.395833333336</v>
      </c>
    </row>
    <row r="3086" spans="1:5">
      <c r="A3086" t="s">
        <v>14</v>
      </c>
      <c r="B3086">
        <v>2</v>
      </c>
      <c r="C3086" t="str">
        <f>_xlfn.XLOOKUP(A3086,Sheet1!$M$3:$M$23,Sheet1!$O$3:$O$23,"Not Found")</f>
        <v>Bar Area</v>
      </c>
      <c r="D3086" t="s">
        <v>49</v>
      </c>
      <c r="E3086" s="2">
        <v>45850.089583333334</v>
      </c>
    </row>
    <row r="3087" spans="1:5">
      <c r="A3087" t="s">
        <v>25</v>
      </c>
      <c r="B3087">
        <v>6</v>
      </c>
      <c r="C3087" t="str">
        <f>_xlfn.XLOOKUP(A3087,Sheet1!$M$3:$M$23,Sheet1!$O$3:$O$23,"Not Found")</f>
        <v>Window left</v>
      </c>
      <c r="D3087" t="s">
        <v>48</v>
      </c>
      <c r="E3087" s="2">
        <v>45848.39166666667</v>
      </c>
    </row>
    <row r="3088" spans="1:5">
      <c r="A3088" t="s">
        <v>27</v>
      </c>
      <c r="B3088">
        <v>6</v>
      </c>
      <c r="C3088" t="str">
        <f>_xlfn.XLOOKUP(A3088,Sheet1!$M$3:$M$23,Sheet1!$O$3:$O$23,"Not Found")</f>
        <v>Balcony</v>
      </c>
      <c r="D3088" t="s">
        <v>48</v>
      </c>
      <c r="E3088" s="2">
        <v>45849.718055555553</v>
      </c>
    </row>
    <row r="3089" spans="1:5">
      <c r="A3089" t="s">
        <v>13</v>
      </c>
      <c r="B3089">
        <v>2</v>
      </c>
      <c r="C3089" t="str">
        <f>_xlfn.XLOOKUP(A3089,Sheet1!$M$3:$M$23,Sheet1!$O$3:$O$23,"Not Found")</f>
        <v>Bar Area</v>
      </c>
      <c r="D3089" t="s">
        <v>48</v>
      </c>
      <c r="E3089" s="2">
        <v>45848.786111111112</v>
      </c>
    </row>
    <row r="3090" spans="1:5">
      <c r="A3090" t="s">
        <v>23</v>
      </c>
      <c r="B3090">
        <v>4</v>
      </c>
      <c r="C3090" t="str">
        <f>_xlfn.XLOOKUP(A3090,Sheet1!$M$3:$M$23,Sheet1!$O$3:$O$23,"Not Found")</f>
        <v>Garden View</v>
      </c>
      <c r="D3090" t="s">
        <v>47</v>
      </c>
      <c r="E3090" s="2">
        <v>45848.354861111111</v>
      </c>
    </row>
    <row r="3091" spans="1:5">
      <c r="A3091" t="s">
        <v>12</v>
      </c>
      <c r="B3091">
        <v>2</v>
      </c>
      <c r="C3091" t="str">
        <f>_xlfn.XLOOKUP(A3091,Sheet1!$M$3:$M$23,Sheet1!$O$3:$O$23,"Not Found")</f>
        <v>Bar Area</v>
      </c>
      <c r="D3091" t="s">
        <v>48</v>
      </c>
      <c r="E3091" s="2">
        <v>45851.464583333334</v>
      </c>
    </row>
    <row r="3092" spans="1:5">
      <c r="A3092" t="s">
        <v>31</v>
      </c>
      <c r="B3092">
        <v>8</v>
      </c>
      <c r="C3092" t="str">
        <f>_xlfn.XLOOKUP(A3092,Sheet1!$M$3:$M$23,Sheet1!$O$3:$O$23,"Not Found")</f>
        <v>Patio</v>
      </c>
      <c r="D3092" t="s">
        <v>48</v>
      </c>
      <c r="E3092" s="2">
        <v>45847.854166666664</v>
      </c>
    </row>
    <row r="3093" spans="1:5">
      <c r="A3093" t="s">
        <v>28</v>
      </c>
      <c r="B3093">
        <v>6</v>
      </c>
      <c r="C3093" t="str">
        <f>_xlfn.XLOOKUP(A3093,Sheet1!$M$3:$M$23,Sheet1!$O$3:$O$23,"Not Found")</f>
        <v>Garden View</v>
      </c>
      <c r="D3093" t="s">
        <v>48</v>
      </c>
      <c r="E3093" s="2">
        <v>45851.936805555553</v>
      </c>
    </row>
    <row r="3094" spans="1:5">
      <c r="A3094" t="s">
        <v>20</v>
      </c>
      <c r="B3094">
        <v>4</v>
      </c>
      <c r="C3094" t="str">
        <f>_xlfn.XLOOKUP(A3094,Sheet1!$M$3:$M$23,Sheet1!$O$3:$O$23,"Not Found")</f>
        <v>Centre</v>
      </c>
      <c r="D3094" t="s">
        <v>49</v>
      </c>
      <c r="E3094" s="2">
        <v>45849.301388888889</v>
      </c>
    </row>
    <row r="3095" spans="1:5">
      <c r="A3095" t="s">
        <v>28</v>
      </c>
      <c r="B3095">
        <v>6</v>
      </c>
      <c r="C3095" t="str">
        <f>_xlfn.XLOOKUP(A3095,Sheet1!$M$3:$M$23,Sheet1!$O$3:$O$23,"Not Found")</f>
        <v>Garden View</v>
      </c>
      <c r="D3095" t="s">
        <v>49</v>
      </c>
      <c r="E3095" s="2">
        <v>45848.023611111108</v>
      </c>
    </row>
    <row r="3096" spans="1:5">
      <c r="A3096" t="s">
        <v>22</v>
      </c>
      <c r="B3096">
        <v>4</v>
      </c>
      <c r="C3096" t="str">
        <f>_xlfn.XLOOKUP(A3096,Sheet1!$M$3:$M$23,Sheet1!$O$3:$O$23,"Not Found")</f>
        <v>Balcony</v>
      </c>
      <c r="D3096" t="s">
        <v>49</v>
      </c>
      <c r="E3096" s="2">
        <v>45850.56527777778</v>
      </c>
    </row>
    <row r="3097" spans="1:5">
      <c r="A3097" t="s">
        <v>20</v>
      </c>
      <c r="B3097">
        <v>4</v>
      </c>
      <c r="C3097" t="str">
        <f>_xlfn.XLOOKUP(A3097,Sheet1!$M$3:$M$23,Sheet1!$O$3:$O$23,"Not Found")</f>
        <v>Centre</v>
      </c>
      <c r="D3097" t="s">
        <v>47</v>
      </c>
      <c r="E3097" s="2">
        <v>45847.803472222222</v>
      </c>
    </row>
    <row r="3098" spans="1:5">
      <c r="A3098" t="s">
        <v>25</v>
      </c>
      <c r="B3098">
        <v>6</v>
      </c>
      <c r="C3098" t="str">
        <f>_xlfn.XLOOKUP(A3098,Sheet1!$M$3:$M$23,Sheet1!$O$3:$O$23,"Not Found")</f>
        <v>Window left</v>
      </c>
      <c r="D3098" t="s">
        <v>49</v>
      </c>
      <c r="E3098" s="2">
        <v>45852.106249999997</v>
      </c>
    </row>
    <row r="3099" spans="1:5">
      <c r="A3099" t="s">
        <v>23</v>
      </c>
      <c r="B3099">
        <v>4</v>
      </c>
      <c r="C3099" t="str">
        <f>_xlfn.XLOOKUP(A3099,Sheet1!$M$3:$M$23,Sheet1!$O$3:$O$23,"Not Found")</f>
        <v>Garden View</v>
      </c>
      <c r="D3099" t="s">
        <v>49</v>
      </c>
      <c r="E3099" s="2">
        <v>45852.127083333333</v>
      </c>
    </row>
    <row r="3100" spans="1:5">
      <c r="A3100" t="s">
        <v>20</v>
      </c>
      <c r="B3100">
        <v>4</v>
      </c>
      <c r="C3100" t="str">
        <f>_xlfn.XLOOKUP(A3100,Sheet1!$M$3:$M$23,Sheet1!$O$3:$O$23,"Not Found")</f>
        <v>Centre</v>
      </c>
      <c r="D3100" t="s">
        <v>47</v>
      </c>
      <c r="E3100" s="2">
        <v>45847.395138888889</v>
      </c>
    </row>
    <row r="3101" spans="1:5">
      <c r="A3101" t="s">
        <v>29</v>
      </c>
      <c r="B3101">
        <v>6</v>
      </c>
      <c r="C3101" t="str">
        <f>_xlfn.XLOOKUP(A3101,Sheet1!$M$3:$M$23,Sheet1!$O$3:$O$23,"Not Found")</f>
        <v>Corner Back</v>
      </c>
      <c r="D3101" t="s">
        <v>49</v>
      </c>
      <c r="E3101" s="2">
        <v>45850.691666666666</v>
      </c>
    </row>
    <row r="3102" spans="1:5">
      <c r="A3102" t="s">
        <v>13</v>
      </c>
      <c r="B3102">
        <v>2</v>
      </c>
      <c r="C3102" t="str">
        <f>_xlfn.XLOOKUP(A3102,Sheet1!$M$3:$M$23,Sheet1!$O$3:$O$23,"Not Found")</f>
        <v>Bar Area</v>
      </c>
      <c r="D3102" t="s">
        <v>46</v>
      </c>
      <c r="E3102" s="2">
        <v>45849.018055555556</v>
      </c>
    </row>
    <row r="3103" spans="1:5">
      <c r="A3103" t="s">
        <v>21</v>
      </c>
      <c r="B3103">
        <v>4</v>
      </c>
      <c r="C3103" t="str">
        <f>_xlfn.XLOOKUP(A3103,Sheet1!$M$3:$M$23,Sheet1!$O$3:$O$23,"Not Found")</f>
        <v>Centre</v>
      </c>
      <c r="D3103" t="s">
        <v>47</v>
      </c>
      <c r="E3103" s="2">
        <v>45848.100694444445</v>
      </c>
    </row>
    <row r="3104" spans="1:5">
      <c r="A3104" t="s">
        <v>31</v>
      </c>
      <c r="B3104">
        <v>8</v>
      </c>
      <c r="C3104" t="str">
        <f>_xlfn.XLOOKUP(A3104,Sheet1!$M$3:$M$23,Sheet1!$O$3:$O$23,"Not Found")</f>
        <v>Patio</v>
      </c>
      <c r="D3104" t="s">
        <v>49</v>
      </c>
      <c r="E3104" s="2">
        <v>45850.340277777781</v>
      </c>
    </row>
    <row r="3105" spans="1:5">
      <c r="A3105" t="s">
        <v>23</v>
      </c>
      <c r="B3105">
        <v>4</v>
      </c>
      <c r="C3105" t="str">
        <f>_xlfn.XLOOKUP(A3105,Sheet1!$M$3:$M$23,Sheet1!$O$3:$O$23,"Not Found")</f>
        <v>Garden View</v>
      </c>
      <c r="D3105" t="s">
        <v>48</v>
      </c>
      <c r="E3105" s="2">
        <v>45846.545138888891</v>
      </c>
    </row>
    <row r="3106" spans="1:5">
      <c r="A3106" t="s">
        <v>20</v>
      </c>
      <c r="B3106">
        <v>4</v>
      </c>
      <c r="C3106" t="str">
        <f>_xlfn.XLOOKUP(A3106,Sheet1!$M$3:$M$23,Sheet1!$O$3:$O$23,"Not Found")</f>
        <v>Centre</v>
      </c>
      <c r="D3106" t="s">
        <v>48</v>
      </c>
      <c r="E3106" s="2">
        <v>45846.929166666669</v>
      </c>
    </row>
    <row r="3107" spans="1:5">
      <c r="A3107" t="s">
        <v>27</v>
      </c>
      <c r="B3107">
        <v>6</v>
      </c>
      <c r="C3107" t="str">
        <f>_xlfn.XLOOKUP(A3107,Sheet1!$M$3:$M$23,Sheet1!$O$3:$O$23,"Not Found")</f>
        <v>Balcony</v>
      </c>
      <c r="D3107" t="s">
        <v>49</v>
      </c>
      <c r="E3107" s="2">
        <v>45846.252083333333</v>
      </c>
    </row>
    <row r="3108" spans="1:5">
      <c r="A3108" t="s">
        <v>20</v>
      </c>
      <c r="B3108">
        <v>4</v>
      </c>
      <c r="C3108" t="str">
        <f>_xlfn.XLOOKUP(A3108,Sheet1!$M$3:$M$23,Sheet1!$O$3:$O$23,"Not Found")</f>
        <v>Centre</v>
      </c>
      <c r="D3108" t="s">
        <v>46</v>
      </c>
      <c r="E3108" s="2">
        <v>45848.147222222222</v>
      </c>
    </row>
    <row r="3109" spans="1:5">
      <c r="A3109" t="s">
        <v>18</v>
      </c>
      <c r="B3109">
        <v>4</v>
      </c>
      <c r="C3109" t="str">
        <f>_xlfn.XLOOKUP(A3109,Sheet1!$M$3:$M$23,Sheet1!$O$3:$O$23,"Not Found")</f>
        <v>Window Left</v>
      </c>
      <c r="D3109" t="s">
        <v>47</v>
      </c>
      <c r="E3109" s="2">
        <v>45845.589583333334</v>
      </c>
    </row>
    <row r="3110" spans="1:5">
      <c r="A3110" t="s">
        <v>16</v>
      </c>
      <c r="B3110">
        <v>2</v>
      </c>
      <c r="C3110" t="str">
        <f>_xlfn.XLOOKUP(A3110,Sheet1!$M$3:$M$23,Sheet1!$O$3:$O$23,"Not Found")</f>
        <v>Balcony</v>
      </c>
      <c r="D3110" t="s">
        <v>49</v>
      </c>
      <c r="E3110" s="2">
        <v>45850.720833333333</v>
      </c>
    </row>
    <row r="3111" spans="1:5">
      <c r="A3111" t="s">
        <v>17</v>
      </c>
      <c r="B3111">
        <v>2</v>
      </c>
      <c r="C3111" t="str">
        <f>_xlfn.XLOOKUP(A3111,Sheet1!$M$3:$M$23,Sheet1!$O$3:$O$23,"Not Found")</f>
        <v>Garden View</v>
      </c>
      <c r="D3111" t="s">
        <v>49</v>
      </c>
      <c r="E3111" s="2">
        <v>45849.213194444441</v>
      </c>
    </row>
    <row r="3112" spans="1:5">
      <c r="A3112" t="s">
        <v>30</v>
      </c>
      <c r="B3112">
        <v>8</v>
      </c>
      <c r="C3112" t="str">
        <f>_xlfn.XLOOKUP(A3112,Sheet1!$M$3:$M$23,Sheet1!$O$3:$O$23,"Not Found")</f>
        <v>Patio</v>
      </c>
      <c r="D3112" t="s">
        <v>48</v>
      </c>
      <c r="E3112" s="2">
        <v>45849.600694444445</v>
      </c>
    </row>
    <row r="3113" spans="1:5">
      <c r="A3113" t="s">
        <v>31</v>
      </c>
      <c r="B3113">
        <v>8</v>
      </c>
      <c r="C3113" t="str">
        <f>_xlfn.XLOOKUP(A3113,Sheet1!$M$3:$M$23,Sheet1!$O$3:$O$23,"Not Found")</f>
        <v>Patio</v>
      </c>
      <c r="D3113" t="s">
        <v>49</v>
      </c>
      <c r="E3113" s="2">
        <v>45852.154861111114</v>
      </c>
    </row>
    <row r="3114" spans="1:5">
      <c r="A3114" t="s">
        <v>16</v>
      </c>
      <c r="B3114">
        <v>2</v>
      </c>
      <c r="C3114" t="str">
        <f>_xlfn.XLOOKUP(A3114,Sheet1!$M$3:$M$23,Sheet1!$O$3:$O$23,"Not Found")</f>
        <v>Balcony</v>
      </c>
      <c r="D3114" t="s">
        <v>47</v>
      </c>
      <c r="E3114" s="2">
        <v>45847.881944444445</v>
      </c>
    </row>
    <row r="3115" spans="1:5">
      <c r="A3115" t="s">
        <v>19</v>
      </c>
      <c r="B3115">
        <v>4</v>
      </c>
      <c r="C3115" t="str">
        <f>_xlfn.XLOOKUP(A3115,Sheet1!$M$3:$M$23,Sheet1!$O$3:$O$23,"Not Found")</f>
        <v>Window Right</v>
      </c>
      <c r="D3115" t="s">
        <v>49</v>
      </c>
      <c r="E3115" s="2">
        <v>45851.015972222223</v>
      </c>
    </row>
    <row r="3116" spans="1:5">
      <c r="A3116" t="s">
        <v>28</v>
      </c>
      <c r="B3116">
        <v>6</v>
      </c>
      <c r="C3116" t="str">
        <f>_xlfn.XLOOKUP(A3116,Sheet1!$M$3:$M$23,Sheet1!$O$3:$O$23,"Not Found")</f>
        <v>Garden View</v>
      </c>
      <c r="D3116" t="s">
        <v>47</v>
      </c>
      <c r="E3116" s="2">
        <v>45851.259722222225</v>
      </c>
    </row>
    <row r="3117" spans="1:5">
      <c r="A3117" t="s">
        <v>16</v>
      </c>
      <c r="B3117">
        <v>2</v>
      </c>
      <c r="C3117" t="str">
        <f>_xlfn.XLOOKUP(A3117,Sheet1!$M$3:$M$23,Sheet1!$O$3:$O$23,"Not Found")</f>
        <v>Balcony</v>
      </c>
      <c r="D3117" t="s">
        <v>46</v>
      </c>
      <c r="E3117" s="2">
        <v>45849.118750000001</v>
      </c>
    </row>
    <row r="3118" spans="1:5">
      <c r="A3118" t="s">
        <v>15</v>
      </c>
      <c r="B3118">
        <v>2</v>
      </c>
      <c r="C3118" t="str">
        <f>_xlfn.XLOOKUP(A3118,Sheet1!$M$3:$M$23,Sheet1!$O$3:$O$23,"Not Found")</f>
        <v>Balcony</v>
      </c>
      <c r="D3118" t="s">
        <v>47</v>
      </c>
      <c r="E3118" s="2">
        <v>45851.578472222223</v>
      </c>
    </row>
    <row r="3119" spans="1:5">
      <c r="A3119" t="s">
        <v>12</v>
      </c>
      <c r="B3119">
        <v>2</v>
      </c>
      <c r="C3119" t="str">
        <f>_xlfn.XLOOKUP(A3119,Sheet1!$M$3:$M$23,Sheet1!$O$3:$O$23,"Not Found")</f>
        <v>Bar Area</v>
      </c>
      <c r="D3119" t="s">
        <v>47</v>
      </c>
      <c r="E3119" s="2">
        <v>45848.026388888888</v>
      </c>
    </row>
    <row r="3120" spans="1:5">
      <c r="A3120" t="s">
        <v>24</v>
      </c>
      <c r="B3120">
        <v>4</v>
      </c>
      <c r="C3120" t="str">
        <f>_xlfn.XLOOKUP(A3120,Sheet1!$M$3:$M$23,Sheet1!$O$3:$O$23,"Not Found")</f>
        <v>Corner Back</v>
      </c>
      <c r="D3120" t="s">
        <v>48</v>
      </c>
      <c r="E3120" s="2">
        <v>45846.027777777781</v>
      </c>
    </row>
    <row r="3121" spans="1:5">
      <c r="A3121" t="s">
        <v>30</v>
      </c>
      <c r="B3121">
        <v>8</v>
      </c>
      <c r="C3121" t="str">
        <f>_xlfn.XLOOKUP(A3121,Sheet1!$M$3:$M$23,Sheet1!$O$3:$O$23,"Not Found")</f>
        <v>Patio</v>
      </c>
      <c r="D3121" t="s">
        <v>48</v>
      </c>
      <c r="E3121" s="2">
        <v>45847.69027777778</v>
      </c>
    </row>
    <row r="3122" spans="1:5">
      <c r="A3122" t="s">
        <v>12</v>
      </c>
      <c r="B3122">
        <v>2</v>
      </c>
      <c r="C3122" t="str">
        <f>_xlfn.XLOOKUP(A3122,Sheet1!$M$3:$M$23,Sheet1!$O$3:$O$23,"Not Found")</f>
        <v>Bar Area</v>
      </c>
      <c r="D3122" t="s">
        <v>49</v>
      </c>
      <c r="E3122" s="2">
        <v>45850.836805555555</v>
      </c>
    </row>
    <row r="3123" spans="1:5">
      <c r="A3123" t="s">
        <v>27</v>
      </c>
      <c r="B3123">
        <v>6</v>
      </c>
      <c r="C3123" t="str">
        <f>_xlfn.XLOOKUP(A3123,Sheet1!$M$3:$M$23,Sheet1!$O$3:$O$23,"Not Found")</f>
        <v>Balcony</v>
      </c>
      <c r="D3123" t="s">
        <v>46</v>
      </c>
      <c r="E3123" s="2">
        <v>45847.87777777778</v>
      </c>
    </row>
    <row r="3124" spans="1:5">
      <c r="A3124" t="s">
        <v>14</v>
      </c>
      <c r="B3124">
        <v>2</v>
      </c>
      <c r="C3124" t="str">
        <f>_xlfn.XLOOKUP(A3124,Sheet1!$M$3:$M$23,Sheet1!$O$3:$O$23,"Not Found")</f>
        <v>Bar Area</v>
      </c>
      <c r="D3124" t="s">
        <v>46</v>
      </c>
      <c r="E3124" s="2">
        <v>45850.340277777781</v>
      </c>
    </row>
    <row r="3125" spans="1:5">
      <c r="A3125" t="s">
        <v>15</v>
      </c>
      <c r="B3125">
        <v>2</v>
      </c>
      <c r="C3125" t="str">
        <f>_xlfn.XLOOKUP(A3125,Sheet1!$M$3:$M$23,Sheet1!$O$3:$O$23,"Not Found")</f>
        <v>Balcony</v>
      </c>
      <c r="D3125" t="s">
        <v>48</v>
      </c>
      <c r="E3125" s="2">
        <v>45852.472222222219</v>
      </c>
    </row>
    <row r="3126" spans="1:5">
      <c r="A3126" t="s">
        <v>23</v>
      </c>
      <c r="B3126">
        <v>4</v>
      </c>
      <c r="C3126" t="str">
        <f>_xlfn.XLOOKUP(A3126,Sheet1!$M$3:$M$23,Sheet1!$O$3:$O$23,"Not Found")</f>
        <v>Garden View</v>
      </c>
      <c r="D3126" t="s">
        <v>47</v>
      </c>
      <c r="E3126" s="2">
        <v>45845.845138888886</v>
      </c>
    </row>
    <row r="3127" spans="1:5">
      <c r="A3127" t="s">
        <v>30</v>
      </c>
      <c r="B3127">
        <v>8</v>
      </c>
      <c r="C3127" t="str">
        <f>_xlfn.XLOOKUP(A3127,Sheet1!$M$3:$M$23,Sheet1!$O$3:$O$23,"Not Found")</f>
        <v>Patio</v>
      </c>
      <c r="D3127" t="s">
        <v>46</v>
      </c>
      <c r="E3127" s="2">
        <v>45847.087500000001</v>
      </c>
    </row>
    <row r="3128" spans="1:5">
      <c r="A3128" t="s">
        <v>16</v>
      </c>
      <c r="B3128">
        <v>2</v>
      </c>
      <c r="C3128" t="str">
        <f>_xlfn.XLOOKUP(A3128,Sheet1!$M$3:$M$23,Sheet1!$O$3:$O$23,"Not Found")</f>
        <v>Balcony</v>
      </c>
      <c r="D3128" t="s">
        <v>47</v>
      </c>
      <c r="E3128" s="2">
        <v>45851.793055555558</v>
      </c>
    </row>
    <row r="3129" spans="1:5">
      <c r="A3129" t="s">
        <v>13</v>
      </c>
      <c r="B3129">
        <v>2</v>
      </c>
      <c r="C3129" t="str">
        <f>_xlfn.XLOOKUP(A3129,Sheet1!$M$3:$M$23,Sheet1!$O$3:$O$23,"Not Found")</f>
        <v>Bar Area</v>
      </c>
      <c r="D3129" t="s">
        <v>48</v>
      </c>
      <c r="E3129" s="2">
        <v>45846.527083333334</v>
      </c>
    </row>
    <row r="3130" spans="1:5">
      <c r="A3130" t="s">
        <v>28</v>
      </c>
      <c r="B3130">
        <v>6</v>
      </c>
      <c r="C3130" t="str">
        <f>_xlfn.XLOOKUP(A3130,Sheet1!$M$3:$M$23,Sheet1!$O$3:$O$23,"Not Found")</f>
        <v>Garden View</v>
      </c>
      <c r="D3130" t="s">
        <v>47</v>
      </c>
      <c r="E3130" s="2">
        <v>45852.299305555556</v>
      </c>
    </row>
    <row r="3131" spans="1:5">
      <c r="A3131" t="s">
        <v>27</v>
      </c>
      <c r="B3131">
        <v>6</v>
      </c>
      <c r="C3131" t="str">
        <f>_xlfn.XLOOKUP(A3131,Sheet1!$M$3:$M$23,Sheet1!$O$3:$O$23,"Not Found")</f>
        <v>Balcony</v>
      </c>
      <c r="D3131" t="s">
        <v>48</v>
      </c>
      <c r="E3131" s="2">
        <v>45846.340277777781</v>
      </c>
    </row>
    <row r="3132" spans="1:5">
      <c r="A3132" t="s">
        <v>16</v>
      </c>
      <c r="B3132">
        <v>2</v>
      </c>
      <c r="C3132" t="str">
        <f>_xlfn.XLOOKUP(A3132,Sheet1!$M$3:$M$23,Sheet1!$O$3:$O$23,"Not Found")</f>
        <v>Balcony</v>
      </c>
      <c r="D3132" t="s">
        <v>47</v>
      </c>
      <c r="E3132" s="2">
        <v>45846.794444444444</v>
      </c>
    </row>
    <row r="3133" spans="1:5">
      <c r="A3133" t="s">
        <v>23</v>
      </c>
      <c r="B3133">
        <v>4</v>
      </c>
      <c r="C3133" t="str">
        <f>_xlfn.XLOOKUP(A3133,Sheet1!$M$3:$M$23,Sheet1!$O$3:$O$23,"Not Found")</f>
        <v>Garden View</v>
      </c>
      <c r="D3133" t="s">
        <v>46</v>
      </c>
      <c r="E3133" s="2">
        <v>45848.720833333333</v>
      </c>
    </row>
    <row r="3134" spans="1:5">
      <c r="A3134" t="s">
        <v>31</v>
      </c>
      <c r="B3134">
        <v>8</v>
      </c>
      <c r="C3134" t="str">
        <f>_xlfn.XLOOKUP(A3134,Sheet1!$M$3:$M$23,Sheet1!$O$3:$O$23,"Not Found")</f>
        <v>Patio</v>
      </c>
      <c r="D3134" t="s">
        <v>47</v>
      </c>
      <c r="E3134" s="2">
        <v>45850.380555555559</v>
      </c>
    </row>
    <row r="3135" spans="1:5">
      <c r="A3135" t="s">
        <v>25</v>
      </c>
      <c r="B3135">
        <v>6</v>
      </c>
      <c r="C3135" t="str">
        <f>_xlfn.XLOOKUP(A3135,Sheet1!$M$3:$M$23,Sheet1!$O$3:$O$23,"Not Found")</f>
        <v>Window left</v>
      </c>
      <c r="D3135" t="s">
        <v>48</v>
      </c>
      <c r="E3135" s="2">
        <v>45850.773611111108</v>
      </c>
    </row>
    <row r="3136" spans="1:5">
      <c r="A3136" t="s">
        <v>17</v>
      </c>
      <c r="B3136">
        <v>2</v>
      </c>
      <c r="C3136" t="str">
        <f>_xlfn.XLOOKUP(A3136,Sheet1!$M$3:$M$23,Sheet1!$O$3:$O$23,"Not Found")</f>
        <v>Garden View</v>
      </c>
      <c r="D3136" t="s">
        <v>48</v>
      </c>
      <c r="E3136" s="2">
        <v>45850.676388888889</v>
      </c>
    </row>
    <row r="3137" spans="1:5">
      <c r="A3137" t="s">
        <v>21</v>
      </c>
      <c r="B3137">
        <v>4</v>
      </c>
      <c r="C3137" t="str">
        <f>_xlfn.XLOOKUP(A3137,Sheet1!$M$3:$M$23,Sheet1!$O$3:$O$23,"Not Found")</f>
        <v>Centre</v>
      </c>
      <c r="D3137" t="s">
        <v>49</v>
      </c>
      <c r="E3137" s="2">
        <v>45845.981944444444</v>
      </c>
    </row>
    <row r="3138" spans="1:5">
      <c r="A3138" t="s">
        <v>21</v>
      </c>
      <c r="B3138">
        <v>4</v>
      </c>
      <c r="C3138" t="str">
        <f>_xlfn.XLOOKUP(A3138,Sheet1!$M$3:$M$23,Sheet1!$O$3:$O$23,"Not Found")</f>
        <v>Centre</v>
      </c>
      <c r="D3138" t="s">
        <v>48</v>
      </c>
      <c r="E3138" s="2">
        <v>45845.881944444445</v>
      </c>
    </row>
    <row r="3139" spans="1:5">
      <c r="A3139" t="s">
        <v>15</v>
      </c>
      <c r="B3139">
        <v>2</v>
      </c>
      <c r="C3139" t="str">
        <f>_xlfn.XLOOKUP(A3139,Sheet1!$M$3:$M$23,Sheet1!$O$3:$O$23,"Not Found")</f>
        <v>Balcony</v>
      </c>
      <c r="D3139" t="s">
        <v>49</v>
      </c>
      <c r="E3139" s="2">
        <v>45849.826388888891</v>
      </c>
    </row>
    <row r="3140" spans="1:5">
      <c r="A3140" t="s">
        <v>28</v>
      </c>
      <c r="B3140">
        <v>6</v>
      </c>
      <c r="C3140" t="str">
        <f>_xlfn.XLOOKUP(A3140,Sheet1!$M$3:$M$23,Sheet1!$O$3:$O$23,"Not Found")</f>
        <v>Garden View</v>
      </c>
      <c r="D3140" t="s">
        <v>47</v>
      </c>
      <c r="E3140" s="2">
        <v>45849.05972222222</v>
      </c>
    </row>
    <row r="3141" spans="1:5">
      <c r="A3141" t="s">
        <v>25</v>
      </c>
      <c r="B3141">
        <v>6</v>
      </c>
      <c r="C3141" t="str">
        <f>_xlfn.XLOOKUP(A3141,Sheet1!$M$3:$M$23,Sheet1!$O$3:$O$23,"Not Found")</f>
        <v>Window left</v>
      </c>
      <c r="D3141" t="s">
        <v>48</v>
      </c>
      <c r="E3141" s="2">
        <v>45851.640972222223</v>
      </c>
    </row>
    <row r="3142" spans="1:5">
      <c r="A3142" t="s">
        <v>13</v>
      </c>
      <c r="B3142">
        <v>2</v>
      </c>
      <c r="C3142" t="str">
        <f>_xlfn.XLOOKUP(A3142,Sheet1!$M$3:$M$23,Sheet1!$O$3:$O$23,"Not Found")</f>
        <v>Bar Area</v>
      </c>
      <c r="D3142" t="s">
        <v>47</v>
      </c>
      <c r="E3142" s="2">
        <v>45851.686111111114</v>
      </c>
    </row>
    <row r="3143" spans="1:5">
      <c r="A3143" t="s">
        <v>18</v>
      </c>
      <c r="B3143">
        <v>4</v>
      </c>
      <c r="C3143" t="str">
        <f>_xlfn.XLOOKUP(A3143,Sheet1!$M$3:$M$23,Sheet1!$O$3:$O$23,"Not Found")</f>
        <v>Window Left</v>
      </c>
      <c r="D3143" t="s">
        <v>49</v>
      </c>
      <c r="E3143" s="2">
        <v>45851.822222222225</v>
      </c>
    </row>
    <row r="3144" spans="1:5">
      <c r="A3144" t="s">
        <v>12</v>
      </c>
      <c r="B3144">
        <v>2</v>
      </c>
      <c r="C3144" t="str">
        <f>_xlfn.XLOOKUP(A3144,Sheet1!$M$3:$M$23,Sheet1!$O$3:$O$23,"Not Found")</f>
        <v>Bar Area</v>
      </c>
      <c r="D3144" t="s">
        <v>49</v>
      </c>
      <c r="E3144" s="2">
        <v>45846.486805555556</v>
      </c>
    </row>
    <row r="3145" spans="1:5">
      <c r="A3145" t="s">
        <v>20</v>
      </c>
      <c r="B3145">
        <v>4</v>
      </c>
      <c r="C3145" t="str">
        <f>_xlfn.XLOOKUP(A3145,Sheet1!$M$3:$M$23,Sheet1!$O$3:$O$23,"Not Found")</f>
        <v>Centre</v>
      </c>
      <c r="D3145" t="s">
        <v>49</v>
      </c>
      <c r="E3145" s="2">
        <v>45848.888888888891</v>
      </c>
    </row>
    <row r="3146" spans="1:5">
      <c r="A3146" t="s">
        <v>13</v>
      </c>
      <c r="B3146">
        <v>2</v>
      </c>
      <c r="C3146" t="str">
        <f>_xlfn.XLOOKUP(A3146,Sheet1!$M$3:$M$23,Sheet1!$O$3:$O$23,"Not Found")</f>
        <v>Bar Area</v>
      </c>
      <c r="D3146" t="s">
        <v>49</v>
      </c>
      <c r="E3146" s="2">
        <v>45846.474999999999</v>
      </c>
    </row>
    <row r="3147" spans="1:5">
      <c r="A3147" t="s">
        <v>24</v>
      </c>
      <c r="B3147">
        <v>4</v>
      </c>
      <c r="C3147" t="str">
        <f>_xlfn.XLOOKUP(A3147,Sheet1!$M$3:$M$23,Sheet1!$O$3:$O$23,"Not Found")</f>
        <v>Corner Back</v>
      </c>
      <c r="D3147" t="s">
        <v>48</v>
      </c>
      <c r="E3147" s="2">
        <v>45848.379861111112</v>
      </c>
    </row>
    <row r="3148" spans="1:5">
      <c r="A3148" t="s">
        <v>15</v>
      </c>
      <c r="B3148">
        <v>2</v>
      </c>
      <c r="C3148" t="str">
        <f>_xlfn.XLOOKUP(A3148,Sheet1!$M$3:$M$23,Sheet1!$O$3:$O$23,"Not Found")</f>
        <v>Balcony</v>
      </c>
      <c r="D3148" t="s">
        <v>48</v>
      </c>
      <c r="E3148" s="2">
        <v>45847.395138888889</v>
      </c>
    </row>
    <row r="3149" spans="1:5">
      <c r="A3149" t="s">
        <v>26</v>
      </c>
      <c r="B3149">
        <v>6</v>
      </c>
      <c r="C3149" t="str">
        <f>_xlfn.XLOOKUP(A3149,Sheet1!$M$3:$M$23,Sheet1!$O$3:$O$23,"Not Found")</f>
        <v>Window Right</v>
      </c>
      <c r="D3149" t="s">
        <v>49</v>
      </c>
      <c r="E3149" s="2">
        <v>45851.43472222222</v>
      </c>
    </row>
    <row r="3150" spans="1:5">
      <c r="A3150" t="s">
        <v>12</v>
      </c>
      <c r="B3150">
        <v>2</v>
      </c>
      <c r="C3150" t="str">
        <f>_xlfn.XLOOKUP(A3150,Sheet1!$M$3:$M$23,Sheet1!$O$3:$O$23,"Not Found")</f>
        <v>Bar Area</v>
      </c>
      <c r="D3150" t="s">
        <v>48</v>
      </c>
      <c r="E3150" s="2">
        <v>45851.527777777781</v>
      </c>
    </row>
    <row r="3151" spans="1:5">
      <c r="A3151" t="s">
        <v>26</v>
      </c>
      <c r="B3151">
        <v>6</v>
      </c>
      <c r="C3151" t="str">
        <f>_xlfn.XLOOKUP(A3151,Sheet1!$M$3:$M$23,Sheet1!$O$3:$O$23,"Not Found")</f>
        <v>Window Right</v>
      </c>
      <c r="D3151" t="s">
        <v>47</v>
      </c>
      <c r="E3151" s="2">
        <v>45851.4</v>
      </c>
    </row>
    <row r="3152" spans="1:5">
      <c r="A3152" t="s">
        <v>16</v>
      </c>
      <c r="B3152">
        <v>2</v>
      </c>
      <c r="C3152" t="str">
        <f>_xlfn.XLOOKUP(A3152,Sheet1!$M$3:$M$23,Sheet1!$O$3:$O$23,"Not Found")</f>
        <v>Balcony</v>
      </c>
      <c r="D3152" t="s">
        <v>49</v>
      </c>
      <c r="E3152" s="2">
        <v>45852.019444444442</v>
      </c>
    </row>
    <row r="3153" spans="1:5">
      <c r="A3153" t="s">
        <v>30</v>
      </c>
      <c r="B3153">
        <v>8</v>
      </c>
      <c r="C3153" t="str">
        <f>_xlfn.XLOOKUP(A3153,Sheet1!$M$3:$M$23,Sheet1!$O$3:$O$23,"Not Found")</f>
        <v>Patio</v>
      </c>
      <c r="D3153" t="s">
        <v>48</v>
      </c>
      <c r="E3153" s="2">
        <v>45850.991666666669</v>
      </c>
    </row>
    <row r="3154" spans="1:5">
      <c r="A3154" t="s">
        <v>17</v>
      </c>
      <c r="B3154">
        <v>2</v>
      </c>
      <c r="C3154" t="str">
        <f>_xlfn.XLOOKUP(A3154,Sheet1!$M$3:$M$23,Sheet1!$O$3:$O$23,"Not Found")</f>
        <v>Garden View</v>
      </c>
      <c r="D3154" t="s">
        <v>49</v>
      </c>
      <c r="E3154" s="2">
        <v>45850.731249999997</v>
      </c>
    </row>
    <row r="3155" spans="1:5">
      <c r="A3155" t="s">
        <v>15</v>
      </c>
      <c r="B3155">
        <v>2</v>
      </c>
      <c r="C3155" t="str">
        <f>_xlfn.XLOOKUP(A3155,Sheet1!$M$3:$M$23,Sheet1!$O$3:$O$23,"Not Found")</f>
        <v>Balcony</v>
      </c>
      <c r="D3155" t="s">
        <v>47</v>
      </c>
      <c r="E3155" s="2">
        <v>45848.484027777777</v>
      </c>
    </row>
    <row r="3156" spans="1:5">
      <c r="A3156" t="s">
        <v>18</v>
      </c>
      <c r="B3156">
        <v>4</v>
      </c>
      <c r="C3156" t="str">
        <f>_xlfn.XLOOKUP(A3156,Sheet1!$M$3:$M$23,Sheet1!$O$3:$O$23,"Not Found")</f>
        <v>Window Left</v>
      </c>
      <c r="D3156" t="s">
        <v>49</v>
      </c>
      <c r="E3156" s="2">
        <v>45852.364583333336</v>
      </c>
    </row>
    <row r="3157" spans="1:5">
      <c r="A3157" t="s">
        <v>15</v>
      </c>
      <c r="B3157">
        <v>2</v>
      </c>
      <c r="C3157" t="str">
        <f>_xlfn.XLOOKUP(A3157,Sheet1!$M$3:$M$23,Sheet1!$O$3:$O$23,"Not Found")</f>
        <v>Balcony</v>
      </c>
      <c r="D3157" t="s">
        <v>49</v>
      </c>
      <c r="E3157" s="2">
        <v>45848.076388888891</v>
      </c>
    </row>
    <row r="3158" spans="1:5">
      <c r="A3158" t="s">
        <v>23</v>
      </c>
      <c r="B3158">
        <v>4</v>
      </c>
      <c r="C3158" t="str">
        <f>_xlfn.XLOOKUP(A3158,Sheet1!$M$3:$M$23,Sheet1!$O$3:$O$23,"Not Found")</f>
        <v>Garden View</v>
      </c>
      <c r="D3158" t="s">
        <v>48</v>
      </c>
      <c r="E3158" s="2">
        <v>45849.40347222222</v>
      </c>
    </row>
    <row r="3159" spans="1:5">
      <c r="A3159" t="s">
        <v>15</v>
      </c>
      <c r="B3159">
        <v>2</v>
      </c>
      <c r="C3159" t="str">
        <f>_xlfn.XLOOKUP(A3159,Sheet1!$M$3:$M$23,Sheet1!$O$3:$O$23,"Not Found")</f>
        <v>Balcony</v>
      </c>
      <c r="D3159" t="s">
        <v>47</v>
      </c>
      <c r="E3159" s="2">
        <v>45845.802083333336</v>
      </c>
    </row>
    <row r="3160" spans="1:5">
      <c r="A3160" t="s">
        <v>13</v>
      </c>
      <c r="B3160">
        <v>2</v>
      </c>
      <c r="C3160" t="str">
        <f>_xlfn.XLOOKUP(A3160,Sheet1!$M$3:$M$23,Sheet1!$O$3:$O$23,"Not Found")</f>
        <v>Bar Area</v>
      </c>
      <c r="D3160" t="s">
        <v>48</v>
      </c>
      <c r="E3160" s="2">
        <v>45847.81527777778</v>
      </c>
    </row>
    <row r="3161" spans="1:5">
      <c r="A3161" t="s">
        <v>23</v>
      </c>
      <c r="B3161">
        <v>4</v>
      </c>
      <c r="C3161" t="str">
        <f>_xlfn.XLOOKUP(A3161,Sheet1!$M$3:$M$23,Sheet1!$O$3:$O$23,"Not Found")</f>
        <v>Garden View</v>
      </c>
      <c r="D3161" t="s">
        <v>49</v>
      </c>
      <c r="E3161" s="2">
        <v>45851.94027777778</v>
      </c>
    </row>
    <row r="3162" spans="1:5">
      <c r="A3162" t="s">
        <v>20</v>
      </c>
      <c r="B3162">
        <v>4</v>
      </c>
      <c r="C3162" t="str">
        <f>_xlfn.XLOOKUP(A3162,Sheet1!$M$3:$M$23,Sheet1!$O$3:$O$23,"Not Found")</f>
        <v>Centre</v>
      </c>
      <c r="D3162" t="s">
        <v>48</v>
      </c>
      <c r="E3162" s="2">
        <v>45848.809027777781</v>
      </c>
    </row>
    <row r="3163" spans="1:5">
      <c r="A3163" t="s">
        <v>21</v>
      </c>
      <c r="B3163">
        <v>4</v>
      </c>
      <c r="C3163" t="str">
        <f>_xlfn.XLOOKUP(A3163,Sheet1!$M$3:$M$23,Sheet1!$O$3:$O$23,"Not Found")</f>
        <v>Centre</v>
      </c>
      <c r="D3163" t="s">
        <v>49</v>
      </c>
      <c r="E3163" s="2">
        <v>45846.25277777778</v>
      </c>
    </row>
    <row r="3164" spans="1:5">
      <c r="A3164" t="s">
        <v>13</v>
      </c>
      <c r="B3164">
        <v>2</v>
      </c>
      <c r="C3164" t="str">
        <f>_xlfn.XLOOKUP(A3164,Sheet1!$M$3:$M$23,Sheet1!$O$3:$O$23,"Not Found")</f>
        <v>Bar Area</v>
      </c>
      <c r="D3164" t="s">
        <v>48</v>
      </c>
      <c r="E3164" s="2">
        <v>45849.334027777775</v>
      </c>
    </row>
    <row r="3165" spans="1:5">
      <c r="A3165" t="s">
        <v>13</v>
      </c>
      <c r="B3165">
        <v>2</v>
      </c>
      <c r="C3165" t="str">
        <f>_xlfn.XLOOKUP(A3165,Sheet1!$M$3:$M$23,Sheet1!$O$3:$O$23,"Not Found")</f>
        <v>Bar Area</v>
      </c>
      <c r="D3165" t="s">
        <v>48</v>
      </c>
      <c r="E3165" s="2">
        <v>45851.37777777778</v>
      </c>
    </row>
    <row r="3166" spans="1:5">
      <c r="A3166" t="s">
        <v>31</v>
      </c>
      <c r="B3166">
        <v>8</v>
      </c>
      <c r="C3166" t="str">
        <f>_xlfn.XLOOKUP(A3166,Sheet1!$M$3:$M$23,Sheet1!$O$3:$O$23,"Not Found")</f>
        <v>Patio</v>
      </c>
      <c r="D3166" t="s">
        <v>48</v>
      </c>
      <c r="E3166" s="2">
        <v>45846.365972222222</v>
      </c>
    </row>
    <row r="3167" spans="1:5">
      <c r="A3167" t="s">
        <v>30</v>
      </c>
      <c r="B3167">
        <v>8</v>
      </c>
      <c r="C3167" t="str">
        <f>_xlfn.XLOOKUP(A3167,Sheet1!$M$3:$M$23,Sheet1!$O$3:$O$23,"Not Found")</f>
        <v>Patio</v>
      </c>
      <c r="D3167" t="s">
        <v>47</v>
      </c>
      <c r="E3167" s="2">
        <v>45846.67291666667</v>
      </c>
    </row>
    <row r="3168" spans="1:5">
      <c r="A3168" t="s">
        <v>29</v>
      </c>
      <c r="B3168">
        <v>6</v>
      </c>
      <c r="C3168" t="str">
        <f>_xlfn.XLOOKUP(A3168,Sheet1!$M$3:$M$23,Sheet1!$O$3:$O$23,"Not Found")</f>
        <v>Corner Back</v>
      </c>
      <c r="D3168" t="s">
        <v>47</v>
      </c>
      <c r="E3168" s="2">
        <v>45851.022916666669</v>
      </c>
    </row>
    <row r="3169" spans="1:5">
      <c r="A3169" t="s">
        <v>29</v>
      </c>
      <c r="B3169">
        <v>6</v>
      </c>
      <c r="C3169" t="str">
        <f>_xlfn.XLOOKUP(A3169,Sheet1!$M$3:$M$23,Sheet1!$O$3:$O$23,"Not Found")</f>
        <v>Corner Back</v>
      </c>
      <c r="D3169" t="s">
        <v>48</v>
      </c>
      <c r="E3169" s="2">
        <v>45850.90625</v>
      </c>
    </row>
    <row r="3170" spans="1:5">
      <c r="A3170" t="s">
        <v>31</v>
      </c>
      <c r="B3170">
        <v>8</v>
      </c>
      <c r="C3170" t="str">
        <f>_xlfn.XLOOKUP(A3170,Sheet1!$M$3:$M$23,Sheet1!$O$3:$O$23,"Not Found")</f>
        <v>Patio</v>
      </c>
      <c r="D3170" t="s">
        <v>48</v>
      </c>
      <c r="E3170" s="2">
        <v>45848.720138888886</v>
      </c>
    </row>
    <row r="3171" spans="1:5">
      <c r="A3171" t="s">
        <v>15</v>
      </c>
      <c r="B3171">
        <v>2</v>
      </c>
      <c r="C3171" t="str">
        <f>_xlfn.XLOOKUP(A3171,Sheet1!$M$3:$M$23,Sheet1!$O$3:$O$23,"Not Found")</f>
        <v>Balcony</v>
      </c>
      <c r="D3171" t="s">
        <v>47</v>
      </c>
      <c r="E3171" s="2">
        <v>45852.205555555556</v>
      </c>
    </row>
    <row r="3172" spans="1:5">
      <c r="A3172" t="s">
        <v>15</v>
      </c>
      <c r="B3172">
        <v>2</v>
      </c>
      <c r="C3172" t="str">
        <f>_xlfn.XLOOKUP(A3172,Sheet1!$M$3:$M$23,Sheet1!$O$3:$O$23,"Not Found")</f>
        <v>Balcony</v>
      </c>
      <c r="D3172" t="s">
        <v>49</v>
      </c>
      <c r="E3172" s="2">
        <v>45848.933333333334</v>
      </c>
    </row>
    <row r="3173" spans="1:5">
      <c r="A3173" t="s">
        <v>26</v>
      </c>
      <c r="B3173">
        <v>6</v>
      </c>
      <c r="C3173" t="str">
        <f>_xlfn.XLOOKUP(A3173,Sheet1!$M$3:$M$23,Sheet1!$O$3:$O$23,"Not Found")</f>
        <v>Window Right</v>
      </c>
      <c r="D3173" t="s">
        <v>46</v>
      </c>
      <c r="E3173" s="2">
        <v>45848.5625</v>
      </c>
    </row>
    <row r="3174" spans="1:5">
      <c r="A3174" t="s">
        <v>17</v>
      </c>
      <c r="B3174">
        <v>2</v>
      </c>
      <c r="C3174" t="str">
        <f>_xlfn.XLOOKUP(A3174,Sheet1!$M$3:$M$23,Sheet1!$O$3:$O$23,"Not Found")</f>
        <v>Garden View</v>
      </c>
      <c r="D3174" t="s">
        <v>48</v>
      </c>
      <c r="E3174" s="2">
        <v>45852.446527777778</v>
      </c>
    </row>
    <row r="3175" spans="1:5">
      <c r="A3175" t="s">
        <v>19</v>
      </c>
      <c r="B3175">
        <v>4</v>
      </c>
      <c r="C3175" t="str">
        <f>_xlfn.XLOOKUP(A3175,Sheet1!$M$3:$M$23,Sheet1!$O$3:$O$23,"Not Found")</f>
        <v>Window Right</v>
      </c>
      <c r="D3175" t="s">
        <v>49</v>
      </c>
      <c r="E3175" s="2">
        <v>45852.354166666664</v>
      </c>
    </row>
    <row r="3176" spans="1:5">
      <c r="A3176" t="s">
        <v>18</v>
      </c>
      <c r="B3176">
        <v>4</v>
      </c>
      <c r="C3176" t="str">
        <f>_xlfn.XLOOKUP(A3176,Sheet1!$M$3:$M$23,Sheet1!$O$3:$O$23,"Not Found")</f>
        <v>Window Left</v>
      </c>
      <c r="D3176" t="s">
        <v>46</v>
      </c>
      <c r="E3176" s="2">
        <v>45848.303472222222</v>
      </c>
    </row>
    <row r="3177" spans="1:5">
      <c r="A3177" t="s">
        <v>17</v>
      </c>
      <c r="B3177">
        <v>2</v>
      </c>
      <c r="C3177" t="str">
        <f>_xlfn.XLOOKUP(A3177,Sheet1!$M$3:$M$23,Sheet1!$O$3:$O$23,"Not Found")</f>
        <v>Garden View</v>
      </c>
      <c r="D3177" t="s">
        <v>48</v>
      </c>
      <c r="E3177" s="2">
        <v>45851.722222222219</v>
      </c>
    </row>
    <row r="3178" spans="1:5">
      <c r="A3178" t="s">
        <v>27</v>
      </c>
      <c r="B3178">
        <v>6</v>
      </c>
      <c r="C3178" t="str">
        <f>_xlfn.XLOOKUP(A3178,Sheet1!$M$3:$M$23,Sheet1!$O$3:$O$23,"Not Found")</f>
        <v>Balcony</v>
      </c>
      <c r="D3178" t="s">
        <v>46</v>
      </c>
      <c r="E3178" s="2">
        <v>45848.070138888892</v>
      </c>
    </row>
    <row r="3179" spans="1:5">
      <c r="A3179" t="s">
        <v>23</v>
      </c>
      <c r="B3179">
        <v>4</v>
      </c>
      <c r="C3179" t="str">
        <f>_xlfn.XLOOKUP(A3179,Sheet1!$M$3:$M$23,Sheet1!$O$3:$O$23,"Not Found")</f>
        <v>Garden View</v>
      </c>
      <c r="D3179" t="s">
        <v>48</v>
      </c>
      <c r="E3179" s="2">
        <v>45847.553472222222</v>
      </c>
    </row>
    <row r="3180" spans="1:5">
      <c r="A3180" t="s">
        <v>15</v>
      </c>
      <c r="B3180">
        <v>2</v>
      </c>
      <c r="C3180" t="str">
        <f>_xlfn.XLOOKUP(A3180,Sheet1!$M$3:$M$23,Sheet1!$O$3:$O$23,"Not Found")</f>
        <v>Balcony</v>
      </c>
      <c r="D3180" t="s">
        <v>49</v>
      </c>
      <c r="E3180" s="2">
        <v>45845.854166666664</v>
      </c>
    </row>
    <row r="3181" spans="1:5">
      <c r="A3181" t="s">
        <v>18</v>
      </c>
      <c r="B3181">
        <v>4</v>
      </c>
      <c r="C3181" t="str">
        <f>_xlfn.XLOOKUP(A3181,Sheet1!$M$3:$M$23,Sheet1!$O$3:$O$23,"Not Found")</f>
        <v>Window Left</v>
      </c>
      <c r="D3181" t="s">
        <v>49</v>
      </c>
      <c r="E3181" s="2">
        <v>45850.931944444441</v>
      </c>
    </row>
    <row r="3182" spans="1:5">
      <c r="A3182" t="s">
        <v>12</v>
      </c>
      <c r="B3182">
        <v>2</v>
      </c>
      <c r="C3182" t="str">
        <f>_xlfn.XLOOKUP(A3182,Sheet1!$M$3:$M$23,Sheet1!$O$3:$O$23,"Not Found")</f>
        <v>Bar Area</v>
      </c>
      <c r="D3182" t="s">
        <v>49</v>
      </c>
      <c r="E3182" s="2">
        <v>45851.273611111108</v>
      </c>
    </row>
    <row r="3183" spans="1:5">
      <c r="A3183" t="s">
        <v>22</v>
      </c>
      <c r="B3183">
        <v>4</v>
      </c>
      <c r="C3183" t="str">
        <f>_xlfn.XLOOKUP(A3183,Sheet1!$M$3:$M$23,Sheet1!$O$3:$O$23,"Not Found")</f>
        <v>Balcony</v>
      </c>
      <c r="D3183" t="s">
        <v>48</v>
      </c>
      <c r="E3183" s="2">
        <v>45847.788194444445</v>
      </c>
    </row>
    <row r="3184" spans="1:5">
      <c r="A3184" t="s">
        <v>30</v>
      </c>
      <c r="B3184">
        <v>8</v>
      </c>
      <c r="C3184" t="str">
        <f>_xlfn.XLOOKUP(A3184,Sheet1!$M$3:$M$23,Sheet1!$O$3:$O$23,"Not Found")</f>
        <v>Patio</v>
      </c>
      <c r="D3184" t="s">
        <v>48</v>
      </c>
      <c r="E3184" s="2">
        <v>45846.679861111108</v>
      </c>
    </row>
    <row r="3185" spans="1:5">
      <c r="A3185" t="s">
        <v>29</v>
      </c>
      <c r="B3185">
        <v>6</v>
      </c>
      <c r="C3185" t="str">
        <f>_xlfn.XLOOKUP(A3185,Sheet1!$M$3:$M$23,Sheet1!$O$3:$O$23,"Not Found")</f>
        <v>Corner Back</v>
      </c>
      <c r="D3185" t="s">
        <v>48</v>
      </c>
      <c r="E3185" s="2">
        <v>45849.911805555559</v>
      </c>
    </row>
    <row r="3186" spans="1:5">
      <c r="A3186" t="s">
        <v>17</v>
      </c>
      <c r="B3186">
        <v>2</v>
      </c>
      <c r="C3186" t="str">
        <f>_xlfn.XLOOKUP(A3186,Sheet1!$M$3:$M$23,Sheet1!$O$3:$O$23,"Not Found")</f>
        <v>Garden View</v>
      </c>
      <c r="D3186" t="s">
        <v>47</v>
      </c>
      <c r="E3186" s="2">
        <v>45849.520138888889</v>
      </c>
    </row>
    <row r="3187" spans="1:5">
      <c r="A3187" t="s">
        <v>26</v>
      </c>
      <c r="B3187">
        <v>6</v>
      </c>
      <c r="C3187" t="str">
        <f>_xlfn.XLOOKUP(A3187,Sheet1!$M$3:$M$23,Sheet1!$O$3:$O$23,"Not Found")</f>
        <v>Window Right</v>
      </c>
      <c r="D3187" t="s">
        <v>49</v>
      </c>
      <c r="E3187" s="2">
        <v>45851.709722222222</v>
      </c>
    </row>
    <row r="3188" spans="1:5">
      <c r="A3188" t="s">
        <v>13</v>
      </c>
      <c r="B3188">
        <v>2</v>
      </c>
      <c r="C3188" t="str">
        <f>_xlfn.XLOOKUP(A3188,Sheet1!$M$3:$M$23,Sheet1!$O$3:$O$23,"Not Found")</f>
        <v>Bar Area</v>
      </c>
      <c r="D3188" t="s">
        <v>49</v>
      </c>
      <c r="E3188" s="2">
        <v>45848.345833333333</v>
      </c>
    </row>
    <row r="3189" spans="1:5">
      <c r="A3189" t="s">
        <v>26</v>
      </c>
      <c r="B3189">
        <v>6</v>
      </c>
      <c r="C3189" t="str">
        <f>_xlfn.XLOOKUP(A3189,Sheet1!$M$3:$M$23,Sheet1!$O$3:$O$23,"Not Found")</f>
        <v>Window Right</v>
      </c>
      <c r="D3189" t="s">
        <v>46</v>
      </c>
      <c r="E3189" s="2">
        <v>45847.960416666669</v>
      </c>
    </row>
    <row r="3190" spans="1:5">
      <c r="A3190" t="s">
        <v>22</v>
      </c>
      <c r="B3190">
        <v>4</v>
      </c>
      <c r="C3190" t="str">
        <f>_xlfn.XLOOKUP(A3190,Sheet1!$M$3:$M$23,Sheet1!$O$3:$O$23,"Not Found")</f>
        <v>Balcony</v>
      </c>
      <c r="D3190" t="s">
        <v>49</v>
      </c>
      <c r="E3190" s="2">
        <v>45852.520833333336</v>
      </c>
    </row>
    <row r="3191" spans="1:5">
      <c r="A3191" t="s">
        <v>29</v>
      </c>
      <c r="B3191">
        <v>6</v>
      </c>
      <c r="C3191" t="str">
        <f>_xlfn.XLOOKUP(A3191,Sheet1!$M$3:$M$23,Sheet1!$O$3:$O$23,"Not Found")</f>
        <v>Corner Back</v>
      </c>
      <c r="D3191" t="s">
        <v>48</v>
      </c>
      <c r="E3191" s="2">
        <v>45848.620138888888</v>
      </c>
    </row>
    <row r="3192" spans="1:5">
      <c r="A3192" t="s">
        <v>14</v>
      </c>
      <c r="B3192">
        <v>2</v>
      </c>
      <c r="C3192" t="str">
        <f>_xlfn.XLOOKUP(A3192,Sheet1!$M$3:$M$23,Sheet1!$O$3:$O$23,"Not Found")</f>
        <v>Bar Area</v>
      </c>
      <c r="D3192" t="s">
        <v>49</v>
      </c>
      <c r="E3192" s="2">
        <v>45852.244444444441</v>
      </c>
    </row>
    <row r="3193" spans="1:5">
      <c r="A3193" t="s">
        <v>26</v>
      </c>
      <c r="B3193">
        <v>6</v>
      </c>
      <c r="C3193" t="str">
        <f>_xlfn.XLOOKUP(A3193,Sheet1!$M$3:$M$23,Sheet1!$O$3:$O$23,"Not Found")</f>
        <v>Window Right</v>
      </c>
      <c r="D3193" t="s">
        <v>46</v>
      </c>
      <c r="E3193" s="2">
        <v>45851.787499999999</v>
      </c>
    </row>
    <row r="3194" spans="1:5">
      <c r="A3194" t="s">
        <v>20</v>
      </c>
      <c r="B3194">
        <v>4</v>
      </c>
      <c r="C3194" t="str">
        <f>_xlfn.XLOOKUP(A3194,Sheet1!$M$3:$M$23,Sheet1!$O$3:$O$23,"Not Found")</f>
        <v>Centre</v>
      </c>
      <c r="D3194" t="s">
        <v>46</v>
      </c>
      <c r="E3194" s="2">
        <v>45849.295138888891</v>
      </c>
    </row>
    <row r="3195" spans="1:5">
      <c r="A3195" t="s">
        <v>30</v>
      </c>
      <c r="B3195">
        <v>8</v>
      </c>
      <c r="C3195" t="str">
        <f>_xlfn.XLOOKUP(A3195,Sheet1!$M$3:$M$23,Sheet1!$O$3:$O$23,"Not Found")</f>
        <v>Patio</v>
      </c>
      <c r="D3195" t="s">
        <v>48</v>
      </c>
      <c r="E3195" s="2">
        <v>45849.317361111112</v>
      </c>
    </row>
    <row r="3196" spans="1:5">
      <c r="A3196" t="s">
        <v>22</v>
      </c>
      <c r="B3196">
        <v>4</v>
      </c>
      <c r="C3196" t="str">
        <f>_xlfn.XLOOKUP(A3196,Sheet1!$M$3:$M$23,Sheet1!$O$3:$O$23,"Not Found")</f>
        <v>Balcony</v>
      </c>
      <c r="D3196" t="s">
        <v>48</v>
      </c>
      <c r="E3196" s="2">
        <v>45851.486111111109</v>
      </c>
    </row>
    <row r="3197" spans="1:5">
      <c r="A3197" t="s">
        <v>20</v>
      </c>
      <c r="B3197">
        <v>4</v>
      </c>
      <c r="C3197" t="str">
        <f>_xlfn.XLOOKUP(A3197,Sheet1!$M$3:$M$23,Sheet1!$O$3:$O$23,"Not Found")</f>
        <v>Centre</v>
      </c>
      <c r="D3197" t="s">
        <v>47</v>
      </c>
      <c r="E3197" s="2">
        <v>45848.570138888892</v>
      </c>
    </row>
    <row r="3198" spans="1:5">
      <c r="A3198" t="s">
        <v>22</v>
      </c>
      <c r="B3198">
        <v>4</v>
      </c>
      <c r="C3198" t="str">
        <f>_xlfn.XLOOKUP(A3198,Sheet1!$M$3:$M$23,Sheet1!$O$3:$O$23,"Not Found")</f>
        <v>Balcony</v>
      </c>
      <c r="D3198" t="s">
        <v>48</v>
      </c>
      <c r="E3198" s="2">
        <v>45846.897222222222</v>
      </c>
    </row>
    <row r="3199" spans="1:5">
      <c r="A3199" t="s">
        <v>22</v>
      </c>
      <c r="B3199">
        <v>4</v>
      </c>
      <c r="C3199" t="str">
        <f>_xlfn.XLOOKUP(A3199,Sheet1!$M$3:$M$23,Sheet1!$O$3:$O$23,"Not Found")</f>
        <v>Balcony</v>
      </c>
      <c r="D3199" t="s">
        <v>46</v>
      </c>
      <c r="E3199" s="2">
        <v>45849.904166666667</v>
      </c>
    </row>
    <row r="3200" spans="1:5">
      <c r="A3200" t="s">
        <v>24</v>
      </c>
      <c r="B3200">
        <v>4</v>
      </c>
      <c r="C3200" t="str">
        <f>_xlfn.XLOOKUP(A3200,Sheet1!$M$3:$M$23,Sheet1!$O$3:$O$23,"Not Found")</f>
        <v>Corner Back</v>
      </c>
      <c r="D3200" t="s">
        <v>49</v>
      </c>
      <c r="E3200" s="2">
        <v>45848.427777777775</v>
      </c>
    </row>
    <row r="3201" spans="1:5">
      <c r="A3201" t="s">
        <v>22</v>
      </c>
      <c r="B3201">
        <v>4</v>
      </c>
      <c r="C3201" t="str">
        <f>_xlfn.XLOOKUP(A3201,Sheet1!$M$3:$M$23,Sheet1!$O$3:$O$23,"Not Found")</f>
        <v>Balcony</v>
      </c>
      <c r="D3201" t="s">
        <v>48</v>
      </c>
      <c r="E3201" s="2">
        <v>45846.2</v>
      </c>
    </row>
    <row r="3202" spans="1:5">
      <c r="A3202" t="s">
        <v>29</v>
      </c>
      <c r="B3202">
        <v>6</v>
      </c>
      <c r="C3202" t="str">
        <f>_xlfn.XLOOKUP(A3202,Sheet1!$M$3:$M$23,Sheet1!$O$3:$O$23,"Not Found")</f>
        <v>Corner Back</v>
      </c>
      <c r="D3202" t="s">
        <v>47</v>
      </c>
      <c r="E3202" s="2">
        <v>45851.963194444441</v>
      </c>
    </row>
    <row r="3203" spans="1:5">
      <c r="A3203" t="s">
        <v>20</v>
      </c>
      <c r="B3203">
        <v>4</v>
      </c>
      <c r="C3203" t="str">
        <f>_xlfn.XLOOKUP(A3203,Sheet1!$M$3:$M$23,Sheet1!$O$3:$O$23,"Not Found")</f>
        <v>Centre</v>
      </c>
      <c r="D3203" t="s">
        <v>47</v>
      </c>
      <c r="E3203" s="2">
        <v>45848.474305555559</v>
      </c>
    </row>
    <row r="3204" spans="1:5">
      <c r="A3204" t="s">
        <v>23</v>
      </c>
      <c r="B3204">
        <v>4</v>
      </c>
      <c r="C3204" t="str">
        <f>_xlfn.XLOOKUP(A3204,Sheet1!$M$3:$M$23,Sheet1!$O$3:$O$23,"Not Found")</f>
        <v>Garden View</v>
      </c>
      <c r="D3204" t="s">
        <v>49</v>
      </c>
      <c r="E3204" s="2">
        <v>45851.397222222222</v>
      </c>
    </row>
    <row r="3205" spans="1:5">
      <c r="A3205" t="s">
        <v>13</v>
      </c>
      <c r="B3205">
        <v>2</v>
      </c>
      <c r="C3205" t="str">
        <f>_xlfn.XLOOKUP(A3205,Sheet1!$M$3:$M$23,Sheet1!$O$3:$O$23,"Not Found")</f>
        <v>Bar Area</v>
      </c>
      <c r="D3205" t="s">
        <v>47</v>
      </c>
      <c r="E3205" s="2">
        <v>45850.587500000001</v>
      </c>
    </row>
    <row r="3206" spans="1:5">
      <c r="A3206" t="s">
        <v>31</v>
      </c>
      <c r="B3206">
        <v>8</v>
      </c>
      <c r="C3206" t="str">
        <f>_xlfn.XLOOKUP(A3206,Sheet1!$M$3:$M$23,Sheet1!$O$3:$O$23,"Not Found")</f>
        <v>Patio</v>
      </c>
      <c r="D3206" t="s">
        <v>46</v>
      </c>
      <c r="E3206" s="2">
        <v>45848.00277777778</v>
      </c>
    </row>
    <row r="3207" spans="1:5">
      <c r="A3207" t="s">
        <v>17</v>
      </c>
      <c r="B3207">
        <v>2</v>
      </c>
      <c r="C3207" t="str">
        <f>_xlfn.XLOOKUP(A3207,Sheet1!$M$3:$M$23,Sheet1!$O$3:$O$23,"Not Found")</f>
        <v>Garden View</v>
      </c>
      <c r="D3207" t="s">
        <v>47</v>
      </c>
      <c r="E3207" s="2">
        <v>45847.856944444444</v>
      </c>
    </row>
    <row r="3208" spans="1:5">
      <c r="A3208" t="s">
        <v>16</v>
      </c>
      <c r="B3208">
        <v>2</v>
      </c>
      <c r="C3208" t="str">
        <f>_xlfn.XLOOKUP(A3208,Sheet1!$M$3:$M$23,Sheet1!$O$3:$O$23,"Not Found")</f>
        <v>Balcony</v>
      </c>
      <c r="D3208" t="s">
        <v>49</v>
      </c>
      <c r="E3208" s="2">
        <v>45849.906944444447</v>
      </c>
    </row>
    <row r="3209" spans="1:5">
      <c r="A3209" t="s">
        <v>29</v>
      </c>
      <c r="B3209">
        <v>6</v>
      </c>
      <c r="C3209" t="str">
        <f>_xlfn.XLOOKUP(A3209,Sheet1!$M$3:$M$23,Sheet1!$O$3:$O$23,"Not Found")</f>
        <v>Corner Back</v>
      </c>
      <c r="D3209" t="s">
        <v>48</v>
      </c>
      <c r="E3209" s="2">
        <v>45852.479861111111</v>
      </c>
    </row>
    <row r="3210" spans="1:5">
      <c r="A3210" t="s">
        <v>18</v>
      </c>
      <c r="B3210">
        <v>4</v>
      </c>
      <c r="C3210" t="str">
        <f>_xlfn.XLOOKUP(A3210,Sheet1!$M$3:$M$23,Sheet1!$O$3:$O$23,"Not Found")</f>
        <v>Window Left</v>
      </c>
      <c r="D3210" t="s">
        <v>47</v>
      </c>
      <c r="E3210" s="2">
        <v>45846.915277777778</v>
      </c>
    </row>
    <row r="3211" spans="1:5">
      <c r="A3211" t="s">
        <v>27</v>
      </c>
      <c r="B3211">
        <v>6</v>
      </c>
      <c r="C3211" t="str">
        <f>_xlfn.XLOOKUP(A3211,Sheet1!$M$3:$M$23,Sheet1!$O$3:$O$23,"Not Found")</f>
        <v>Balcony</v>
      </c>
      <c r="D3211" t="s">
        <v>46</v>
      </c>
      <c r="E3211" s="2">
        <v>45849.284722222219</v>
      </c>
    </row>
    <row r="3212" spans="1:5">
      <c r="A3212" t="s">
        <v>30</v>
      </c>
      <c r="B3212">
        <v>8</v>
      </c>
      <c r="C3212" t="str">
        <f>_xlfn.XLOOKUP(A3212,Sheet1!$M$3:$M$23,Sheet1!$O$3:$O$23,"Not Found")</f>
        <v>Patio</v>
      </c>
      <c r="D3212" t="s">
        <v>47</v>
      </c>
      <c r="E3212" s="2">
        <v>45849.077777777777</v>
      </c>
    </row>
    <row r="3213" spans="1:5">
      <c r="A3213" t="s">
        <v>31</v>
      </c>
      <c r="B3213">
        <v>8</v>
      </c>
      <c r="C3213" t="str">
        <f>_xlfn.XLOOKUP(A3213,Sheet1!$M$3:$M$23,Sheet1!$O$3:$O$23,"Not Found")</f>
        <v>Patio</v>
      </c>
      <c r="D3213" t="s">
        <v>48</v>
      </c>
      <c r="E3213" s="2">
        <v>45845.747916666667</v>
      </c>
    </row>
    <row r="3214" spans="1:5">
      <c r="A3214" t="s">
        <v>26</v>
      </c>
      <c r="B3214">
        <v>6</v>
      </c>
      <c r="C3214" t="str">
        <f>_xlfn.XLOOKUP(A3214,Sheet1!$M$3:$M$23,Sheet1!$O$3:$O$23,"Not Found")</f>
        <v>Window Right</v>
      </c>
      <c r="D3214" t="s">
        <v>47</v>
      </c>
      <c r="E3214" s="2">
        <v>45846.164583333331</v>
      </c>
    </row>
    <row r="3215" spans="1:5">
      <c r="A3215" t="s">
        <v>24</v>
      </c>
      <c r="B3215">
        <v>4</v>
      </c>
      <c r="C3215" t="str">
        <f>_xlfn.XLOOKUP(A3215,Sheet1!$M$3:$M$23,Sheet1!$O$3:$O$23,"Not Found")</f>
        <v>Corner Back</v>
      </c>
      <c r="D3215" t="s">
        <v>46</v>
      </c>
      <c r="E3215" s="2">
        <v>45850.823611111111</v>
      </c>
    </row>
    <row r="3216" spans="1:5">
      <c r="A3216" t="s">
        <v>12</v>
      </c>
      <c r="B3216">
        <v>2</v>
      </c>
      <c r="C3216" t="str">
        <f>_xlfn.XLOOKUP(A3216,Sheet1!$M$3:$M$23,Sheet1!$O$3:$O$23,"Not Found")</f>
        <v>Bar Area</v>
      </c>
      <c r="D3216" t="s">
        <v>48</v>
      </c>
      <c r="E3216" s="2">
        <v>45848.429166666669</v>
      </c>
    </row>
    <row r="3217" spans="1:5">
      <c r="A3217" t="s">
        <v>25</v>
      </c>
      <c r="B3217">
        <v>6</v>
      </c>
      <c r="C3217" t="str">
        <f>_xlfn.XLOOKUP(A3217,Sheet1!$M$3:$M$23,Sheet1!$O$3:$O$23,"Not Found")</f>
        <v>Window left</v>
      </c>
      <c r="D3217" t="s">
        <v>49</v>
      </c>
      <c r="E3217" s="2">
        <v>45850.070833333331</v>
      </c>
    </row>
    <row r="3218" spans="1:5">
      <c r="A3218" t="s">
        <v>12</v>
      </c>
      <c r="B3218">
        <v>2</v>
      </c>
      <c r="C3218" t="str">
        <f>_xlfn.XLOOKUP(A3218,Sheet1!$M$3:$M$23,Sheet1!$O$3:$O$23,"Not Found")</f>
        <v>Bar Area</v>
      </c>
      <c r="D3218" t="s">
        <v>46</v>
      </c>
      <c r="E3218" s="2">
        <v>45849.440972222219</v>
      </c>
    </row>
    <row r="3219" spans="1:5">
      <c r="A3219" t="s">
        <v>20</v>
      </c>
      <c r="B3219">
        <v>4</v>
      </c>
      <c r="C3219" t="str">
        <f>_xlfn.XLOOKUP(A3219,Sheet1!$M$3:$M$23,Sheet1!$O$3:$O$23,"Not Found")</f>
        <v>Centre</v>
      </c>
      <c r="D3219" t="s">
        <v>47</v>
      </c>
      <c r="E3219" s="2">
        <v>45850.756944444445</v>
      </c>
    </row>
    <row r="3220" spans="1:5">
      <c r="A3220" t="s">
        <v>21</v>
      </c>
      <c r="B3220">
        <v>4</v>
      </c>
      <c r="C3220" t="str">
        <f>_xlfn.XLOOKUP(A3220,Sheet1!$M$3:$M$23,Sheet1!$O$3:$O$23,"Not Found")</f>
        <v>Centre</v>
      </c>
      <c r="D3220" t="s">
        <v>48</v>
      </c>
      <c r="E3220" s="2">
        <v>45848.51666666667</v>
      </c>
    </row>
    <row r="3221" spans="1:5">
      <c r="A3221" t="s">
        <v>23</v>
      </c>
      <c r="B3221">
        <v>4</v>
      </c>
      <c r="C3221" t="str">
        <f>_xlfn.XLOOKUP(A3221,Sheet1!$M$3:$M$23,Sheet1!$O$3:$O$23,"Not Found")</f>
        <v>Garden View</v>
      </c>
      <c r="D3221" t="s">
        <v>46</v>
      </c>
      <c r="E3221" s="2">
        <v>45850.40347222222</v>
      </c>
    </row>
    <row r="3222" spans="1:5">
      <c r="A3222" t="s">
        <v>24</v>
      </c>
      <c r="B3222">
        <v>4</v>
      </c>
      <c r="C3222" t="str">
        <f>_xlfn.XLOOKUP(A3222,Sheet1!$M$3:$M$23,Sheet1!$O$3:$O$23,"Not Found")</f>
        <v>Corner Back</v>
      </c>
      <c r="D3222" t="s">
        <v>49</v>
      </c>
      <c r="E3222" s="2">
        <v>45849.012499999997</v>
      </c>
    </row>
    <row r="3223" spans="1:5">
      <c r="A3223" t="s">
        <v>18</v>
      </c>
      <c r="B3223">
        <v>4</v>
      </c>
      <c r="C3223" t="str">
        <f>_xlfn.XLOOKUP(A3223,Sheet1!$M$3:$M$23,Sheet1!$O$3:$O$23,"Not Found")</f>
        <v>Window Left</v>
      </c>
      <c r="D3223" t="s">
        <v>49</v>
      </c>
      <c r="E3223" s="2">
        <v>45845.870138888888</v>
      </c>
    </row>
    <row r="3224" spans="1:5">
      <c r="A3224" t="s">
        <v>24</v>
      </c>
      <c r="B3224">
        <v>4</v>
      </c>
      <c r="C3224" t="str">
        <f>_xlfn.XLOOKUP(A3224,Sheet1!$M$3:$M$23,Sheet1!$O$3:$O$23,"Not Found")</f>
        <v>Corner Back</v>
      </c>
      <c r="D3224" t="s">
        <v>47</v>
      </c>
      <c r="E3224" s="2">
        <v>45848.567361111112</v>
      </c>
    </row>
    <row r="3225" spans="1:5">
      <c r="A3225" t="s">
        <v>12</v>
      </c>
      <c r="B3225">
        <v>2</v>
      </c>
      <c r="C3225" t="str">
        <f>_xlfn.XLOOKUP(A3225,Sheet1!$M$3:$M$23,Sheet1!$O$3:$O$23,"Not Found")</f>
        <v>Bar Area</v>
      </c>
      <c r="D3225" t="s">
        <v>48</v>
      </c>
      <c r="E3225" s="2">
        <v>45852.290277777778</v>
      </c>
    </row>
    <row r="3226" spans="1:5">
      <c r="A3226" t="s">
        <v>18</v>
      </c>
      <c r="B3226">
        <v>4</v>
      </c>
      <c r="C3226" t="str">
        <f>_xlfn.XLOOKUP(A3226,Sheet1!$M$3:$M$23,Sheet1!$O$3:$O$23,"Not Found")</f>
        <v>Window Left</v>
      </c>
      <c r="D3226" t="s">
        <v>48</v>
      </c>
      <c r="E3226" s="2">
        <v>45851.008333333331</v>
      </c>
    </row>
    <row r="3227" spans="1:5">
      <c r="A3227" t="s">
        <v>19</v>
      </c>
      <c r="B3227">
        <v>4</v>
      </c>
      <c r="C3227" t="str">
        <f>_xlfn.XLOOKUP(A3227,Sheet1!$M$3:$M$23,Sheet1!$O$3:$O$23,"Not Found")</f>
        <v>Window Right</v>
      </c>
      <c r="D3227" t="s">
        <v>46</v>
      </c>
      <c r="E3227" s="2">
        <v>45851.084027777775</v>
      </c>
    </row>
    <row r="3228" spans="1:5">
      <c r="A3228" t="s">
        <v>18</v>
      </c>
      <c r="B3228">
        <v>4</v>
      </c>
      <c r="C3228" t="str">
        <f>_xlfn.XLOOKUP(A3228,Sheet1!$M$3:$M$23,Sheet1!$O$3:$O$23,"Not Found")</f>
        <v>Window Left</v>
      </c>
      <c r="D3228" t="s">
        <v>49</v>
      </c>
      <c r="E3228" s="2">
        <v>45846.387499999997</v>
      </c>
    </row>
    <row r="3229" spans="1:5">
      <c r="A3229" t="s">
        <v>31</v>
      </c>
      <c r="B3229">
        <v>8</v>
      </c>
      <c r="C3229" t="str">
        <f>_xlfn.XLOOKUP(A3229,Sheet1!$M$3:$M$23,Sheet1!$O$3:$O$23,"Not Found")</f>
        <v>Patio</v>
      </c>
      <c r="D3229" t="s">
        <v>46</v>
      </c>
      <c r="E3229" s="2">
        <v>45846.967361111114</v>
      </c>
    </row>
    <row r="3230" spans="1:5">
      <c r="A3230" t="s">
        <v>25</v>
      </c>
      <c r="B3230">
        <v>6</v>
      </c>
      <c r="C3230" t="str">
        <f>_xlfn.XLOOKUP(A3230,Sheet1!$M$3:$M$23,Sheet1!$O$3:$O$23,"Not Found")</f>
        <v>Window left</v>
      </c>
      <c r="D3230" t="s">
        <v>46</v>
      </c>
      <c r="E3230" s="2">
        <v>45849.094444444447</v>
      </c>
    </row>
    <row r="3231" spans="1:5">
      <c r="A3231" t="s">
        <v>28</v>
      </c>
      <c r="B3231">
        <v>6</v>
      </c>
      <c r="C3231" t="str">
        <f>_xlfn.XLOOKUP(A3231,Sheet1!$M$3:$M$23,Sheet1!$O$3:$O$23,"Not Found")</f>
        <v>Garden View</v>
      </c>
      <c r="D3231" t="s">
        <v>49</v>
      </c>
      <c r="E3231" s="2">
        <v>45848.727083333331</v>
      </c>
    </row>
    <row r="3232" spans="1:5">
      <c r="A3232" t="s">
        <v>24</v>
      </c>
      <c r="B3232">
        <v>4</v>
      </c>
      <c r="C3232" t="str">
        <f>_xlfn.XLOOKUP(A3232,Sheet1!$M$3:$M$23,Sheet1!$O$3:$O$23,"Not Found")</f>
        <v>Corner Back</v>
      </c>
      <c r="D3232" t="s">
        <v>48</v>
      </c>
      <c r="E3232" s="2">
        <v>45850.309027777781</v>
      </c>
    </row>
    <row r="3233" spans="1:5">
      <c r="A3233" t="s">
        <v>29</v>
      </c>
      <c r="B3233">
        <v>6</v>
      </c>
      <c r="C3233" t="str">
        <f>_xlfn.XLOOKUP(A3233,Sheet1!$M$3:$M$23,Sheet1!$O$3:$O$23,"Not Found")</f>
        <v>Corner Back</v>
      </c>
      <c r="D3233" t="s">
        <v>48</v>
      </c>
      <c r="E3233" s="2">
        <v>45847.430555555555</v>
      </c>
    </row>
    <row r="3234" spans="1:5">
      <c r="A3234" t="s">
        <v>19</v>
      </c>
      <c r="B3234">
        <v>4</v>
      </c>
      <c r="C3234" t="str">
        <f>_xlfn.XLOOKUP(A3234,Sheet1!$M$3:$M$23,Sheet1!$O$3:$O$23,"Not Found")</f>
        <v>Window Right</v>
      </c>
      <c r="D3234" t="s">
        <v>47</v>
      </c>
      <c r="E3234" s="2">
        <v>45849.847916666666</v>
      </c>
    </row>
    <row r="3235" spans="1:5">
      <c r="A3235" t="s">
        <v>14</v>
      </c>
      <c r="B3235">
        <v>2</v>
      </c>
      <c r="C3235" t="str">
        <f>_xlfn.XLOOKUP(A3235,Sheet1!$M$3:$M$23,Sheet1!$O$3:$O$23,"Not Found")</f>
        <v>Bar Area</v>
      </c>
      <c r="D3235" t="s">
        <v>47</v>
      </c>
      <c r="E3235" s="2">
        <v>45847.07708333333</v>
      </c>
    </row>
    <row r="3236" spans="1:5">
      <c r="A3236" t="s">
        <v>17</v>
      </c>
      <c r="B3236">
        <v>2</v>
      </c>
      <c r="C3236" t="str">
        <f>_xlfn.XLOOKUP(A3236,Sheet1!$M$3:$M$23,Sheet1!$O$3:$O$23,"Not Found")</f>
        <v>Garden View</v>
      </c>
      <c r="D3236" t="s">
        <v>47</v>
      </c>
      <c r="E3236" s="2">
        <v>45847.161111111112</v>
      </c>
    </row>
    <row r="3237" spans="1:5">
      <c r="A3237" t="s">
        <v>21</v>
      </c>
      <c r="B3237">
        <v>4</v>
      </c>
      <c r="C3237" t="str">
        <f>_xlfn.XLOOKUP(A3237,Sheet1!$M$3:$M$23,Sheet1!$O$3:$O$23,"Not Found")</f>
        <v>Centre</v>
      </c>
      <c r="D3237" t="s">
        <v>46</v>
      </c>
      <c r="E3237" s="2">
        <v>45848.112500000003</v>
      </c>
    </row>
    <row r="3238" spans="1:5">
      <c r="A3238" t="s">
        <v>13</v>
      </c>
      <c r="B3238">
        <v>2</v>
      </c>
      <c r="C3238" t="str">
        <f>_xlfn.XLOOKUP(A3238,Sheet1!$M$3:$M$23,Sheet1!$O$3:$O$23,"Not Found")</f>
        <v>Bar Area</v>
      </c>
      <c r="D3238" t="s">
        <v>49</v>
      </c>
      <c r="E3238" s="2">
        <v>45849.980555555558</v>
      </c>
    </row>
    <row r="3239" spans="1:5">
      <c r="A3239" t="s">
        <v>19</v>
      </c>
      <c r="B3239">
        <v>4</v>
      </c>
      <c r="C3239" t="str">
        <f>_xlfn.XLOOKUP(A3239,Sheet1!$M$3:$M$23,Sheet1!$O$3:$O$23,"Not Found")</f>
        <v>Window Right</v>
      </c>
      <c r="D3239" t="s">
        <v>47</v>
      </c>
      <c r="E3239" s="2">
        <v>45847.159722222219</v>
      </c>
    </row>
    <row r="3240" spans="1:5">
      <c r="A3240" t="s">
        <v>17</v>
      </c>
      <c r="B3240">
        <v>2</v>
      </c>
      <c r="C3240" t="str">
        <f>_xlfn.XLOOKUP(A3240,Sheet1!$M$3:$M$23,Sheet1!$O$3:$O$23,"Not Found")</f>
        <v>Garden View</v>
      </c>
      <c r="D3240" t="s">
        <v>46</v>
      </c>
      <c r="E3240" s="2">
        <v>45848.906944444447</v>
      </c>
    </row>
    <row r="3241" spans="1:5">
      <c r="A3241" t="s">
        <v>17</v>
      </c>
      <c r="B3241">
        <v>2</v>
      </c>
      <c r="C3241" t="str">
        <f>_xlfn.XLOOKUP(A3241,Sheet1!$M$3:$M$23,Sheet1!$O$3:$O$23,"Not Found")</f>
        <v>Garden View</v>
      </c>
      <c r="D3241" t="s">
        <v>47</v>
      </c>
      <c r="E3241" s="2">
        <v>45848.390277777777</v>
      </c>
    </row>
    <row r="3242" spans="1:5">
      <c r="A3242" t="s">
        <v>26</v>
      </c>
      <c r="B3242">
        <v>6</v>
      </c>
      <c r="C3242" t="str">
        <f>_xlfn.XLOOKUP(A3242,Sheet1!$M$3:$M$23,Sheet1!$O$3:$O$23,"Not Found")</f>
        <v>Window Right</v>
      </c>
      <c r="D3242" t="s">
        <v>48</v>
      </c>
      <c r="E3242" s="2">
        <v>45846.92083333333</v>
      </c>
    </row>
    <row r="3243" spans="1:5">
      <c r="A3243" t="s">
        <v>14</v>
      </c>
      <c r="B3243">
        <v>2</v>
      </c>
      <c r="C3243" t="str">
        <f>_xlfn.XLOOKUP(A3243,Sheet1!$M$3:$M$23,Sheet1!$O$3:$O$23,"Not Found")</f>
        <v>Bar Area</v>
      </c>
      <c r="D3243" t="s">
        <v>48</v>
      </c>
      <c r="E3243" s="2">
        <v>45846.359722222223</v>
      </c>
    </row>
    <row r="3244" spans="1:5">
      <c r="A3244" t="s">
        <v>29</v>
      </c>
      <c r="B3244">
        <v>6</v>
      </c>
      <c r="C3244" t="str">
        <f>_xlfn.XLOOKUP(A3244,Sheet1!$M$3:$M$23,Sheet1!$O$3:$O$23,"Not Found")</f>
        <v>Corner Back</v>
      </c>
      <c r="D3244" t="s">
        <v>48</v>
      </c>
      <c r="E3244" s="2">
        <v>45850.46597222222</v>
      </c>
    </row>
    <row r="3245" spans="1:5">
      <c r="A3245" t="s">
        <v>12</v>
      </c>
      <c r="B3245">
        <v>2</v>
      </c>
      <c r="C3245" t="str">
        <f>_xlfn.XLOOKUP(A3245,Sheet1!$M$3:$M$23,Sheet1!$O$3:$O$23,"Not Found")</f>
        <v>Bar Area</v>
      </c>
      <c r="D3245" t="s">
        <v>49</v>
      </c>
      <c r="E3245" s="2">
        <v>45847.025000000001</v>
      </c>
    </row>
    <row r="3246" spans="1:5">
      <c r="A3246" t="s">
        <v>27</v>
      </c>
      <c r="B3246">
        <v>6</v>
      </c>
      <c r="C3246" t="str">
        <f>_xlfn.XLOOKUP(A3246,Sheet1!$M$3:$M$23,Sheet1!$O$3:$O$23,"Not Found")</f>
        <v>Balcony</v>
      </c>
      <c r="D3246" t="s">
        <v>47</v>
      </c>
      <c r="E3246" s="2">
        <v>45850.712500000001</v>
      </c>
    </row>
    <row r="3247" spans="1:5">
      <c r="A3247" t="s">
        <v>23</v>
      </c>
      <c r="B3247">
        <v>4</v>
      </c>
      <c r="C3247" t="str">
        <f>_xlfn.XLOOKUP(A3247,Sheet1!$M$3:$M$23,Sheet1!$O$3:$O$23,"Not Found")</f>
        <v>Garden View</v>
      </c>
      <c r="D3247" t="s">
        <v>49</v>
      </c>
      <c r="E3247" s="2">
        <v>45847.649305555555</v>
      </c>
    </row>
    <row r="3248" spans="1:5">
      <c r="A3248" t="s">
        <v>19</v>
      </c>
      <c r="B3248">
        <v>4</v>
      </c>
      <c r="C3248" t="str">
        <f>_xlfn.XLOOKUP(A3248,Sheet1!$M$3:$M$23,Sheet1!$O$3:$O$23,"Not Found")</f>
        <v>Window Right</v>
      </c>
      <c r="D3248" t="s">
        <v>48</v>
      </c>
      <c r="E3248" s="2">
        <v>45848.82916666667</v>
      </c>
    </row>
    <row r="3249" spans="1:5">
      <c r="A3249" t="s">
        <v>29</v>
      </c>
      <c r="B3249">
        <v>6</v>
      </c>
      <c r="C3249" t="str">
        <f>_xlfn.XLOOKUP(A3249,Sheet1!$M$3:$M$23,Sheet1!$O$3:$O$23,"Not Found")</f>
        <v>Corner Back</v>
      </c>
      <c r="D3249" t="s">
        <v>49</v>
      </c>
      <c r="E3249" s="2">
        <v>45847.986111111109</v>
      </c>
    </row>
    <row r="3250" spans="1:5">
      <c r="A3250" t="s">
        <v>20</v>
      </c>
      <c r="B3250">
        <v>4</v>
      </c>
      <c r="C3250" t="str">
        <f>_xlfn.XLOOKUP(A3250,Sheet1!$M$3:$M$23,Sheet1!$O$3:$O$23,"Not Found")</f>
        <v>Centre</v>
      </c>
      <c r="D3250" t="s">
        <v>48</v>
      </c>
      <c r="E3250" s="2">
        <v>45847.174305555556</v>
      </c>
    </row>
    <row r="3251" spans="1:5">
      <c r="A3251" t="s">
        <v>21</v>
      </c>
      <c r="B3251">
        <v>4</v>
      </c>
      <c r="C3251" t="str">
        <f>_xlfn.XLOOKUP(A3251,Sheet1!$M$3:$M$23,Sheet1!$O$3:$O$23,"Not Found")</f>
        <v>Centre</v>
      </c>
      <c r="D3251" t="s">
        <v>47</v>
      </c>
      <c r="E3251" s="2">
        <v>45846.482638888891</v>
      </c>
    </row>
    <row r="3252" spans="1:5">
      <c r="A3252" t="s">
        <v>24</v>
      </c>
      <c r="B3252">
        <v>4</v>
      </c>
      <c r="C3252" t="str">
        <f>_xlfn.XLOOKUP(A3252,Sheet1!$M$3:$M$23,Sheet1!$O$3:$O$23,"Not Found")</f>
        <v>Corner Back</v>
      </c>
      <c r="D3252" t="s">
        <v>46</v>
      </c>
      <c r="E3252" s="2">
        <v>45847.21875</v>
      </c>
    </row>
    <row r="3253" spans="1:5">
      <c r="A3253" t="s">
        <v>14</v>
      </c>
      <c r="B3253">
        <v>2</v>
      </c>
      <c r="C3253" t="str">
        <f>_xlfn.XLOOKUP(A3253,Sheet1!$M$3:$M$23,Sheet1!$O$3:$O$23,"Not Found")</f>
        <v>Bar Area</v>
      </c>
      <c r="D3253" t="s">
        <v>46</v>
      </c>
      <c r="E3253" s="2">
        <v>45850.429166666669</v>
      </c>
    </row>
    <row r="3254" spans="1:5">
      <c r="A3254" t="s">
        <v>23</v>
      </c>
      <c r="B3254">
        <v>4</v>
      </c>
      <c r="C3254" t="str">
        <f>_xlfn.XLOOKUP(A3254,Sheet1!$M$3:$M$23,Sheet1!$O$3:$O$23,"Not Found")</f>
        <v>Garden View</v>
      </c>
      <c r="D3254" t="s">
        <v>48</v>
      </c>
      <c r="E3254" s="2">
        <v>45848.134722222225</v>
      </c>
    </row>
    <row r="3255" spans="1:5">
      <c r="A3255" t="s">
        <v>29</v>
      </c>
      <c r="B3255">
        <v>6</v>
      </c>
      <c r="C3255" t="str">
        <f>_xlfn.XLOOKUP(A3255,Sheet1!$M$3:$M$23,Sheet1!$O$3:$O$23,"Not Found")</f>
        <v>Corner Back</v>
      </c>
      <c r="D3255" t="s">
        <v>48</v>
      </c>
      <c r="E3255" s="2">
        <v>45846.116666666669</v>
      </c>
    </row>
    <row r="3256" spans="1:5">
      <c r="A3256" t="s">
        <v>29</v>
      </c>
      <c r="B3256">
        <v>6</v>
      </c>
      <c r="C3256" t="str">
        <f>_xlfn.XLOOKUP(A3256,Sheet1!$M$3:$M$23,Sheet1!$O$3:$O$23,"Not Found")</f>
        <v>Corner Back</v>
      </c>
      <c r="D3256" t="s">
        <v>49</v>
      </c>
      <c r="E3256" s="2">
        <v>45846.892361111109</v>
      </c>
    </row>
    <row r="3257" spans="1:5">
      <c r="A3257" t="s">
        <v>31</v>
      </c>
      <c r="B3257">
        <v>8</v>
      </c>
      <c r="C3257" t="str">
        <f>_xlfn.XLOOKUP(A3257,Sheet1!$M$3:$M$23,Sheet1!$O$3:$O$23,"Not Found")</f>
        <v>Patio</v>
      </c>
      <c r="D3257" t="s">
        <v>46</v>
      </c>
      <c r="E3257" s="2">
        <v>45849.222222222219</v>
      </c>
    </row>
    <row r="3258" spans="1:5">
      <c r="A3258" t="s">
        <v>27</v>
      </c>
      <c r="B3258">
        <v>6</v>
      </c>
      <c r="C3258" t="str">
        <f>_xlfn.XLOOKUP(A3258,Sheet1!$M$3:$M$23,Sheet1!$O$3:$O$23,"Not Found")</f>
        <v>Balcony</v>
      </c>
      <c r="D3258" t="s">
        <v>48</v>
      </c>
      <c r="E3258" s="2">
        <v>45845.695138888892</v>
      </c>
    </row>
    <row r="3259" spans="1:5">
      <c r="A3259" t="s">
        <v>21</v>
      </c>
      <c r="B3259">
        <v>4</v>
      </c>
      <c r="C3259" t="str">
        <f>_xlfn.XLOOKUP(A3259,Sheet1!$M$3:$M$23,Sheet1!$O$3:$O$23,"Not Found")</f>
        <v>Centre</v>
      </c>
      <c r="D3259" t="s">
        <v>49</v>
      </c>
      <c r="E3259" s="2">
        <v>45845.895833333336</v>
      </c>
    </row>
    <row r="3260" spans="1:5">
      <c r="A3260" t="s">
        <v>18</v>
      </c>
      <c r="B3260">
        <v>4</v>
      </c>
      <c r="C3260" t="str">
        <f>_xlfn.XLOOKUP(A3260,Sheet1!$M$3:$M$23,Sheet1!$O$3:$O$23,"Not Found")</f>
        <v>Window Left</v>
      </c>
      <c r="D3260" t="s">
        <v>47</v>
      </c>
      <c r="E3260" s="2">
        <v>45846.036805555559</v>
      </c>
    </row>
    <row r="3261" spans="1:5">
      <c r="A3261" t="s">
        <v>30</v>
      </c>
      <c r="B3261">
        <v>8</v>
      </c>
      <c r="C3261" t="str">
        <f>_xlfn.XLOOKUP(A3261,Sheet1!$M$3:$M$23,Sheet1!$O$3:$O$23,"Not Found")</f>
        <v>Patio</v>
      </c>
      <c r="D3261" t="s">
        <v>47</v>
      </c>
      <c r="E3261" s="2">
        <v>45847.238194444442</v>
      </c>
    </row>
    <row r="3262" spans="1:5">
      <c r="A3262" t="s">
        <v>31</v>
      </c>
      <c r="B3262">
        <v>8</v>
      </c>
      <c r="C3262" t="str">
        <f>_xlfn.XLOOKUP(A3262,Sheet1!$M$3:$M$23,Sheet1!$O$3:$O$23,"Not Found")</f>
        <v>Patio</v>
      </c>
      <c r="D3262" t="s">
        <v>48</v>
      </c>
      <c r="E3262" s="2">
        <v>45846.091666666667</v>
      </c>
    </row>
    <row r="3263" spans="1:5">
      <c r="A3263" t="s">
        <v>22</v>
      </c>
      <c r="B3263">
        <v>4</v>
      </c>
      <c r="C3263" t="str">
        <f>_xlfn.XLOOKUP(A3263,Sheet1!$M$3:$M$23,Sheet1!$O$3:$O$23,"Not Found")</f>
        <v>Balcony</v>
      </c>
      <c r="D3263" t="s">
        <v>47</v>
      </c>
      <c r="E3263" s="2">
        <v>45850.283333333333</v>
      </c>
    </row>
    <row r="3264" spans="1:5">
      <c r="A3264" t="s">
        <v>29</v>
      </c>
      <c r="B3264">
        <v>6</v>
      </c>
      <c r="C3264" t="str">
        <f>_xlfn.XLOOKUP(A3264,Sheet1!$M$3:$M$23,Sheet1!$O$3:$O$23,"Not Found")</f>
        <v>Corner Back</v>
      </c>
      <c r="D3264" t="s">
        <v>46</v>
      </c>
      <c r="E3264" s="2">
        <v>45848.369444444441</v>
      </c>
    </row>
    <row r="3265" spans="1:5">
      <c r="A3265" t="s">
        <v>23</v>
      </c>
      <c r="B3265">
        <v>4</v>
      </c>
      <c r="C3265" t="str">
        <f>_xlfn.XLOOKUP(A3265,Sheet1!$M$3:$M$23,Sheet1!$O$3:$O$23,"Not Found")</f>
        <v>Garden View</v>
      </c>
      <c r="D3265" t="s">
        <v>47</v>
      </c>
      <c r="E3265" s="2">
        <v>45850.021527777775</v>
      </c>
    </row>
    <row r="3266" spans="1:5">
      <c r="A3266" t="s">
        <v>13</v>
      </c>
      <c r="B3266">
        <v>2</v>
      </c>
      <c r="C3266" t="str">
        <f>_xlfn.XLOOKUP(A3266,Sheet1!$M$3:$M$23,Sheet1!$O$3:$O$23,"Not Found")</f>
        <v>Bar Area</v>
      </c>
      <c r="D3266" t="s">
        <v>49</v>
      </c>
      <c r="E3266" s="2">
        <v>45847.493055555555</v>
      </c>
    </row>
    <row r="3267" spans="1:5">
      <c r="A3267" t="s">
        <v>14</v>
      </c>
      <c r="B3267">
        <v>2</v>
      </c>
      <c r="C3267" t="str">
        <f>_xlfn.XLOOKUP(A3267,Sheet1!$M$3:$M$23,Sheet1!$O$3:$O$23,"Not Found")</f>
        <v>Bar Area</v>
      </c>
      <c r="D3267" t="s">
        <v>47</v>
      </c>
      <c r="E3267" s="2">
        <v>45850.270138888889</v>
      </c>
    </row>
    <row r="3268" spans="1:5">
      <c r="A3268" t="s">
        <v>26</v>
      </c>
      <c r="B3268">
        <v>6</v>
      </c>
      <c r="C3268" t="str">
        <f>_xlfn.XLOOKUP(A3268,Sheet1!$M$3:$M$23,Sheet1!$O$3:$O$23,"Not Found")</f>
        <v>Window Right</v>
      </c>
      <c r="D3268" t="s">
        <v>49</v>
      </c>
      <c r="E3268" s="2">
        <v>45845.60833333333</v>
      </c>
    </row>
    <row r="3269" spans="1:5">
      <c r="A3269" t="s">
        <v>21</v>
      </c>
      <c r="B3269">
        <v>4</v>
      </c>
      <c r="C3269" t="str">
        <f>_xlfn.XLOOKUP(A3269,Sheet1!$M$3:$M$23,Sheet1!$O$3:$O$23,"Not Found")</f>
        <v>Centre</v>
      </c>
      <c r="D3269" t="s">
        <v>48</v>
      </c>
      <c r="E3269" s="2">
        <v>45845.718055555553</v>
      </c>
    </row>
    <row r="3270" spans="1:5">
      <c r="A3270" t="s">
        <v>21</v>
      </c>
      <c r="B3270">
        <v>4</v>
      </c>
      <c r="C3270" t="str">
        <f>_xlfn.XLOOKUP(A3270,Sheet1!$M$3:$M$23,Sheet1!$O$3:$O$23,"Not Found")</f>
        <v>Centre</v>
      </c>
      <c r="D3270" t="s">
        <v>48</v>
      </c>
      <c r="E3270" s="2">
        <v>45852.384027777778</v>
      </c>
    </row>
    <row r="3271" spans="1:5">
      <c r="A3271" t="s">
        <v>29</v>
      </c>
      <c r="B3271">
        <v>6</v>
      </c>
      <c r="C3271" t="str">
        <f>_xlfn.XLOOKUP(A3271,Sheet1!$M$3:$M$23,Sheet1!$O$3:$O$23,"Not Found")</f>
        <v>Corner Back</v>
      </c>
      <c r="D3271" t="s">
        <v>49</v>
      </c>
      <c r="E3271" s="2">
        <v>45846.118055555555</v>
      </c>
    </row>
    <row r="3272" spans="1:5">
      <c r="A3272" t="s">
        <v>23</v>
      </c>
      <c r="B3272">
        <v>4</v>
      </c>
      <c r="C3272" t="str">
        <f>_xlfn.XLOOKUP(A3272,Sheet1!$M$3:$M$23,Sheet1!$O$3:$O$23,"Not Found")</f>
        <v>Garden View</v>
      </c>
      <c r="D3272" t="s">
        <v>48</v>
      </c>
      <c r="E3272" s="2">
        <v>45850.239583333336</v>
      </c>
    </row>
    <row r="3273" spans="1:5">
      <c r="A3273" t="s">
        <v>17</v>
      </c>
      <c r="B3273">
        <v>2</v>
      </c>
      <c r="C3273" t="str">
        <f>_xlfn.XLOOKUP(A3273,Sheet1!$M$3:$M$23,Sheet1!$O$3:$O$23,"Not Found")</f>
        <v>Garden View</v>
      </c>
      <c r="D3273" t="s">
        <v>49</v>
      </c>
      <c r="E3273" s="2">
        <v>45849.506944444445</v>
      </c>
    </row>
    <row r="3274" spans="1:5">
      <c r="A3274" t="s">
        <v>23</v>
      </c>
      <c r="B3274">
        <v>4</v>
      </c>
      <c r="C3274" t="str">
        <f>_xlfn.XLOOKUP(A3274,Sheet1!$M$3:$M$23,Sheet1!$O$3:$O$23,"Not Found")</f>
        <v>Garden View</v>
      </c>
      <c r="D3274" t="s">
        <v>49</v>
      </c>
      <c r="E3274" s="2">
        <v>45849.34097222222</v>
      </c>
    </row>
    <row r="3275" spans="1:5">
      <c r="A3275" t="s">
        <v>20</v>
      </c>
      <c r="B3275">
        <v>4</v>
      </c>
      <c r="C3275" t="str">
        <f>_xlfn.XLOOKUP(A3275,Sheet1!$M$3:$M$23,Sheet1!$O$3:$O$23,"Not Found")</f>
        <v>Centre</v>
      </c>
      <c r="D3275" t="s">
        <v>48</v>
      </c>
      <c r="E3275" s="2">
        <v>45847.418749999997</v>
      </c>
    </row>
    <row r="3276" spans="1:5">
      <c r="A3276" t="s">
        <v>21</v>
      </c>
      <c r="B3276">
        <v>4</v>
      </c>
      <c r="C3276" t="str">
        <f>_xlfn.XLOOKUP(A3276,Sheet1!$M$3:$M$23,Sheet1!$O$3:$O$23,"Not Found")</f>
        <v>Centre</v>
      </c>
      <c r="D3276" t="s">
        <v>48</v>
      </c>
      <c r="E3276" s="2">
        <v>45849.805555555555</v>
      </c>
    </row>
    <row r="3277" spans="1:5">
      <c r="A3277" t="s">
        <v>17</v>
      </c>
      <c r="B3277">
        <v>2</v>
      </c>
      <c r="C3277" t="str">
        <f>_xlfn.XLOOKUP(A3277,Sheet1!$M$3:$M$23,Sheet1!$O$3:$O$23,"Not Found")</f>
        <v>Garden View</v>
      </c>
      <c r="D3277" t="s">
        <v>47</v>
      </c>
      <c r="E3277" s="2">
        <v>45850.825694444444</v>
      </c>
    </row>
    <row r="3278" spans="1:5">
      <c r="A3278" t="s">
        <v>18</v>
      </c>
      <c r="B3278">
        <v>4</v>
      </c>
      <c r="C3278" t="str">
        <f>_xlfn.XLOOKUP(A3278,Sheet1!$M$3:$M$23,Sheet1!$O$3:$O$23,"Not Found")</f>
        <v>Window Left</v>
      </c>
      <c r="D3278" t="s">
        <v>49</v>
      </c>
      <c r="E3278" s="2">
        <v>45850.091666666667</v>
      </c>
    </row>
    <row r="3279" spans="1:5">
      <c r="A3279" t="s">
        <v>28</v>
      </c>
      <c r="B3279">
        <v>6</v>
      </c>
      <c r="C3279" t="str">
        <f>_xlfn.XLOOKUP(A3279,Sheet1!$M$3:$M$23,Sheet1!$O$3:$O$23,"Not Found")</f>
        <v>Garden View</v>
      </c>
      <c r="D3279" t="s">
        <v>49</v>
      </c>
      <c r="E3279" s="2">
        <v>45850.19027777778</v>
      </c>
    </row>
    <row r="3280" spans="1:5">
      <c r="A3280" t="s">
        <v>19</v>
      </c>
      <c r="B3280">
        <v>4</v>
      </c>
      <c r="C3280" t="str">
        <f>_xlfn.XLOOKUP(A3280,Sheet1!$M$3:$M$23,Sheet1!$O$3:$O$23,"Not Found")</f>
        <v>Window Right</v>
      </c>
      <c r="D3280" t="s">
        <v>46</v>
      </c>
      <c r="E3280" s="2">
        <v>45846.247916666667</v>
      </c>
    </row>
    <row r="3281" spans="1:5">
      <c r="A3281" t="s">
        <v>12</v>
      </c>
      <c r="B3281">
        <v>2</v>
      </c>
      <c r="C3281" t="str">
        <f>_xlfn.XLOOKUP(A3281,Sheet1!$M$3:$M$23,Sheet1!$O$3:$O$23,"Not Found")</f>
        <v>Bar Area</v>
      </c>
      <c r="D3281" t="s">
        <v>46</v>
      </c>
      <c r="E3281" s="2">
        <v>45847.634027777778</v>
      </c>
    </row>
    <row r="3282" spans="1:5">
      <c r="A3282" t="s">
        <v>14</v>
      </c>
      <c r="B3282">
        <v>2</v>
      </c>
      <c r="C3282" t="str">
        <f>_xlfn.XLOOKUP(A3282,Sheet1!$M$3:$M$23,Sheet1!$O$3:$O$23,"Not Found")</f>
        <v>Bar Area</v>
      </c>
      <c r="D3282" t="s">
        <v>47</v>
      </c>
      <c r="E3282" s="2">
        <v>45850.194444444445</v>
      </c>
    </row>
    <row r="3283" spans="1:5">
      <c r="A3283" t="s">
        <v>22</v>
      </c>
      <c r="B3283">
        <v>4</v>
      </c>
      <c r="C3283" t="str">
        <f>_xlfn.XLOOKUP(A3283,Sheet1!$M$3:$M$23,Sheet1!$O$3:$O$23,"Not Found")</f>
        <v>Balcony</v>
      </c>
      <c r="D3283" t="s">
        <v>46</v>
      </c>
      <c r="E3283" s="2">
        <v>45847.417361111111</v>
      </c>
    </row>
    <row r="3284" spans="1:5">
      <c r="A3284" t="s">
        <v>21</v>
      </c>
      <c r="B3284">
        <v>4</v>
      </c>
      <c r="C3284" t="str">
        <f>_xlfn.XLOOKUP(A3284,Sheet1!$M$3:$M$23,Sheet1!$O$3:$O$23,"Not Found")</f>
        <v>Centre</v>
      </c>
      <c r="D3284" t="s">
        <v>47</v>
      </c>
      <c r="E3284" s="2">
        <v>45847.895833333336</v>
      </c>
    </row>
    <row r="3285" spans="1:5">
      <c r="A3285" t="s">
        <v>17</v>
      </c>
      <c r="B3285">
        <v>2</v>
      </c>
      <c r="C3285" t="str">
        <f>_xlfn.XLOOKUP(A3285,Sheet1!$M$3:$M$23,Sheet1!$O$3:$O$23,"Not Found")</f>
        <v>Garden View</v>
      </c>
      <c r="D3285" t="s">
        <v>48</v>
      </c>
      <c r="E3285" s="2">
        <v>45851.938888888886</v>
      </c>
    </row>
    <row r="3286" spans="1:5">
      <c r="A3286" t="s">
        <v>31</v>
      </c>
      <c r="B3286">
        <v>8</v>
      </c>
      <c r="C3286" t="str">
        <f>_xlfn.XLOOKUP(A3286,Sheet1!$M$3:$M$23,Sheet1!$O$3:$O$23,"Not Found")</f>
        <v>Patio</v>
      </c>
      <c r="D3286" t="s">
        <v>46</v>
      </c>
      <c r="E3286" s="2">
        <v>45852.309027777781</v>
      </c>
    </row>
    <row r="3287" spans="1:5">
      <c r="A3287" t="s">
        <v>18</v>
      </c>
      <c r="B3287">
        <v>4</v>
      </c>
      <c r="C3287" t="str">
        <f>_xlfn.XLOOKUP(A3287,Sheet1!$M$3:$M$23,Sheet1!$O$3:$O$23,"Not Found")</f>
        <v>Window Left</v>
      </c>
      <c r="D3287" t="s">
        <v>47</v>
      </c>
      <c r="E3287" s="2">
        <v>45847.770138888889</v>
      </c>
    </row>
    <row r="3288" spans="1:5">
      <c r="A3288" t="s">
        <v>15</v>
      </c>
      <c r="B3288">
        <v>2</v>
      </c>
      <c r="C3288" t="str">
        <f>_xlfn.XLOOKUP(A3288,Sheet1!$M$3:$M$23,Sheet1!$O$3:$O$23,"Not Found")</f>
        <v>Balcony</v>
      </c>
      <c r="D3288" t="s">
        <v>47</v>
      </c>
      <c r="E3288" s="2">
        <v>45847.040277777778</v>
      </c>
    </row>
    <row r="3289" spans="1:5">
      <c r="A3289" t="s">
        <v>14</v>
      </c>
      <c r="B3289">
        <v>2</v>
      </c>
      <c r="C3289" t="str">
        <f>_xlfn.XLOOKUP(A3289,Sheet1!$M$3:$M$23,Sheet1!$O$3:$O$23,"Not Found")</f>
        <v>Bar Area</v>
      </c>
      <c r="D3289" t="s">
        <v>48</v>
      </c>
      <c r="E3289" s="2">
        <v>45851.587500000001</v>
      </c>
    </row>
    <row r="3290" spans="1:5">
      <c r="A3290" t="s">
        <v>26</v>
      </c>
      <c r="B3290">
        <v>6</v>
      </c>
      <c r="C3290" t="str">
        <f>_xlfn.XLOOKUP(A3290,Sheet1!$M$3:$M$23,Sheet1!$O$3:$O$23,"Not Found")</f>
        <v>Window Right</v>
      </c>
      <c r="D3290" t="s">
        <v>49</v>
      </c>
      <c r="E3290" s="2">
        <v>45847.847916666666</v>
      </c>
    </row>
    <row r="3291" spans="1:5">
      <c r="A3291" t="s">
        <v>21</v>
      </c>
      <c r="B3291">
        <v>4</v>
      </c>
      <c r="C3291" t="str">
        <f>_xlfn.XLOOKUP(A3291,Sheet1!$M$3:$M$23,Sheet1!$O$3:$O$23,"Not Found")</f>
        <v>Centre</v>
      </c>
      <c r="D3291" t="s">
        <v>49</v>
      </c>
      <c r="E3291" s="2">
        <v>45847.379166666666</v>
      </c>
    </row>
    <row r="3292" spans="1:5">
      <c r="A3292" t="s">
        <v>27</v>
      </c>
      <c r="B3292">
        <v>6</v>
      </c>
      <c r="C3292" t="str">
        <f>_xlfn.XLOOKUP(A3292,Sheet1!$M$3:$M$23,Sheet1!$O$3:$O$23,"Not Found")</f>
        <v>Balcony</v>
      </c>
      <c r="D3292" t="s">
        <v>48</v>
      </c>
      <c r="E3292" s="2">
        <v>45849.117361111108</v>
      </c>
    </row>
    <row r="3293" spans="1:5">
      <c r="A3293" t="s">
        <v>23</v>
      </c>
      <c r="B3293">
        <v>4</v>
      </c>
      <c r="C3293" t="str">
        <f>_xlfn.XLOOKUP(A3293,Sheet1!$M$3:$M$23,Sheet1!$O$3:$O$23,"Not Found")</f>
        <v>Garden View</v>
      </c>
      <c r="D3293" t="s">
        <v>46</v>
      </c>
      <c r="E3293" s="2">
        <v>45847.924305555556</v>
      </c>
    </row>
    <row r="3294" spans="1:5">
      <c r="A3294" t="s">
        <v>23</v>
      </c>
      <c r="B3294">
        <v>4</v>
      </c>
      <c r="C3294" t="str">
        <f>_xlfn.XLOOKUP(A3294,Sheet1!$M$3:$M$23,Sheet1!$O$3:$O$23,"Not Found")</f>
        <v>Garden View</v>
      </c>
      <c r="D3294" t="s">
        <v>46</v>
      </c>
      <c r="E3294" s="2">
        <v>45846.854166666664</v>
      </c>
    </row>
    <row r="3295" spans="1:5">
      <c r="A3295" t="s">
        <v>12</v>
      </c>
      <c r="B3295">
        <v>2</v>
      </c>
      <c r="C3295" t="str">
        <f>_xlfn.XLOOKUP(A3295,Sheet1!$M$3:$M$23,Sheet1!$O$3:$O$23,"Not Found")</f>
        <v>Bar Area</v>
      </c>
      <c r="D3295" t="s">
        <v>49</v>
      </c>
      <c r="E3295" s="2">
        <v>45849.120138888888</v>
      </c>
    </row>
    <row r="3296" spans="1:5">
      <c r="A3296" t="s">
        <v>29</v>
      </c>
      <c r="B3296">
        <v>6</v>
      </c>
      <c r="C3296" t="str">
        <f>_xlfn.XLOOKUP(A3296,Sheet1!$M$3:$M$23,Sheet1!$O$3:$O$23,"Not Found")</f>
        <v>Corner Back</v>
      </c>
      <c r="D3296" t="s">
        <v>47</v>
      </c>
      <c r="E3296" s="2">
        <v>45848.383333333331</v>
      </c>
    </row>
    <row r="3297" spans="1:5">
      <c r="A3297" t="s">
        <v>24</v>
      </c>
      <c r="B3297">
        <v>4</v>
      </c>
      <c r="C3297" t="str">
        <f>_xlfn.XLOOKUP(A3297,Sheet1!$M$3:$M$23,Sheet1!$O$3:$O$23,"Not Found")</f>
        <v>Corner Back</v>
      </c>
      <c r="D3297" t="s">
        <v>47</v>
      </c>
      <c r="E3297" s="2">
        <v>45848.551388888889</v>
      </c>
    </row>
    <row r="3298" spans="1:5">
      <c r="A3298" t="s">
        <v>18</v>
      </c>
      <c r="B3298">
        <v>4</v>
      </c>
      <c r="C3298" t="str">
        <f>_xlfn.XLOOKUP(A3298,Sheet1!$M$3:$M$23,Sheet1!$O$3:$O$23,"Not Found")</f>
        <v>Window Left</v>
      </c>
      <c r="D3298" t="s">
        <v>46</v>
      </c>
      <c r="E3298" s="2">
        <v>45847.572222222225</v>
      </c>
    </row>
    <row r="3299" spans="1:5">
      <c r="A3299" t="s">
        <v>18</v>
      </c>
      <c r="B3299">
        <v>4</v>
      </c>
      <c r="C3299" t="str">
        <f>_xlfn.XLOOKUP(A3299,Sheet1!$M$3:$M$23,Sheet1!$O$3:$O$23,"Not Found")</f>
        <v>Window Left</v>
      </c>
      <c r="D3299" t="s">
        <v>47</v>
      </c>
      <c r="E3299" s="2">
        <v>45848.276388888888</v>
      </c>
    </row>
    <row r="3300" spans="1:5">
      <c r="A3300" t="s">
        <v>28</v>
      </c>
      <c r="B3300">
        <v>6</v>
      </c>
      <c r="C3300" t="str">
        <f>_xlfn.XLOOKUP(A3300,Sheet1!$M$3:$M$23,Sheet1!$O$3:$O$23,"Not Found")</f>
        <v>Garden View</v>
      </c>
      <c r="D3300" t="s">
        <v>47</v>
      </c>
      <c r="E3300" s="2">
        <v>45852.070138888892</v>
      </c>
    </row>
    <row r="3301" spans="1:5">
      <c r="A3301" t="s">
        <v>18</v>
      </c>
      <c r="B3301">
        <v>4</v>
      </c>
      <c r="C3301" t="str">
        <f>_xlfn.XLOOKUP(A3301,Sheet1!$M$3:$M$23,Sheet1!$O$3:$O$23,"Not Found")</f>
        <v>Window Left</v>
      </c>
      <c r="D3301" t="s">
        <v>48</v>
      </c>
      <c r="E3301" s="2">
        <v>45850.056944444441</v>
      </c>
    </row>
    <row r="3302" spans="1:5">
      <c r="A3302" t="s">
        <v>28</v>
      </c>
      <c r="B3302">
        <v>6</v>
      </c>
      <c r="C3302" t="str">
        <f>_xlfn.XLOOKUP(A3302,Sheet1!$M$3:$M$23,Sheet1!$O$3:$O$23,"Not Found")</f>
        <v>Garden View</v>
      </c>
      <c r="D3302" t="s">
        <v>47</v>
      </c>
      <c r="E3302" s="2">
        <v>45848.988194444442</v>
      </c>
    </row>
    <row r="3303" spans="1:5">
      <c r="A3303" t="s">
        <v>16</v>
      </c>
      <c r="B3303">
        <v>2</v>
      </c>
      <c r="C3303" t="str">
        <f>_xlfn.XLOOKUP(A3303,Sheet1!$M$3:$M$23,Sheet1!$O$3:$O$23,"Not Found")</f>
        <v>Balcony</v>
      </c>
      <c r="D3303" t="s">
        <v>48</v>
      </c>
      <c r="E3303" s="2">
        <v>45851.932638888888</v>
      </c>
    </row>
    <row r="3304" spans="1:5">
      <c r="A3304" t="s">
        <v>28</v>
      </c>
      <c r="B3304">
        <v>6</v>
      </c>
      <c r="C3304" t="str">
        <f>_xlfn.XLOOKUP(A3304,Sheet1!$M$3:$M$23,Sheet1!$O$3:$O$23,"Not Found")</f>
        <v>Garden View</v>
      </c>
      <c r="D3304" t="s">
        <v>49</v>
      </c>
      <c r="E3304" s="2">
        <v>45845.727083333331</v>
      </c>
    </row>
    <row r="3305" spans="1:5">
      <c r="A3305" t="s">
        <v>18</v>
      </c>
      <c r="B3305">
        <v>4</v>
      </c>
      <c r="C3305" t="str">
        <f>_xlfn.XLOOKUP(A3305,Sheet1!$M$3:$M$23,Sheet1!$O$3:$O$23,"Not Found")</f>
        <v>Window Left</v>
      </c>
      <c r="D3305" t="s">
        <v>48</v>
      </c>
      <c r="E3305" s="2">
        <v>45847.314583333333</v>
      </c>
    </row>
    <row r="3306" spans="1:5">
      <c r="A3306" t="s">
        <v>16</v>
      </c>
      <c r="B3306">
        <v>2</v>
      </c>
      <c r="C3306" t="str">
        <f>_xlfn.XLOOKUP(A3306,Sheet1!$M$3:$M$23,Sheet1!$O$3:$O$23,"Not Found")</f>
        <v>Balcony</v>
      </c>
      <c r="D3306" t="s">
        <v>48</v>
      </c>
      <c r="E3306" s="2">
        <v>45847.208333333336</v>
      </c>
    </row>
    <row r="3307" spans="1:5">
      <c r="A3307" t="s">
        <v>26</v>
      </c>
      <c r="B3307">
        <v>6</v>
      </c>
      <c r="C3307" t="str">
        <f>_xlfn.XLOOKUP(A3307,Sheet1!$M$3:$M$23,Sheet1!$O$3:$O$23,"Not Found")</f>
        <v>Window Right</v>
      </c>
      <c r="D3307" t="s">
        <v>47</v>
      </c>
      <c r="E3307" s="2">
        <v>45847.665277777778</v>
      </c>
    </row>
    <row r="3308" spans="1:5">
      <c r="A3308" t="s">
        <v>17</v>
      </c>
      <c r="B3308">
        <v>2</v>
      </c>
      <c r="C3308" t="str">
        <f>_xlfn.XLOOKUP(A3308,Sheet1!$M$3:$M$23,Sheet1!$O$3:$O$23,"Not Found")</f>
        <v>Garden View</v>
      </c>
      <c r="D3308" t="s">
        <v>48</v>
      </c>
      <c r="E3308" s="2">
        <v>45851.242361111108</v>
      </c>
    </row>
    <row r="3309" spans="1:5">
      <c r="A3309" t="s">
        <v>26</v>
      </c>
      <c r="B3309">
        <v>6</v>
      </c>
      <c r="C3309" t="str">
        <f>_xlfn.XLOOKUP(A3309,Sheet1!$M$3:$M$23,Sheet1!$O$3:$O$23,"Not Found")</f>
        <v>Window Right</v>
      </c>
      <c r="D3309" t="s">
        <v>48</v>
      </c>
      <c r="E3309" s="2">
        <v>45850.972916666666</v>
      </c>
    </row>
    <row r="3310" spans="1:5">
      <c r="A3310" t="s">
        <v>26</v>
      </c>
      <c r="B3310">
        <v>6</v>
      </c>
      <c r="C3310" t="str">
        <f>_xlfn.XLOOKUP(A3310,Sheet1!$M$3:$M$23,Sheet1!$O$3:$O$23,"Not Found")</f>
        <v>Window Right</v>
      </c>
      <c r="D3310" t="s">
        <v>47</v>
      </c>
      <c r="E3310" s="2">
        <v>45845.636805555558</v>
      </c>
    </row>
    <row r="3311" spans="1:5">
      <c r="A3311" t="s">
        <v>19</v>
      </c>
      <c r="B3311">
        <v>4</v>
      </c>
      <c r="C3311" t="str">
        <f>_xlfn.XLOOKUP(A3311,Sheet1!$M$3:$M$23,Sheet1!$O$3:$O$23,"Not Found")</f>
        <v>Window Right</v>
      </c>
      <c r="D3311" t="s">
        <v>49</v>
      </c>
      <c r="E3311" s="2">
        <v>45849.205555555556</v>
      </c>
    </row>
    <row r="3312" spans="1:5">
      <c r="A3312" t="s">
        <v>14</v>
      </c>
      <c r="B3312">
        <v>2</v>
      </c>
      <c r="C3312" t="str">
        <f>_xlfn.XLOOKUP(A3312,Sheet1!$M$3:$M$23,Sheet1!$O$3:$O$23,"Not Found")</f>
        <v>Bar Area</v>
      </c>
      <c r="D3312" t="s">
        <v>46</v>
      </c>
      <c r="E3312" s="2">
        <v>45851.568055555559</v>
      </c>
    </row>
    <row r="3313" spans="1:5">
      <c r="A3313" t="s">
        <v>31</v>
      </c>
      <c r="B3313">
        <v>8</v>
      </c>
      <c r="C3313" t="str">
        <f>_xlfn.XLOOKUP(A3313,Sheet1!$M$3:$M$23,Sheet1!$O$3:$O$23,"Not Found")</f>
        <v>Patio</v>
      </c>
      <c r="D3313" t="s">
        <v>47</v>
      </c>
      <c r="E3313" s="2">
        <v>45848.236805555556</v>
      </c>
    </row>
    <row r="3314" spans="1:5">
      <c r="A3314" t="s">
        <v>19</v>
      </c>
      <c r="B3314">
        <v>4</v>
      </c>
      <c r="C3314" t="str">
        <f>_xlfn.XLOOKUP(A3314,Sheet1!$M$3:$M$23,Sheet1!$O$3:$O$23,"Not Found")</f>
        <v>Window Right</v>
      </c>
      <c r="D3314" t="s">
        <v>47</v>
      </c>
      <c r="E3314" s="2">
        <v>45850.95208333333</v>
      </c>
    </row>
    <row r="3315" spans="1:5">
      <c r="A3315" t="s">
        <v>21</v>
      </c>
      <c r="B3315">
        <v>4</v>
      </c>
      <c r="C3315" t="str">
        <f>_xlfn.XLOOKUP(A3315,Sheet1!$M$3:$M$23,Sheet1!$O$3:$O$23,"Not Found")</f>
        <v>Centre</v>
      </c>
      <c r="D3315" t="s">
        <v>48</v>
      </c>
      <c r="E3315" s="2">
        <v>45849.302777777775</v>
      </c>
    </row>
    <row r="3316" spans="1:5">
      <c r="A3316" t="s">
        <v>12</v>
      </c>
      <c r="B3316">
        <v>2</v>
      </c>
      <c r="C3316" t="str">
        <f>_xlfn.XLOOKUP(A3316,Sheet1!$M$3:$M$23,Sheet1!$O$3:$O$23,"Not Found")</f>
        <v>Bar Area</v>
      </c>
      <c r="D3316" t="s">
        <v>49</v>
      </c>
      <c r="E3316" s="2">
        <v>45846.081250000003</v>
      </c>
    </row>
    <row r="3317" spans="1:5">
      <c r="A3317" t="s">
        <v>23</v>
      </c>
      <c r="B3317">
        <v>4</v>
      </c>
      <c r="C3317" t="str">
        <f>_xlfn.XLOOKUP(A3317,Sheet1!$M$3:$M$23,Sheet1!$O$3:$O$23,"Not Found")</f>
        <v>Garden View</v>
      </c>
      <c r="D3317" t="s">
        <v>49</v>
      </c>
      <c r="E3317" s="2">
        <v>45845.897916666669</v>
      </c>
    </row>
    <row r="3318" spans="1:5">
      <c r="A3318" t="s">
        <v>12</v>
      </c>
      <c r="B3318">
        <v>2</v>
      </c>
      <c r="C3318" t="str">
        <f>_xlfn.XLOOKUP(A3318,Sheet1!$M$3:$M$23,Sheet1!$O$3:$O$23,"Not Found")</f>
        <v>Bar Area</v>
      </c>
      <c r="D3318" t="s">
        <v>46</v>
      </c>
      <c r="E3318" s="2">
        <v>45848.05972222222</v>
      </c>
    </row>
    <row r="3319" spans="1:5">
      <c r="A3319" t="s">
        <v>18</v>
      </c>
      <c r="B3319">
        <v>4</v>
      </c>
      <c r="C3319" t="str">
        <f>_xlfn.XLOOKUP(A3319,Sheet1!$M$3:$M$23,Sheet1!$O$3:$O$23,"Not Found")</f>
        <v>Window Left</v>
      </c>
      <c r="D3319" t="s">
        <v>48</v>
      </c>
      <c r="E3319" s="2">
        <v>45851.502083333333</v>
      </c>
    </row>
    <row r="3320" spans="1:5">
      <c r="A3320" t="s">
        <v>23</v>
      </c>
      <c r="B3320">
        <v>4</v>
      </c>
      <c r="C3320" t="str">
        <f>_xlfn.XLOOKUP(A3320,Sheet1!$M$3:$M$23,Sheet1!$O$3:$O$23,"Not Found")</f>
        <v>Garden View</v>
      </c>
      <c r="D3320" t="s">
        <v>47</v>
      </c>
      <c r="E3320" s="2">
        <v>45846.529861111114</v>
      </c>
    </row>
    <row r="3321" spans="1:5">
      <c r="A3321" t="s">
        <v>21</v>
      </c>
      <c r="B3321">
        <v>4</v>
      </c>
      <c r="C3321" t="str">
        <f>_xlfn.XLOOKUP(A3321,Sheet1!$M$3:$M$23,Sheet1!$O$3:$O$23,"Not Found")</f>
        <v>Centre</v>
      </c>
      <c r="D3321" t="s">
        <v>48</v>
      </c>
      <c r="E3321" s="2">
        <v>45849.988194444442</v>
      </c>
    </row>
    <row r="3322" spans="1:5">
      <c r="A3322" t="s">
        <v>15</v>
      </c>
      <c r="B3322">
        <v>2</v>
      </c>
      <c r="C3322" t="str">
        <f>_xlfn.XLOOKUP(A3322,Sheet1!$M$3:$M$23,Sheet1!$O$3:$O$23,"Not Found")</f>
        <v>Balcony</v>
      </c>
      <c r="D3322" t="s">
        <v>48</v>
      </c>
      <c r="E3322" s="2">
        <v>45851.211111111108</v>
      </c>
    </row>
    <row r="3323" spans="1:5">
      <c r="A3323" t="s">
        <v>13</v>
      </c>
      <c r="B3323">
        <v>2</v>
      </c>
      <c r="C3323" t="str">
        <f>_xlfn.XLOOKUP(A3323,Sheet1!$M$3:$M$23,Sheet1!$O$3:$O$23,"Not Found")</f>
        <v>Bar Area</v>
      </c>
      <c r="D3323" t="s">
        <v>47</v>
      </c>
      <c r="E3323" s="2">
        <v>45847.868055555555</v>
      </c>
    </row>
    <row r="3324" spans="1:5">
      <c r="A3324" t="s">
        <v>25</v>
      </c>
      <c r="B3324">
        <v>6</v>
      </c>
      <c r="C3324" t="str">
        <f>_xlfn.XLOOKUP(A3324,Sheet1!$M$3:$M$23,Sheet1!$O$3:$O$23,"Not Found")</f>
        <v>Window left</v>
      </c>
      <c r="D3324" t="s">
        <v>48</v>
      </c>
      <c r="E3324" s="2">
        <v>45851.39166666667</v>
      </c>
    </row>
    <row r="3325" spans="1:5">
      <c r="A3325" t="s">
        <v>28</v>
      </c>
      <c r="B3325">
        <v>6</v>
      </c>
      <c r="C3325" t="str">
        <f>_xlfn.XLOOKUP(A3325,Sheet1!$M$3:$M$23,Sheet1!$O$3:$O$23,"Not Found")</f>
        <v>Garden View</v>
      </c>
      <c r="D3325" t="s">
        <v>49</v>
      </c>
      <c r="E3325" s="2">
        <v>45848.033333333333</v>
      </c>
    </row>
    <row r="3326" spans="1:5">
      <c r="A3326" t="s">
        <v>24</v>
      </c>
      <c r="B3326">
        <v>4</v>
      </c>
      <c r="C3326" t="str">
        <f>_xlfn.XLOOKUP(A3326,Sheet1!$M$3:$M$23,Sheet1!$O$3:$O$23,"Not Found")</f>
        <v>Corner Back</v>
      </c>
      <c r="D3326" t="s">
        <v>46</v>
      </c>
      <c r="E3326" s="2">
        <v>45851.465277777781</v>
      </c>
    </row>
    <row r="3327" spans="1:5">
      <c r="A3327" t="s">
        <v>22</v>
      </c>
      <c r="B3327">
        <v>4</v>
      </c>
      <c r="C3327" t="str">
        <f>_xlfn.XLOOKUP(A3327,Sheet1!$M$3:$M$23,Sheet1!$O$3:$O$23,"Not Found")</f>
        <v>Balcony</v>
      </c>
      <c r="D3327" t="s">
        <v>46</v>
      </c>
      <c r="E3327" s="2">
        <v>45852.004861111112</v>
      </c>
    </row>
    <row r="3328" spans="1:5">
      <c r="A3328" t="s">
        <v>19</v>
      </c>
      <c r="B3328">
        <v>4</v>
      </c>
      <c r="C3328" t="str">
        <f>_xlfn.XLOOKUP(A3328,Sheet1!$M$3:$M$23,Sheet1!$O$3:$O$23,"Not Found")</f>
        <v>Window Right</v>
      </c>
      <c r="D3328" t="s">
        <v>47</v>
      </c>
      <c r="E3328" s="2">
        <v>45850.636805555558</v>
      </c>
    </row>
    <row r="3329" spans="1:5">
      <c r="A3329" t="s">
        <v>19</v>
      </c>
      <c r="B3329">
        <v>4</v>
      </c>
      <c r="C3329" t="str">
        <f>_xlfn.XLOOKUP(A3329,Sheet1!$M$3:$M$23,Sheet1!$O$3:$O$23,"Not Found")</f>
        <v>Window Right</v>
      </c>
      <c r="D3329" t="s">
        <v>47</v>
      </c>
      <c r="E3329" s="2">
        <v>45846.279861111114</v>
      </c>
    </row>
    <row r="3330" spans="1:5">
      <c r="A3330" t="s">
        <v>29</v>
      </c>
      <c r="B3330">
        <v>6</v>
      </c>
      <c r="C3330" t="str">
        <f>_xlfn.XLOOKUP(A3330,Sheet1!$M$3:$M$23,Sheet1!$O$3:$O$23,"Not Found")</f>
        <v>Corner Back</v>
      </c>
      <c r="D3330" t="s">
        <v>49</v>
      </c>
      <c r="E3330" s="2">
        <v>45847.055555555555</v>
      </c>
    </row>
    <row r="3331" spans="1:5">
      <c r="A3331" t="s">
        <v>27</v>
      </c>
      <c r="B3331">
        <v>6</v>
      </c>
      <c r="C3331" t="str">
        <f>_xlfn.XLOOKUP(A3331,Sheet1!$M$3:$M$23,Sheet1!$O$3:$O$23,"Not Found")</f>
        <v>Balcony</v>
      </c>
      <c r="D3331" t="s">
        <v>47</v>
      </c>
      <c r="E3331" s="2">
        <v>45851.309027777781</v>
      </c>
    </row>
    <row r="3332" spans="1:5">
      <c r="A3332" t="s">
        <v>25</v>
      </c>
      <c r="B3332">
        <v>6</v>
      </c>
      <c r="C3332" t="str">
        <f>_xlfn.XLOOKUP(A3332,Sheet1!$M$3:$M$23,Sheet1!$O$3:$O$23,"Not Found")</f>
        <v>Window left</v>
      </c>
      <c r="D3332" t="s">
        <v>46</v>
      </c>
      <c r="E3332" s="2">
        <v>45850.536111111112</v>
      </c>
    </row>
    <row r="3333" spans="1:5">
      <c r="A3333" t="s">
        <v>21</v>
      </c>
      <c r="B3333">
        <v>4</v>
      </c>
      <c r="C3333" t="str">
        <f>_xlfn.XLOOKUP(A3333,Sheet1!$M$3:$M$23,Sheet1!$O$3:$O$23,"Not Found")</f>
        <v>Centre</v>
      </c>
      <c r="D3333" t="s">
        <v>48</v>
      </c>
      <c r="E3333" s="2">
        <v>45851.197916666664</v>
      </c>
    </row>
    <row r="3334" spans="1:5">
      <c r="A3334" t="s">
        <v>26</v>
      </c>
      <c r="B3334">
        <v>6</v>
      </c>
      <c r="C3334" t="str">
        <f>_xlfn.XLOOKUP(A3334,Sheet1!$M$3:$M$23,Sheet1!$O$3:$O$23,"Not Found")</f>
        <v>Window Right</v>
      </c>
      <c r="D3334" t="s">
        <v>48</v>
      </c>
      <c r="E3334" s="2">
        <v>45848.779861111114</v>
      </c>
    </row>
    <row r="3335" spans="1:5">
      <c r="A3335" t="s">
        <v>21</v>
      </c>
      <c r="B3335">
        <v>4</v>
      </c>
      <c r="C3335" t="str">
        <f>_xlfn.XLOOKUP(A3335,Sheet1!$M$3:$M$23,Sheet1!$O$3:$O$23,"Not Found")</f>
        <v>Centre</v>
      </c>
      <c r="D3335" t="s">
        <v>46</v>
      </c>
      <c r="E3335" s="2">
        <v>45845.98333333333</v>
      </c>
    </row>
    <row r="3336" spans="1:5">
      <c r="A3336" t="s">
        <v>25</v>
      </c>
      <c r="B3336">
        <v>6</v>
      </c>
      <c r="C3336" t="str">
        <f>_xlfn.XLOOKUP(A3336,Sheet1!$M$3:$M$23,Sheet1!$O$3:$O$23,"Not Found")</f>
        <v>Window left</v>
      </c>
      <c r="D3336" t="s">
        <v>49</v>
      </c>
      <c r="E3336" s="2">
        <v>45846.203472222223</v>
      </c>
    </row>
    <row r="3337" spans="1:5">
      <c r="A3337" t="s">
        <v>23</v>
      </c>
      <c r="B3337">
        <v>4</v>
      </c>
      <c r="C3337" t="str">
        <f>_xlfn.XLOOKUP(A3337,Sheet1!$M$3:$M$23,Sheet1!$O$3:$O$23,"Not Found")</f>
        <v>Garden View</v>
      </c>
      <c r="D3337" t="s">
        <v>49</v>
      </c>
      <c r="E3337" s="2">
        <v>45850.98333333333</v>
      </c>
    </row>
    <row r="3338" spans="1:5">
      <c r="A3338" t="s">
        <v>24</v>
      </c>
      <c r="B3338">
        <v>4</v>
      </c>
      <c r="C3338" t="str">
        <f>_xlfn.XLOOKUP(A3338,Sheet1!$M$3:$M$23,Sheet1!$O$3:$O$23,"Not Found")</f>
        <v>Corner Back</v>
      </c>
      <c r="D3338" t="s">
        <v>49</v>
      </c>
      <c r="E3338" s="2">
        <v>45846.759722222225</v>
      </c>
    </row>
    <row r="3339" spans="1:5">
      <c r="A3339" t="s">
        <v>29</v>
      </c>
      <c r="B3339">
        <v>6</v>
      </c>
      <c r="C3339" t="str">
        <f>_xlfn.XLOOKUP(A3339,Sheet1!$M$3:$M$23,Sheet1!$O$3:$O$23,"Not Found")</f>
        <v>Corner Back</v>
      </c>
      <c r="D3339" t="s">
        <v>48</v>
      </c>
      <c r="E3339" s="2">
        <v>45846.127083333333</v>
      </c>
    </row>
    <row r="3340" spans="1:5">
      <c r="A3340" t="s">
        <v>20</v>
      </c>
      <c r="B3340">
        <v>4</v>
      </c>
      <c r="C3340" t="str">
        <f>_xlfn.XLOOKUP(A3340,Sheet1!$M$3:$M$23,Sheet1!$O$3:$O$23,"Not Found")</f>
        <v>Centre</v>
      </c>
      <c r="D3340" t="s">
        <v>49</v>
      </c>
      <c r="E3340" s="2">
        <v>45848.685416666667</v>
      </c>
    </row>
    <row r="3341" spans="1:5">
      <c r="A3341" t="s">
        <v>22</v>
      </c>
      <c r="B3341">
        <v>4</v>
      </c>
      <c r="C3341" t="str">
        <f>_xlfn.XLOOKUP(A3341,Sheet1!$M$3:$M$23,Sheet1!$O$3:$O$23,"Not Found")</f>
        <v>Balcony</v>
      </c>
      <c r="D3341" t="s">
        <v>47</v>
      </c>
      <c r="E3341" s="2">
        <v>45850.628472222219</v>
      </c>
    </row>
    <row r="3342" spans="1:5">
      <c r="A3342" t="s">
        <v>28</v>
      </c>
      <c r="B3342">
        <v>6</v>
      </c>
      <c r="C3342" t="str">
        <f>_xlfn.XLOOKUP(A3342,Sheet1!$M$3:$M$23,Sheet1!$O$3:$O$23,"Not Found")</f>
        <v>Garden View</v>
      </c>
      <c r="D3342" t="s">
        <v>46</v>
      </c>
      <c r="E3342" s="2">
        <v>45851.726388888892</v>
      </c>
    </row>
    <row r="3343" spans="1:5">
      <c r="A3343" t="s">
        <v>26</v>
      </c>
      <c r="B3343">
        <v>6</v>
      </c>
      <c r="C3343" t="str">
        <f>_xlfn.XLOOKUP(A3343,Sheet1!$M$3:$M$23,Sheet1!$O$3:$O$23,"Not Found")</f>
        <v>Window Right</v>
      </c>
      <c r="D3343" t="s">
        <v>49</v>
      </c>
      <c r="E3343" s="2">
        <v>45848.604861111111</v>
      </c>
    </row>
    <row r="3344" spans="1:5">
      <c r="A3344" t="s">
        <v>22</v>
      </c>
      <c r="B3344">
        <v>4</v>
      </c>
      <c r="C3344" t="str">
        <f>_xlfn.XLOOKUP(A3344,Sheet1!$M$3:$M$23,Sheet1!$O$3:$O$23,"Not Found")</f>
        <v>Balcony</v>
      </c>
      <c r="D3344" t="s">
        <v>46</v>
      </c>
      <c r="E3344" s="2">
        <v>45851.143055555556</v>
      </c>
    </row>
    <row r="3345" spans="1:5">
      <c r="A3345" t="s">
        <v>27</v>
      </c>
      <c r="B3345">
        <v>6</v>
      </c>
      <c r="C3345" t="str">
        <f>_xlfn.XLOOKUP(A3345,Sheet1!$M$3:$M$23,Sheet1!$O$3:$O$23,"Not Found")</f>
        <v>Balcony</v>
      </c>
      <c r="D3345" t="s">
        <v>49</v>
      </c>
      <c r="E3345" s="2">
        <v>45848.328472222223</v>
      </c>
    </row>
    <row r="3346" spans="1:5">
      <c r="A3346" t="s">
        <v>13</v>
      </c>
      <c r="B3346">
        <v>2</v>
      </c>
      <c r="C3346" t="str">
        <f>_xlfn.XLOOKUP(A3346,Sheet1!$M$3:$M$23,Sheet1!$O$3:$O$23,"Not Found")</f>
        <v>Bar Area</v>
      </c>
      <c r="D3346" t="s">
        <v>47</v>
      </c>
      <c r="E3346" s="2">
        <v>45849.331250000003</v>
      </c>
    </row>
    <row r="3347" spans="1:5">
      <c r="A3347" t="s">
        <v>16</v>
      </c>
      <c r="B3347">
        <v>2</v>
      </c>
      <c r="C3347" t="str">
        <f>_xlfn.XLOOKUP(A3347,Sheet1!$M$3:$M$23,Sheet1!$O$3:$O$23,"Not Found")</f>
        <v>Balcony</v>
      </c>
      <c r="D3347" t="s">
        <v>46</v>
      </c>
      <c r="E3347" s="2">
        <v>45849.498611111114</v>
      </c>
    </row>
    <row r="3348" spans="1:5">
      <c r="A3348" t="s">
        <v>26</v>
      </c>
      <c r="B3348">
        <v>6</v>
      </c>
      <c r="C3348" t="str">
        <f>_xlfn.XLOOKUP(A3348,Sheet1!$M$3:$M$23,Sheet1!$O$3:$O$23,"Not Found")</f>
        <v>Window Right</v>
      </c>
      <c r="D3348" t="s">
        <v>47</v>
      </c>
      <c r="E3348" s="2">
        <v>45845.589583333334</v>
      </c>
    </row>
    <row r="3349" spans="1:5">
      <c r="A3349" t="s">
        <v>29</v>
      </c>
      <c r="B3349">
        <v>6</v>
      </c>
      <c r="C3349" t="str">
        <f>_xlfn.XLOOKUP(A3349,Sheet1!$M$3:$M$23,Sheet1!$O$3:$O$23,"Not Found")</f>
        <v>Corner Back</v>
      </c>
      <c r="D3349" t="s">
        <v>48</v>
      </c>
      <c r="E3349" s="2">
        <v>45848.336111111108</v>
      </c>
    </row>
    <row r="3350" spans="1:5">
      <c r="A3350" t="s">
        <v>17</v>
      </c>
      <c r="B3350">
        <v>2</v>
      </c>
      <c r="C3350" t="str">
        <f>_xlfn.XLOOKUP(A3350,Sheet1!$M$3:$M$23,Sheet1!$O$3:$O$23,"Not Found")</f>
        <v>Garden View</v>
      </c>
      <c r="D3350" t="s">
        <v>48</v>
      </c>
      <c r="E3350" s="2">
        <v>45846.035416666666</v>
      </c>
    </row>
    <row r="3351" spans="1:5">
      <c r="A3351" t="s">
        <v>27</v>
      </c>
      <c r="B3351">
        <v>6</v>
      </c>
      <c r="C3351" t="str">
        <f>_xlfn.XLOOKUP(A3351,Sheet1!$M$3:$M$23,Sheet1!$O$3:$O$23,"Not Found")</f>
        <v>Balcony</v>
      </c>
      <c r="D3351" t="s">
        <v>49</v>
      </c>
      <c r="E3351" s="2">
        <v>45845.962500000001</v>
      </c>
    </row>
    <row r="3352" spans="1:5">
      <c r="A3352" t="s">
        <v>22</v>
      </c>
      <c r="B3352">
        <v>4</v>
      </c>
      <c r="C3352" t="str">
        <f>_xlfn.XLOOKUP(A3352,Sheet1!$M$3:$M$23,Sheet1!$O$3:$O$23,"Not Found")</f>
        <v>Balcony</v>
      </c>
      <c r="D3352" t="s">
        <v>49</v>
      </c>
      <c r="E3352" s="2">
        <v>45845.75277777778</v>
      </c>
    </row>
    <row r="3353" spans="1:5">
      <c r="A3353" t="s">
        <v>13</v>
      </c>
      <c r="B3353">
        <v>2</v>
      </c>
      <c r="C3353" t="str">
        <f>_xlfn.XLOOKUP(A3353,Sheet1!$M$3:$M$23,Sheet1!$O$3:$O$23,"Not Found")</f>
        <v>Bar Area</v>
      </c>
      <c r="D3353" t="s">
        <v>46</v>
      </c>
      <c r="E3353" s="2">
        <v>45845.982638888891</v>
      </c>
    </row>
    <row r="3354" spans="1:5">
      <c r="A3354" t="s">
        <v>19</v>
      </c>
      <c r="B3354">
        <v>4</v>
      </c>
      <c r="C3354" t="str">
        <f>_xlfn.XLOOKUP(A3354,Sheet1!$M$3:$M$23,Sheet1!$O$3:$O$23,"Not Found")</f>
        <v>Window Right</v>
      </c>
      <c r="D3354" t="s">
        <v>49</v>
      </c>
      <c r="E3354" s="2">
        <v>45846.840277777781</v>
      </c>
    </row>
    <row r="3355" spans="1:5">
      <c r="A3355" t="s">
        <v>19</v>
      </c>
      <c r="B3355">
        <v>4</v>
      </c>
      <c r="C3355" t="str">
        <f>_xlfn.XLOOKUP(A3355,Sheet1!$M$3:$M$23,Sheet1!$O$3:$O$23,"Not Found")</f>
        <v>Window Right</v>
      </c>
      <c r="D3355" t="s">
        <v>48</v>
      </c>
      <c r="E3355" s="2">
        <v>45848.24722222222</v>
      </c>
    </row>
    <row r="3356" spans="1:5">
      <c r="A3356" t="s">
        <v>22</v>
      </c>
      <c r="B3356">
        <v>4</v>
      </c>
      <c r="C3356" t="str">
        <f>_xlfn.XLOOKUP(A3356,Sheet1!$M$3:$M$23,Sheet1!$O$3:$O$23,"Not Found")</f>
        <v>Balcony</v>
      </c>
      <c r="D3356" t="s">
        <v>46</v>
      </c>
      <c r="E3356" s="2">
        <v>45847.564583333333</v>
      </c>
    </row>
    <row r="3357" spans="1:5">
      <c r="A3357" t="s">
        <v>14</v>
      </c>
      <c r="B3357">
        <v>2</v>
      </c>
      <c r="C3357" t="str">
        <f>_xlfn.XLOOKUP(A3357,Sheet1!$M$3:$M$23,Sheet1!$O$3:$O$23,"Not Found")</f>
        <v>Bar Area</v>
      </c>
      <c r="D3357" t="s">
        <v>47</v>
      </c>
      <c r="E3357" s="2">
        <v>45849.882638888892</v>
      </c>
    </row>
    <row r="3358" spans="1:5">
      <c r="A3358" t="s">
        <v>12</v>
      </c>
      <c r="B3358">
        <v>2</v>
      </c>
      <c r="C3358" t="str">
        <f>_xlfn.XLOOKUP(A3358,Sheet1!$M$3:$M$23,Sheet1!$O$3:$O$23,"Not Found")</f>
        <v>Bar Area</v>
      </c>
      <c r="D3358" t="s">
        <v>49</v>
      </c>
      <c r="E3358" s="2">
        <v>45846.197222222225</v>
      </c>
    </row>
    <row r="3359" spans="1:5">
      <c r="A3359" t="s">
        <v>12</v>
      </c>
      <c r="B3359">
        <v>2</v>
      </c>
      <c r="C3359" t="str">
        <f>_xlfn.XLOOKUP(A3359,Sheet1!$M$3:$M$23,Sheet1!$O$3:$O$23,"Not Found")</f>
        <v>Bar Area</v>
      </c>
      <c r="D3359" t="s">
        <v>47</v>
      </c>
      <c r="E3359" s="2">
        <v>45846.120833333334</v>
      </c>
    </row>
    <row r="3360" spans="1:5">
      <c r="A3360" t="s">
        <v>26</v>
      </c>
      <c r="B3360">
        <v>6</v>
      </c>
      <c r="C3360" t="str">
        <f>_xlfn.XLOOKUP(A3360,Sheet1!$M$3:$M$23,Sheet1!$O$3:$O$23,"Not Found")</f>
        <v>Window Right</v>
      </c>
      <c r="D3360" t="s">
        <v>47</v>
      </c>
      <c r="E3360" s="2">
        <v>45849.383333333331</v>
      </c>
    </row>
    <row r="3361" spans="1:5">
      <c r="A3361" t="s">
        <v>12</v>
      </c>
      <c r="B3361">
        <v>2</v>
      </c>
      <c r="C3361" t="str">
        <f>_xlfn.XLOOKUP(A3361,Sheet1!$M$3:$M$23,Sheet1!$O$3:$O$23,"Not Found")</f>
        <v>Bar Area</v>
      </c>
      <c r="D3361" t="s">
        <v>46</v>
      </c>
      <c r="E3361" s="2">
        <v>45849.261111111111</v>
      </c>
    </row>
    <row r="3362" spans="1:5">
      <c r="A3362" t="s">
        <v>21</v>
      </c>
      <c r="B3362">
        <v>4</v>
      </c>
      <c r="C3362" t="str">
        <f>_xlfn.XLOOKUP(A3362,Sheet1!$M$3:$M$23,Sheet1!$O$3:$O$23,"Not Found")</f>
        <v>Centre</v>
      </c>
      <c r="D3362" t="s">
        <v>46</v>
      </c>
      <c r="E3362" s="2">
        <v>45846.021527777775</v>
      </c>
    </row>
    <row r="3363" spans="1:5">
      <c r="A3363" t="s">
        <v>19</v>
      </c>
      <c r="B3363">
        <v>4</v>
      </c>
      <c r="C3363" t="str">
        <f>_xlfn.XLOOKUP(A3363,Sheet1!$M$3:$M$23,Sheet1!$O$3:$O$23,"Not Found")</f>
        <v>Window Right</v>
      </c>
      <c r="D3363" t="s">
        <v>48</v>
      </c>
      <c r="E3363" s="2">
        <v>45851.102777777778</v>
      </c>
    </row>
    <row r="3364" spans="1:5">
      <c r="A3364" t="s">
        <v>24</v>
      </c>
      <c r="B3364">
        <v>4</v>
      </c>
      <c r="C3364" t="str">
        <f>_xlfn.XLOOKUP(A3364,Sheet1!$M$3:$M$23,Sheet1!$O$3:$O$23,"Not Found")</f>
        <v>Corner Back</v>
      </c>
      <c r="D3364" t="s">
        <v>46</v>
      </c>
      <c r="E3364" s="2">
        <v>45847.17083333333</v>
      </c>
    </row>
    <row r="3365" spans="1:5">
      <c r="A3365" t="s">
        <v>21</v>
      </c>
      <c r="B3365">
        <v>4</v>
      </c>
      <c r="C3365" t="str">
        <f>_xlfn.XLOOKUP(A3365,Sheet1!$M$3:$M$23,Sheet1!$O$3:$O$23,"Not Found")</f>
        <v>Centre</v>
      </c>
      <c r="D3365" t="s">
        <v>47</v>
      </c>
      <c r="E3365" s="2">
        <v>45851.102083333331</v>
      </c>
    </row>
    <row r="3366" spans="1:5">
      <c r="A3366" t="s">
        <v>30</v>
      </c>
      <c r="B3366">
        <v>8</v>
      </c>
      <c r="C3366" t="str">
        <f>_xlfn.XLOOKUP(A3366,Sheet1!$M$3:$M$23,Sheet1!$O$3:$O$23,"Not Found")</f>
        <v>Patio</v>
      </c>
      <c r="D3366" t="s">
        <v>47</v>
      </c>
      <c r="E3366" s="2">
        <v>45847.744444444441</v>
      </c>
    </row>
    <row r="3367" spans="1:5">
      <c r="A3367" t="s">
        <v>15</v>
      </c>
      <c r="B3367">
        <v>2</v>
      </c>
      <c r="C3367" t="str">
        <f>_xlfn.XLOOKUP(A3367,Sheet1!$M$3:$M$23,Sheet1!$O$3:$O$23,"Not Found")</f>
        <v>Balcony</v>
      </c>
      <c r="D3367" t="s">
        <v>49</v>
      </c>
      <c r="E3367" s="2">
        <v>45849.231249999997</v>
      </c>
    </row>
    <row r="3368" spans="1:5">
      <c r="A3368" t="s">
        <v>14</v>
      </c>
      <c r="B3368">
        <v>2</v>
      </c>
      <c r="C3368" t="str">
        <f>_xlfn.XLOOKUP(A3368,Sheet1!$M$3:$M$23,Sheet1!$O$3:$O$23,"Not Found")</f>
        <v>Bar Area</v>
      </c>
      <c r="D3368" t="s">
        <v>46</v>
      </c>
      <c r="E3368" s="2">
        <v>45848.443055555559</v>
      </c>
    </row>
    <row r="3369" spans="1:5">
      <c r="A3369" t="s">
        <v>31</v>
      </c>
      <c r="B3369">
        <v>8</v>
      </c>
      <c r="C3369" t="str">
        <f>_xlfn.XLOOKUP(A3369,Sheet1!$M$3:$M$23,Sheet1!$O$3:$O$23,"Not Found")</f>
        <v>Patio</v>
      </c>
      <c r="D3369" t="s">
        <v>46</v>
      </c>
      <c r="E3369" s="2">
        <v>45849.647916666669</v>
      </c>
    </row>
    <row r="3370" spans="1:5">
      <c r="A3370" t="s">
        <v>30</v>
      </c>
      <c r="B3370">
        <v>8</v>
      </c>
      <c r="C3370" t="str">
        <f>_xlfn.XLOOKUP(A3370,Sheet1!$M$3:$M$23,Sheet1!$O$3:$O$23,"Not Found")</f>
        <v>Patio</v>
      </c>
      <c r="D3370" t="s">
        <v>46</v>
      </c>
      <c r="E3370" s="2">
        <v>45852.443749999999</v>
      </c>
    </row>
    <row r="3371" spans="1:5">
      <c r="A3371" t="s">
        <v>20</v>
      </c>
      <c r="B3371">
        <v>4</v>
      </c>
      <c r="C3371" t="str">
        <f>_xlfn.XLOOKUP(A3371,Sheet1!$M$3:$M$23,Sheet1!$O$3:$O$23,"Not Found")</f>
        <v>Centre</v>
      </c>
      <c r="D3371" t="s">
        <v>47</v>
      </c>
      <c r="E3371" s="2">
        <v>45851.794444444444</v>
      </c>
    </row>
    <row r="3372" spans="1:5">
      <c r="A3372" t="s">
        <v>13</v>
      </c>
      <c r="B3372">
        <v>2</v>
      </c>
      <c r="C3372" t="str">
        <f>_xlfn.XLOOKUP(A3372,Sheet1!$M$3:$M$23,Sheet1!$O$3:$O$23,"Not Found")</f>
        <v>Bar Area</v>
      </c>
      <c r="D3372" t="s">
        <v>48</v>
      </c>
      <c r="E3372" s="2">
        <v>45846.838194444441</v>
      </c>
    </row>
    <row r="3373" spans="1:5">
      <c r="A3373" t="s">
        <v>29</v>
      </c>
      <c r="B3373">
        <v>6</v>
      </c>
      <c r="C3373" t="str">
        <f>_xlfn.XLOOKUP(A3373,Sheet1!$M$3:$M$23,Sheet1!$O$3:$O$23,"Not Found")</f>
        <v>Corner Back</v>
      </c>
      <c r="D3373" t="s">
        <v>47</v>
      </c>
      <c r="E3373" s="2">
        <v>45846.179166666669</v>
      </c>
    </row>
    <row r="3374" spans="1:5">
      <c r="A3374" t="s">
        <v>25</v>
      </c>
      <c r="B3374">
        <v>6</v>
      </c>
      <c r="C3374" t="str">
        <f>_xlfn.XLOOKUP(A3374,Sheet1!$M$3:$M$23,Sheet1!$O$3:$O$23,"Not Found")</f>
        <v>Window left</v>
      </c>
      <c r="D3374" t="s">
        <v>47</v>
      </c>
      <c r="E3374" s="2">
        <v>45850.490972222222</v>
      </c>
    </row>
    <row r="3375" spans="1:5">
      <c r="A3375" t="s">
        <v>23</v>
      </c>
      <c r="B3375">
        <v>4</v>
      </c>
      <c r="C3375" t="str">
        <f>_xlfn.XLOOKUP(A3375,Sheet1!$M$3:$M$23,Sheet1!$O$3:$O$23,"Not Found")</f>
        <v>Garden View</v>
      </c>
      <c r="D3375" t="s">
        <v>48</v>
      </c>
      <c r="E3375" s="2">
        <v>45846.784722222219</v>
      </c>
    </row>
    <row r="3376" spans="1:5">
      <c r="A3376" t="s">
        <v>29</v>
      </c>
      <c r="B3376">
        <v>6</v>
      </c>
      <c r="C3376" t="str">
        <f>_xlfn.XLOOKUP(A3376,Sheet1!$M$3:$M$23,Sheet1!$O$3:$O$23,"Not Found")</f>
        <v>Corner Back</v>
      </c>
      <c r="D3376" t="s">
        <v>46</v>
      </c>
      <c r="E3376" s="2">
        <v>45852.10833333333</v>
      </c>
    </row>
    <row r="3377" spans="1:5">
      <c r="A3377" t="s">
        <v>21</v>
      </c>
      <c r="B3377">
        <v>4</v>
      </c>
      <c r="C3377" t="str">
        <f>_xlfn.XLOOKUP(A3377,Sheet1!$M$3:$M$23,Sheet1!$O$3:$O$23,"Not Found")</f>
        <v>Centre</v>
      </c>
      <c r="D3377" t="s">
        <v>48</v>
      </c>
      <c r="E3377" s="2">
        <v>45847.541666666664</v>
      </c>
    </row>
    <row r="3378" spans="1:5">
      <c r="A3378" t="s">
        <v>28</v>
      </c>
      <c r="B3378">
        <v>6</v>
      </c>
      <c r="C3378" t="str">
        <f>_xlfn.XLOOKUP(A3378,Sheet1!$M$3:$M$23,Sheet1!$O$3:$O$23,"Not Found")</f>
        <v>Garden View</v>
      </c>
      <c r="D3378" t="s">
        <v>48</v>
      </c>
      <c r="E3378" s="2">
        <v>45848.508333333331</v>
      </c>
    </row>
    <row r="3379" spans="1:5">
      <c r="A3379" t="s">
        <v>23</v>
      </c>
      <c r="B3379">
        <v>4</v>
      </c>
      <c r="C3379" t="str">
        <f>_xlfn.XLOOKUP(A3379,Sheet1!$M$3:$M$23,Sheet1!$O$3:$O$23,"Not Found")</f>
        <v>Garden View</v>
      </c>
      <c r="D3379" t="s">
        <v>49</v>
      </c>
      <c r="E3379" s="2">
        <v>45847.339583333334</v>
      </c>
    </row>
    <row r="3380" spans="1:5">
      <c r="A3380" t="s">
        <v>29</v>
      </c>
      <c r="B3380">
        <v>6</v>
      </c>
      <c r="C3380" t="str">
        <f>_xlfn.XLOOKUP(A3380,Sheet1!$M$3:$M$23,Sheet1!$O$3:$O$23,"Not Found")</f>
        <v>Corner Back</v>
      </c>
      <c r="D3380" t="s">
        <v>49</v>
      </c>
      <c r="E3380" s="2">
        <v>45849.136805555558</v>
      </c>
    </row>
    <row r="3381" spans="1:5">
      <c r="A3381" t="s">
        <v>22</v>
      </c>
      <c r="B3381">
        <v>4</v>
      </c>
      <c r="C3381" t="str">
        <f>_xlfn.XLOOKUP(A3381,Sheet1!$M$3:$M$23,Sheet1!$O$3:$O$23,"Not Found")</f>
        <v>Balcony</v>
      </c>
      <c r="D3381" t="s">
        <v>46</v>
      </c>
      <c r="E3381" s="2">
        <v>45849.12777777778</v>
      </c>
    </row>
    <row r="3382" spans="1:5">
      <c r="A3382" t="s">
        <v>27</v>
      </c>
      <c r="B3382">
        <v>6</v>
      </c>
      <c r="C3382" t="str">
        <f>_xlfn.XLOOKUP(A3382,Sheet1!$M$3:$M$23,Sheet1!$O$3:$O$23,"Not Found")</f>
        <v>Balcony</v>
      </c>
      <c r="D3382" t="s">
        <v>49</v>
      </c>
      <c r="E3382" s="2">
        <v>45850.981944444444</v>
      </c>
    </row>
    <row r="3383" spans="1:5">
      <c r="A3383" t="s">
        <v>22</v>
      </c>
      <c r="B3383">
        <v>4</v>
      </c>
      <c r="C3383" t="str">
        <f>_xlfn.XLOOKUP(A3383,Sheet1!$M$3:$M$23,Sheet1!$O$3:$O$23,"Not Found")</f>
        <v>Balcony</v>
      </c>
      <c r="D3383" t="s">
        <v>48</v>
      </c>
      <c r="E3383" s="2">
        <v>45845.553472222222</v>
      </c>
    </row>
    <row r="3384" spans="1:5">
      <c r="A3384" t="s">
        <v>19</v>
      </c>
      <c r="B3384">
        <v>4</v>
      </c>
      <c r="C3384" t="str">
        <f>_xlfn.XLOOKUP(A3384,Sheet1!$M$3:$M$23,Sheet1!$O$3:$O$23,"Not Found")</f>
        <v>Window Right</v>
      </c>
      <c r="D3384" t="s">
        <v>46</v>
      </c>
      <c r="E3384" s="2">
        <v>45852.067361111112</v>
      </c>
    </row>
    <row r="3385" spans="1:5">
      <c r="A3385" t="s">
        <v>27</v>
      </c>
      <c r="B3385">
        <v>6</v>
      </c>
      <c r="C3385" t="str">
        <f>_xlfn.XLOOKUP(A3385,Sheet1!$M$3:$M$23,Sheet1!$O$3:$O$23,"Not Found")</f>
        <v>Balcony</v>
      </c>
      <c r="D3385" t="s">
        <v>47</v>
      </c>
      <c r="E3385" s="2">
        <v>45849.209722222222</v>
      </c>
    </row>
    <row r="3386" spans="1:5">
      <c r="A3386" t="s">
        <v>29</v>
      </c>
      <c r="B3386">
        <v>6</v>
      </c>
      <c r="C3386" t="str">
        <f>_xlfn.XLOOKUP(A3386,Sheet1!$M$3:$M$23,Sheet1!$O$3:$O$23,"Not Found")</f>
        <v>Corner Back</v>
      </c>
      <c r="D3386" t="s">
        <v>46</v>
      </c>
      <c r="E3386" s="2">
        <v>45845.84097222222</v>
      </c>
    </row>
    <row r="3387" spans="1:5">
      <c r="A3387" t="s">
        <v>21</v>
      </c>
      <c r="B3387">
        <v>4</v>
      </c>
      <c r="C3387" t="str">
        <f>_xlfn.XLOOKUP(A3387,Sheet1!$M$3:$M$23,Sheet1!$O$3:$O$23,"Not Found")</f>
        <v>Centre</v>
      </c>
      <c r="D3387" t="s">
        <v>49</v>
      </c>
      <c r="E3387" s="2">
        <v>45851.339583333334</v>
      </c>
    </row>
    <row r="3388" spans="1:5">
      <c r="A3388" t="s">
        <v>23</v>
      </c>
      <c r="B3388">
        <v>4</v>
      </c>
      <c r="C3388" t="str">
        <f>_xlfn.XLOOKUP(A3388,Sheet1!$M$3:$M$23,Sheet1!$O$3:$O$23,"Not Found")</f>
        <v>Garden View</v>
      </c>
      <c r="D3388" t="s">
        <v>49</v>
      </c>
      <c r="E3388" s="2">
        <v>45850.995138888888</v>
      </c>
    </row>
    <row r="3389" spans="1:5">
      <c r="A3389" t="s">
        <v>31</v>
      </c>
      <c r="B3389">
        <v>8</v>
      </c>
      <c r="C3389" t="str">
        <f>_xlfn.XLOOKUP(A3389,Sheet1!$M$3:$M$23,Sheet1!$O$3:$O$23,"Not Found")</f>
        <v>Patio</v>
      </c>
      <c r="D3389" t="s">
        <v>46</v>
      </c>
      <c r="E3389" s="2">
        <v>45848.294444444444</v>
      </c>
    </row>
    <row r="3390" spans="1:5">
      <c r="A3390" t="s">
        <v>23</v>
      </c>
      <c r="B3390">
        <v>4</v>
      </c>
      <c r="C3390" t="str">
        <f>_xlfn.XLOOKUP(A3390,Sheet1!$M$3:$M$23,Sheet1!$O$3:$O$23,"Not Found")</f>
        <v>Garden View</v>
      </c>
      <c r="D3390" t="s">
        <v>48</v>
      </c>
      <c r="E3390" s="2">
        <v>45846.602083333331</v>
      </c>
    </row>
    <row r="3391" spans="1:5">
      <c r="A3391" t="s">
        <v>25</v>
      </c>
      <c r="B3391">
        <v>6</v>
      </c>
      <c r="C3391" t="str">
        <f>_xlfn.XLOOKUP(A3391,Sheet1!$M$3:$M$23,Sheet1!$O$3:$O$23,"Not Found")</f>
        <v>Window left</v>
      </c>
      <c r="D3391" t="s">
        <v>47</v>
      </c>
      <c r="E3391" s="2">
        <v>45852.173611111109</v>
      </c>
    </row>
    <row r="3392" spans="1:5">
      <c r="A3392" t="s">
        <v>17</v>
      </c>
      <c r="B3392">
        <v>2</v>
      </c>
      <c r="C3392" t="str">
        <f>_xlfn.XLOOKUP(A3392,Sheet1!$M$3:$M$23,Sheet1!$O$3:$O$23,"Not Found")</f>
        <v>Garden View</v>
      </c>
      <c r="D3392" t="s">
        <v>48</v>
      </c>
      <c r="E3392" s="2">
        <v>45851.203472222223</v>
      </c>
    </row>
    <row r="3393" spans="1:5">
      <c r="A3393" t="s">
        <v>27</v>
      </c>
      <c r="B3393">
        <v>6</v>
      </c>
      <c r="C3393" t="str">
        <f>_xlfn.XLOOKUP(A3393,Sheet1!$M$3:$M$23,Sheet1!$O$3:$O$23,"Not Found")</f>
        <v>Balcony</v>
      </c>
      <c r="D3393" t="s">
        <v>46</v>
      </c>
      <c r="E3393" s="2">
        <v>45851.480555555558</v>
      </c>
    </row>
    <row r="3394" spans="1:5">
      <c r="A3394" t="s">
        <v>15</v>
      </c>
      <c r="B3394">
        <v>2</v>
      </c>
      <c r="C3394" t="str">
        <f>_xlfn.XLOOKUP(A3394,Sheet1!$M$3:$M$23,Sheet1!$O$3:$O$23,"Not Found")</f>
        <v>Balcony</v>
      </c>
      <c r="D3394" t="s">
        <v>46</v>
      </c>
      <c r="E3394" s="2">
        <v>45846.865972222222</v>
      </c>
    </row>
    <row r="3395" spans="1:5">
      <c r="A3395" t="s">
        <v>30</v>
      </c>
      <c r="B3395">
        <v>8</v>
      </c>
      <c r="C3395" t="str">
        <f>_xlfn.XLOOKUP(A3395,Sheet1!$M$3:$M$23,Sheet1!$O$3:$O$23,"Not Found")</f>
        <v>Patio</v>
      </c>
      <c r="D3395" t="s">
        <v>48</v>
      </c>
      <c r="E3395" s="2">
        <v>45850.410416666666</v>
      </c>
    </row>
    <row r="3396" spans="1:5">
      <c r="A3396" t="s">
        <v>13</v>
      </c>
      <c r="B3396">
        <v>2</v>
      </c>
      <c r="C3396" t="str">
        <f>_xlfn.XLOOKUP(A3396,Sheet1!$M$3:$M$23,Sheet1!$O$3:$O$23,"Not Found")</f>
        <v>Bar Area</v>
      </c>
      <c r="D3396" t="s">
        <v>47</v>
      </c>
      <c r="E3396" s="2">
        <v>45851.569444444445</v>
      </c>
    </row>
    <row r="3397" spans="1:5">
      <c r="A3397" t="s">
        <v>22</v>
      </c>
      <c r="B3397">
        <v>4</v>
      </c>
      <c r="C3397" t="str">
        <f>_xlfn.XLOOKUP(A3397,Sheet1!$M$3:$M$23,Sheet1!$O$3:$O$23,"Not Found")</f>
        <v>Balcony</v>
      </c>
      <c r="D3397" t="s">
        <v>49</v>
      </c>
      <c r="E3397" s="2">
        <v>45848.468055555553</v>
      </c>
    </row>
    <row r="3398" spans="1:5">
      <c r="A3398" t="s">
        <v>22</v>
      </c>
      <c r="B3398">
        <v>4</v>
      </c>
      <c r="C3398" t="str">
        <f>_xlfn.XLOOKUP(A3398,Sheet1!$M$3:$M$23,Sheet1!$O$3:$O$23,"Not Found")</f>
        <v>Balcony</v>
      </c>
      <c r="D3398" t="s">
        <v>48</v>
      </c>
      <c r="E3398" s="2">
        <v>45847.224999999999</v>
      </c>
    </row>
    <row r="3399" spans="1:5">
      <c r="A3399" t="s">
        <v>14</v>
      </c>
      <c r="B3399">
        <v>2</v>
      </c>
      <c r="C3399" t="str">
        <f>_xlfn.XLOOKUP(A3399,Sheet1!$M$3:$M$23,Sheet1!$O$3:$O$23,"Not Found")</f>
        <v>Bar Area</v>
      </c>
      <c r="D3399" t="s">
        <v>47</v>
      </c>
      <c r="E3399" s="2">
        <v>45850.997916666667</v>
      </c>
    </row>
    <row r="3400" spans="1:5">
      <c r="A3400" t="s">
        <v>17</v>
      </c>
      <c r="B3400">
        <v>2</v>
      </c>
      <c r="C3400" t="str">
        <f>_xlfn.XLOOKUP(A3400,Sheet1!$M$3:$M$23,Sheet1!$O$3:$O$23,"Not Found")</f>
        <v>Garden View</v>
      </c>
      <c r="D3400" t="s">
        <v>49</v>
      </c>
      <c r="E3400" s="2">
        <v>45849.832638888889</v>
      </c>
    </row>
    <row r="3401" spans="1:5">
      <c r="A3401" t="s">
        <v>25</v>
      </c>
      <c r="B3401">
        <v>6</v>
      </c>
      <c r="C3401" t="str">
        <f>_xlfn.XLOOKUP(A3401,Sheet1!$M$3:$M$23,Sheet1!$O$3:$O$23,"Not Found")</f>
        <v>Window left</v>
      </c>
      <c r="D3401" t="s">
        <v>49</v>
      </c>
      <c r="E3401" s="2">
        <v>45847.038888888892</v>
      </c>
    </row>
    <row r="3402" spans="1:5">
      <c r="A3402" t="s">
        <v>14</v>
      </c>
      <c r="B3402">
        <v>2</v>
      </c>
      <c r="C3402" t="str">
        <f>_xlfn.XLOOKUP(A3402,Sheet1!$M$3:$M$23,Sheet1!$O$3:$O$23,"Not Found")</f>
        <v>Bar Area</v>
      </c>
      <c r="D3402" t="s">
        <v>48</v>
      </c>
      <c r="E3402" s="2">
        <v>45848.949305555558</v>
      </c>
    </row>
    <row r="3403" spans="1:5">
      <c r="A3403" t="s">
        <v>17</v>
      </c>
      <c r="B3403">
        <v>2</v>
      </c>
      <c r="C3403" t="str">
        <f>_xlfn.XLOOKUP(A3403,Sheet1!$M$3:$M$23,Sheet1!$O$3:$O$23,"Not Found")</f>
        <v>Garden View</v>
      </c>
      <c r="D3403" t="s">
        <v>48</v>
      </c>
      <c r="E3403" s="2">
        <v>45846.043055555558</v>
      </c>
    </row>
    <row r="3404" spans="1:5">
      <c r="A3404" t="s">
        <v>14</v>
      </c>
      <c r="B3404">
        <v>2</v>
      </c>
      <c r="C3404" t="str">
        <f>_xlfn.XLOOKUP(A3404,Sheet1!$M$3:$M$23,Sheet1!$O$3:$O$23,"Not Found")</f>
        <v>Bar Area</v>
      </c>
      <c r="D3404" t="s">
        <v>46</v>
      </c>
      <c r="E3404" s="2">
        <v>45849.65902777778</v>
      </c>
    </row>
    <row r="3405" spans="1:5">
      <c r="A3405" t="s">
        <v>18</v>
      </c>
      <c r="B3405">
        <v>4</v>
      </c>
      <c r="C3405" t="str">
        <f>_xlfn.XLOOKUP(A3405,Sheet1!$M$3:$M$23,Sheet1!$O$3:$O$23,"Not Found")</f>
        <v>Window Left</v>
      </c>
      <c r="D3405" t="s">
        <v>48</v>
      </c>
      <c r="E3405" s="2">
        <v>45849.076388888891</v>
      </c>
    </row>
    <row r="3406" spans="1:5">
      <c r="A3406" t="s">
        <v>25</v>
      </c>
      <c r="B3406">
        <v>6</v>
      </c>
      <c r="C3406" t="str">
        <f>_xlfn.XLOOKUP(A3406,Sheet1!$M$3:$M$23,Sheet1!$O$3:$O$23,"Not Found")</f>
        <v>Window left</v>
      </c>
      <c r="D3406" t="s">
        <v>46</v>
      </c>
      <c r="E3406" s="2">
        <v>45846.15625</v>
      </c>
    </row>
    <row r="3407" spans="1:5">
      <c r="A3407" t="s">
        <v>27</v>
      </c>
      <c r="B3407">
        <v>6</v>
      </c>
      <c r="C3407" t="str">
        <f>_xlfn.XLOOKUP(A3407,Sheet1!$M$3:$M$23,Sheet1!$O$3:$O$23,"Not Found")</f>
        <v>Balcony</v>
      </c>
      <c r="D3407" t="s">
        <v>46</v>
      </c>
      <c r="E3407" s="2">
        <v>45850.333333333336</v>
      </c>
    </row>
    <row r="3408" spans="1:5">
      <c r="A3408" t="s">
        <v>25</v>
      </c>
      <c r="B3408">
        <v>6</v>
      </c>
      <c r="C3408" t="str">
        <f>_xlfn.XLOOKUP(A3408,Sheet1!$M$3:$M$23,Sheet1!$O$3:$O$23,"Not Found")</f>
        <v>Window left</v>
      </c>
      <c r="D3408" t="s">
        <v>47</v>
      </c>
      <c r="E3408" s="2">
        <v>45847.695833333331</v>
      </c>
    </row>
    <row r="3409" spans="1:5">
      <c r="A3409" t="s">
        <v>21</v>
      </c>
      <c r="B3409">
        <v>4</v>
      </c>
      <c r="C3409" t="str">
        <f>_xlfn.XLOOKUP(A3409,Sheet1!$M$3:$M$23,Sheet1!$O$3:$O$23,"Not Found")</f>
        <v>Centre</v>
      </c>
      <c r="D3409" t="s">
        <v>49</v>
      </c>
      <c r="E3409" s="2">
        <v>45846.795138888891</v>
      </c>
    </row>
    <row r="3410" spans="1:5">
      <c r="A3410" t="s">
        <v>30</v>
      </c>
      <c r="B3410">
        <v>8</v>
      </c>
      <c r="C3410" t="str">
        <f>_xlfn.XLOOKUP(A3410,Sheet1!$M$3:$M$23,Sheet1!$O$3:$O$23,"Not Found")</f>
        <v>Patio</v>
      </c>
      <c r="D3410" t="s">
        <v>46</v>
      </c>
      <c r="E3410" s="2">
        <v>45847.59375</v>
      </c>
    </row>
    <row r="3411" spans="1:5">
      <c r="A3411" t="s">
        <v>23</v>
      </c>
      <c r="B3411">
        <v>4</v>
      </c>
      <c r="C3411" t="str">
        <f>_xlfn.XLOOKUP(A3411,Sheet1!$M$3:$M$23,Sheet1!$O$3:$O$23,"Not Found")</f>
        <v>Garden View</v>
      </c>
      <c r="D3411" t="s">
        <v>46</v>
      </c>
      <c r="E3411" s="2">
        <v>45850.936111111114</v>
      </c>
    </row>
    <row r="3412" spans="1:5">
      <c r="A3412" t="s">
        <v>20</v>
      </c>
      <c r="B3412">
        <v>4</v>
      </c>
      <c r="C3412" t="str">
        <f>_xlfn.XLOOKUP(A3412,Sheet1!$M$3:$M$23,Sheet1!$O$3:$O$23,"Not Found")</f>
        <v>Centre</v>
      </c>
      <c r="D3412" t="s">
        <v>47</v>
      </c>
      <c r="E3412" s="2">
        <v>45847.48333333333</v>
      </c>
    </row>
    <row r="3413" spans="1:5">
      <c r="A3413" t="s">
        <v>24</v>
      </c>
      <c r="B3413">
        <v>4</v>
      </c>
      <c r="C3413" t="str">
        <f>_xlfn.XLOOKUP(A3413,Sheet1!$M$3:$M$23,Sheet1!$O$3:$O$23,"Not Found")</f>
        <v>Corner Back</v>
      </c>
      <c r="D3413" t="s">
        <v>47</v>
      </c>
      <c r="E3413" s="2">
        <v>45852.380555555559</v>
      </c>
    </row>
    <row r="3414" spans="1:5">
      <c r="A3414" t="s">
        <v>14</v>
      </c>
      <c r="B3414">
        <v>2</v>
      </c>
      <c r="C3414" t="str">
        <f>_xlfn.XLOOKUP(A3414,Sheet1!$M$3:$M$23,Sheet1!$O$3:$O$23,"Not Found")</f>
        <v>Bar Area</v>
      </c>
      <c r="D3414" t="s">
        <v>47</v>
      </c>
      <c r="E3414" s="2">
        <v>45847.326388888891</v>
      </c>
    </row>
    <row r="3415" spans="1:5">
      <c r="A3415" t="s">
        <v>19</v>
      </c>
      <c r="B3415">
        <v>4</v>
      </c>
      <c r="C3415" t="str">
        <f>_xlfn.XLOOKUP(A3415,Sheet1!$M$3:$M$23,Sheet1!$O$3:$O$23,"Not Found")</f>
        <v>Window Right</v>
      </c>
      <c r="D3415" t="s">
        <v>48</v>
      </c>
      <c r="E3415" s="2">
        <v>45848.805555555555</v>
      </c>
    </row>
    <row r="3416" spans="1:5">
      <c r="A3416" t="s">
        <v>14</v>
      </c>
      <c r="B3416">
        <v>2</v>
      </c>
      <c r="C3416" t="str">
        <f>_xlfn.XLOOKUP(A3416,Sheet1!$M$3:$M$23,Sheet1!$O$3:$O$23,"Not Found")</f>
        <v>Bar Area</v>
      </c>
      <c r="D3416" t="s">
        <v>47</v>
      </c>
      <c r="E3416" s="2">
        <v>45847.786805555559</v>
      </c>
    </row>
    <row r="3417" spans="1:5">
      <c r="A3417" t="s">
        <v>18</v>
      </c>
      <c r="B3417">
        <v>4</v>
      </c>
      <c r="C3417" t="str">
        <f>_xlfn.XLOOKUP(A3417,Sheet1!$M$3:$M$23,Sheet1!$O$3:$O$23,"Not Found")</f>
        <v>Window Left</v>
      </c>
      <c r="D3417" t="s">
        <v>49</v>
      </c>
      <c r="E3417" s="2">
        <v>45847.73541666667</v>
      </c>
    </row>
    <row r="3418" spans="1:5">
      <c r="A3418" t="s">
        <v>22</v>
      </c>
      <c r="B3418">
        <v>4</v>
      </c>
      <c r="C3418" t="str">
        <f>_xlfn.XLOOKUP(A3418,Sheet1!$M$3:$M$23,Sheet1!$O$3:$O$23,"Not Found")</f>
        <v>Balcony</v>
      </c>
      <c r="D3418" t="s">
        <v>48</v>
      </c>
      <c r="E3418" s="2">
        <v>45852.378472222219</v>
      </c>
    </row>
    <row r="3419" spans="1:5">
      <c r="A3419" t="s">
        <v>27</v>
      </c>
      <c r="B3419">
        <v>6</v>
      </c>
      <c r="C3419" t="str">
        <f>_xlfn.XLOOKUP(A3419,Sheet1!$M$3:$M$23,Sheet1!$O$3:$O$23,"Not Found")</f>
        <v>Balcony</v>
      </c>
      <c r="D3419" t="s">
        <v>49</v>
      </c>
      <c r="E3419" s="2">
        <v>45849.260416666664</v>
      </c>
    </row>
    <row r="3420" spans="1:5">
      <c r="A3420" t="s">
        <v>31</v>
      </c>
      <c r="B3420">
        <v>8</v>
      </c>
      <c r="C3420" t="str">
        <f>_xlfn.XLOOKUP(A3420,Sheet1!$M$3:$M$23,Sheet1!$O$3:$O$23,"Not Found")</f>
        <v>Patio</v>
      </c>
      <c r="D3420" t="s">
        <v>47</v>
      </c>
      <c r="E3420" s="2">
        <v>45848.713194444441</v>
      </c>
    </row>
    <row r="3421" spans="1:5">
      <c r="A3421" t="s">
        <v>13</v>
      </c>
      <c r="B3421">
        <v>2</v>
      </c>
      <c r="C3421" t="str">
        <f>_xlfn.XLOOKUP(A3421,Sheet1!$M$3:$M$23,Sheet1!$O$3:$O$23,"Not Found")</f>
        <v>Bar Area</v>
      </c>
      <c r="D3421" t="s">
        <v>46</v>
      </c>
      <c r="E3421" s="2">
        <v>45847.477083333331</v>
      </c>
    </row>
    <row r="3422" spans="1:5">
      <c r="A3422" t="s">
        <v>25</v>
      </c>
      <c r="B3422">
        <v>6</v>
      </c>
      <c r="C3422" t="str">
        <f>_xlfn.XLOOKUP(A3422,Sheet1!$M$3:$M$23,Sheet1!$O$3:$O$23,"Not Found")</f>
        <v>Window left</v>
      </c>
      <c r="D3422" t="s">
        <v>47</v>
      </c>
      <c r="E3422" s="2">
        <v>45847.32916666667</v>
      </c>
    </row>
    <row r="3423" spans="1:5">
      <c r="A3423" t="s">
        <v>23</v>
      </c>
      <c r="B3423">
        <v>4</v>
      </c>
      <c r="C3423" t="str">
        <f>_xlfn.XLOOKUP(A3423,Sheet1!$M$3:$M$23,Sheet1!$O$3:$O$23,"Not Found")</f>
        <v>Garden View</v>
      </c>
      <c r="D3423" t="s">
        <v>46</v>
      </c>
      <c r="E3423" s="2">
        <v>45849.525694444441</v>
      </c>
    </row>
    <row r="3424" spans="1:5">
      <c r="A3424" t="s">
        <v>25</v>
      </c>
      <c r="B3424">
        <v>6</v>
      </c>
      <c r="C3424" t="str">
        <f>_xlfn.XLOOKUP(A3424,Sheet1!$M$3:$M$23,Sheet1!$O$3:$O$23,"Not Found")</f>
        <v>Window left</v>
      </c>
      <c r="D3424" t="s">
        <v>46</v>
      </c>
      <c r="E3424" s="2">
        <v>45849.380555555559</v>
      </c>
    </row>
    <row r="3425" spans="1:5">
      <c r="A3425" t="s">
        <v>30</v>
      </c>
      <c r="B3425">
        <v>8</v>
      </c>
      <c r="C3425" t="str">
        <f>_xlfn.XLOOKUP(A3425,Sheet1!$M$3:$M$23,Sheet1!$O$3:$O$23,"Not Found")</f>
        <v>Patio</v>
      </c>
      <c r="D3425" t="s">
        <v>46</v>
      </c>
      <c r="E3425" s="2">
        <v>45849.938888888886</v>
      </c>
    </row>
    <row r="3426" spans="1:5">
      <c r="A3426" t="s">
        <v>21</v>
      </c>
      <c r="B3426">
        <v>4</v>
      </c>
      <c r="C3426" t="str">
        <f>_xlfn.XLOOKUP(A3426,Sheet1!$M$3:$M$23,Sheet1!$O$3:$O$23,"Not Found")</f>
        <v>Centre</v>
      </c>
      <c r="D3426" t="s">
        <v>46</v>
      </c>
      <c r="E3426" s="2">
        <v>45846.665277777778</v>
      </c>
    </row>
    <row r="3427" spans="1:5">
      <c r="A3427" t="s">
        <v>17</v>
      </c>
      <c r="B3427">
        <v>2</v>
      </c>
      <c r="C3427" t="str">
        <f>_xlfn.XLOOKUP(A3427,Sheet1!$M$3:$M$23,Sheet1!$O$3:$O$23,"Not Found")</f>
        <v>Garden View</v>
      </c>
      <c r="D3427" t="s">
        <v>47</v>
      </c>
      <c r="E3427" s="2">
        <v>45849.765277777777</v>
      </c>
    </row>
    <row r="3428" spans="1:5">
      <c r="A3428" t="s">
        <v>15</v>
      </c>
      <c r="B3428">
        <v>2</v>
      </c>
      <c r="C3428" t="str">
        <f>_xlfn.XLOOKUP(A3428,Sheet1!$M$3:$M$23,Sheet1!$O$3:$O$23,"Not Found")</f>
        <v>Balcony</v>
      </c>
      <c r="D3428" t="s">
        <v>49</v>
      </c>
      <c r="E3428" s="2">
        <v>45848.416666666664</v>
      </c>
    </row>
    <row r="3429" spans="1:5">
      <c r="A3429" t="s">
        <v>25</v>
      </c>
      <c r="B3429">
        <v>6</v>
      </c>
      <c r="C3429" t="str">
        <f>_xlfn.XLOOKUP(A3429,Sheet1!$M$3:$M$23,Sheet1!$O$3:$O$23,"Not Found")</f>
        <v>Window left</v>
      </c>
      <c r="D3429" t="s">
        <v>48</v>
      </c>
      <c r="E3429" s="2">
        <v>45849.660416666666</v>
      </c>
    </row>
    <row r="3430" spans="1:5">
      <c r="A3430" t="s">
        <v>18</v>
      </c>
      <c r="B3430">
        <v>4</v>
      </c>
      <c r="C3430" t="str">
        <f>_xlfn.XLOOKUP(A3430,Sheet1!$M$3:$M$23,Sheet1!$O$3:$O$23,"Not Found")</f>
        <v>Window Left</v>
      </c>
      <c r="D3430" t="s">
        <v>49</v>
      </c>
      <c r="E3430" s="2">
        <v>45847.439583333333</v>
      </c>
    </row>
    <row r="3431" spans="1:5">
      <c r="A3431" t="s">
        <v>18</v>
      </c>
      <c r="B3431">
        <v>4</v>
      </c>
      <c r="C3431" t="str">
        <f>_xlfn.XLOOKUP(A3431,Sheet1!$M$3:$M$23,Sheet1!$O$3:$O$23,"Not Found")</f>
        <v>Window Left</v>
      </c>
      <c r="D3431" t="s">
        <v>49</v>
      </c>
      <c r="E3431" s="2">
        <v>45850.268750000003</v>
      </c>
    </row>
    <row r="3432" spans="1:5">
      <c r="A3432" t="s">
        <v>23</v>
      </c>
      <c r="B3432">
        <v>4</v>
      </c>
      <c r="C3432" t="str">
        <f>_xlfn.XLOOKUP(A3432,Sheet1!$M$3:$M$23,Sheet1!$O$3:$O$23,"Not Found")</f>
        <v>Garden View</v>
      </c>
      <c r="D3432" t="s">
        <v>46</v>
      </c>
      <c r="E3432" s="2">
        <v>45848.051388888889</v>
      </c>
    </row>
    <row r="3433" spans="1:5">
      <c r="A3433" t="s">
        <v>18</v>
      </c>
      <c r="B3433">
        <v>4</v>
      </c>
      <c r="C3433" t="str">
        <f>_xlfn.XLOOKUP(A3433,Sheet1!$M$3:$M$23,Sheet1!$O$3:$O$23,"Not Found")</f>
        <v>Window Left</v>
      </c>
      <c r="D3433" t="s">
        <v>47</v>
      </c>
      <c r="E3433" s="2">
        <v>45851.664583333331</v>
      </c>
    </row>
    <row r="3434" spans="1:5">
      <c r="A3434" t="s">
        <v>31</v>
      </c>
      <c r="B3434">
        <v>8</v>
      </c>
      <c r="C3434" t="str">
        <f>_xlfn.XLOOKUP(A3434,Sheet1!$M$3:$M$23,Sheet1!$O$3:$O$23,"Not Found")</f>
        <v>Patio</v>
      </c>
      <c r="D3434" t="s">
        <v>48</v>
      </c>
      <c r="E3434" s="2">
        <v>45846.880555555559</v>
      </c>
    </row>
    <row r="3435" spans="1:5">
      <c r="A3435" t="s">
        <v>14</v>
      </c>
      <c r="B3435">
        <v>2</v>
      </c>
      <c r="C3435" t="str">
        <f>_xlfn.XLOOKUP(A3435,Sheet1!$M$3:$M$23,Sheet1!$O$3:$O$23,"Not Found")</f>
        <v>Bar Area</v>
      </c>
      <c r="D3435" t="s">
        <v>48</v>
      </c>
      <c r="E3435" s="2">
        <v>45847.527083333334</v>
      </c>
    </row>
    <row r="3436" spans="1:5">
      <c r="A3436" t="s">
        <v>26</v>
      </c>
      <c r="B3436">
        <v>6</v>
      </c>
      <c r="C3436" t="str">
        <f>_xlfn.XLOOKUP(A3436,Sheet1!$M$3:$M$23,Sheet1!$O$3:$O$23,"Not Found")</f>
        <v>Window Right</v>
      </c>
      <c r="D3436" t="s">
        <v>49</v>
      </c>
      <c r="E3436" s="2">
        <v>45848.240972222222</v>
      </c>
    </row>
    <row r="3437" spans="1:5">
      <c r="A3437" t="s">
        <v>25</v>
      </c>
      <c r="B3437">
        <v>6</v>
      </c>
      <c r="C3437" t="str">
        <f>_xlfn.XLOOKUP(A3437,Sheet1!$M$3:$M$23,Sheet1!$O$3:$O$23,"Not Found")</f>
        <v>Window left</v>
      </c>
      <c r="D3437" t="s">
        <v>46</v>
      </c>
      <c r="E3437" s="2">
        <v>45851.686805555553</v>
      </c>
    </row>
    <row r="3438" spans="1:5">
      <c r="A3438" t="s">
        <v>15</v>
      </c>
      <c r="B3438">
        <v>2</v>
      </c>
      <c r="C3438" t="str">
        <f>_xlfn.XLOOKUP(A3438,Sheet1!$M$3:$M$23,Sheet1!$O$3:$O$23,"Not Found")</f>
        <v>Balcony</v>
      </c>
      <c r="D3438" t="s">
        <v>46</v>
      </c>
      <c r="E3438" s="2">
        <v>45850.793055555558</v>
      </c>
    </row>
    <row r="3439" spans="1:5">
      <c r="A3439" t="s">
        <v>28</v>
      </c>
      <c r="B3439">
        <v>6</v>
      </c>
      <c r="C3439" t="str">
        <f>_xlfn.XLOOKUP(A3439,Sheet1!$M$3:$M$23,Sheet1!$O$3:$O$23,"Not Found")</f>
        <v>Garden View</v>
      </c>
      <c r="D3439" t="s">
        <v>46</v>
      </c>
      <c r="E3439" s="2">
        <v>45848.576388888891</v>
      </c>
    </row>
    <row r="3440" spans="1:5">
      <c r="A3440" t="s">
        <v>20</v>
      </c>
      <c r="B3440">
        <v>4</v>
      </c>
      <c r="C3440" t="str">
        <f>_xlfn.XLOOKUP(A3440,Sheet1!$M$3:$M$23,Sheet1!$O$3:$O$23,"Not Found")</f>
        <v>Centre</v>
      </c>
      <c r="D3440" t="s">
        <v>48</v>
      </c>
      <c r="E3440" s="2">
        <v>45851.433333333334</v>
      </c>
    </row>
    <row r="3441" spans="1:5">
      <c r="A3441" t="s">
        <v>26</v>
      </c>
      <c r="B3441">
        <v>6</v>
      </c>
      <c r="C3441" t="str">
        <f>_xlfn.XLOOKUP(A3441,Sheet1!$M$3:$M$23,Sheet1!$O$3:$O$23,"Not Found")</f>
        <v>Window Right</v>
      </c>
      <c r="D3441" t="s">
        <v>48</v>
      </c>
      <c r="E3441" s="2">
        <v>45846.70416666667</v>
      </c>
    </row>
    <row r="3442" spans="1:5">
      <c r="A3442" t="s">
        <v>13</v>
      </c>
      <c r="B3442">
        <v>2</v>
      </c>
      <c r="C3442" t="str">
        <f>_xlfn.XLOOKUP(A3442,Sheet1!$M$3:$M$23,Sheet1!$O$3:$O$23,"Not Found")</f>
        <v>Bar Area</v>
      </c>
      <c r="D3442" t="s">
        <v>47</v>
      </c>
      <c r="E3442" s="2">
        <v>45850.263888888891</v>
      </c>
    </row>
    <row r="3443" spans="1:5">
      <c r="A3443" t="s">
        <v>19</v>
      </c>
      <c r="B3443">
        <v>4</v>
      </c>
      <c r="C3443" t="str">
        <f>_xlfn.XLOOKUP(A3443,Sheet1!$M$3:$M$23,Sheet1!$O$3:$O$23,"Not Found")</f>
        <v>Window Right</v>
      </c>
      <c r="D3443" t="s">
        <v>48</v>
      </c>
      <c r="E3443" s="2">
        <v>45848.477083333331</v>
      </c>
    </row>
    <row r="3444" spans="1:5">
      <c r="A3444" t="s">
        <v>23</v>
      </c>
      <c r="B3444">
        <v>4</v>
      </c>
      <c r="C3444" t="str">
        <f>_xlfn.XLOOKUP(A3444,Sheet1!$M$3:$M$23,Sheet1!$O$3:$O$23,"Not Found")</f>
        <v>Garden View</v>
      </c>
      <c r="D3444" t="s">
        <v>47</v>
      </c>
      <c r="E3444" s="2">
        <v>45848.458333333336</v>
      </c>
    </row>
    <row r="3445" spans="1:5">
      <c r="A3445" t="s">
        <v>23</v>
      </c>
      <c r="B3445">
        <v>4</v>
      </c>
      <c r="C3445" t="str">
        <f>_xlfn.XLOOKUP(A3445,Sheet1!$M$3:$M$23,Sheet1!$O$3:$O$23,"Not Found")</f>
        <v>Garden View</v>
      </c>
      <c r="D3445" t="s">
        <v>47</v>
      </c>
      <c r="E3445" s="2">
        <v>45848.167361111111</v>
      </c>
    </row>
    <row r="3446" spans="1:5">
      <c r="A3446" t="s">
        <v>26</v>
      </c>
      <c r="B3446">
        <v>6</v>
      </c>
      <c r="C3446" t="str">
        <f>_xlfn.XLOOKUP(A3446,Sheet1!$M$3:$M$23,Sheet1!$O$3:$O$23,"Not Found")</f>
        <v>Window Right</v>
      </c>
      <c r="D3446" t="s">
        <v>46</v>
      </c>
      <c r="E3446" s="2">
        <v>45851.875694444447</v>
      </c>
    </row>
    <row r="3447" spans="1:5">
      <c r="A3447" t="s">
        <v>22</v>
      </c>
      <c r="B3447">
        <v>4</v>
      </c>
      <c r="C3447" t="str">
        <f>_xlfn.XLOOKUP(A3447,Sheet1!$M$3:$M$23,Sheet1!$O$3:$O$23,"Not Found")</f>
        <v>Balcony</v>
      </c>
      <c r="D3447" t="s">
        <v>47</v>
      </c>
      <c r="E3447" s="2">
        <v>45851.626388888886</v>
      </c>
    </row>
    <row r="3448" spans="1:5">
      <c r="A3448" t="s">
        <v>27</v>
      </c>
      <c r="B3448">
        <v>6</v>
      </c>
      <c r="C3448" t="str">
        <f>_xlfn.XLOOKUP(A3448,Sheet1!$M$3:$M$23,Sheet1!$O$3:$O$23,"Not Found")</f>
        <v>Balcony</v>
      </c>
      <c r="D3448" t="s">
        <v>49</v>
      </c>
      <c r="E3448" s="2">
        <v>45848.636805555558</v>
      </c>
    </row>
    <row r="3449" spans="1:5">
      <c r="A3449" t="s">
        <v>18</v>
      </c>
      <c r="B3449">
        <v>4</v>
      </c>
      <c r="C3449" t="str">
        <f>_xlfn.XLOOKUP(A3449,Sheet1!$M$3:$M$23,Sheet1!$O$3:$O$23,"Not Found")</f>
        <v>Window Left</v>
      </c>
      <c r="D3449" t="s">
        <v>49</v>
      </c>
      <c r="E3449" s="2">
        <v>45846.786805555559</v>
      </c>
    </row>
    <row r="3450" spans="1:5">
      <c r="A3450" t="s">
        <v>24</v>
      </c>
      <c r="B3450">
        <v>4</v>
      </c>
      <c r="C3450" t="str">
        <f>_xlfn.XLOOKUP(A3450,Sheet1!$M$3:$M$23,Sheet1!$O$3:$O$23,"Not Found")</f>
        <v>Corner Back</v>
      </c>
      <c r="D3450" t="s">
        <v>49</v>
      </c>
      <c r="E3450" s="2">
        <v>45847.913194444445</v>
      </c>
    </row>
    <row r="3451" spans="1:5">
      <c r="A3451" t="s">
        <v>30</v>
      </c>
      <c r="B3451">
        <v>8</v>
      </c>
      <c r="C3451" t="str">
        <f>_xlfn.XLOOKUP(A3451,Sheet1!$M$3:$M$23,Sheet1!$O$3:$O$23,"Not Found")</f>
        <v>Patio</v>
      </c>
      <c r="D3451" t="s">
        <v>46</v>
      </c>
      <c r="E3451" s="2">
        <v>45845.861111111109</v>
      </c>
    </row>
    <row r="3452" spans="1:5">
      <c r="A3452" t="s">
        <v>17</v>
      </c>
      <c r="B3452">
        <v>2</v>
      </c>
      <c r="C3452" t="str">
        <f>_xlfn.XLOOKUP(A3452,Sheet1!$M$3:$M$23,Sheet1!$O$3:$O$23,"Not Found")</f>
        <v>Garden View</v>
      </c>
      <c r="D3452" t="s">
        <v>49</v>
      </c>
      <c r="E3452" s="2">
        <v>45850.109027777777</v>
      </c>
    </row>
    <row r="3453" spans="1:5">
      <c r="A3453" t="s">
        <v>17</v>
      </c>
      <c r="B3453">
        <v>2</v>
      </c>
      <c r="C3453" t="str">
        <f>_xlfn.XLOOKUP(A3453,Sheet1!$M$3:$M$23,Sheet1!$O$3:$O$23,"Not Found")</f>
        <v>Garden View</v>
      </c>
      <c r="D3453" t="s">
        <v>49</v>
      </c>
      <c r="E3453" s="2">
        <v>45846.246527777781</v>
      </c>
    </row>
    <row r="3454" spans="1:5">
      <c r="A3454" t="s">
        <v>17</v>
      </c>
      <c r="B3454">
        <v>2</v>
      </c>
      <c r="C3454" t="str">
        <f>_xlfn.XLOOKUP(A3454,Sheet1!$M$3:$M$23,Sheet1!$O$3:$O$23,"Not Found")</f>
        <v>Garden View</v>
      </c>
      <c r="D3454" t="s">
        <v>49</v>
      </c>
      <c r="E3454" s="2">
        <v>45848.887499999997</v>
      </c>
    </row>
    <row r="3455" spans="1:5">
      <c r="A3455" t="s">
        <v>23</v>
      </c>
      <c r="B3455">
        <v>4</v>
      </c>
      <c r="C3455" t="str">
        <f>_xlfn.XLOOKUP(A3455,Sheet1!$M$3:$M$23,Sheet1!$O$3:$O$23,"Not Found")</f>
        <v>Garden View</v>
      </c>
      <c r="D3455" t="s">
        <v>48</v>
      </c>
      <c r="E3455" s="2">
        <v>45851.790972222225</v>
      </c>
    </row>
    <row r="3456" spans="1:5">
      <c r="A3456" t="s">
        <v>23</v>
      </c>
      <c r="B3456">
        <v>4</v>
      </c>
      <c r="C3456" t="str">
        <f>_xlfn.XLOOKUP(A3456,Sheet1!$M$3:$M$23,Sheet1!$O$3:$O$23,"Not Found")</f>
        <v>Garden View</v>
      </c>
      <c r="D3456" t="s">
        <v>46</v>
      </c>
      <c r="E3456" s="2">
        <v>45849.757638888892</v>
      </c>
    </row>
    <row r="3457" spans="1:5">
      <c r="A3457" t="s">
        <v>17</v>
      </c>
      <c r="B3457">
        <v>2</v>
      </c>
      <c r="C3457" t="str">
        <f>_xlfn.XLOOKUP(A3457,Sheet1!$M$3:$M$23,Sheet1!$O$3:$O$23,"Not Found")</f>
        <v>Garden View</v>
      </c>
      <c r="D3457" t="s">
        <v>48</v>
      </c>
      <c r="E3457" s="2">
        <v>45849.752083333333</v>
      </c>
    </row>
    <row r="3458" spans="1:5">
      <c r="A3458" t="s">
        <v>22</v>
      </c>
      <c r="B3458">
        <v>4</v>
      </c>
      <c r="C3458" t="str">
        <f>_xlfn.XLOOKUP(A3458,Sheet1!$M$3:$M$23,Sheet1!$O$3:$O$23,"Not Found")</f>
        <v>Balcony</v>
      </c>
      <c r="D3458" t="s">
        <v>46</v>
      </c>
      <c r="E3458" s="2">
        <v>45849.871527777781</v>
      </c>
    </row>
    <row r="3459" spans="1:5">
      <c r="A3459" t="s">
        <v>27</v>
      </c>
      <c r="B3459">
        <v>6</v>
      </c>
      <c r="C3459" t="str">
        <f>_xlfn.XLOOKUP(A3459,Sheet1!$M$3:$M$23,Sheet1!$O$3:$O$23,"Not Found")</f>
        <v>Balcony</v>
      </c>
      <c r="D3459" t="s">
        <v>48</v>
      </c>
      <c r="E3459" s="2">
        <v>45849.757638888892</v>
      </c>
    </row>
    <row r="3460" spans="1:5">
      <c r="A3460" t="s">
        <v>24</v>
      </c>
      <c r="B3460">
        <v>4</v>
      </c>
      <c r="C3460" t="str">
        <f>_xlfn.XLOOKUP(A3460,Sheet1!$M$3:$M$23,Sheet1!$O$3:$O$23,"Not Found")</f>
        <v>Corner Back</v>
      </c>
      <c r="D3460" t="s">
        <v>46</v>
      </c>
      <c r="E3460" s="2">
        <v>45848.555555555555</v>
      </c>
    </row>
    <row r="3461" spans="1:5">
      <c r="A3461" t="s">
        <v>26</v>
      </c>
      <c r="B3461">
        <v>6</v>
      </c>
      <c r="C3461" t="str">
        <f>_xlfn.XLOOKUP(A3461,Sheet1!$M$3:$M$23,Sheet1!$O$3:$O$23,"Not Found")</f>
        <v>Window Right</v>
      </c>
      <c r="D3461" t="s">
        <v>46</v>
      </c>
      <c r="E3461" s="2">
        <v>45850.628472222219</v>
      </c>
    </row>
    <row r="3462" spans="1:5">
      <c r="A3462" t="s">
        <v>30</v>
      </c>
      <c r="B3462">
        <v>8</v>
      </c>
      <c r="C3462" t="str">
        <f>_xlfn.XLOOKUP(A3462,Sheet1!$M$3:$M$23,Sheet1!$O$3:$O$23,"Not Found")</f>
        <v>Patio</v>
      </c>
      <c r="D3462" t="s">
        <v>46</v>
      </c>
      <c r="E3462" s="2">
        <v>45849.38958333333</v>
      </c>
    </row>
    <row r="3463" spans="1:5">
      <c r="A3463" t="s">
        <v>20</v>
      </c>
      <c r="B3463">
        <v>4</v>
      </c>
      <c r="C3463" t="str">
        <f>_xlfn.XLOOKUP(A3463,Sheet1!$M$3:$M$23,Sheet1!$O$3:$O$23,"Not Found")</f>
        <v>Centre</v>
      </c>
      <c r="D3463" t="s">
        <v>47</v>
      </c>
      <c r="E3463" s="2">
        <v>45849.879861111112</v>
      </c>
    </row>
    <row r="3464" spans="1:5">
      <c r="A3464" t="s">
        <v>28</v>
      </c>
      <c r="B3464">
        <v>6</v>
      </c>
      <c r="C3464" t="str">
        <f>_xlfn.XLOOKUP(A3464,Sheet1!$M$3:$M$23,Sheet1!$O$3:$O$23,"Not Found")</f>
        <v>Garden View</v>
      </c>
      <c r="D3464" t="s">
        <v>48</v>
      </c>
      <c r="E3464" s="2">
        <v>45846.222916666666</v>
      </c>
    </row>
    <row r="3465" spans="1:5">
      <c r="A3465" t="s">
        <v>25</v>
      </c>
      <c r="B3465">
        <v>6</v>
      </c>
      <c r="C3465" t="str">
        <f>_xlfn.XLOOKUP(A3465,Sheet1!$M$3:$M$23,Sheet1!$O$3:$O$23,"Not Found")</f>
        <v>Window left</v>
      </c>
      <c r="D3465" t="s">
        <v>46</v>
      </c>
      <c r="E3465" s="2">
        <v>45851.257638888892</v>
      </c>
    </row>
    <row r="3466" spans="1:5">
      <c r="A3466" t="s">
        <v>25</v>
      </c>
      <c r="B3466">
        <v>6</v>
      </c>
      <c r="C3466" t="str">
        <f>_xlfn.XLOOKUP(A3466,Sheet1!$M$3:$M$23,Sheet1!$O$3:$O$23,"Not Found")</f>
        <v>Window left</v>
      </c>
      <c r="D3466" t="s">
        <v>48</v>
      </c>
      <c r="E3466" s="2">
        <v>45848.688194444447</v>
      </c>
    </row>
    <row r="3467" spans="1:5">
      <c r="A3467" t="s">
        <v>27</v>
      </c>
      <c r="B3467">
        <v>6</v>
      </c>
      <c r="C3467" t="str">
        <f>_xlfn.XLOOKUP(A3467,Sheet1!$M$3:$M$23,Sheet1!$O$3:$O$23,"Not Found")</f>
        <v>Balcony</v>
      </c>
      <c r="D3467" t="s">
        <v>46</v>
      </c>
      <c r="E3467" s="2">
        <v>45848.331250000003</v>
      </c>
    </row>
    <row r="3468" spans="1:5">
      <c r="A3468" t="s">
        <v>15</v>
      </c>
      <c r="B3468">
        <v>2</v>
      </c>
      <c r="C3468" t="str">
        <f>_xlfn.XLOOKUP(A3468,Sheet1!$M$3:$M$23,Sheet1!$O$3:$O$23,"Not Found")</f>
        <v>Balcony</v>
      </c>
      <c r="D3468" t="s">
        <v>49</v>
      </c>
      <c r="E3468" s="2">
        <v>45849.572916666664</v>
      </c>
    </row>
    <row r="3469" spans="1:5">
      <c r="A3469" t="s">
        <v>30</v>
      </c>
      <c r="B3469">
        <v>8</v>
      </c>
      <c r="C3469" t="str">
        <f>_xlfn.XLOOKUP(A3469,Sheet1!$M$3:$M$23,Sheet1!$O$3:$O$23,"Not Found")</f>
        <v>Patio</v>
      </c>
      <c r="D3469" t="s">
        <v>47</v>
      </c>
      <c r="E3469" s="2">
        <v>45850.63958333333</v>
      </c>
    </row>
    <row r="3470" spans="1:5">
      <c r="A3470" t="s">
        <v>16</v>
      </c>
      <c r="B3470">
        <v>2</v>
      </c>
      <c r="C3470" t="str">
        <f>_xlfn.XLOOKUP(A3470,Sheet1!$M$3:$M$23,Sheet1!$O$3:$O$23,"Not Found")</f>
        <v>Balcony</v>
      </c>
      <c r="D3470" t="s">
        <v>46</v>
      </c>
      <c r="E3470" s="2">
        <v>45846.945833333331</v>
      </c>
    </row>
    <row r="3471" spans="1:5">
      <c r="A3471" t="s">
        <v>27</v>
      </c>
      <c r="B3471">
        <v>6</v>
      </c>
      <c r="C3471" t="str">
        <f>_xlfn.XLOOKUP(A3471,Sheet1!$M$3:$M$23,Sheet1!$O$3:$O$23,"Not Found")</f>
        <v>Balcony</v>
      </c>
      <c r="D3471" t="s">
        <v>47</v>
      </c>
      <c r="E3471" s="2">
        <v>45850.731249999997</v>
      </c>
    </row>
    <row r="3472" spans="1:5">
      <c r="A3472" t="s">
        <v>30</v>
      </c>
      <c r="B3472">
        <v>8</v>
      </c>
      <c r="C3472" t="str">
        <f>_xlfn.XLOOKUP(A3472,Sheet1!$M$3:$M$23,Sheet1!$O$3:$O$23,"Not Found")</f>
        <v>Patio</v>
      </c>
      <c r="D3472" t="s">
        <v>46</v>
      </c>
      <c r="E3472" s="2">
        <v>45848.575694444444</v>
      </c>
    </row>
    <row r="3473" spans="1:5">
      <c r="A3473" t="s">
        <v>26</v>
      </c>
      <c r="B3473">
        <v>6</v>
      </c>
      <c r="C3473" t="str">
        <f>_xlfn.XLOOKUP(A3473,Sheet1!$M$3:$M$23,Sheet1!$O$3:$O$23,"Not Found")</f>
        <v>Window Right</v>
      </c>
      <c r="D3473" t="s">
        <v>47</v>
      </c>
      <c r="E3473" s="2">
        <v>45850.806250000001</v>
      </c>
    </row>
    <row r="3474" spans="1:5">
      <c r="A3474" t="s">
        <v>14</v>
      </c>
      <c r="B3474">
        <v>2</v>
      </c>
      <c r="C3474" t="str">
        <f>_xlfn.XLOOKUP(A3474,Sheet1!$M$3:$M$23,Sheet1!$O$3:$O$23,"Not Found")</f>
        <v>Bar Area</v>
      </c>
      <c r="D3474" t="s">
        <v>49</v>
      </c>
      <c r="E3474" s="2">
        <v>45852.222916666666</v>
      </c>
    </row>
    <row r="3475" spans="1:5">
      <c r="A3475" t="s">
        <v>16</v>
      </c>
      <c r="B3475">
        <v>2</v>
      </c>
      <c r="C3475" t="str">
        <f>_xlfn.XLOOKUP(A3475,Sheet1!$M$3:$M$23,Sheet1!$O$3:$O$23,"Not Found")</f>
        <v>Balcony</v>
      </c>
      <c r="D3475" t="s">
        <v>47</v>
      </c>
      <c r="E3475" s="2">
        <v>45846.074999999997</v>
      </c>
    </row>
    <row r="3476" spans="1:5">
      <c r="A3476" t="s">
        <v>31</v>
      </c>
      <c r="B3476">
        <v>8</v>
      </c>
      <c r="C3476" t="str">
        <f>_xlfn.XLOOKUP(A3476,Sheet1!$M$3:$M$23,Sheet1!$O$3:$O$23,"Not Found")</f>
        <v>Patio</v>
      </c>
      <c r="D3476" t="s">
        <v>49</v>
      </c>
      <c r="E3476" s="2">
        <v>45846.352777777778</v>
      </c>
    </row>
    <row r="3477" spans="1:5">
      <c r="A3477" t="s">
        <v>26</v>
      </c>
      <c r="B3477">
        <v>6</v>
      </c>
      <c r="C3477" t="str">
        <f>_xlfn.XLOOKUP(A3477,Sheet1!$M$3:$M$23,Sheet1!$O$3:$O$23,"Not Found")</f>
        <v>Window Right</v>
      </c>
      <c r="D3477" t="s">
        <v>47</v>
      </c>
      <c r="E3477" s="2">
        <v>45852.023611111108</v>
      </c>
    </row>
    <row r="3478" spans="1:5">
      <c r="A3478" t="s">
        <v>29</v>
      </c>
      <c r="B3478">
        <v>6</v>
      </c>
      <c r="C3478" t="str">
        <f>_xlfn.XLOOKUP(A3478,Sheet1!$M$3:$M$23,Sheet1!$O$3:$O$23,"Not Found")</f>
        <v>Corner Back</v>
      </c>
      <c r="D3478" t="s">
        <v>48</v>
      </c>
      <c r="E3478" s="2">
        <v>45848.117361111108</v>
      </c>
    </row>
    <row r="3479" spans="1:5">
      <c r="A3479" t="s">
        <v>20</v>
      </c>
      <c r="B3479">
        <v>4</v>
      </c>
      <c r="C3479" t="str">
        <f>_xlfn.XLOOKUP(A3479,Sheet1!$M$3:$M$23,Sheet1!$O$3:$O$23,"Not Found")</f>
        <v>Centre</v>
      </c>
      <c r="D3479" t="s">
        <v>48</v>
      </c>
      <c r="E3479" s="2">
        <v>45850.677777777775</v>
      </c>
    </row>
    <row r="3480" spans="1:5">
      <c r="A3480" t="s">
        <v>17</v>
      </c>
      <c r="B3480">
        <v>2</v>
      </c>
      <c r="C3480" t="str">
        <f>_xlfn.XLOOKUP(A3480,Sheet1!$M$3:$M$23,Sheet1!$O$3:$O$23,"Not Found")</f>
        <v>Garden View</v>
      </c>
      <c r="D3480" t="s">
        <v>46</v>
      </c>
      <c r="E3480" s="2">
        <v>45852.267361111109</v>
      </c>
    </row>
    <row r="3481" spans="1:5">
      <c r="A3481" t="s">
        <v>16</v>
      </c>
      <c r="B3481">
        <v>2</v>
      </c>
      <c r="C3481" t="str">
        <f>_xlfn.XLOOKUP(A3481,Sheet1!$M$3:$M$23,Sheet1!$O$3:$O$23,"Not Found")</f>
        <v>Balcony</v>
      </c>
      <c r="D3481" t="s">
        <v>46</v>
      </c>
      <c r="E3481" s="2">
        <v>45851.857638888891</v>
      </c>
    </row>
    <row r="3482" spans="1:5">
      <c r="A3482" t="s">
        <v>25</v>
      </c>
      <c r="B3482">
        <v>6</v>
      </c>
      <c r="C3482" t="str">
        <f>_xlfn.XLOOKUP(A3482,Sheet1!$M$3:$M$23,Sheet1!$O$3:$O$23,"Not Found")</f>
        <v>Window left</v>
      </c>
      <c r="D3482" t="s">
        <v>49</v>
      </c>
      <c r="E3482" s="2">
        <v>45849.76458333333</v>
      </c>
    </row>
    <row r="3483" spans="1:5">
      <c r="A3483" t="s">
        <v>14</v>
      </c>
      <c r="B3483">
        <v>2</v>
      </c>
      <c r="C3483" t="str">
        <f>_xlfn.XLOOKUP(A3483,Sheet1!$M$3:$M$23,Sheet1!$O$3:$O$23,"Not Found")</f>
        <v>Bar Area</v>
      </c>
      <c r="D3483" t="s">
        <v>46</v>
      </c>
      <c r="E3483" s="2">
        <v>45852.168055555558</v>
      </c>
    </row>
    <row r="3484" spans="1:5">
      <c r="A3484" t="s">
        <v>15</v>
      </c>
      <c r="B3484">
        <v>2</v>
      </c>
      <c r="C3484" t="str">
        <f>_xlfn.XLOOKUP(A3484,Sheet1!$M$3:$M$23,Sheet1!$O$3:$O$23,"Not Found")</f>
        <v>Balcony</v>
      </c>
      <c r="D3484" t="s">
        <v>46</v>
      </c>
      <c r="E3484" s="2">
        <v>45850.878472222219</v>
      </c>
    </row>
    <row r="3485" spans="1:5">
      <c r="A3485" t="s">
        <v>23</v>
      </c>
      <c r="B3485">
        <v>4</v>
      </c>
      <c r="C3485" t="str">
        <f>_xlfn.XLOOKUP(A3485,Sheet1!$M$3:$M$23,Sheet1!$O$3:$O$23,"Not Found")</f>
        <v>Garden View</v>
      </c>
      <c r="D3485" t="s">
        <v>47</v>
      </c>
      <c r="E3485" s="2">
        <v>45849.175694444442</v>
      </c>
    </row>
    <row r="3486" spans="1:5">
      <c r="A3486" t="s">
        <v>29</v>
      </c>
      <c r="B3486">
        <v>6</v>
      </c>
      <c r="C3486" t="str">
        <f>_xlfn.XLOOKUP(A3486,Sheet1!$M$3:$M$23,Sheet1!$O$3:$O$23,"Not Found")</f>
        <v>Corner Back</v>
      </c>
      <c r="D3486" t="s">
        <v>49</v>
      </c>
      <c r="E3486" s="2">
        <v>45850.564583333333</v>
      </c>
    </row>
    <row r="3487" spans="1:5">
      <c r="A3487" t="s">
        <v>28</v>
      </c>
      <c r="B3487">
        <v>6</v>
      </c>
      <c r="C3487" t="str">
        <f>_xlfn.XLOOKUP(A3487,Sheet1!$M$3:$M$23,Sheet1!$O$3:$O$23,"Not Found")</f>
        <v>Garden View</v>
      </c>
      <c r="D3487" t="s">
        <v>49</v>
      </c>
      <c r="E3487" s="2">
        <v>45845.872916666667</v>
      </c>
    </row>
    <row r="3488" spans="1:5">
      <c r="A3488" t="s">
        <v>23</v>
      </c>
      <c r="B3488">
        <v>4</v>
      </c>
      <c r="C3488" t="str">
        <f>_xlfn.XLOOKUP(A3488,Sheet1!$M$3:$M$23,Sheet1!$O$3:$O$23,"Not Found")</f>
        <v>Garden View</v>
      </c>
      <c r="D3488" t="s">
        <v>46</v>
      </c>
      <c r="E3488" s="2">
        <v>45849.694444444445</v>
      </c>
    </row>
    <row r="3489" spans="1:5">
      <c r="A3489" t="s">
        <v>24</v>
      </c>
      <c r="B3489">
        <v>4</v>
      </c>
      <c r="C3489" t="str">
        <f>_xlfn.XLOOKUP(A3489,Sheet1!$M$3:$M$23,Sheet1!$O$3:$O$23,"Not Found")</f>
        <v>Corner Back</v>
      </c>
      <c r="D3489" t="s">
        <v>48</v>
      </c>
      <c r="E3489" s="2">
        <v>45849.396527777775</v>
      </c>
    </row>
    <row r="3490" spans="1:5">
      <c r="A3490" t="s">
        <v>13</v>
      </c>
      <c r="B3490">
        <v>2</v>
      </c>
      <c r="C3490" t="str">
        <f>_xlfn.XLOOKUP(A3490,Sheet1!$M$3:$M$23,Sheet1!$O$3:$O$23,"Not Found")</f>
        <v>Bar Area</v>
      </c>
      <c r="D3490" t="s">
        <v>49</v>
      </c>
      <c r="E3490" s="2">
        <v>45852.51458333333</v>
      </c>
    </row>
    <row r="3491" spans="1:5">
      <c r="A3491" t="s">
        <v>24</v>
      </c>
      <c r="B3491">
        <v>4</v>
      </c>
      <c r="C3491" t="str">
        <f>_xlfn.XLOOKUP(A3491,Sheet1!$M$3:$M$23,Sheet1!$O$3:$O$23,"Not Found")</f>
        <v>Corner Back</v>
      </c>
      <c r="D3491" t="s">
        <v>46</v>
      </c>
      <c r="E3491" s="2">
        <v>45848.853472222225</v>
      </c>
    </row>
    <row r="3492" spans="1:5">
      <c r="A3492" t="s">
        <v>17</v>
      </c>
      <c r="B3492">
        <v>2</v>
      </c>
      <c r="C3492" t="str">
        <f>_xlfn.XLOOKUP(A3492,Sheet1!$M$3:$M$23,Sheet1!$O$3:$O$23,"Not Found")</f>
        <v>Garden View</v>
      </c>
      <c r="D3492" t="s">
        <v>46</v>
      </c>
      <c r="E3492" s="2">
        <v>45850.46597222222</v>
      </c>
    </row>
    <row r="3493" spans="1:5">
      <c r="A3493" t="s">
        <v>22</v>
      </c>
      <c r="B3493">
        <v>4</v>
      </c>
      <c r="C3493" t="str">
        <f>_xlfn.XLOOKUP(A3493,Sheet1!$M$3:$M$23,Sheet1!$O$3:$O$23,"Not Found")</f>
        <v>Balcony</v>
      </c>
      <c r="D3493" t="s">
        <v>46</v>
      </c>
      <c r="E3493" s="2">
        <v>45851.686111111114</v>
      </c>
    </row>
    <row r="3494" spans="1:5">
      <c r="A3494" t="s">
        <v>23</v>
      </c>
      <c r="B3494">
        <v>4</v>
      </c>
      <c r="C3494" t="str">
        <f>_xlfn.XLOOKUP(A3494,Sheet1!$M$3:$M$23,Sheet1!$O$3:$O$23,"Not Found")</f>
        <v>Garden View</v>
      </c>
      <c r="D3494" t="s">
        <v>47</v>
      </c>
      <c r="E3494" s="2">
        <v>45848.293055555558</v>
      </c>
    </row>
    <row r="3495" spans="1:5">
      <c r="A3495" t="s">
        <v>21</v>
      </c>
      <c r="B3495">
        <v>4</v>
      </c>
      <c r="C3495" t="str">
        <f>_xlfn.XLOOKUP(A3495,Sheet1!$M$3:$M$23,Sheet1!$O$3:$O$23,"Not Found")</f>
        <v>Centre</v>
      </c>
      <c r="D3495" t="s">
        <v>47</v>
      </c>
      <c r="E3495" s="2">
        <v>45847.709722222222</v>
      </c>
    </row>
    <row r="3496" spans="1:5">
      <c r="A3496" t="s">
        <v>17</v>
      </c>
      <c r="B3496">
        <v>2</v>
      </c>
      <c r="C3496" t="str">
        <f>_xlfn.XLOOKUP(A3496,Sheet1!$M$3:$M$23,Sheet1!$O$3:$O$23,"Not Found")</f>
        <v>Garden View</v>
      </c>
      <c r="D3496" t="s">
        <v>47</v>
      </c>
      <c r="E3496" s="2">
        <v>45850.709027777775</v>
      </c>
    </row>
    <row r="3497" spans="1:5">
      <c r="A3497" t="s">
        <v>15</v>
      </c>
      <c r="B3497">
        <v>2</v>
      </c>
      <c r="C3497" t="str">
        <f>_xlfn.XLOOKUP(A3497,Sheet1!$M$3:$M$23,Sheet1!$O$3:$O$23,"Not Found")</f>
        <v>Balcony</v>
      </c>
      <c r="D3497" t="s">
        <v>46</v>
      </c>
      <c r="E3497" s="2">
        <v>45850.679166666669</v>
      </c>
    </row>
    <row r="3498" spans="1:5">
      <c r="A3498" t="s">
        <v>14</v>
      </c>
      <c r="B3498">
        <v>2</v>
      </c>
      <c r="C3498" t="str">
        <f>_xlfn.XLOOKUP(A3498,Sheet1!$M$3:$M$23,Sheet1!$O$3:$O$23,"Not Found")</f>
        <v>Bar Area</v>
      </c>
      <c r="D3498" t="s">
        <v>47</v>
      </c>
      <c r="E3498" s="2">
        <v>45851.45416666667</v>
      </c>
    </row>
    <row r="3499" spans="1:5">
      <c r="A3499" t="s">
        <v>18</v>
      </c>
      <c r="B3499">
        <v>4</v>
      </c>
      <c r="C3499" t="str">
        <f>_xlfn.XLOOKUP(A3499,Sheet1!$M$3:$M$23,Sheet1!$O$3:$O$23,"Not Found")</f>
        <v>Window Left</v>
      </c>
      <c r="D3499" t="s">
        <v>49</v>
      </c>
      <c r="E3499" s="2">
        <v>45847.62222222222</v>
      </c>
    </row>
    <row r="3500" spans="1:5">
      <c r="A3500" t="s">
        <v>20</v>
      </c>
      <c r="B3500">
        <v>4</v>
      </c>
      <c r="C3500" t="str">
        <f>_xlfn.XLOOKUP(A3500,Sheet1!$M$3:$M$23,Sheet1!$O$3:$O$23,"Not Found")</f>
        <v>Centre</v>
      </c>
      <c r="D3500" t="s">
        <v>48</v>
      </c>
      <c r="E3500" s="2">
        <v>45846.6</v>
      </c>
    </row>
    <row r="3501" spans="1:5">
      <c r="A3501" t="s">
        <v>20</v>
      </c>
      <c r="B3501">
        <v>4</v>
      </c>
      <c r="C3501" t="str">
        <f>_xlfn.XLOOKUP(A3501,Sheet1!$M$3:$M$23,Sheet1!$O$3:$O$23,"Not Found")</f>
        <v>Centre</v>
      </c>
      <c r="D3501" t="s">
        <v>49</v>
      </c>
      <c r="E3501" s="2">
        <v>45848.926388888889</v>
      </c>
    </row>
    <row r="3502" spans="1:5">
      <c r="A3502" t="s">
        <v>25</v>
      </c>
      <c r="B3502">
        <v>6</v>
      </c>
      <c r="C3502" t="str">
        <f>_xlfn.XLOOKUP(A3502,Sheet1!$M$3:$M$23,Sheet1!$O$3:$O$23,"Not Found")</f>
        <v>Window left</v>
      </c>
      <c r="D3502" t="s">
        <v>47</v>
      </c>
      <c r="E3502" s="2">
        <v>45846.972916666666</v>
      </c>
    </row>
    <row r="3503" spans="1:5">
      <c r="A3503" t="s">
        <v>17</v>
      </c>
      <c r="B3503">
        <v>2</v>
      </c>
      <c r="C3503" t="str">
        <f>_xlfn.XLOOKUP(A3503,Sheet1!$M$3:$M$23,Sheet1!$O$3:$O$23,"Not Found")</f>
        <v>Garden View</v>
      </c>
      <c r="D3503" t="s">
        <v>46</v>
      </c>
      <c r="E3503" s="2">
        <v>45846.365972222222</v>
      </c>
    </row>
    <row r="3504" spans="1:5">
      <c r="A3504" t="s">
        <v>30</v>
      </c>
      <c r="B3504">
        <v>8</v>
      </c>
      <c r="C3504" t="str">
        <f>_xlfn.XLOOKUP(A3504,Sheet1!$M$3:$M$23,Sheet1!$O$3:$O$23,"Not Found")</f>
        <v>Patio</v>
      </c>
      <c r="D3504" t="s">
        <v>47</v>
      </c>
      <c r="E3504" s="2">
        <v>45848.638888888891</v>
      </c>
    </row>
    <row r="3505" spans="1:5">
      <c r="A3505" t="s">
        <v>19</v>
      </c>
      <c r="B3505">
        <v>4</v>
      </c>
      <c r="C3505" t="str">
        <f>_xlfn.XLOOKUP(A3505,Sheet1!$M$3:$M$23,Sheet1!$O$3:$O$23,"Not Found")</f>
        <v>Window Right</v>
      </c>
      <c r="D3505" t="s">
        <v>48</v>
      </c>
      <c r="E3505" s="2">
        <v>45845.793055555558</v>
      </c>
    </row>
    <row r="3506" spans="1:5">
      <c r="A3506" t="s">
        <v>28</v>
      </c>
      <c r="B3506">
        <v>6</v>
      </c>
      <c r="C3506" t="str">
        <f>_xlfn.XLOOKUP(A3506,Sheet1!$M$3:$M$23,Sheet1!$O$3:$O$23,"Not Found")</f>
        <v>Garden View</v>
      </c>
      <c r="D3506" t="s">
        <v>47</v>
      </c>
      <c r="E3506" s="2">
        <v>45846.533333333333</v>
      </c>
    </row>
    <row r="3507" spans="1:5">
      <c r="A3507" t="s">
        <v>24</v>
      </c>
      <c r="B3507">
        <v>4</v>
      </c>
      <c r="C3507" t="str">
        <f>_xlfn.XLOOKUP(A3507,Sheet1!$M$3:$M$23,Sheet1!$O$3:$O$23,"Not Found")</f>
        <v>Corner Back</v>
      </c>
      <c r="D3507" t="s">
        <v>46</v>
      </c>
      <c r="E3507" s="2">
        <v>45852.156944444447</v>
      </c>
    </row>
    <row r="3508" spans="1:5">
      <c r="A3508" t="s">
        <v>12</v>
      </c>
      <c r="B3508">
        <v>2</v>
      </c>
      <c r="C3508" t="str">
        <f>_xlfn.XLOOKUP(A3508,Sheet1!$M$3:$M$23,Sheet1!$O$3:$O$23,"Not Found")</f>
        <v>Bar Area</v>
      </c>
      <c r="D3508" t="s">
        <v>46</v>
      </c>
      <c r="E3508" s="2">
        <v>45850.837500000001</v>
      </c>
    </row>
    <row r="3509" spans="1:5">
      <c r="A3509" t="s">
        <v>31</v>
      </c>
      <c r="B3509">
        <v>8</v>
      </c>
      <c r="C3509" t="str">
        <f>_xlfn.XLOOKUP(A3509,Sheet1!$M$3:$M$23,Sheet1!$O$3:$O$23,"Not Found")</f>
        <v>Patio</v>
      </c>
      <c r="D3509" t="s">
        <v>49</v>
      </c>
      <c r="E3509" s="2">
        <v>45849.473611111112</v>
      </c>
    </row>
    <row r="3510" spans="1:5">
      <c r="A3510" t="s">
        <v>20</v>
      </c>
      <c r="B3510">
        <v>4</v>
      </c>
      <c r="C3510" t="str">
        <f>_xlfn.XLOOKUP(A3510,Sheet1!$M$3:$M$23,Sheet1!$O$3:$O$23,"Not Found")</f>
        <v>Centre</v>
      </c>
      <c r="D3510" t="s">
        <v>49</v>
      </c>
      <c r="E3510" s="2">
        <v>45848.51458333333</v>
      </c>
    </row>
    <row r="3511" spans="1:5">
      <c r="A3511" t="s">
        <v>31</v>
      </c>
      <c r="B3511">
        <v>8</v>
      </c>
      <c r="C3511" t="str">
        <f>_xlfn.XLOOKUP(A3511,Sheet1!$M$3:$M$23,Sheet1!$O$3:$O$23,"Not Found")</f>
        <v>Patio</v>
      </c>
      <c r="D3511" t="s">
        <v>48</v>
      </c>
      <c r="E3511" s="2">
        <v>45850.686111111114</v>
      </c>
    </row>
    <row r="3512" spans="1:5">
      <c r="A3512" t="s">
        <v>30</v>
      </c>
      <c r="B3512">
        <v>8</v>
      </c>
      <c r="C3512" t="str">
        <f>_xlfn.XLOOKUP(A3512,Sheet1!$M$3:$M$23,Sheet1!$O$3:$O$23,"Not Found")</f>
        <v>Patio</v>
      </c>
      <c r="D3512" t="s">
        <v>49</v>
      </c>
      <c r="E3512" s="2">
        <v>45851.833333333336</v>
      </c>
    </row>
    <row r="3513" spans="1:5">
      <c r="A3513" t="s">
        <v>23</v>
      </c>
      <c r="B3513">
        <v>4</v>
      </c>
      <c r="C3513" t="str">
        <f>_xlfn.XLOOKUP(A3513,Sheet1!$M$3:$M$23,Sheet1!$O$3:$O$23,"Not Found")</f>
        <v>Garden View</v>
      </c>
      <c r="D3513" t="s">
        <v>48</v>
      </c>
      <c r="E3513" s="2">
        <v>45849.280555555553</v>
      </c>
    </row>
    <row r="3514" spans="1:5">
      <c r="A3514" t="s">
        <v>14</v>
      </c>
      <c r="B3514">
        <v>2</v>
      </c>
      <c r="C3514" t="str">
        <f>_xlfn.XLOOKUP(A3514,Sheet1!$M$3:$M$23,Sheet1!$O$3:$O$23,"Not Found")</f>
        <v>Bar Area</v>
      </c>
      <c r="D3514" t="s">
        <v>46</v>
      </c>
      <c r="E3514" s="2">
        <v>45851.669444444444</v>
      </c>
    </row>
    <row r="3515" spans="1:5">
      <c r="A3515" t="s">
        <v>15</v>
      </c>
      <c r="B3515">
        <v>2</v>
      </c>
      <c r="C3515" t="str">
        <f>_xlfn.XLOOKUP(A3515,Sheet1!$M$3:$M$23,Sheet1!$O$3:$O$23,"Not Found")</f>
        <v>Balcony</v>
      </c>
      <c r="D3515" t="s">
        <v>46</v>
      </c>
      <c r="E3515" s="2">
        <v>45845.613194444442</v>
      </c>
    </row>
    <row r="3516" spans="1:5">
      <c r="A3516" t="s">
        <v>17</v>
      </c>
      <c r="B3516">
        <v>2</v>
      </c>
      <c r="C3516" t="str">
        <f>_xlfn.XLOOKUP(A3516,Sheet1!$M$3:$M$23,Sheet1!$O$3:$O$23,"Not Found")</f>
        <v>Garden View</v>
      </c>
      <c r="D3516" t="s">
        <v>49</v>
      </c>
      <c r="E3516" s="2">
        <v>45849.85</v>
      </c>
    </row>
    <row r="3517" spans="1:5">
      <c r="A3517" t="s">
        <v>14</v>
      </c>
      <c r="B3517">
        <v>2</v>
      </c>
      <c r="C3517" t="str">
        <f>_xlfn.XLOOKUP(A3517,Sheet1!$M$3:$M$23,Sheet1!$O$3:$O$23,"Not Found")</f>
        <v>Bar Area</v>
      </c>
      <c r="D3517" t="s">
        <v>48</v>
      </c>
      <c r="E3517" s="2">
        <v>45847.128472222219</v>
      </c>
    </row>
    <row r="3518" spans="1:5">
      <c r="A3518" t="s">
        <v>18</v>
      </c>
      <c r="B3518">
        <v>4</v>
      </c>
      <c r="C3518" t="str">
        <f>_xlfn.XLOOKUP(A3518,Sheet1!$M$3:$M$23,Sheet1!$O$3:$O$23,"Not Found")</f>
        <v>Window Left</v>
      </c>
      <c r="D3518" t="s">
        <v>47</v>
      </c>
      <c r="E3518" s="2">
        <v>45849.490972222222</v>
      </c>
    </row>
    <row r="3519" spans="1:5">
      <c r="A3519" t="s">
        <v>20</v>
      </c>
      <c r="B3519">
        <v>4</v>
      </c>
      <c r="C3519" t="str">
        <f>_xlfn.XLOOKUP(A3519,Sheet1!$M$3:$M$23,Sheet1!$O$3:$O$23,"Not Found")</f>
        <v>Centre</v>
      </c>
      <c r="D3519" t="s">
        <v>48</v>
      </c>
      <c r="E3519" s="2">
        <v>45848.822916666664</v>
      </c>
    </row>
    <row r="3520" spans="1:5">
      <c r="A3520" t="s">
        <v>15</v>
      </c>
      <c r="B3520">
        <v>2</v>
      </c>
      <c r="C3520" t="str">
        <f>_xlfn.XLOOKUP(A3520,Sheet1!$M$3:$M$23,Sheet1!$O$3:$O$23,"Not Found")</f>
        <v>Balcony</v>
      </c>
      <c r="D3520" t="s">
        <v>46</v>
      </c>
      <c r="E3520" s="2">
        <v>45850.362500000003</v>
      </c>
    </row>
    <row r="3521" spans="1:5">
      <c r="A3521" t="s">
        <v>23</v>
      </c>
      <c r="B3521">
        <v>4</v>
      </c>
      <c r="C3521" t="str">
        <f>_xlfn.XLOOKUP(A3521,Sheet1!$M$3:$M$23,Sheet1!$O$3:$O$23,"Not Found")</f>
        <v>Garden View</v>
      </c>
      <c r="D3521" t="s">
        <v>47</v>
      </c>
      <c r="E3521" s="2">
        <v>45849.109027777777</v>
      </c>
    </row>
    <row r="3522" spans="1:5">
      <c r="A3522" t="s">
        <v>30</v>
      </c>
      <c r="B3522">
        <v>8</v>
      </c>
      <c r="C3522" t="str">
        <f>_xlfn.XLOOKUP(A3522,Sheet1!$M$3:$M$23,Sheet1!$O$3:$O$23,"Not Found")</f>
        <v>Patio</v>
      </c>
      <c r="D3522" t="s">
        <v>49</v>
      </c>
      <c r="E3522" s="2">
        <v>45848.959722222222</v>
      </c>
    </row>
    <row r="3523" spans="1:5">
      <c r="A3523" t="s">
        <v>12</v>
      </c>
      <c r="B3523">
        <v>2</v>
      </c>
      <c r="C3523" t="str">
        <f>_xlfn.XLOOKUP(A3523,Sheet1!$M$3:$M$23,Sheet1!$O$3:$O$23,"Not Found")</f>
        <v>Bar Area</v>
      </c>
      <c r="D3523" t="s">
        <v>46</v>
      </c>
      <c r="E3523" s="2">
        <v>45850.049305555556</v>
      </c>
    </row>
    <row r="3524" spans="1:5">
      <c r="A3524" t="s">
        <v>14</v>
      </c>
      <c r="B3524">
        <v>2</v>
      </c>
      <c r="C3524" t="str">
        <f>_xlfn.XLOOKUP(A3524,Sheet1!$M$3:$M$23,Sheet1!$O$3:$O$23,"Not Found")</f>
        <v>Bar Area</v>
      </c>
      <c r="D3524" t="s">
        <v>47</v>
      </c>
      <c r="E3524" s="2">
        <v>45852.18472222222</v>
      </c>
    </row>
    <row r="3525" spans="1:5">
      <c r="A3525" t="s">
        <v>13</v>
      </c>
      <c r="B3525">
        <v>2</v>
      </c>
      <c r="C3525" t="str">
        <f>_xlfn.XLOOKUP(A3525,Sheet1!$M$3:$M$23,Sheet1!$O$3:$O$23,"Not Found")</f>
        <v>Bar Area</v>
      </c>
      <c r="D3525" t="s">
        <v>48</v>
      </c>
      <c r="E3525" s="2">
        <v>45852.454861111109</v>
      </c>
    </row>
    <row r="3526" spans="1:5">
      <c r="A3526" t="s">
        <v>15</v>
      </c>
      <c r="B3526">
        <v>2</v>
      </c>
      <c r="C3526" t="str">
        <f>_xlfn.XLOOKUP(A3526,Sheet1!$M$3:$M$23,Sheet1!$O$3:$O$23,"Not Found")</f>
        <v>Balcony</v>
      </c>
      <c r="D3526" t="s">
        <v>49</v>
      </c>
      <c r="E3526" s="2">
        <v>45850.960416666669</v>
      </c>
    </row>
    <row r="3527" spans="1:5">
      <c r="A3527" t="s">
        <v>17</v>
      </c>
      <c r="B3527">
        <v>2</v>
      </c>
      <c r="C3527" t="str">
        <f>_xlfn.XLOOKUP(A3527,Sheet1!$M$3:$M$23,Sheet1!$O$3:$O$23,"Not Found")</f>
        <v>Garden View</v>
      </c>
      <c r="D3527" t="s">
        <v>49</v>
      </c>
      <c r="E3527" s="2">
        <v>45852.520138888889</v>
      </c>
    </row>
    <row r="3528" spans="1:5">
      <c r="A3528" t="s">
        <v>24</v>
      </c>
      <c r="B3528">
        <v>4</v>
      </c>
      <c r="C3528" t="str">
        <f>_xlfn.XLOOKUP(A3528,Sheet1!$M$3:$M$23,Sheet1!$O$3:$O$23,"Not Found")</f>
        <v>Corner Back</v>
      </c>
      <c r="D3528" t="s">
        <v>46</v>
      </c>
      <c r="E3528" s="2">
        <v>45849.470833333333</v>
      </c>
    </row>
    <row r="3529" spans="1:5">
      <c r="A3529" t="s">
        <v>23</v>
      </c>
      <c r="B3529">
        <v>4</v>
      </c>
      <c r="C3529" t="str">
        <f>_xlfn.XLOOKUP(A3529,Sheet1!$M$3:$M$23,Sheet1!$O$3:$O$23,"Not Found")</f>
        <v>Garden View</v>
      </c>
      <c r="D3529" t="s">
        <v>49</v>
      </c>
      <c r="E3529" s="2">
        <v>45847.080555555556</v>
      </c>
    </row>
    <row r="3530" spans="1:5">
      <c r="A3530" t="s">
        <v>26</v>
      </c>
      <c r="B3530">
        <v>6</v>
      </c>
      <c r="C3530" t="str">
        <f>_xlfn.XLOOKUP(A3530,Sheet1!$M$3:$M$23,Sheet1!$O$3:$O$23,"Not Found")</f>
        <v>Window Right</v>
      </c>
      <c r="D3530" t="s">
        <v>48</v>
      </c>
      <c r="E3530" s="2">
        <v>45845.660416666666</v>
      </c>
    </row>
    <row r="3531" spans="1:5">
      <c r="A3531" t="s">
        <v>19</v>
      </c>
      <c r="B3531">
        <v>4</v>
      </c>
      <c r="C3531" t="str">
        <f>_xlfn.XLOOKUP(A3531,Sheet1!$M$3:$M$23,Sheet1!$O$3:$O$23,"Not Found")</f>
        <v>Window Right</v>
      </c>
      <c r="D3531" t="s">
        <v>48</v>
      </c>
      <c r="E3531" s="2">
        <v>45850.709722222222</v>
      </c>
    </row>
    <row r="3532" spans="1:5">
      <c r="A3532" t="s">
        <v>31</v>
      </c>
      <c r="B3532">
        <v>8</v>
      </c>
      <c r="C3532" t="str">
        <f>_xlfn.XLOOKUP(A3532,Sheet1!$M$3:$M$23,Sheet1!$O$3:$O$23,"Not Found")</f>
        <v>Patio</v>
      </c>
      <c r="D3532" t="s">
        <v>48</v>
      </c>
      <c r="E3532" s="2">
        <v>45846.694444444445</v>
      </c>
    </row>
    <row r="3533" spans="1:5">
      <c r="A3533" t="s">
        <v>16</v>
      </c>
      <c r="B3533">
        <v>2</v>
      </c>
      <c r="C3533" t="str">
        <f>_xlfn.XLOOKUP(A3533,Sheet1!$M$3:$M$23,Sheet1!$O$3:$O$23,"Not Found")</f>
        <v>Balcony</v>
      </c>
      <c r="D3533" t="s">
        <v>47</v>
      </c>
      <c r="E3533" s="2">
        <v>45849.79791666667</v>
      </c>
    </row>
    <row r="3534" spans="1:5">
      <c r="A3534" t="s">
        <v>16</v>
      </c>
      <c r="B3534">
        <v>2</v>
      </c>
      <c r="C3534" t="str">
        <f>_xlfn.XLOOKUP(A3534,Sheet1!$M$3:$M$23,Sheet1!$O$3:$O$23,"Not Found")</f>
        <v>Balcony</v>
      </c>
      <c r="D3534" t="s">
        <v>47</v>
      </c>
      <c r="E3534" s="2">
        <v>45851.946527777778</v>
      </c>
    </row>
    <row r="3535" spans="1:5">
      <c r="A3535" t="s">
        <v>15</v>
      </c>
      <c r="B3535">
        <v>2</v>
      </c>
      <c r="C3535" t="str">
        <f>_xlfn.XLOOKUP(A3535,Sheet1!$M$3:$M$23,Sheet1!$O$3:$O$23,"Not Found")</f>
        <v>Balcony</v>
      </c>
      <c r="D3535" t="s">
        <v>46</v>
      </c>
      <c r="E3535" s="2">
        <v>45846.939583333333</v>
      </c>
    </row>
    <row r="3536" spans="1:5">
      <c r="A3536" t="s">
        <v>17</v>
      </c>
      <c r="B3536">
        <v>2</v>
      </c>
      <c r="C3536" t="str">
        <f>_xlfn.XLOOKUP(A3536,Sheet1!$M$3:$M$23,Sheet1!$O$3:$O$23,"Not Found")</f>
        <v>Garden View</v>
      </c>
      <c r="D3536" t="s">
        <v>46</v>
      </c>
      <c r="E3536" s="2">
        <v>45852.495138888888</v>
      </c>
    </row>
    <row r="3537" spans="1:5">
      <c r="A3537" t="s">
        <v>30</v>
      </c>
      <c r="B3537">
        <v>8</v>
      </c>
      <c r="C3537" t="str">
        <f>_xlfn.XLOOKUP(A3537,Sheet1!$M$3:$M$23,Sheet1!$O$3:$O$23,"Not Found")</f>
        <v>Patio</v>
      </c>
      <c r="D3537" t="s">
        <v>47</v>
      </c>
      <c r="E3537" s="2">
        <v>45847.658333333333</v>
      </c>
    </row>
    <row r="3538" spans="1:5">
      <c r="A3538" t="s">
        <v>29</v>
      </c>
      <c r="B3538">
        <v>6</v>
      </c>
      <c r="C3538" t="str">
        <f>_xlfn.XLOOKUP(A3538,Sheet1!$M$3:$M$23,Sheet1!$O$3:$O$23,"Not Found")</f>
        <v>Corner Back</v>
      </c>
      <c r="D3538" t="s">
        <v>49</v>
      </c>
      <c r="E3538" s="2">
        <v>45847.34375</v>
      </c>
    </row>
    <row r="3539" spans="1:5">
      <c r="A3539" t="s">
        <v>28</v>
      </c>
      <c r="B3539">
        <v>6</v>
      </c>
      <c r="C3539" t="str">
        <f>_xlfn.XLOOKUP(A3539,Sheet1!$M$3:$M$23,Sheet1!$O$3:$O$23,"Not Found")</f>
        <v>Garden View</v>
      </c>
      <c r="D3539" t="s">
        <v>48</v>
      </c>
      <c r="E3539" s="2">
        <v>45850.379166666666</v>
      </c>
    </row>
    <row r="3540" spans="1:5">
      <c r="A3540" t="s">
        <v>31</v>
      </c>
      <c r="B3540">
        <v>8</v>
      </c>
      <c r="C3540" t="str">
        <f>_xlfn.XLOOKUP(A3540,Sheet1!$M$3:$M$23,Sheet1!$O$3:$O$23,"Not Found")</f>
        <v>Patio</v>
      </c>
      <c r="D3540" t="s">
        <v>49</v>
      </c>
      <c r="E3540" s="2">
        <v>45852.188194444447</v>
      </c>
    </row>
    <row r="3541" spans="1:5">
      <c r="A3541" t="s">
        <v>19</v>
      </c>
      <c r="B3541">
        <v>4</v>
      </c>
      <c r="C3541" t="str">
        <f>_xlfn.XLOOKUP(A3541,Sheet1!$M$3:$M$23,Sheet1!$O$3:$O$23,"Not Found")</f>
        <v>Window Right</v>
      </c>
      <c r="D3541" t="s">
        <v>46</v>
      </c>
      <c r="E3541" s="2">
        <v>45846.365277777775</v>
      </c>
    </row>
    <row r="3542" spans="1:5">
      <c r="A3542" t="s">
        <v>21</v>
      </c>
      <c r="B3542">
        <v>4</v>
      </c>
      <c r="C3542" t="str">
        <f>_xlfn.XLOOKUP(A3542,Sheet1!$M$3:$M$23,Sheet1!$O$3:$O$23,"Not Found")</f>
        <v>Centre</v>
      </c>
      <c r="D3542" t="s">
        <v>47</v>
      </c>
      <c r="E3542" s="2">
        <v>45850.570833333331</v>
      </c>
    </row>
    <row r="3543" spans="1:5">
      <c r="A3543" t="s">
        <v>24</v>
      </c>
      <c r="B3543">
        <v>4</v>
      </c>
      <c r="C3543" t="str">
        <f>_xlfn.XLOOKUP(A3543,Sheet1!$M$3:$M$23,Sheet1!$O$3:$O$23,"Not Found")</f>
        <v>Corner Back</v>
      </c>
      <c r="D3543" t="s">
        <v>46</v>
      </c>
      <c r="E3543" s="2">
        <v>45850.009722222225</v>
      </c>
    </row>
    <row r="3544" spans="1:5">
      <c r="A3544" t="s">
        <v>14</v>
      </c>
      <c r="B3544">
        <v>2</v>
      </c>
      <c r="C3544" t="str">
        <f>_xlfn.XLOOKUP(A3544,Sheet1!$M$3:$M$23,Sheet1!$O$3:$O$23,"Not Found")</f>
        <v>Bar Area</v>
      </c>
      <c r="D3544" t="s">
        <v>49</v>
      </c>
      <c r="E3544" s="2">
        <v>45849.6875</v>
      </c>
    </row>
    <row r="3545" spans="1:5">
      <c r="A3545" t="s">
        <v>19</v>
      </c>
      <c r="B3545">
        <v>4</v>
      </c>
      <c r="C3545" t="str">
        <f>_xlfn.XLOOKUP(A3545,Sheet1!$M$3:$M$23,Sheet1!$O$3:$O$23,"Not Found")</f>
        <v>Window Right</v>
      </c>
      <c r="D3545" t="s">
        <v>47</v>
      </c>
      <c r="E3545" s="2">
        <v>45851.893750000003</v>
      </c>
    </row>
    <row r="3546" spans="1:5">
      <c r="A3546" t="s">
        <v>29</v>
      </c>
      <c r="B3546">
        <v>6</v>
      </c>
      <c r="C3546" t="str">
        <f>_xlfn.XLOOKUP(A3546,Sheet1!$M$3:$M$23,Sheet1!$O$3:$O$23,"Not Found")</f>
        <v>Corner Back</v>
      </c>
      <c r="D3546" t="s">
        <v>47</v>
      </c>
      <c r="E3546" s="2">
        <v>45852.07708333333</v>
      </c>
    </row>
    <row r="3547" spans="1:5">
      <c r="A3547" t="s">
        <v>22</v>
      </c>
      <c r="B3547">
        <v>4</v>
      </c>
      <c r="C3547" t="str">
        <f>_xlfn.XLOOKUP(A3547,Sheet1!$M$3:$M$23,Sheet1!$O$3:$O$23,"Not Found")</f>
        <v>Balcony</v>
      </c>
      <c r="D3547" t="s">
        <v>49</v>
      </c>
      <c r="E3547" s="2">
        <v>45851.788194444445</v>
      </c>
    </row>
    <row r="3548" spans="1:5">
      <c r="A3548" t="s">
        <v>27</v>
      </c>
      <c r="B3548">
        <v>6</v>
      </c>
      <c r="C3548" t="str">
        <f>_xlfn.XLOOKUP(A3548,Sheet1!$M$3:$M$23,Sheet1!$O$3:$O$23,"Not Found")</f>
        <v>Balcony</v>
      </c>
      <c r="D3548" t="s">
        <v>46</v>
      </c>
      <c r="E3548" s="2">
        <v>45850.201388888891</v>
      </c>
    </row>
    <row r="3549" spans="1:5">
      <c r="A3549" t="s">
        <v>26</v>
      </c>
      <c r="B3549">
        <v>6</v>
      </c>
      <c r="C3549" t="str">
        <f>_xlfn.XLOOKUP(A3549,Sheet1!$M$3:$M$23,Sheet1!$O$3:$O$23,"Not Found")</f>
        <v>Window Right</v>
      </c>
      <c r="D3549" t="s">
        <v>48</v>
      </c>
      <c r="E3549" s="2">
        <v>45851.283333333333</v>
      </c>
    </row>
    <row r="3550" spans="1:5">
      <c r="A3550" t="s">
        <v>12</v>
      </c>
      <c r="B3550">
        <v>2</v>
      </c>
      <c r="C3550" t="str">
        <f>_xlfn.XLOOKUP(A3550,Sheet1!$M$3:$M$23,Sheet1!$O$3:$O$23,"Not Found")</f>
        <v>Bar Area</v>
      </c>
      <c r="D3550" t="s">
        <v>49</v>
      </c>
      <c r="E3550" s="2">
        <v>45847.039583333331</v>
      </c>
    </row>
    <row r="3551" spans="1:5">
      <c r="A3551" t="s">
        <v>28</v>
      </c>
      <c r="B3551">
        <v>6</v>
      </c>
      <c r="C3551" t="str">
        <f>_xlfn.XLOOKUP(A3551,Sheet1!$M$3:$M$23,Sheet1!$O$3:$O$23,"Not Found")</f>
        <v>Garden View</v>
      </c>
      <c r="D3551" t="s">
        <v>48</v>
      </c>
      <c r="E3551" s="2">
        <v>45846.24722222222</v>
      </c>
    </row>
    <row r="3552" spans="1:5">
      <c r="A3552" t="s">
        <v>12</v>
      </c>
      <c r="B3552">
        <v>2</v>
      </c>
      <c r="C3552" t="str">
        <f>_xlfn.XLOOKUP(A3552,Sheet1!$M$3:$M$23,Sheet1!$O$3:$O$23,"Not Found")</f>
        <v>Bar Area</v>
      </c>
      <c r="D3552" t="s">
        <v>47</v>
      </c>
      <c r="E3552" s="2">
        <v>45850.381944444445</v>
      </c>
    </row>
    <row r="3553" spans="1:5">
      <c r="A3553" t="s">
        <v>31</v>
      </c>
      <c r="B3553">
        <v>8</v>
      </c>
      <c r="C3553" t="str">
        <f>_xlfn.XLOOKUP(A3553,Sheet1!$M$3:$M$23,Sheet1!$O$3:$O$23,"Not Found")</f>
        <v>Patio</v>
      </c>
      <c r="D3553" t="s">
        <v>46</v>
      </c>
      <c r="E3553" s="2">
        <v>45849.529861111114</v>
      </c>
    </row>
    <row r="3554" spans="1:5">
      <c r="A3554" t="s">
        <v>27</v>
      </c>
      <c r="B3554">
        <v>6</v>
      </c>
      <c r="C3554" t="str">
        <f>_xlfn.XLOOKUP(A3554,Sheet1!$M$3:$M$23,Sheet1!$O$3:$O$23,"Not Found")</f>
        <v>Balcony</v>
      </c>
      <c r="D3554" t="s">
        <v>47</v>
      </c>
      <c r="E3554" s="2">
        <v>45847.845138888886</v>
      </c>
    </row>
    <row r="3555" spans="1:5">
      <c r="A3555" t="s">
        <v>15</v>
      </c>
      <c r="B3555">
        <v>2</v>
      </c>
      <c r="C3555" t="str">
        <f>_xlfn.XLOOKUP(A3555,Sheet1!$M$3:$M$23,Sheet1!$O$3:$O$23,"Not Found")</f>
        <v>Balcony</v>
      </c>
      <c r="D3555" t="s">
        <v>49</v>
      </c>
      <c r="E3555" s="2">
        <v>45851.125</v>
      </c>
    </row>
    <row r="3556" spans="1:5">
      <c r="A3556" t="s">
        <v>17</v>
      </c>
      <c r="B3556">
        <v>2</v>
      </c>
      <c r="C3556" t="str">
        <f>_xlfn.XLOOKUP(A3556,Sheet1!$M$3:$M$23,Sheet1!$O$3:$O$23,"Not Found")</f>
        <v>Garden View</v>
      </c>
      <c r="D3556" t="s">
        <v>47</v>
      </c>
      <c r="E3556" s="2">
        <v>45851.140277777777</v>
      </c>
    </row>
    <row r="3557" spans="1:5">
      <c r="A3557" t="s">
        <v>20</v>
      </c>
      <c r="B3557">
        <v>4</v>
      </c>
      <c r="C3557" t="str">
        <f>_xlfn.XLOOKUP(A3557,Sheet1!$M$3:$M$23,Sheet1!$O$3:$O$23,"Not Found")</f>
        <v>Centre</v>
      </c>
      <c r="D3557" t="s">
        <v>49</v>
      </c>
      <c r="E3557" s="2">
        <v>45846.706944444442</v>
      </c>
    </row>
    <row r="3558" spans="1:5">
      <c r="A3558" t="s">
        <v>31</v>
      </c>
      <c r="B3558">
        <v>8</v>
      </c>
      <c r="C3558" t="str">
        <f>_xlfn.XLOOKUP(A3558,Sheet1!$M$3:$M$23,Sheet1!$O$3:$O$23,"Not Found")</f>
        <v>Patio</v>
      </c>
      <c r="D3558" t="s">
        <v>46</v>
      </c>
      <c r="E3558" s="2">
        <v>45851.231944444444</v>
      </c>
    </row>
    <row r="3559" spans="1:5">
      <c r="A3559" t="s">
        <v>14</v>
      </c>
      <c r="B3559">
        <v>2</v>
      </c>
      <c r="C3559" t="str">
        <f>_xlfn.XLOOKUP(A3559,Sheet1!$M$3:$M$23,Sheet1!$O$3:$O$23,"Not Found")</f>
        <v>Bar Area</v>
      </c>
      <c r="D3559" t="s">
        <v>47</v>
      </c>
      <c r="E3559" s="2">
        <v>45850.515972222223</v>
      </c>
    </row>
    <row r="3560" spans="1:5">
      <c r="A3560" t="s">
        <v>31</v>
      </c>
      <c r="B3560">
        <v>8</v>
      </c>
      <c r="C3560" t="str">
        <f>_xlfn.XLOOKUP(A3560,Sheet1!$M$3:$M$23,Sheet1!$O$3:$O$23,"Not Found")</f>
        <v>Patio</v>
      </c>
      <c r="D3560" t="s">
        <v>49</v>
      </c>
      <c r="E3560" s="2">
        <v>45850.784722222219</v>
      </c>
    </row>
    <row r="3561" spans="1:5">
      <c r="A3561" t="s">
        <v>22</v>
      </c>
      <c r="B3561">
        <v>4</v>
      </c>
      <c r="C3561" t="str">
        <f>_xlfn.XLOOKUP(A3561,Sheet1!$M$3:$M$23,Sheet1!$O$3:$O$23,"Not Found")</f>
        <v>Balcony</v>
      </c>
      <c r="D3561" t="s">
        <v>49</v>
      </c>
      <c r="E3561" s="2">
        <v>45849.770138888889</v>
      </c>
    </row>
    <row r="3562" spans="1:5">
      <c r="A3562" t="s">
        <v>23</v>
      </c>
      <c r="B3562">
        <v>4</v>
      </c>
      <c r="C3562" t="str">
        <f>_xlfn.XLOOKUP(A3562,Sheet1!$M$3:$M$23,Sheet1!$O$3:$O$23,"Not Found")</f>
        <v>Garden View</v>
      </c>
      <c r="D3562" t="s">
        <v>48</v>
      </c>
      <c r="E3562" s="2">
        <v>45847.1</v>
      </c>
    </row>
    <row r="3563" spans="1:5">
      <c r="A3563" t="s">
        <v>16</v>
      </c>
      <c r="B3563">
        <v>2</v>
      </c>
      <c r="C3563" t="str">
        <f>_xlfn.XLOOKUP(A3563,Sheet1!$M$3:$M$23,Sheet1!$O$3:$O$23,"Not Found")</f>
        <v>Balcony</v>
      </c>
      <c r="D3563" t="s">
        <v>46</v>
      </c>
      <c r="E3563" s="2">
        <v>45847.206944444442</v>
      </c>
    </row>
    <row r="3564" spans="1:5">
      <c r="A3564" t="s">
        <v>29</v>
      </c>
      <c r="B3564">
        <v>6</v>
      </c>
      <c r="C3564" t="str">
        <f>_xlfn.XLOOKUP(A3564,Sheet1!$M$3:$M$23,Sheet1!$O$3:$O$23,"Not Found")</f>
        <v>Corner Back</v>
      </c>
      <c r="D3564" t="s">
        <v>48</v>
      </c>
      <c r="E3564" s="2">
        <v>45846.65625</v>
      </c>
    </row>
    <row r="3565" spans="1:5">
      <c r="A3565" t="s">
        <v>21</v>
      </c>
      <c r="B3565">
        <v>4</v>
      </c>
      <c r="C3565" t="str">
        <f>_xlfn.XLOOKUP(A3565,Sheet1!$M$3:$M$23,Sheet1!$O$3:$O$23,"Not Found")</f>
        <v>Centre</v>
      </c>
      <c r="D3565" t="s">
        <v>46</v>
      </c>
      <c r="E3565" s="2">
        <v>45848.474305555559</v>
      </c>
    </row>
    <row r="3566" spans="1:5">
      <c r="A3566" t="s">
        <v>20</v>
      </c>
      <c r="B3566">
        <v>4</v>
      </c>
      <c r="C3566" t="str">
        <f>_xlfn.XLOOKUP(A3566,Sheet1!$M$3:$M$23,Sheet1!$O$3:$O$23,"Not Found")</f>
        <v>Centre</v>
      </c>
      <c r="D3566" t="s">
        <v>47</v>
      </c>
      <c r="E3566" s="2">
        <v>45849.738194444442</v>
      </c>
    </row>
    <row r="3567" spans="1:5">
      <c r="A3567" t="s">
        <v>22</v>
      </c>
      <c r="B3567">
        <v>4</v>
      </c>
      <c r="C3567" t="str">
        <f>_xlfn.XLOOKUP(A3567,Sheet1!$M$3:$M$23,Sheet1!$O$3:$O$23,"Not Found")</f>
        <v>Balcony</v>
      </c>
      <c r="D3567" t="s">
        <v>47</v>
      </c>
      <c r="E3567" s="2">
        <v>45845.898611111108</v>
      </c>
    </row>
    <row r="3568" spans="1:5">
      <c r="A3568" t="s">
        <v>23</v>
      </c>
      <c r="B3568">
        <v>4</v>
      </c>
      <c r="C3568" t="str">
        <f>_xlfn.XLOOKUP(A3568,Sheet1!$M$3:$M$23,Sheet1!$O$3:$O$23,"Not Found")</f>
        <v>Garden View</v>
      </c>
      <c r="D3568" t="s">
        <v>49</v>
      </c>
      <c r="E3568" s="2">
        <v>45848.174305555556</v>
      </c>
    </row>
    <row r="3569" spans="1:5">
      <c r="A3569" t="s">
        <v>24</v>
      </c>
      <c r="B3569">
        <v>4</v>
      </c>
      <c r="C3569" t="str">
        <f>_xlfn.XLOOKUP(A3569,Sheet1!$M$3:$M$23,Sheet1!$O$3:$O$23,"Not Found")</f>
        <v>Corner Back</v>
      </c>
      <c r="D3569" t="s">
        <v>49</v>
      </c>
      <c r="E3569" s="2">
        <v>45849.457638888889</v>
      </c>
    </row>
    <row r="3570" spans="1:5">
      <c r="A3570" t="s">
        <v>16</v>
      </c>
      <c r="B3570">
        <v>2</v>
      </c>
      <c r="C3570" t="str">
        <f>_xlfn.XLOOKUP(A3570,Sheet1!$M$3:$M$23,Sheet1!$O$3:$O$23,"Not Found")</f>
        <v>Balcony</v>
      </c>
      <c r="D3570" t="s">
        <v>49</v>
      </c>
      <c r="E3570" s="2">
        <v>45848.147222222222</v>
      </c>
    </row>
    <row r="3571" spans="1:5">
      <c r="A3571" t="s">
        <v>26</v>
      </c>
      <c r="B3571">
        <v>6</v>
      </c>
      <c r="C3571" t="str">
        <f>_xlfn.XLOOKUP(A3571,Sheet1!$M$3:$M$23,Sheet1!$O$3:$O$23,"Not Found")</f>
        <v>Window Right</v>
      </c>
      <c r="D3571" t="s">
        <v>46</v>
      </c>
      <c r="E3571" s="2">
        <v>45850.329861111109</v>
      </c>
    </row>
    <row r="3572" spans="1:5">
      <c r="A3572" t="s">
        <v>20</v>
      </c>
      <c r="B3572">
        <v>4</v>
      </c>
      <c r="C3572" t="str">
        <f>_xlfn.XLOOKUP(A3572,Sheet1!$M$3:$M$23,Sheet1!$O$3:$O$23,"Not Found")</f>
        <v>Centre</v>
      </c>
      <c r="D3572" t="s">
        <v>48</v>
      </c>
      <c r="E3572" s="2">
        <v>45849.261805555558</v>
      </c>
    </row>
    <row r="3573" spans="1:5">
      <c r="A3573" t="s">
        <v>16</v>
      </c>
      <c r="B3573">
        <v>2</v>
      </c>
      <c r="C3573" t="str">
        <f>_xlfn.XLOOKUP(A3573,Sheet1!$M$3:$M$23,Sheet1!$O$3:$O$23,"Not Found")</f>
        <v>Balcony</v>
      </c>
      <c r="D3573" t="s">
        <v>48</v>
      </c>
      <c r="E3573" s="2">
        <v>45846.220833333333</v>
      </c>
    </row>
    <row r="3574" spans="1:5">
      <c r="A3574" t="s">
        <v>18</v>
      </c>
      <c r="B3574">
        <v>4</v>
      </c>
      <c r="C3574" t="str">
        <f>_xlfn.XLOOKUP(A3574,Sheet1!$M$3:$M$23,Sheet1!$O$3:$O$23,"Not Found")</f>
        <v>Window Left</v>
      </c>
      <c r="D3574" t="s">
        <v>46</v>
      </c>
      <c r="E3574" s="2">
        <v>45849.818055555559</v>
      </c>
    </row>
    <row r="3575" spans="1:5">
      <c r="A3575" t="s">
        <v>26</v>
      </c>
      <c r="B3575">
        <v>6</v>
      </c>
      <c r="C3575" t="str">
        <f>_xlfn.XLOOKUP(A3575,Sheet1!$M$3:$M$23,Sheet1!$O$3:$O$23,"Not Found")</f>
        <v>Window Right</v>
      </c>
      <c r="D3575" t="s">
        <v>49</v>
      </c>
      <c r="E3575" s="2">
        <v>45848.546527777777</v>
      </c>
    </row>
    <row r="3576" spans="1:5">
      <c r="A3576" t="s">
        <v>30</v>
      </c>
      <c r="B3576">
        <v>8</v>
      </c>
      <c r="C3576" t="str">
        <f>_xlfn.XLOOKUP(A3576,Sheet1!$M$3:$M$23,Sheet1!$O$3:$O$23,"Not Found")</f>
        <v>Patio</v>
      </c>
      <c r="D3576" t="s">
        <v>47</v>
      </c>
      <c r="E3576" s="2">
        <v>45851.286805555559</v>
      </c>
    </row>
    <row r="3577" spans="1:5">
      <c r="A3577" t="s">
        <v>22</v>
      </c>
      <c r="B3577">
        <v>4</v>
      </c>
      <c r="C3577" t="str">
        <f>_xlfn.XLOOKUP(A3577,Sheet1!$M$3:$M$23,Sheet1!$O$3:$O$23,"Not Found")</f>
        <v>Balcony</v>
      </c>
      <c r="D3577" t="s">
        <v>46</v>
      </c>
      <c r="E3577" s="2">
        <v>45851.565972222219</v>
      </c>
    </row>
    <row r="3578" spans="1:5">
      <c r="A3578" t="s">
        <v>27</v>
      </c>
      <c r="B3578">
        <v>6</v>
      </c>
      <c r="C3578" t="str">
        <f>_xlfn.XLOOKUP(A3578,Sheet1!$M$3:$M$23,Sheet1!$O$3:$O$23,"Not Found")</f>
        <v>Balcony</v>
      </c>
      <c r="D3578" t="s">
        <v>49</v>
      </c>
      <c r="E3578" s="2">
        <v>45847.152777777781</v>
      </c>
    </row>
    <row r="3579" spans="1:5">
      <c r="A3579" t="s">
        <v>12</v>
      </c>
      <c r="B3579">
        <v>2</v>
      </c>
      <c r="C3579" t="str">
        <f>_xlfn.XLOOKUP(A3579,Sheet1!$M$3:$M$23,Sheet1!$O$3:$O$23,"Not Found")</f>
        <v>Bar Area</v>
      </c>
      <c r="D3579" t="s">
        <v>49</v>
      </c>
      <c r="E3579" s="2">
        <v>45846.106249999997</v>
      </c>
    </row>
    <row r="3580" spans="1:5">
      <c r="A3580" t="s">
        <v>15</v>
      </c>
      <c r="B3580">
        <v>2</v>
      </c>
      <c r="C3580" t="str">
        <f>_xlfn.XLOOKUP(A3580,Sheet1!$M$3:$M$23,Sheet1!$O$3:$O$23,"Not Found")</f>
        <v>Balcony</v>
      </c>
      <c r="D3580" t="s">
        <v>47</v>
      </c>
      <c r="E3580" s="2">
        <v>45851.318055555559</v>
      </c>
    </row>
    <row r="3581" spans="1:5">
      <c r="A3581" t="s">
        <v>16</v>
      </c>
      <c r="B3581">
        <v>2</v>
      </c>
      <c r="C3581" t="str">
        <f>_xlfn.XLOOKUP(A3581,Sheet1!$M$3:$M$23,Sheet1!$O$3:$O$23,"Not Found")</f>
        <v>Balcony</v>
      </c>
      <c r="D3581" t="s">
        <v>49</v>
      </c>
      <c r="E3581" s="2">
        <v>45851.345138888886</v>
      </c>
    </row>
    <row r="3582" spans="1:5">
      <c r="A3582" t="s">
        <v>22</v>
      </c>
      <c r="B3582">
        <v>4</v>
      </c>
      <c r="C3582" t="str">
        <f>_xlfn.XLOOKUP(A3582,Sheet1!$M$3:$M$23,Sheet1!$O$3:$O$23,"Not Found")</f>
        <v>Balcony</v>
      </c>
      <c r="D3582" t="s">
        <v>46</v>
      </c>
      <c r="E3582" s="2">
        <v>45850.170138888891</v>
      </c>
    </row>
    <row r="3583" spans="1:5">
      <c r="A3583" t="s">
        <v>19</v>
      </c>
      <c r="B3583">
        <v>4</v>
      </c>
      <c r="C3583" t="str">
        <f>_xlfn.XLOOKUP(A3583,Sheet1!$M$3:$M$23,Sheet1!$O$3:$O$23,"Not Found")</f>
        <v>Window Right</v>
      </c>
      <c r="D3583" t="s">
        <v>47</v>
      </c>
      <c r="E3583" s="2">
        <v>45850.729166666664</v>
      </c>
    </row>
    <row r="3584" spans="1:5">
      <c r="A3584" t="s">
        <v>31</v>
      </c>
      <c r="B3584">
        <v>8</v>
      </c>
      <c r="C3584" t="str">
        <f>_xlfn.XLOOKUP(A3584,Sheet1!$M$3:$M$23,Sheet1!$O$3:$O$23,"Not Found")</f>
        <v>Patio</v>
      </c>
      <c r="D3584" t="s">
        <v>49</v>
      </c>
      <c r="E3584" s="2">
        <v>45850.318749999999</v>
      </c>
    </row>
    <row r="3585" spans="1:5">
      <c r="A3585" t="s">
        <v>22</v>
      </c>
      <c r="B3585">
        <v>4</v>
      </c>
      <c r="C3585" t="str">
        <f>_xlfn.XLOOKUP(A3585,Sheet1!$M$3:$M$23,Sheet1!$O$3:$O$23,"Not Found")</f>
        <v>Balcony</v>
      </c>
      <c r="D3585" t="s">
        <v>46</v>
      </c>
      <c r="E3585" s="2">
        <v>45847.055555555555</v>
      </c>
    </row>
    <row r="3586" spans="1:5">
      <c r="A3586" t="s">
        <v>23</v>
      </c>
      <c r="B3586">
        <v>4</v>
      </c>
      <c r="C3586" t="str">
        <f>_xlfn.XLOOKUP(A3586,Sheet1!$M$3:$M$23,Sheet1!$O$3:$O$23,"Not Found")</f>
        <v>Garden View</v>
      </c>
      <c r="D3586" t="s">
        <v>49</v>
      </c>
      <c r="E3586" s="2">
        <v>45852.171527777777</v>
      </c>
    </row>
    <row r="3587" spans="1:5">
      <c r="A3587" t="s">
        <v>25</v>
      </c>
      <c r="B3587">
        <v>6</v>
      </c>
      <c r="C3587" t="str">
        <f>_xlfn.XLOOKUP(A3587,Sheet1!$M$3:$M$23,Sheet1!$O$3:$O$23,"Not Found")</f>
        <v>Window left</v>
      </c>
      <c r="D3587" t="s">
        <v>49</v>
      </c>
      <c r="E3587" s="2">
        <v>45851.877083333333</v>
      </c>
    </row>
    <row r="3588" spans="1:5">
      <c r="A3588" t="s">
        <v>12</v>
      </c>
      <c r="B3588">
        <v>2</v>
      </c>
      <c r="C3588" t="str">
        <f>_xlfn.XLOOKUP(A3588,Sheet1!$M$3:$M$23,Sheet1!$O$3:$O$23,"Not Found")</f>
        <v>Bar Area</v>
      </c>
      <c r="D3588" t="s">
        <v>46</v>
      </c>
      <c r="E3588" s="2">
        <v>45848.302777777775</v>
      </c>
    </row>
    <row r="3589" spans="1:5">
      <c r="A3589" t="s">
        <v>28</v>
      </c>
      <c r="B3589">
        <v>6</v>
      </c>
      <c r="C3589" t="str">
        <f>_xlfn.XLOOKUP(A3589,Sheet1!$M$3:$M$23,Sheet1!$O$3:$O$23,"Not Found")</f>
        <v>Garden View</v>
      </c>
      <c r="D3589" t="s">
        <v>48</v>
      </c>
      <c r="E3589" s="2">
        <v>45852.450694444444</v>
      </c>
    </row>
    <row r="3590" spans="1:5">
      <c r="A3590" t="s">
        <v>29</v>
      </c>
      <c r="B3590">
        <v>6</v>
      </c>
      <c r="C3590" t="str">
        <f>_xlfn.XLOOKUP(A3590,Sheet1!$M$3:$M$23,Sheet1!$O$3:$O$23,"Not Found")</f>
        <v>Corner Back</v>
      </c>
      <c r="D3590" t="s">
        <v>49</v>
      </c>
      <c r="E3590" s="2">
        <v>45851.664583333331</v>
      </c>
    </row>
    <row r="3591" spans="1:5">
      <c r="A3591" t="s">
        <v>24</v>
      </c>
      <c r="B3591">
        <v>4</v>
      </c>
      <c r="C3591" t="str">
        <f>_xlfn.XLOOKUP(A3591,Sheet1!$M$3:$M$23,Sheet1!$O$3:$O$23,"Not Found")</f>
        <v>Corner Back</v>
      </c>
      <c r="D3591" t="s">
        <v>49</v>
      </c>
      <c r="E3591" s="2">
        <v>45848.461805555555</v>
      </c>
    </row>
    <row r="3592" spans="1:5">
      <c r="A3592" t="s">
        <v>28</v>
      </c>
      <c r="B3592">
        <v>6</v>
      </c>
      <c r="C3592" t="str">
        <f>_xlfn.XLOOKUP(A3592,Sheet1!$M$3:$M$23,Sheet1!$O$3:$O$23,"Not Found")</f>
        <v>Garden View</v>
      </c>
      <c r="D3592" t="s">
        <v>46</v>
      </c>
      <c r="E3592" s="2">
        <v>45849.022916666669</v>
      </c>
    </row>
    <row r="3593" spans="1:5">
      <c r="A3593" t="s">
        <v>16</v>
      </c>
      <c r="B3593">
        <v>2</v>
      </c>
      <c r="C3593" t="str">
        <f>_xlfn.XLOOKUP(A3593,Sheet1!$M$3:$M$23,Sheet1!$O$3:$O$23,"Not Found")</f>
        <v>Balcony</v>
      </c>
      <c r="D3593" t="s">
        <v>46</v>
      </c>
      <c r="E3593" s="2">
        <v>45849.298611111109</v>
      </c>
    </row>
    <row r="3594" spans="1:5">
      <c r="A3594" t="s">
        <v>28</v>
      </c>
      <c r="B3594">
        <v>6</v>
      </c>
      <c r="C3594" t="str">
        <f>_xlfn.XLOOKUP(A3594,Sheet1!$M$3:$M$23,Sheet1!$O$3:$O$23,"Not Found")</f>
        <v>Garden View</v>
      </c>
      <c r="D3594" t="s">
        <v>48</v>
      </c>
      <c r="E3594" s="2">
        <v>45847.211111111108</v>
      </c>
    </row>
    <row r="3595" spans="1:5">
      <c r="A3595" t="s">
        <v>22</v>
      </c>
      <c r="B3595">
        <v>4</v>
      </c>
      <c r="C3595" t="str">
        <f>_xlfn.XLOOKUP(A3595,Sheet1!$M$3:$M$23,Sheet1!$O$3:$O$23,"Not Found")</f>
        <v>Balcony</v>
      </c>
      <c r="D3595" t="s">
        <v>48</v>
      </c>
      <c r="E3595" s="2">
        <v>45849.448611111111</v>
      </c>
    </row>
    <row r="3596" spans="1:5">
      <c r="A3596" t="s">
        <v>19</v>
      </c>
      <c r="B3596">
        <v>4</v>
      </c>
      <c r="C3596" t="str">
        <f>_xlfn.XLOOKUP(A3596,Sheet1!$M$3:$M$23,Sheet1!$O$3:$O$23,"Not Found")</f>
        <v>Window Right</v>
      </c>
      <c r="D3596" t="s">
        <v>46</v>
      </c>
      <c r="E3596" s="2">
        <v>45846.636111111111</v>
      </c>
    </row>
    <row r="3597" spans="1:5">
      <c r="A3597" t="s">
        <v>27</v>
      </c>
      <c r="B3597">
        <v>6</v>
      </c>
      <c r="C3597" t="str">
        <f>_xlfn.XLOOKUP(A3597,Sheet1!$M$3:$M$23,Sheet1!$O$3:$O$23,"Not Found")</f>
        <v>Balcony</v>
      </c>
      <c r="D3597" t="s">
        <v>46</v>
      </c>
      <c r="E3597" s="2">
        <v>45850.201388888891</v>
      </c>
    </row>
    <row r="3598" spans="1:5">
      <c r="A3598" t="s">
        <v>29</v>
      </c>
      <c r="B3598">
        <v>6</v>
      </c>
      <c r="C3598" t="str">
        <f>_xlfn.XLOOKUP(A3598,Sheet1!$M$3:$M$23,Sheet1!$O$3:$O$23,"Not Found")</f>
        <v>Corner Back</v>
      </c>
      <c r="D3598" t="s">
        <v>47</v>
      </c>
      <c r="E3598" s="2">
        <v>45851.140972222223</v>
      </c>
    </row>
    <row r="3599" spans="1:5">
      <c r="A3599" t="s">
        <v>30</v>
      </c>
      <c r="B3599">
        <v>8</v>
      </c>
      <c r="C3599" t="str">
        <f>_xlfn.XLOOKUP(A3599,Sheet1!$M$3:$M$23,Sheet1!$O$3:$O$23,"Not Found")</f>
        <v>Patio</v>
      </c>
      <c r="D3599" t="s">
        <v>46</v>
      </c>
      <c r="E3599" s="2">
        <v>45850.977777777778</v>
      </c>
    </row>
    <row r="3600" spans="1:5">
      <c r="A3600" t="s">
        <v>26</v>
      </c>
      <c r="B3600">
        <v>6</v>
      </c>
      <c r="C3600" t="str">
        <f>_xlfn.XLOOKUP(A3600,Sheet1!$M$3:$M$23,Sheet1!$O$3:$O$23,"Not Found")</f>
        <v>Window Right</v>
      </c>
      <c r="D3600" t="s">
        <v>49</v>
      </c>
      <c r="E3600" s="2">
        <v>45851.15347222222</v>
      </c>
    </row>
    <row r="3601" spans="1:5">
      <c r="A3601" t="s">
        <v>29</v>
      </c>
      <c r="B3601">
        <v>6</v>
      </c>
      <c r="C3601" t="str">
        <f>_xlfn.XLOOKUP(A3601,Sheet1!$M$3:$M$23,Sheet1!$O$3:$O$23,"Not Found")</f>
        <v>Corner Back</v>
      </c>
      <c r="D3601" t="s">
        <v>48</v>
      </c>
      <c r="E3601" s="2">
        <v>45848.037499999999</v>
      </c>
    </row>
    <row r="3602" spans="1:5">
      <c r="A3602" t="s">
        <v>21</v>
      </c>
      <c r="B3602">
        <v>4</v>
      </c>
      <c r="C3602" t="str">
        <f>_xlfn.XLOOKUP(A3602,Sheet1!$M$3:$M$23,Sheet1!$O$3:$O$23,"Not Found")</f>
        <v>Centre</v>
      </c>
      <c r="D3602" t="s">
        <v>48</v>
      </c>
      <c r="E3602" s="2">
        <v>45846.225694444445</v>
      </c>
    </row>
    <row r="3603" spans="1:5">
      <c r="A3603" t="s">
        <v>25</v>
      </c>
      <c r="B3603">
        <v>6</v>
      </c>
      <c r="C3603" t="str">
        <f>_xlfn.XLOOKUP(A3603,Sheet1!$M$3:$M$23,Sheet1!$O$3:$O$23,"Not Found")</f>
        <v>Window left</v>
      </c>
      <c r="D3603" t="s">
        <v>49</v>
      </c>
      <c r="E3603" s="2">
        <v>45849.37222222222</v>
      </c>
    </row>
    <row r="3604" spans="1:5">
      <c r="A3604" t="s">
        <v>28</v>
      </c>
      <c r="B3604">
        <v>6</v>
      </c>
      <c r="C3604" t="str">
        <f>_xlfn.XLOOKUP(A3604,Sheet1!$M$3:$M$23,Sheet1!$O$3:$O$23,"Not Found")</f>
        <v>Garden View</v>
      </c>
      <c r="D3604" t="s">
        <v>47</v>
      </c>
      <c r="E3604" s="2">
        <v>45847.425000000003</v>
      </c>
    </row>
    <row r="3605" spans="1:5">
      <c r="A3605" t="s">
        <v>29</v>
      </c>
      <c r="B3605">
        <v>6</v>
      </c>
      <c r="C3605" t="str">
        <f>_xlfn.XLOOKUP(A3605,Sheet1!$M$3:$M$23,Sheet1!$O$3:$O$23,"Not Found")</f>
        <v>Corner Back</v>
      </c>
      <c r="D3605" t="s">
        <v>49</v>
      </c>
      <c r="E3605" s="2">
        <v>45847.286111111112</v>
      </c>
    </row>
    <row r="3606" spans="1:5">
      <c r="A3606" t="s">
        <v>15</v>
      </c>
      <c r="B3606">
        <v>2</v>
      </c>
      <c r="C3606" t="str">
        <f>_xlfn.XLOOKUP(A3606,Sheet1!$M$3:$M$23,Sheet1!$O$3:$O$23,"Not Found")</f>
        <v>Balcony</v>
      </c>
      <c r="D3606" t="s">
        <v>48</v>
      </c>
      <c r="E3606" s="2">
        <v>45847.818749999999</v>
      </c>
    </row>
    <row r="3607" spans="1:5">
      <c r="A3607" t="s">
        <v>17</v>
      </c>
      <c r="B3607">
        <v>2</v>
      </c>
      <c r="C3607" t="str">
        <f>_xlfn.XLOOKUP(A3607,Sheet1!$M$3:$M$23,Sheet1!$O$3:$O$23,"Not Found")</f>
        <v>Garden View</v>
      </c>
      <c r="D3607" t="s">
        <v>48</v>
      </c>
      <c r="E3607" s="2">
        <v>45846.870833333334</v>
      </c>
    </row>
    <row r="3608" spans="1:5">
      <c r="A3608" t="s">
        <v>26</v>
      </c>
      <c r="B3608">
        <v>6</v>
      </c>
      <c r="C3608" t="str">
        <f>_xlfn.XLOOKUP(A3608,Sheet1!$M$3:$M$23,Sheet1!$O$3:$O$23,"Not Found")</f>
        <v>Window Right</v>
      </c>
      <c r="D3608" t="s">
        <v>47</v>
      </c>
      <c r="E3608" s="2">
        <v>45850.701388888891</v>
      </c>
    </row>
    <row r="3609" spans="1:5">
      <c r="A3609" t="s">
        <v>22</v>
      </c>
      <c r="B3609">
        <v>4</v>
      </c>
      <c r="C3609" t="str">
        <f>_xlfn.XLOOKUP(A3609,Sheet1!$M$3:$M$23,Sheet1!$O$3:$O$23,"Not Found")</f>
        <v>Balcony</v>
      </c>
      <c r="D3609" t="s">
        <v>49</v>
      </c>
      <c r="E3609" s="2">
        <v>45848.963888888888</v>
      </c>
    </row>
    <row r="3610" spans="1:5">
      <c r="A3610" t="s">
        <v>18</v>
      </c>
      <c r="B3610">
        <v>4</v>
      </c>
      <c r="C3610" t="str">
        <f>_xlfn.XLOOKUP(A3610,Sheet1!$M$3:$M$23,Sheet1!$O$3:$O$23,"Not Found")</f>
        <v>Window Left</v>
      </c>
      <c r="D3610" t="s">
        <v>48</v>
      </c>
      <c r="E3610" s="2">
        <v>45850.657638888886</v>
      </c>
    </row>
    <row r="3611" spans="1:5">
      <c r="A3611" t="s">
        <v>12</v>
      </c>
      <c r="B3611">
        <v>2</v>
      </c>
      <c r="C3611" t="str">
        <f>_xlfn.XLOOKUP(A3611,Sheet1!$M$3:$M$23,Sheet1!$O$3:$O$23,"Not Found")</f>
        <v>Bar Area</v>
      </c>
      <c r="D3611" t="s">
        <v>46</v>
      </c>
      <c r="E3611" s="2">
        <v>45851.782638888886</v>
      </c>
    </row>
    <row r="3612" spans="1:5">
      <c r="A3612" t="s">
        <v>19</v>
      </c>
      <c r="B3612">
        <v>4</v>
      </c>
      <c r="C3612" t="str">
        <f>_xlfn.XLOOKUP(A3612,Sheet1!$M$3:$M$23,Sheet1!$O$3:$O$23,"Not Found")</f>
        <v>Window Right</v>
      </c>
      <c r="D3612" t="s">
        <v>46</v>
      </c>
      <c r="E3612" s="2">
        <v>45848.592361111114</v>
      </c>
    </row>
    <row r="3613" spans="1:5">
      <c r="A3613" t="s">
        <v>27</v>
      </c>
      <c r="B3613">
        <v>6</v>
      </c>
      <c r="C3613" t="str">
        <f>_xlfn.XLOOKUP(A3613,Sheet1!$M$3:$M$23,Sheet1!$O$3:$O$23,"Not Found")</f>
        <v>Balcony</v>
      </c>
      <c r="D3613" t="s">
        <v>48</v>
      </c>
      <c r="E3613" s="2">
        <v>45847.128472222219</v>
      </c>
    </row>
    <row r="3614" spans="1:5">
      <c r="A3614" t="s">
        <v>12</v>
      </c>
      <c r="B3614">
        <v>2</v>
      </c>
      <c r="C3614" t="str">
        <f>_xlfn.XLOOKUP(A3614,Sheet1!$M$3:$M$23,Sheet1!$O$3:$O$23,"Not Found")</f>
        <v>Bar Area</v>
      </c>
      <c r="D3614" t="s">
        <v>46</v>
      </c>
      <c r="E3614" s="2">
        <v>45847.092361111114</v>
      </c>
    </row>
    <row r="3615" spans="1:5">
      <c r="A3615" t="s">
        <v>27</v>
      </c>
      <c r="B3615">
        <v>6</v>
      </c>
      <c r="C3615" t="str">
        <f>_xlfn.XLOOKUP(A3615,Sheet1!$M$3:$M$23,Sheet1!$O$3:$O$23,"Not Found")</f>
        <v>Balcony</v>
      </c>
      <c r="D3615" t="s">
        <v>48</v>
      </c>
      <c r="E3615" s="2">
        <v>45847.178472222222</v>
      </c>
    </row>
    <row r="3616" spans="1:5">
      <c r="A3616" t="s">
        <v>30</v>
      </c>
      <c r="B3616">
        <v>8</v>
      </c>
      <c r="C3616" t="str">
        <f>_xlfn.XLOOKUP(A3616,Sheet1!$M$3:$M$23,Sheet1!$O$3:$O$23,"Not Found")</f>
        <v>Patio</v>
      </c>
      <c r="D3616" t="s">
        <v>49</v>
      </c>
      <c r="E3616" s="2">
        <v>45845.926388888889</v>
      </c>
    </row>
    <row r="3617" spans="1:5">
      <c r="A3617" t="s">
        <v>17</v>
      </c>
      <c r="B3617">
        <v>2</v>
      </c>
      <c r="C3617" t="str">
        <f>_xlfn.XLOOKUP(A3617,Sheet1!$M$3:$M$23,Sheet1!$O$3:$O$23,"Not Found")</f>
        <v>Garden View</v>
      </c>
      <c r="D3617" t="s">
        <v>47</v>
      </c>
      <c r="E3617" s="2">
        <v>45846.843055555553</v>
      </c>
    </row>
    <row r="3618" spans="1:5">
      <c r="A3618" t="s">
        <v>17</v>
      </c>
      <c r="B3618">
        <v>2</v>
      </c>
      <c r="C3618" t="str">
        <f>_xlfn.XLOOKUP(A3618,Sheet1!$M$3:$M$23,Sheet1!$O$3:$O$23,"Not Found")</f>
        <v>Garden View</v>
      </c>
      <c r="D3618" t="s">
        <v>46</v>
      </c>
      <c r="E3618" s="2">
        <v>45849.327777777777</v>
      </c>
    </row>
    <row r="3619" spans="1:5">
      <c r="A3619" t="s">
        <v>22</v>
      </c>
      <c r="B3619">
        <v>4</v>
      </c>
      <c r="C3619" t="str">
        <f>_xlfn.XLOOKUP(A3619,Sheet1!$M$3:$M$23,Sheet1!$O$3:$O$23,"Not Found")</f>
        <v>Balcony</v>
      </c>
      <c r="D3619" t="s">
        <v>49</v>
      </c>
      <c r="E3619" s="2">
        <v>45847.272916666669</v>
      </c>
    </row>
    <row r="3620" spans="1:5">
      <c r="A3620" t="s">
        <v>21</v>
      </c>
      <c r="B3620">
        <v>4</v>
      </c>
      <c r="C3620" t="str">
        <f>_xlfn.XLOOKUP(A3620,Sheet1!$M$3:$M$23,Sheet1!$O$3:$O$23,"Not Found")</f>
        <v>Centre</v>
      </c>
      <c r="D3620" t="s">
        <v>48</v>
      </c>
      <c r="E3620" s="2">
        <v>45851.128472222219</v>
      </c>
    </row>
    <row r="3621" spans="1:5">
      <c r="A3621" t="s">
        <v>16</v>
      </c>
      <c r="B3621">
        <v>2</v>
      </c>
      <c r="C3621" t="str">
        <f>_xlfn.XLOOKUP(A3621,Sheet1!$M$3:$M$23,Sheet1!$O$3:$O$23,"Not Found")</f>
        <v>Balcony</v>
      </c>
      <c r="D3621" t="s">
        <v>48</v>
      </c>
      <c r="E3621" s="2">
        <v>45848.302777777775</v>
      </c>
    </row>
    <row r="3622" spans="1:5">
      <c r="A3622" t="s">
        <v>29</v>
      </c>
      <c r="B3622">
        <v>6</v>
      </c>
      <c r="C3622" t="str">
        <f>_xlfn.XLOOKUP(A3622,Sheet1!$M$3:$M$23,Sheet1!$O$3:$O$23,"Not Found")</f>
        <v>Corner Back</v>
      </c>
      <c r="D3622" t="s">
        <v>48</v>
      </c>
      <c r="E3622" s="2">
        <v>45848.472916666666</v>
      </c>
    </row>
    <row r="3623" spans="1:5">
      <c r="A3623" t="s">
        <v>20</v>
      </c>
      <c r="B3623">
        <v>4</v>
      </c>
      <c r="C3623" t="str">
        <f>_xlfn.XLOOKUP(A3623,Sheet1!$M$3:$M$23,Sheet1!$O$3:$O$23,"Not Found")</f>
        <v>Centre</v>
      </c>
      <c r="D3623" t="s">
        <v>48</v>
      </c>
      <c r="E3623" s="2">
        <v>45847.880555555559</v>
      </c>
    </row>
    <row r="3624" spans="1:5">
      <c r="A3624" t="s">
        <v>13</v>
      </c>
      <c r="B3624">
        <v>2</v>
      </c>
      <c r="C3624" t="str">
        <f>_xlfn.XLOOKUP(A3624,Sheet1!$M$3:$M$23,Sheet1!$O$3:$O$23,"Not Found")</f>
        <v>Bar Area</v>
      </c>
      <c r="D3624" t="s">
        <v>46</v>
      </c>
      <c r="E3624" s="2">
        <v>45847.771527777775</v>
      </c>
    </row>
    <row r="3625" spans="1:5">
      <c r="A3625" t="s">
        <v>13</v>
      </c>
      <c r="B3625">
        <v>2</v>
      </c>
      <c r="C3625" t="str">
        <f>_xlfn.XLOOKUP(A3625,Sheet1!$M$3:$M$23,Sheet1!$O$3:$O$23,"Not Found")</f>
        <v>Bar Area</v>
      </c>
      <c r="D3625" t="s">
        <v>47</v>
      </c>
      <c r="E3625" s="2">
        <v>45848.637499999997</v>
      </c>
    </row>
    <row r="3626" spans="1:5">
      <c r="A3626" t="s">
        <v>29</v>
      </c>
      <c r="B3626">
        <v>6</v>
      </c>
      <c r="C3626" t="str">
        <f>_xlfn.XLOOKUP(A3626,Sheet1!$M$3:$M$23,Sheet1!$O$3:$O$23,"Not Found")</f>
        <v>Corner Back</v>
      </c>
      <c r="D3626" t="s">
        <v>48</v>
      </c>
      <c r="E3626" s="2">
        <v>45850.731249999997</v>
      </c>
    </row>
    <row r="3627" spans="1:5">
      <c r="A3627" t="s">
        <v>29</v>
      </c>
      <c r="B3627">
        <v>6</v>
      </c>
      <c r="C3627" t="str">
        <f>_xlfn.XLOOKUP(A3627,Sheet1!$M$3:$M$23,Sheet1!$O$3:$O$23,"Not Found")</f>
        <v>Corner Back</v>
      </c>
      <c r="D3627" t="s">
        <v>48</v>
      </c>
      <c r="E3627" s="2">
        <v>45848.557638888888</v>
      </c>
    </row>
    <row r="3628" spans="1:5">
      <c r="A3628" t="s">
        <v>25</v>
      </c>
      <c r="B3628">
        <v>6</v>
      </c>
      <c r="C3628" t="str">
        <f>_xlfn.XLOOKUP(A3628,Sheet1!$M$3:$M$23,Sheet1!$O$3:$O$23,"Not Found")</f>
        <v>Window left</v>
      </c>
      <c r="D3628" t="s">
        <v>48</v>
      </c>
      <c r="E3628" s="2">
        <v>45850.882638888892</v>
      </c>
    </row>
    <row r="3629" spans="1:5">
      <c r="A3629" t="s">
        <v>14</v>
      </c>
      <c r="B3629">
        <v>2</v>
      </c>
      <c r="C3629" t="str">
        <f>_xlfn.XLOOKUP(A3629,Sheet1!$M$3:$M$23,Sheet1!$O$3:$O$23,"Not Found")</f>
        <v>Bar Area</v>
      </c>
      <c r="D3629" t="s">
        <v>47</v>
      </c>
      <c r="E3629" s="2">
        <v>45846.095138888886</v>
      </c>
    </row>
    <row r="3630" spans="1:5">
      <c r="A3630" t="s">
        <v>20</v>
      </c>
      <c r="B3630">
        <v>4</v>
      </c>
      <c r="C3630" t="str">
        <f>_xlfn.XLOOKUP(A3630,Sheet1!$M$3:$M$23,Sheet1!$O$3:$O$23,"Not Found")</f>
        <v>Centre</v>
      </c>
      <c r="D3630" t="s">
        <v>48</v>
      </c>
      <c r="E3630" s="2">
        <v>45849.328472222223</v>
      </c>
    </row>
    <row r="3631" spans="1:5">
      <c r="A3631" t="s">
        <v>31</v>
      </c>
      <c r="B3631">
        <v>8</v>
      </c>
      <c r="C3631" t="str">
        <f>_xlfn.XLOOKUP(A3631,Sheet1!$M$3:$M$23,Sheet1!$O$3:$O$23,"Not Found")</f>
        <v>Patio</v>
      </c>
      <c r="D3631" t="s">
        <v>48</v>
      </c>
      <c r="E3631" s="2">
        <v>45847.488888888889</v>
      </c>
    </row>
    <row r="3632" spans="1:5">
      <c r="A3632" t="s">
        <v>26</v>
      </c>
      <c r="B3632">
        <v>6</v>
      </c>
      <c r="C3632" t="str">
        <f>_xlfn.XLOOKUP(A3632,Sheet1!$M$3:$M$23,Sheet1!$O$3:$O$23,"Not Found")</f>
        <v>Window Right</v>
      </c>
      <c r="D3632" t="s">
        <v>48</v>
      </c>
      <c r="E3632" s="2">
        <v>45848.568749999999</v>
      </c>
    </row>
    <row r="3633" spans="1:5">
      <c r="A3633" t="s">
        <v>16</v>
      </c>
      <c r="B3633">
        <v>2</v>
      </c>
      <c r="C3633" t="str">
        <f>_xlfn.XLOOKUP(A3633,Sheet1!$M$3:$M$23,Sheet1!$O$3:$O$23,"Not Found")</f>
        <v>Balcony</v>
      </c>
      <c r="D3633" t="s">
        <v>46</v>
      </c>
      <c r="E3633" s="2">
        <v>45851.546527777777</v>
      </c>
    </row>
    <row r="3634" spans="1:5">
      <c r="A3634" t="s">
        <v>28</v>
      </c>
      <c r="B3634">
        <v>6</v>
      </c>
      <c r="C3634" t="str">
        <f>_xlfn.XLOOKUP(A3634,Sheet1!$M$3:$M$23,Sheet1!$O$3:$O$23,"Not Found")</f>
        <v>Garden View</v>
      </c>
      <c r="D3634" t="s">
        <v>49</v>
      </c>
      <c r="E3634" s="2">
        <v>45851.011111111111</v>
      </c>
    </row>
    <row r="3635" spans="1:5">
      <c r="A3635" t="s">
        <v>25</v>
      </c>
      <c r="B3635">
        <v>6</v>
      </c>
      <c r="C3635" t="str">
        <f>_xlfn.XLOOKUP(A3635,Sheet1!$M$3:$M$23,Sheet1!$O$3:$O$23,"Not Found")</f>
        <v>Window left</v>
      </c>
      <c r="D3635" t="s">
        <v>46</v>
      </c>
      <c r="E3635" s="2">
        <v>45849.588888888888</v>
      </c>
    </row>
    <row r="3636" spans="1:5">
      <c r="A3636" t="s">
        <v>16</v>
      </c>
      <c r="B3636">
        <v>2</v>
      </c>
      <c r="C3636" t="str">
        <f>_xlfn.XLOOKUP(A3636,Sheet1!$M$3:$M$23,Sheet1!$O$3:$O$23,"Not Found")</f>
        <v>Balcony</v>
      </c>
      <c r="D3636" t="s">
        <v>49</v>
      </c>
      <c r="E3636" s="2">
        <v>45849.350694444445</v>
      </c>
    </row>
    <row r="3637" spans="1:5">
      <c r="A3637" t="s">
        <v>24</v>
      </c>
      <c r="B3637">
        <v>4</v>
      </c>
      <c r="C3637" t="str">
        <f>_xlfn.XLOOKUP(A3637,Sheet1!$M$3:$M$23,Sheet1!$O$3:$O$23,"Not Found")</f>
        <v>Corner Back</v>
      </c>
      <c r="D3637" t="s">
        <v>46</v>
      </c>
      <c r="E3637" s="2">
        <v>45846.748611111114</v>
      </c>
    </row>
    <row r="3638" spans="1:5">
      <c r="A3638" t="s">
        <v>12</v>
      </c>
      <c r="B3638">
        <v>2</v>
      </c>
      <c r="C3638" t="str">
        <f>_xlfn.XLOOKUP(A3638,Sheet1!$M$3:$M$23,Sheet1!$O$3:$O$23,"Not Found")</f>
        <v>Bar Area</v>
      </c>
      <c r="D3638" t="s">
        <v>47</v>
      </c>
      <c r="E3638" s="2">
        <v>45847.039583333331</v>
      </c>
    </row>
    <row r="3639" spans="1:5">
      <c r="A3639" t="s">
        <v>31</v>
      </c>
      <c r="B3639">
        <v>8</v>
      </c>
      <c r="C3639" t="str">
        <f>_xlfn.XLOOKUP(A3639,Sheet1!$M$3:$M$23,Sheet1!$O$3:$O$23,"Not Found")</f>
        <v>Patio</v>
      </c>
      <c r="D3639" t="s">
        <v>48</v>
      </c>
      <c r="E3639" s="2">
        <v>45850.659722222219</v>
      </c>
    </row>
    <row r="3640" spans="1:5">
      <c r="A3640" t="s">
        <v>22</v>
      </c>
      <c r="B3640">
        <v>4</v>
      </c>
      <c r="C3640" t="str">
        <f>_xlfn.XLOOKUP(A3640,Sheet1!$M$3:$M$23,Sheet1!$O$3:$O$23,"Not Found")</f>
        <v>Balcony</v>
      </c>
      <c r="D3640" t="s">
        <v>48</v>
      </c>
      <c r="E3640" s="2">
        <v>45849.293055555558</v>
      </c>
    </row>
    <row r="3641" spans="1:5">
      <c r="A3641" t="s">
        <v>13</v>
      </c>
      <c r="B3641">
        <v>2</v>
      </c>
      <c r="C3641" t="str">
        <f>_xlfn.XLOOKUP(A3641,Sheet1!$M$3:$M$23,Sheet1!$O$3:$O$23,"Not Found")</f>
        <v>Bar Area</v>
      </c>
      <c r="D3641" t="s">
        <v>47</v>
      </c>
      <c r="E3641" s="2">
        <v>45845.748611111114</v>
      </c>
    </row>
    <row r="3642" spans="1:5">
      <c r="A3642" t="s">
        <v>25</v>
      </c>
      <c r="B3642">
        <v>6</v>
      </c>
      <c r="C3642" t="str">
        <f>_xlfn.XLOOKUP(A3642,Sheet1!$M$3:$M$23,Sheet1!$O$3:$O$23,"Not Found")</f>
        <v>Window left</v>
      </c>
      <c r="D3642" t="s">
        <v>48</v>
      </c>
      <c r="E3642" s="2">
        <v>45845.844444444447</v>
      </c>
    </row>
    <row r="3643" spans="1:5">
      <c r="A3643" t="s">
        <v>28</v>
      </c>
      <c r="B3643">
        <v>6</v>
      </c>
      <c r="C3643" t="str">
        <f>_xlfn.XLOOKUP(A3643,Sheet1!$M$3:$M$23,Sheet1!$O$3:$O$23,"Not Found")</f>
        <v>Garden View</v>
      </c>
      <c r="D3643" t="s">
        <v>46</v>
      </c>
      <c r="E3643" s="2">
        <v>45850.1875</v>
      </c>
    </row>
    <row r="3644" spans="1:5">
      <c r="A3644" t="s">
        <v>29</v>
      </c>
      <c r="B3644">
        <v>6</v>
      </c>
      <c r="C3644" t="str">
        <f>_xlfn.XLOOKUP(A3644,Sheet1!$M$3:$M$23,Sheet1!$O$3:$O$23,"Not Found")</f>
        <v>Corner Back</v>
      </c>
      <c r="D3644" t="s">
        <v>47</v>
      </c>
      <c r="E3644" s="2">
        <v>45852.377083333333</v>
      </c>
    </row>
    <row r="3645" spans="1:5">
      <c r="A3645" t="s">
        <v>31</v>
      </c>
      <c r="B3645">
        <v>8</v>
      </c>
      <c r="C3645" t="str">
        <f>_xlfn.XLOOKUP(A3645,Sheet1!$M$3:$M$23,Sheet1!$O$3:$O$23,"Not Found")</f>
        <v>Patio</v>
      </c>
      <c r="D3645" t="s">
        <v>48</v>
      </c>
      <c r="E3645" s="2">
        <v>45847.611805555556</v>
      </c>
    </row>
    <row r="3646" spans="1:5">
      <c r="A3646" t="s">
        <v>18</v>
      </c>
      <c r="B3646">
        <v>4</v>
      </c>
      <c r="C3646" t="str">
        <f>_xlfn.XLOOKUP(A3646,Sheet1!$M$3:$M$23,Sheet1!$O$3:$O$23,"Not Found")</f>
        <v>Window Left</v>
      </c>
      <c r="D3646" t="s">
        <v>47</v>
      </c>
      <c r="E3646" s="2">
        <v>45848.070833333331</v>
      </c>
    </row>
    <row r="3647" spans="1:5">
      <c r="A3647" t="s">
        <v>25</v>
      </c>
      <c r="B3647">
        <v>6</v>
      </c>
      <c r="C3647" t="str">
        <f>_xlfn.XLOOKUP(A3647,Sheet1!$M$3:$M$23,Sheet1!$O$3:$O$23,"Not Found")</f>
        <v>Window left</v>
      </c>
      <c r="D3647" t="s">
        <v>48</v>
      </c>
      <c r="E3647" s="2">
        <v>45849.173611111109</v>
      </c>
    </row>
    <row r="3648" spans="1:5">
      <c r="A3648" t="s">
        <v>15</v>
      </c>
      <c r="B3648">
        <v>2</v>
      </c>
      <c r="C3648" t="str">
        <f>_xlfn.XLOOKUP(A3648,Sheet1!$M$3:$M$23,Sheet1!$O$3:$O$23,"Not Found")</f>
        <v>Balcony</v>
      </c>
      <c r="D3648" t="s">
        <v>47</v>
      </c>
      <c r="E3648" s="2">
        <v>45847.352083333331</v>
      </c>
    </row>
    <row r="3649" spans="1:5">
      <c r="A3649" t="s">
        <v>31</v>
      </c>
      <c r="B3649">
        <v>8</v>
      </c>
      <c r="C3649" t="str">
        <f>_xlfn.XLOOKUP(A3649,Sheet1!$M$3:$M$23,Sheet1!$O$3:$O$23,"Not Found")</f>
        <v>Patio</v>
      </c>
      <c r="D3649" t="s">
        <v>47</v>
      </c>
      <c r="E3649" s="2">
        <v>45846.273611111108</v>
      </c>
    </row>
    <row r="3650" spans="1:5">
      <c r="A3650" t="s">
        <v>22</v>
      </c>
      <c r="B3650">
        <v>4</v>
      </c>
      <c r="C3650" t="str">
        <f>_xlfn.XLOOKUP(A3650,Sheet1!$M$3:$M$23,Sheet1!$O$3:$O$23,"Not Found")</f>
        <v>Balcony</v>
      </c>
      <c r="D3650" t="s">
        <v>49</v>
      </c>
      <c r="E3650" s="2">
        <v>45846.519444444442</v>
      </c>
    </row>
    <row r="3651" spans="1:5">
      <c r="A3651" t="s">
        <v>12</v>
      </c>
      <c r="B3651">
        <v>2</v>
      </c>
      <c r="C3651" t="str">
        <f>_xlfn.XLOOKUP(A3651,Sheet1!$M$3:$M$23,Sheet1!$O$3:$O$23,"Not Found")</f>
        <v>Bar Area</v>
      </c>
      <c r="D3651" t="s">
        <v>47</v>
      </c>
      <c r="E3651" s="2">
        <v>45847.779166666667</v>
      </c>
    </row>
    <row r="3652" spans="1:5">
      <c r="A3652" t="s">
        <v>27</v>
      </c>
      <c r="B3652">
        <v>6</v>
      </c>
      <c r="C3652" t="str">
        <f>_xlfn.XLOOKUP(A3652,Sheet1!$M$3:$M$23,Sheet1!$O$3:$O$23,"Not Found")</f>
        <v>Balcony</v>
      </c>
      <c r="D3652" t="s">
        <v>49</v>
      </c>
      <c r="E3652" s="2">
        <v>45850.811805555553</v>
      </c>
    </row>
    <row r="3653" spans="1:5">
      <c r="A3653" t="s">
        <v>15</v>
      </c>
      <c r="B3653">
        <v>2</v>
      </c>
      <c r="C3653" t="str">
        <f>_xlfn.XLOOKUP(A3653,Sheet1!$M$3:$M$23,Sheet1!$O$3:$O$23,"Not Found")</f>
        <v>Balcony</v>
      </c>
      <c r="D3653" t="s">
        <v>49</v>
      </c>
      <c r="E3653" s="2">
        <v>45852.135416666664</v>
      </c>
    </row>
    <row r="3654" spans="1:5">
      <c r="A3654" t="s">
        <v>25</v>
      </c>
      <c r="B3654">
        <v>6</v>
      </c>
      <c r="C3654" t="str">
        <f>_xlfn.XLOOKUP(A3654,Sheet1!$M$3:$M$23,Sheet1!$O$3:$O$23,"Not Found")</f>
        <v>Window left</v>
      </c>
      <c r="D3654" t="s">
        <v>47</v>
      </c>
      <c r="E3654" s="2">
        <v>45848.304166666669</v>
      </c>
    </row>
    <row r="3655" spans="1:5">
      <c r="A3655" t="s">
        <v>21</v>
      </c>
      <c r="B3655">
        <v>4</v>
      </c>
      <c r="C3655" t="str">
        <f>_xlfn.XLOOKUP(A3655,Sheet1!$M$3:$M$23,Sheet1!$O$3:$O$23,"Not Found")</f>
        <v>Centre</v>
      </c>
      <c r="D3655" t="s">
        <v>49</v>
      </c>
      <c r="E3655" s="2">
        <v>45850.134722222225</v>
      </c>
    </row>
    <row r="3656" spans="1:5">
      <c r="A3656" t="s">
        <v>14</v>
      </c>
      <c r="B3656">
        <v>2</v>
      </c>
      <c r="C3656" t="str">
        <f>_xlfn.XLOOKUP(A3656,Sheet1!$M$3:$M$23,Sheet1!$O$3:$O$23,"Not Found")</f>
        <v>Bar Area</v>
      </c>
      <c r="D3656" t="s">
        <v>47</v>
      </c>
      <c r="E3656" s="2">
        <v>45852.386111111111</v>
      </c>
    </row>
    <row r="3657" spans="1:5">
      <c r="A3657" t="s">
        <v>24</v>
      </c>
      <c r="B3657">
        <v>4</v>
      </c>
      <c r="C3657" t="str">
        <f>_xlfn.XLOOKUP(A3657,Sheet1!$M$3:$M$23,Sheet1!$O$3:$O$23,"Not Found")</f>
        <v>Corner Back</v>
      </c>
      <c r="D3657" t="s">
        <v>49</v>
      </c>
      <c r="E3657" s="2">
        <v>45847.763194444444</v>
      </c>
    </row>
    <row r="3658" spans="1:5">
      <c r="A3658" t="s">
        <v>18</v>
      </c>
      <c r="B3658">
        <v>4</v>
      </c>
      <c r="C3658" t="str">
        <f>_xlfn.XLOOKUP(A3658,Sheet1!$M$3:$M$23,Sheet1!$O$3:$O$23,"Not Found")</f>
        <v>Window Left</v>
      </c>
      <c r="D3658" t="s">
        <v>46</v>
      </c>
      <c r="E3658" s="2">
        <v>45847.017361111109</v>
      </c>
    </row>
    <row r="3659" spans="1:5">
      <c r="A3659" t="s">
        <v>18</v>
      </c>
      <c r="B3659">
        <v>4</v>
      </c>
      <c r="C3659" t="str">
        <f>_xlfn.XLOOKUP(A3659,Sheet1!$M$3:$M$23,Sheet1!$O$3:$O$23,"Not Found")</f>
        <v>Window Left</v>
      </c>
      <c r="D3659" t="s">
        <v>47</v>
      </c>
      <c r="E3659" s="2">
        <v>45846.938888888886</v>
      </c>
    </row>
    <row r="3660" spans="1:5">
      <c r="A3660" t="s">
        <v>16</v>
      </c>
      <c r="B3660">
        <v>2</v>
      </c>
      <c r="C3660" t="str">
        <f>_xlfn.XLOOKUP(A3660,Sheet1!$M$3:$M$23,Sheet1!$O$3:$O$23,"Not Found")</f>
        <v>Balcony</v>
      </c>
      <c r="D3660" t="s">
        <v>48</v>
      </c>
      <c r="E3660" s="2">
        <v>45852.009027777778</v>
      </c>
    </row>
    <row r="3661" spans="1:5">
      <c r="A3661" t="s">
        <v>22</v>
      </c>
      <c r="B3661">
        <v>4</v>
      </c>
      <c r="C3661" t="str">
        <f>_xlfn.XLOOKUP(A3661,Sheet1!$M$3:$M$23,Sheet1!$O$3:$O$23,"Not Found")</f>
        <v>Balcony</v>
      </c>
      <c r="D3661" t="s">
        <v>47</v>
      </c>
      <c r="E3661" s="2">
        <v>45847.864583333336</v>
      </c>
    </row>
    <row r="3662" spans="1:5">
      <c r="A3662" t="s">
        <v>21</v>
      </c>
      <c r="B3662">
        <v>4</v>
      </c>
      <c r="C3662" t="str">
        <f>_xlfn.XLOOKUP(A3662,Sheet1!$M$3:$M$23,Sheet1!$O$3:$O$23,"Not Found")</f>
        <v>Centre</v>
      </c>
      <c r="D3662" t="s">
        <v>48</v>
      </c>
      <c r="E3662" s="2">
        <v>45850.249305555553</v>
      </c>
    </row>
    <row r="3663" spans="1:5">
      <c r="A3663" t="s">
        <v>15</v>
      </c>
      <c r="B3663">
        <v>2</v>
      </c>
      <c r="C3663" t="str">
        <f>_xlfn.XLOOKUP(A3663,Sheet1!$M$3:$M$23,Sheet1!$O$3:$O$23,"Not Found")</f>
        <v>Balcony</v>
      </c>
      <c r="D3663" t="s">
        <v>49</v>
      </c>
      <c r="E3663" s="2">
        <v>45851.280555555553</v>
      </c>
    </row>
    <row r="3664" spans="1:5">
      <c r="A3664" t="s">
        <v>17</v>
      </c>
      <c r="B3664">
        <v>2</v>
      </c>
      <c r="C3664" t="str">
        <f>_xlfn.XLOOKUP(A3664,Sheet1!$M$3:$M$23,Sheet1!$O$3:$O$23,"Not Found")</f>
        <v>Garden View</v>
      </c>
      <c r="D3664" t="s">
        <v>48</v>
      </c>
      <c r="E3664" s="2">
        <v>45849.23333333333</v>
      </c>
    </row>
    <row r="3665" spans="1:5">
      <c r="A3665" t="s">
        <v>30</v>
      </c>
      <c r="B3665">
        <v>8</v>
      </c>
      <c r="C3665" t="str">
        <f>_xlfn.XLOOKUP(A3665,Sheet1!$M$3:$M$23,Sheet1!$O$3:$O$23,"Not Found")</f>
        <v>Patio</v>
      </c>
      <c r="D3665" t="s">
        <v>49</v>
      </c>
      <c r="E3665" s="2">
        <v>45847.05972222222</v>
      </c>
    </row>
    <row r="3666" spans="1:5">
      <c r="A3666" t="s">
        <v>18</v>
      </c>
      <c r="B3666">
        <v>4</v>
      </c>
      <c r="C3666" t="str">
        <f>_xlfn.XLOOKUP(A3666,Sheet1!$M$3:$M$23,Sheet1!$O$3:$O$23,"Not Found")</f>
        <v>Window Left</v>
      </c>
      <c r="D3666" t="s">
        <v>47</v>
      </c>
      <c r="E3666" s="2">
        <v>45845.795138888891</v>
      </c>
    </row>
    <row r="3667" spans="1:5">
      <c r="A3667" t="s">
        <v>27</v>
      </c>
      <c r="B3667">
        <v>6</v>
      </c>
      <c r="C3667" t="str">
        <f>_xlfn.XLOOKUP(A3667,Sheet1!$M$3:$M$23,Sheet1!$O$3:$O$23,"Not Found")</f>
        <v>Balcony</v>
      </c>
      <c r="D3667" t="s">
        <v>48</v>
      </c>
      <c r="E3667" s="2">
        <v>45852.164583333331</v>
      </c>
    </row>
    <row r="3668" spans="1:5">
      <c r="A3668" t="s">
        <v>17</v>
      </c>
      <c r="B3668">
        <v>2</v>
      </c>
      <c r="C3668" t="str">
        <f>_xlfn.XLOOKUP(A3668,Sheet1!$M$3:$M$23,Sheet1!$O$3:$O$23,"Not Found")</f>
        <v>Garden View</v>
      </c>
      <c r="D3668" t="s">
        <v>49</v>
      </c>
      <c r="E3668" s="2">
        <v>45845.854861111111</v>
      </c>
    </row>
    <row r="3669" spans="1:5">
      <c r="A3669" t="s">
        <v>24</v>
      </c>
      <c r="B3669">
        <v>4</v>
      </c>
      <c r="C3669" t="str">
        <f>_xlfn.XLOOKUP(A3669,Sheet1!$M$3:$M$23,Sheet1!$O$3:$O$23,"Not Found")</f>
        <v>Corner Back</v>
      </c>
      <c r="D3669" t="s">
        <v>49</v>
      </c>
      <c r="E3669" s="2">
        <v>45851.824305555558</v>
      </c>
    </row>
    <row r="3670" spans="1:5">
      <c r="A3670" t="s">
        <v>24</v>
      </c>
      <c r="B3670">
        <v>4</v>
      </c>
      <c r="C3670" t="str">
        <f>_xlfn.XLOOKUP(A3670,Sheet1!$M$3:$M$23,Sheet1!$O$3:$O$23,"Not Found")</f>
        <v>Corner Back</v>
      </c>
      <c r="D3670" t="s">
        <v>46</v>
      </c>
      <c r="E3670" s="2">
        <v>45846.578472222223</v>
      </c>
    </row>
    <row r="3671" spans="1:5">
      <c r="A3671" t="s">
        <v>15</v>
      </c>
      <c r="B3671">
        <v>2</v>
      </c>
      <c r="C3671" t="str">
        <f>_xlfn.XLOOKUP(A3671,Sheet1!$M$3:$M$23,Sheet1!$O$3:$O$23,"Not Found")</f>
        <v>Balcony</v>
      </c>
      <c r="D3671" t="s">
        <v>47</v>
      </c>
      <c r="E3671" s="2">
        <v>45851.315972222219</v>
      </c>
    </row>
    <row r="3672" spans="1:5">
      <c r="A3672" t="s">
        <v>19</v>
      </c>
      <c r="B3672">
        <v>4</v>
      </c>
      <c r="C3672" t="str">
        <f>_xlfn.XLOOKUP(A3672,Sheet1!$M$3:$M$23,Sheet1!$O$3:$O$23,"Not Found")</f>
        <v>Window Right</v>
      </c>
      <c r="D3672" t="s">
        <v>49</v>
      </c>
      <c r="E3672" s="2">
        <v>45846.613888888889</v>
      </c>
    </row>
    <row r="3673" spans="1:5">
      <c r="A3673" t="s">
        <v>13</v>
      </c>
      <c r="B3673">
        <v>2</v>
      </c>
      <c r="C3673" t="str">
        <f>_xlfn.XLOOKUP(A3673,Sheet1!$M$3:$M$23,Sheet1!$O$3:$O$23,"Not Found")</f>
        <v>Bar Area</v>
      </c>
      <c r="D3673" t="s">
        <v>47</v>
      </c>
      <c r="E3673" s="2">
        <v>45851.838888888888</v>
      </c>
    </row>
    <row r="3674" spans="1:5">
      <c r="A3674" t="s">
        <v>23</v>
      </c>
      <c r="B3674">
        <v>4</v>
      </c>
      <c r="C3674" t="str">
        <f>_xlfn.XLOOKUP(A3674,Sheet1!$M$3:$M$23,Sheet1!$O$3:$O$23,"Not Found")</f>
        <v>Garden View</v>
      </c>
      <c r="D3674" t="s">
        <v>48</v>
      </c>
      <c r="E3674" s="2">
        <v>45851.688194444447</v>
      </c>
    </row>
    <row r="3675" spans="1:5">
      <c r="A3675" t="s">
        <v>12</v>
      </c>
      <c r="B3675">
        <v>2</v>
      </c>
      <c r="C3675" t="str">
        <f>_xlfn.XLOOKUP(A3675,Sheet1!$M$3:$M$23,Sheet1!$O$3:$O$23,"Not Found")</f>
        <v>Bar Area</v>
      </c>
      <c r="D3675" t="s">
        <v>46</v>
      </c>
      <c r="E3675" s="2">
        <v>45852.081944444442</v>
      </c>
    </row>
    <row r="3676" spans="1:5">
      <c r="A3676" t="s">
        <v>22</v>
      </c>
      <c r="B3676">
        <v>4</v>
      </c>
      <c r="C3676" t="str">
        <f>_xlfn.XLOOKUP(A3676,Sheet1!$M$3:$M$23,Sheet1!$O$3:$O$23,"Not Found")</f>
        <v>Balcony</v>
      </c>
      <c r="D3676" t="s">
        <v>49</v>
      </c>
      <c r="E3676" s="2">
        <v>45850.739583333336</v>
      </c>
    </row>
    <row r="3677" spans="1:5">
      <c r="A3677" t="s">
        <v>15</v>
      </c>
      <c r="B3677">
        <v>2</v>
      </c>
      <c r="C3677" t="str">
        <f>_xlfn.XLOOKUP(A3677,Sheet1!$M$3:$M$23,Sheet1!$O$3:$O$23,"Not Found")</f>
        <v>Balcony</v>
      </c>
      <c r="D3677" t="s">
        <v>49</v>
      </c>
      <c r="E3677" s="2">
        <v>45845.931944444441</v>
      </c>
    </row>
    <row r="3678" spans="1:5">
      <c r="A3678" t="s">
        <v>27</v>
      </c>
      <c r="B3678">
        <v>6</v>
      </c>
      <c r="C3678" t="str">
        <f>_xlfn.XLOOKUP(A3678,Sheet1!$M$3:$M$23,Sheet1!$O$3:$O$23,"Not Found")</f>
        <v>Balcony</v>
      </c>
      <c r="D3678" t="s">
        <v>49</v>
      </c>
      <c r="E3678" s="2">
        <v>45847.074305555558</v>
      </c>
    </row>
    <row r="3679" spans="1:5">
      <c r="A3679" t="s">
        <v>19</v>
      </c>
      <c r="B3679">
        <v>4</v>
      </c>
      <c r="C3679" t="str">
        <f>_xlfn.XLOOKUP(A3679,Sheet1!$M$3:$M$23,Sheet1!$O$3:$O$23,"Not Found")</f>
        <v>Window Right</v>
      </c>
      <c r="D3679" t="s">
        <v>47</v>
      </c>
      <c r="E3679" s="2">
        <v>45846.12777777778</v>
      </c>
    </row>
    <row r="3680" spans="1:5">
      <c r="A3680" t="s">
        <v>16</v>
      </c>
      <c r="B3680">
        <v>2</v>
      </c>
      <c r="C3680" t="str">
        <f>_xlfn.XLOOKUP(A3680,Sheet1!$M$3:$M$23,Sheet1!$O$3:$O$23,"Not Found")</f>
        <v>Balcony</v>
      </c>
      <c r="D3680" t="s">
        <v>49</v>
      </c>
      <c r="E3680" s="2">
        <v>45850.145833333336</v>
      </c>
    </row>
    <row r="3681" spans="1:5">
      <c r="A3681" t="s">
        <v>12</v>
      </c>
      <c r="B3681">
        <v>2</v>
      </c>
      <c r="C3681" t="str">
        <f>_xlfn.XLOOKUP(A3681,Sheet1!$M$3:$M$23,Sheet1!$O$3:$O$23,"Not Found")</f>
        <v>Bar Area</v>
      </c>
      <c r="D3681" t="s">
        <v>47</v>
      </c>
      <c r="E3681" s="2">
        <v>45846.253472222219</v>
      </c>
    </row>
    <row r="3682" spans="1:5">
      <c r="A3682" t="s">
        <v>20</v>
      </c>
      <c r="B3682">
        <v>4</v>
      </c>
      <c r="C3682" t="str">
        <f>_xlfn.XLOOKUP(A3682,Sheet1!$M$3:$M$23,Sheet1!$O$3:$O$23,"Not Found")</f>
        <v>Centre</v>
      </c>
      <c r="D3682" t="s">
        <v>48</v>
      </c>
      <c r="E3682" s="2">
        <v>45850.28402777778</v>
      </c>
    </row>
    <row r="3683" spans="1:5">
      <c r="A3683" t="s">
        <v>23</v>
      </c>
      <c r="B3683">
        <v>4</v>
      </c>
      <c r="C3683" t="str">
        <f>_xlfn.XLOOKUP(A3683,Sheet1!$M$3:$M$23,Sheet1!$O$3:$O$23,"Not Found")</f>
        <v>Garden View</v>
      </c>
      <c r="D3683" t="s">
        <v>48</v>
      </c>
      <c r="E3683" s="2">
        <v>45849.298611111109</v>
      </c>
    </row>
    <row r="3684" spans="1:5">
      <c r="A3684" t="s">
        <v>26</v>
      </c>
      <c r="B3684">
        <v>6</v>
      </c>
      <c r="C3684" t="str">
        <f>_xlfn.XLOOKUP(A3684,Sheet1!$M$3:$M$23,Sheet1!$O$3:$O$23,"Not Found")</f>
        <v>Window Right</v>
      </c>
      <c r="D3684" t="s">
        <v>47</v>
      </c>
      <c r="E3684" s="2">
        <v>45851.026388888888</v>
      </c>
    </row>
    <row r="3685" spans="1:5">
      <c r="A3685" t="s">
        <v>30</v>
      </c>
      <c r="B3685">
        <v>8</v>
      </c>
      <c r="C3685" t="str">
        <f>_xlfn.XLOOKUP(A3685,Sheet1!$M$3:$M$23,Sheet1!$O$3:$O$23,"Not Found")</f>
        <v>Patio</v>
      </c>
      <c r="D3685" t="s">
        <v>48</v>
      </c>
      <c r="E3685" s="2">
        <v>45849.51666666667</v>
      </c>
    </row>
    <row r="3686" spans="1:5">
      <c r="A3686" t="s">
        <v>21</v>
      </c>
      <c r="B3686">
        <v>4</v>
      </c>
      <c r="C3686" t="str">
        <f>_xlfn.XLOOKUP(A3686,Sheet1!$M$3:$M$23,Sheet1!$O$3:$O$23,"Not Found")</f>
        <v>Centre</v>
      </c>
      <c r="D3686" t="s">
        <v>49</v>
      </c>
      <c r="E3686" s="2">
        <v>45845.943055555559</v>
      </c>
    </row>
    <row r="3687" spans="1:5">
      <c r="A3687" t="s">
        <v>17</v>
      </c>
      <c r="B3687">
        <v>2</v>
      </c>
      <c r="C3687" t="str">
        <f>_xlfn.XLOOKUP(A3687,Sheet1!$M$3:$M$23,Sheet1!$O$3:$O$23,"Not Found")</f>
        <v>Garden View</v>
      </c>
      <c r="D3687" t="s">
        <v>47</v>
      </c>
      <c r="E3687" s="2">
        <v>45848.879861111112</v>
      </c>
    </row>
    <row r="3688" spans="1:5">
      <c r="A3688" t="s">
        <v>18</v>
      </c>
      <c r="B3688">
        <v>4</v>
      </c>
      <c r="C3688" t="str">
        <f>_xlfn.XLOOKUP(A3688,Sheet1!$M$3:$M$23,Sheet1!$O$3:$O$23,"Not Found")</f>
        <v>Window Left</v>
      </c>
      <c r="D3688" t="s">
        <v>46</v>
      </c>
      <c r="E3688" s="2">
        <v>45850.942361111112</v>
      </c>
    </row>
    <row r="3689" spans="1:5">
      <c r="A3689" t="s">
        <v>22</v>
      </c>
      <c r="B3689">
        <v>4</v>
      </c>
      <c r="C3689" t="str">
        <f>_xlfn.XLOOKUP(A3689,Sheet1!$M$3:$M$23,Sheet1!$O$3:$O$23,"Not Found")</f>
        <v>Balcony</v>
      </c>
      <c r="D3689" t="s">
        <v>46</v>
      </c>
      <c r="E3689" s="2">
        <v>45846.979166666664</v>
      </c>
    </row>
    <row r="3690" spans="1:5">
      <c r="A3690" t="s">
        <v>19</v>
      </c>
      <c r="B3690">
        <v>4</v>
      </c>
      <c r="C3690" t="str">
        <f>_xlfn.XLOOKUP(A3690,Sheet1!$M$3:$M$23,Sheet1!$O$3:$O$23,"Not Found")</f>
        <v>Window Right</v>
      </c>
      <c r="D3690" t="s">
        <v>49</v>
      </c>
      <c r="E3690" s="2">
        <v>45847.522916666669</v>
      </c>
    </row>
    <row r="3691" spans="1:5">
      <c r="A3691" t="s">
        <v>12</v>
      </c>
      <c r="B3691">
        <v>2</v>
      </c>
      <c r="C3691" t="str">
        <f>_xlfn.XLOOKUP(A3691,Sheet1!$M$3:$M$23,Sheet1!$O$3:$O$23,"Not Found")</f>
        <v>Bar Area</v>
      </c>
      <c r="D3691" t="s">
        <v>49</v>
      </c>
      <c r="E3691" s="2">
        <v>45851.618055555555</v>
      </c>
    </row>
    <row r="3692" spans="1:5">
      <c r="A3692" t="s">
        <v>20</v>
      </c>
      <c r="B3692">
        <v>4</v>
      </c>
      <c r="C3692" t="str">
        <f>_xlfn.XLOOKUP(A3692,Sheet1!$M$3:$M$23,Sheet1!$O$3:$O$23,"Not Found")</f>
        <v>Centre</v>
      </c>
      <c r="D3692" t="s">
        <v>48</v>
      </c>
      <c r="E3692" s="2">
        <v>45845.709722222222</v>
      </c>
    </row>
    <row r="3693" spans="1:5">
      <c r="A3693" t="s">
        <v>15</v>
      </c>
      <c r="B3693">
        <v>2</v>
      </c>
      <c r="C3693" t="str">
        <f>_xlfn.XLOOKUP(A3693,Sheet1!$M$3:$M$23,Sheet1!$O$3:$O$23,"Not Found")</f>
        <v>Balcony</v>
      </c>
      <c r="D3693" t="s">
        <v>46</v>
      </c>
      <c r="E3693" s="2">
        <v>45852.201388888891</v>
      </c>
    </row>
    <row r="3694" spans="1:5">
      <c r="A3694" t="s">
        <v>22</v>
      </c>
      <c r="B3694">
        <v>4</v>
      </c>
      <c r="C3694" t="str">
        <f>_xlfn.XLOOKUP(A3694,Sheet1!$M$3:$M$23,Sheet1!$O$3:$O$23,"Not Found")</f>
        <v>Balcony</v>
      </c>
      <c r="D3694" t="s">
        <v>48</v>
      </c>
      <c r="E3694" s="2">
        <v>45846.601388888892</v>
      </c>
    </row>
    <row r="3695" spans="1:5">
      <c r="A3695" t="s">
        <v>23</v>
      </c>
      <c r="B3695">
        <v>4</v>
      </c>
      <c r="C3695" t="str">
        <f>_xlfn.XLOOKUP(A3695,Sheet1!$M$3:$M$23,Sheet1!$O$3:$O$23,"Not Found")</f>
        <v>Garden View</v>
      </c>
      <c r="D3695" t="s">
        <v>49</v>
      </c>
      <c r="E3695" s="2">
        <v>45850.295138888891</v>
      </c>
    </row>
    <row r="3696" spans="1:5">
      <c r="A3696" t="s">
        <v>18</v>
      </c>
      <c r="B3696">
        <v>4</v>
      </c>
      <c r="C3696" t="str">
        <f>_xlfn.XLOOKUP(A3696,Sheet1!$M$3:$M$23,Sheet1!$O$3:$O$23,"Not Found")</f>
        <v>Window Left</v>
      </c>
      <c r="D3696" t="s">
        <v>46</v>
      </c>
      <c r="E3696" s="2">
        <v>45850.963194444441</v>
      </c>
    </row>
    <row r="3697" spans="1:5">
      <c r="A3697" t="s">
        <v>22</v>
      </c>
      <c r="B3697">
        <v>4</v>
      </c>
      <c r="C3697" t="str">
        <f>_xlfn.XLOOKUP(A3697,Sheet1!$M$3:$M$23,Sheet1!$O$3:$O$23,"Not Found")</f>
        <v>Balcony</v>
      </c>
      <c r="D3697" t="s">
        <v>46</v>
      </c>
      <c r="E3697" s="2">
        <v>45851.311111111114</v>
      </c>
    </row>
    <row r="3698" spans="1:5">
      <c r="A3698" t="s">
        <v>24</v>
      </c>
      <c r="B3698">
        <v>4</v>
      </c>
      <c r="C3698" t="str">
        <f>_xlfn.XLOOKUP(A3698,Sheet1!$M$3:$M$23,Sheet1!$O$3:$O$23,"Not Found")</f>
        <v>Corner Back</v>
      </c>
      <c r="D3698" t="s">
        <v>48</v>
      </c>
      <c r="E3698" s="2">
        <v>45850.79791666667</v>
      </c>
    </row>
    <row r="3699" spans="1:5">
      <c r="A3699" t="s">
        <v>17</v>
      </c>
      <c r="B3699">
        <v>2</v>
      </c>
      <c r="C3699" t="str">
        <f>_xlfn.XLOOKUP(A3699,Sheet1!$M$3:$M$23,Sheet1!$O$3:$O$23,"Not Found")</f>
        <v>Garden View</v>
      </c>
      <c r="D3699" t="s">
        <v>48</v>
      </c>
      <c r="E3699" s="2">
        <v>45851.005555555559</v>
      </c>
    </row>
    <row r="3700" spans="1:5">
      <c r="A3700" t="s">
        <v>26</v>
      </c>
      <c r="B3700">
        <v>6</v>
      </c>
      <c r="C3700" t="str">
        <f>_xlfn.XLOOKUP(A3700,Sheet1!$M$3:$M$23,Sheet1!$O$3:$O$23,"Not Found")</f>
        <v>Window Right</v>
      </c>
      <c r="D3700" t="s">
        <v>46</v>
      </c>
      <c r="E3700" s="2">
        <v>45849.622916666667</v>
      </c>
    </row>
    <row r="3701" spans="1:5">
      <c r="A3701" t="s">
        <v>18</v>
      </c>
      <c r="B3701">
        <v>4</v>
      </c>
      <c r="C3701" t="str">
        <f>_xlfn.XLOOKUP(A3701,Sheet1!$M$3:$M$23,Sheet1!$O$3:$O$23,"Not Found")</f>
        <v>Window Left</v>
      </c>
      <c r="D3701" t="s">
        <v>48</v>
      </c>
      <c r="E3701" s="2">
        <v>45851.975694444445</v>
      </c>
    </row>
    <row r="3702" spans="1:5">
      <c r="A3702" t="s">
        <v>28</v>
      </c>
      <c r="B3702">
        <v>6</v>
      </c>
      <c r="C3702" t="str">
        <f>_xlfn.XLOOKUP(A3702,Sheet1!$M$3:$M$23,Sheet1!$O$3:$O$23,"Not Found")</f>
        <v>Garden View</v>
      </c>
      <c r="D3702" t="s">
        <v>46</v>
      </c>
      <c r="E3702" s="2">
        <v>45846.148611111108</v>
      </c>
    </row>
    <row r="3703" spans="1:5">
      <c r="A3703" t="s">
        <v>15</v>
      </c>
      <c r="B3703">
        <v>2</v>
      </c>
      <c r="C3703" t="str">
        <f>_xlfn.XLOOKUP(A3703,Sheet1!$M$3:$M$23,Sheet1!$O$3:$O$23,"Not Found")</f>
        <v>Balcony</v>
      </c>
      <c r="D3703" t="s">
        <v>48</v>
      </c>
      <c r="E3703" s="2">
        <v>45851.943055555559</v>
      </c>
    </row>
    <row r="3704" spans="1:5">
      <c r="A3704" t="s">
        <v>30</v>
      </c>
      <c r="B3704">
        <v>8</v>
      </c>
      <c r="C3704" t="str">
        <f>_xlfn.XLOOKUP(A3704,Sheet1!$M$3:$M$23,Sheet1!$O$3:$O$23,"Not Found")</f>
        <v>Patio</v>
      </c>
      <c r="D3704" t="s">
        <v>49</v>
      </c>
      <c r="E3704" s="2">
        <v>45850.261805555558</v>
      </c>
    </row>
    <row r="3705" spans="1:5">
      <c r="A3705" t="s">
        <v>26</v>
      </c>
      <c r="B3705">
        <v>6</v>
      </c>
      <c r="C3705" t="str">
        <f>_xlfn.XLOOKUP(A3705,Sheet1!$M$3:$M$23,Sheet1!$O$3:$O$23,"Not Found")</f>
        <v>Window Right</v>
      </c>
      <c r="D3705" t="s">
        <v>49</v>
      </c>
      <c r="E3705" s="2">
        <v>45852.367361111108</v>
      </c>
    </row>
    <row r="3706" spans="1:5">
      <c r="A3706" t="s">
        <v>30</v>
      </c>
      <c r="B3706">
        <v>8</v>
      </c>
      <c r="C3706" t="str">
        <f>_xlfn.XLOOKUP(A3706,Sheet1!$M$3:$M$23,Sheet1!$O$3:$O$23,"Not Found")</f>
        <v>Patio</v>
      </c>
      <c r="D3706" t="s">
        <v>48</v>
      </c>
      <c r="E3706" s="2">
        <v>45852.279166666667</v>
      </c>
    </row>
    <row r="3707" spans="1:5">
      <c r="A3707" t="s">
        <v>13</v>
      </c>
      <c r="B3707">
        <v>2</v>
      </c>
      <c r="C3707" t="str">
        <f>_xlfn.XLOOKUP(A3707,Sheet1!$M$3:$M$23,Sheet1!$O$3:$O$23,"Not Found")</f>
        <v>Bar Area</v>
      </c>
      <c r="D3707" t="s">
        <v>49</v>
      </c>
      <c r="E3707" s="2">
        <v>45851.768750000003</v>
      </c>
    </row>
    <row r="3708" spans="1:5">
      <c r="A3708" t="s">
        <v>30</v>
      </c>
      <c r="B3708">
        <v>8</v>
      </c>
      <c r="C3708" t="str">
        <f>_xlfn.XLOOKUP(A3708,Sheet1!$M$3:$M$23,Sheet1!$O$3:$O$23,"Not Found")</f>
        <v>Patio</v>
      </c>
      <c r="D3708" t="s">
        <v>49</v>
      </c>
      <c r="E3708" s="2">
        <v>45847.157638888886</v>
      </c>
    </row>
    <row r="3709" spans="1:5">
      <c r="A3709" t="s">
        <v>13</v>
      </c>
      <c r="B3709">
        <v>2</v>
      </c>
      <c r="C3709" t="str">
        <f>_xlfn.XLOOKUP(A3709,Sheet1!$M$3:$M$23,Sheet1!$O$3:$O$23,"Not Found")</f>
        <v>Bar Area</v>
      </c>
      <c r="D3709" t="s">
        <v>46</v>
      </c>
      <c r="E3709" s="2">
        <v>45846.726388888892</v>
      </c>
    </row>
    <row r="3710" spans="1:5">
      <c r="A3710" t="s">
        <v>19</v>
      </c>
      <c r="B3710">
        <v>4</v>
      </c>
      <c r="C3710" t="str">
        <f>_xlfn.XLOOKUP(A3710,Sheet1!$M$3:$M$23,Sheet1!$O$3:$O$23,"Not Found")</f>
        <v>Window Right</v>
      </c>
      <c r="D3710" t="s">
        <v>47</v>
      </c>
      <c r="E3710" s="2">
        <v>45847.825694444444</v>
      </c>
    </row>
    <row r="3711" spans="1:5">
      <c r="A3711" t="s">
        <v>29</v>
      </c>
      <c r="B3711">
        <v>6</v>
      </c>
      <c r="C3711" t="str">
        <f>_xlfn.XLOOKUP(A3711,Sheet1!$M$3:$M$23,Sheet1!$O$3:$O$23,"Not Found")</f>
        <v>Corner Back</v>
      </c>
      <c r="D3711" t="s">
        <v>49</v>
      </c>
      <c r="E3711" s="2">
        <v>45850.40902777778</v>
      </c>
    </row>
    <row r="3712" spans="1:5">
      <c r="A3712" t="s">
        <v>26</v>
      </c>
      <c r="B3712">
        <v>6</v>
      </c>
      <c r="C3712" t="str">
        <f>_xlfn.XLOOKUP(A3712,Sheet1!$M$3:$M$23,Sheet1!$O$3:$O$23,"Not Found")</f>
        <v>Window Right</v>
      </c>
      <c r="D3712" t="s">
        <v>47</v>
      </c>
      <c r="E3712" s="2">
        <v>45847.464583333334</v>
      </c>
    </row>
    <row r="3713" spans="1:5">
      <c r="A3713" t="s">
        <v>27</v>
      </c>
      <c r="B3713">
        <v>6</v>
      </c>
      <c r="C3713" t="str">
        <f>_xlfn.XLOOKUP(A3713,Sheet1!$M$3:$M$23,Sheet1!$O$3:$O$23,"Not Found")</f>
        <v>Balcony</v>
      </c>
      <c r="D3713" t="s">
        <v>46</v>
      </c>
      <c r="E3713" s="2">
        <v>45849.525694444441</v>
      </c>
    </row>
    <row r="3714" spans="1:5">
      <c r="A3714" t="s">
        <v>15</v>
      </c>
      <c r="B3714">
        <v>2</v>
      </c>
      <c r="C3714" t="str">
        <f>_xlfn.XLOOKUP(A3714,Sheet1!$M$3:$M$23,Sheet1!$O$3:$O$23,"Not Found")</f>
        <v>Balcony</v>
      </c>
      <c r="D3714" t="s">
        <v>47</v>
      </c>
      <c r="E3714" s="2">
        <v>45852.119444444441</v>
      </c>
    </row>
    <row r="3715" spans="1:5">
      <c r="A3715" t="s">
        <v>18</v>
      </c>
      <c r="B3715">
        <v>4</v>
      </c>
      <c r="C3715" t="str">
        <f>_xlfn.XLOOKUP(A3715,Sheet1!$M$3:$M$23,Sheet1!$O$3:$O$23,"Not Found")</f>
        <v>Window Left</v>
      </c>
      <c r="D3715" t="s">
        <v>46</v>
      </c>
      <c r="E3715" s="2">
        <v>45850.147916666669</v>
      </c>
    </row>
    <row r="3716" spans="1:5">
      <c r="A3716" t="s">
        <v>25</v>
      </c>
      <c r="B3716">
        <v>6</v>
      </c>
      <c r="C3716" t="str">
        <f>_xlfn.XLOOKUP(A3716,Sheet1!$M$3:$M$23,Sheet1!$O$3:$O$23,"Not Found")</f>
        <v>Window left</v>
      </c>
      <c r="D3716" t="s">
        <v>48</v>
      </c>
      <c r="E3716" s="2">
        <v>45845.683333333334</v>
      </c>
    </row>
    <row r="3717" spans="1:5">
      <c r="A3717" t="s">
        <v>27</v>
      </c>
      <c r="B3717">
        <v>6</v>
      </c>
      <c r="C3717" t="str">
        <f>_xlfn.XLOOKUP(A3717,Sheet1!$M$3:$M$23,Sheet1!$O$3:$O$23,"Not Found")</f>
        <v>Balcony</v>
      </c>
      <c r="D3717" t="s">
        <v>47</v>
      </c>
      <c r="E3717" s="2">
        <v>45849.790972222225</v>
      </c>
    </row>
    <row r="3718" spans="1:5">
      <c r="A3718" t="s">
        <v>14</v>
      </c>
      <c r="B3718">
        <v>2</v>
      </c>
      <c r="C3718" t="str">
        <f>_xlfn.XLOOKUP(A3718,Sheet1!$M$3:$M$23,Sheet1!$O$3:$O$23,"Not Found")</f>
        <v>Bar Area</v>
      </c>
      <c r="D3718" t="s">
        <v>46</v>
      </c>
      <c r="E3718" s="2">
        <v>45847.465277777781</v>
      </c>
    </row>
    <row r="3719" spans="1:5">
      <c r="A3719" t="s">
        <v>24</v>
      </c>
      <c r="B3719">
        <v>4</v>
      </c>
      <c r="C3719" t="str">
        <f>_xlfn.XLOOKUP(A3719,Sheet1!$M$3:$M$23,Sheet1!$O$3:$O$23,"Not Found")</f>
        <v>Corner Back</v>
      </c>
      <c r="D3719" t="s">
        <v>46</v>
      </c>
      <c r="E3719" s="2">
        <v>45850.70208333333</v>
      </c>
    </row>
    <row r="3720" spans="1:5">
      <c r="A3720" t="s">
        <v>22</v>
      </c>
      <c r="B3720">
        <v>4</v>
      </c>
      <c r="C3720" t="str">
        <f>_xlfn.XLOOKUP(A3720,Sheet1!$M$3:$M$23,Sheet1!$O$3:$O$23,"Not Found")</f>
        <v>Balcony</v>
      </c>
      <c r="D3720" t="s">
        <v>46</v>
      </c>
      <c r="E3720" s="2">
        <v>45850.878472222219</v>
      </c>
    </row>
    <row r="3721" spans="1:5">
      <c r="A3721" t="s">
        <v>15</v>
      </c>
      <c r="B3721">
        <v>2</v>
      </c>
      <c r="C3721" t="str">
        <f>_xlfn.XLOOKUP(A3721,Sheet1!$M$3:$M$23,Sheet1!$O$3:$O$23,"Not Found")</f>
        <v>Balcony</v>
      </c>
      <c r="D3721" t="s">
        <v>47</v>
      </c>
      <c r="E3721" s="2">
        <v>45851.839583333334</v>
      </c>
    </row>
    <row r="3722" spans="1:5">
      <c r="A3722" t="s">
        <v>29</v>
      </c>
      <c r="B3722">
        <v>6</v>
      </c>
      <c r="C3722" t="str">
        <f>_xlfn.XLOOKUP(A3722,Sheet1!$M$3:$M$23,Sheet1!$O$3:$O$23,"Not Found")</f>
        <v>Corner Back</v>
      </c>
      <c r="D3722" t="s">
        <v>46</v>
      </c>
      <c r="E3722" s="2">
        <v>45851.902083333334</v>
      </c>
    </row>
    <row r="3723" spans="1:5">
      <c r="A3723" t="s">
        <v>31</v>
      </c>
      <c r="B3723">
        <v>8</v>
      </c>
      <c r="C3723" t="str">
        <f>_xlfn.XLOOKUP(A3723,Sheet1!$M$3:$M$23,Sheet1!$O$3:$O$23,"Not Found")</f>
        <v>Patio</v>
      </c>
      <c r="D3723" t="s">
        <v>49</v>
      </c>
      <c r="E3723" s="2">
        <v>45848.165277777778</v>
      </c>
    </row>
    <row r="3724" spans="1:5">
      <c r="A3724" t="s">
        <v>15</v>
      </c>
      <c r="B3724">
        <v>2</v>
      </c>
      <c r="C3724" t="str">
        <f>_xlfn.XLOOKUP(A3724,Sheet1!$M$3:$M$23,Sheet1!$O$3:$O$23,"Not Found")</f>
        <v>Balcony</v>
      </c>
      <c r="D3724" t="s">
        <v>47</v>
      </c>
      <c r="E3724" s="2">
        <v>45847.365972222222</v>
      </c>
    </row>
    <row r="3725" spans="1:5">
      <c r="A3725" t="s">
        <v>31</v>
      </c>
      <c r="B3725">
        <v>8</v>
      </c>
      <c r="C3725" t="str">
        <f>_xlfn.XLOOKUP(A3725,Sheet1!$M$3:$M$23,Sheet1!$O$3:$O$23,"Not Found")</f>
        <v>Patio</v>
      </c>
      <c r="D3725" t="s">
        <v>49</v>
      </c>
      <c r="E3725" s="2">
        <v>45852.204861111109</v>
      </c>
    </row>
    <row r="3726" spans="1:5">
      <c r="A3726" t="s">
        <v>20</v>
      </c>
      <c r="B3726">
        <v>4</v>
      </c>
      <c r="C3726" t="str">
        <f>_xlfn.XLOOKUP(A3726,Sheet1!$M$3:$M$23,Sheet1!$O$3:$O$23,"Not Found")</f>
        <v>Centre</v>
      </c>
      <c r="D3726" t="s">
        <v>47</v>
      </c>
      <c r="E3726" s="2">
        <v>45847.063888888886</v>
      </c>
    </row>
    <row r="3727" spans="1:5">
      <c r="A3727" t="s">
        <v>12</v>
      </c>
      <c r="B3727">
        <v>2</v>
      </c>
      <c r="C3727" t="str">
        <f>_xlfn.XLOOKUP(A3727,Sheet1!$M$3:$M$23,Sheet1!$O$3:$O$23,"Not Found")</f>
        <v>Bar Area</v>
      </c>
      <c r="D3727" t="s">
        <v>47</v>
      </c>
      <c r="E3727" s="2">
        <v>45851.425694444442</v>
      </c>
    </row>
    <row r="3728" spans="1:5">
      <c r="A3728" t="s">
        <v>16</v>
      </c>
      <c r="B3728">
        <v>2</v>
      </c>
      <c r="C3728" t="str">
        <f>_xlfn.XLOOKUP(A3728,Sheet1!$M$3:$M$23,Sheet1!$O$3:$O$23,"Not Found")</f>
        <v>Balcony</v>
      </c>
      <c r="D3728" t="s">
        <v>49</v>
      </c>
      <c r="E3728" s="2">
        <v>45846.613888888889</v>
      </c>
    </row>
    <row r="3729" spans="1:5">
      <c r="A3729" t="s">
        <v>26</v>
      </c>
      <c r="B3729">
        <v>6</v>
      </c>
      <c r="C3729" t="str">
        <f>_xlfn.XLOOKUP(A3729,Sheet1!$M$3:$M$23,Sheet1!$O$3:$O$23,"Not Found")</f>
        <v>Window Right</v>
      </c>
      <c r="D3729" t="s">
        <v>49</v>
      </c>
      <c r="E3729" s="2">
        <v>45851.763888888891</v>
      </c>
    </row>
    <row r="3730" spans="1:5">
      <c r="A3730" t="s">
        <v>28</v>
      </c>
      <c r="B3730">
        <v>6</v>
      </c>
      <c r="C3730" t="str">
        <f>_xlfn.XLOOKUP(A3730,Sheet1!$M$3:$M$23,Sheet1!$O$3:$O$23,"Not Found")</f>
        <v>Garden View</v>
      </c>
      <c r="D3730" t="s">
        <v>46</v>
      </c>
      <c r="E3730" s="2">
        <v>45850.054166666669</v>
      </c>
    </row>
    <row r="3731" spans="1:5">
      <c r="A3731" t="s">
        <v>25</v>
      </c>
      <c r="B3731">
        <v>6</v>
      </c>
      <c r="C3731" t="str">
        <f>_xlfn.XLOOKUP(A3731,Sheet1!$M$3:$M$23,Sheet1!$O$3:$O$23,"Not Found")</f>
        <v>Window left</v>
      </c>
      <c r="D3731" t="s">
        <v>46</v>
      </c>
      <c r="E3731" s="2">
        <v>45850.824305555558</v>
      </c>
    </row>
    <row r="3732" spans="1:5">
      <c r="A3732" t="s">
        <v>12</v>
      </c>
      <c r="B3732">
        <v>2</v>
      </c>
      <c r="C3732" t="str">
        <f>_xlfn.XLOOKUP(A3732,Sheet1!$M$3:$M$23,Sheet1!$O$3:$O$23,"Not Found")</f>
        <v>Bar Area</v>
      </c>
      <c r="D3732" t="s">
        <v>48</v>
      </c>
      <c r="E3732" s="2">
        <v>45848.691666666666</v>
      </c>
    </row>
    <row r="3733" spans="1:5">
      <c r="A3733" t="s">
        <v>21</v>
      </c>
      <c r="B3733">
        <v>4</v>
      </c>
      <c r="C3733" t="str">
        <f>_xlfn.XLOOKUP(A3733,Sheet1!$M$3:$M$23,Sheet1!$O$3:$O$23,"Not Found")</f>
        <v>Centre</v>
      </c>
      <c r="D3733" t="s">
        <v>49</v>
      </c>
      <c r="E3733" s="2">
        <v>45847.594444444447</v>
      </c>
    </row>
    <row r="3734" spans="1:5">
      <c r="A3734" t="s">
        <v>28</v>
      </c>
      <c r="B3734">
        <v>6</v>
      </c>
      <c r="C3734" t="str">
        <f>_xlfn.XLOOKUP(A3734,Sheet1!$M$3:$M$23,Sheet1!$O$3:$O$23,"Not Found")</f>
        <v>Garden View</v>
      </c>
      <c r="D3734" t="s">
        <v>48</v>
      </c>
      <c r="E3734" s="2">
        <v>45846.836111111108</v>
      </c>
    </row>
    <row r="3735" spans="1:5">
      <c r="A3735" t="s">
        <v>22</v>
      </c>
      <c r="B3735">
        <v>4</v>
      </c>
      <c r="C3735" t="str">
        <f>_xlfn.XLOOKUP(A3735,Sheet1!$M$3:$M$23,Sheet1!$O$3:$O$23,"Not Found")</f>
        <v>Balcony</v>
      </c>
      <c r="D3735" t="s">
        <v>48</v>
      </c>
      <c r="E3735" s="2">
        <v>45847.603472222225</v>
      </c>
    </row>
    <row r="3736" spans="1:5">
      <c r="A3736" t="s">
        <v>26</v>
      </c>
      <c r="B3736">
        <v>6</v>
      </c>
      <c r="C3736" t="str">
        <f>_xlfn.XLOOKUP(A3736,Sheet1!$M$3:$M$23,Sheet1!$O$3:$O$23,"Not Found")</f>
        <v>Window Right</v>
      </c>
      <c r="D3736" t="s">
        <v>47</v>
      </c>
      <c r="E3736" s="2">
        <v>45847.102083333331</v>
      </c>
    </row>
    <row r="3737" spans="1:5">
      <c r="A3737" t="s">
        <v>31</v>
      </c>
      <c r="B3737">
        <v>8</v>
      </c>
      <c r="C3737" t="str">
        <f>_xlfn.XLOOKUP(A3737,Sheet1!$M$3:$M$23,Sheet1!$O$3:$O$23,"Not Found")</f>
        <v>Patio</v>
      </c>
      <c r="D3737" t="s">
        <v>49</v>
      </c>
      <c r="E3737" s="2">
        <v>45846.819444444445</v>
      </c>
    </row>
    <row r="3738" spans="1:5">
      <c r="A3738" t="s">
        <v>28</v>
      </c>
      <c r="B3738">
        <v>6</v>
      </c>
      <c r="C3738" t="str">
        <f>_xlfn.XLOOKUP(A3738,Sheet1!$M$3:$M$23,Sheet1!$O$3:$O$23,"Not Found")</f>
        <v>Garden View</v>
      </c>
      <c r="D3738" t="s">
        <v>49</v>
      </c>
      <c r="E3738" s="2">
        <v>45850.802777777775</v>
      </c>
    </row>
    <row r="3739" spans="1:5">
      <c r="A3739" t="s">
        <v>27</v>
      </c>
      <c r="B3739">
        <v>6</v>
      </c>
      <c r="C3739" t="str">
        <f>_xlfn.XLOOKUP(A3739,Sheet1!$M$3:$M$23,Sheet1!$O$3:$O$23,"Not Found")</f>
        <v>Balcony</v>
      </c>
      <c r="D3739" t="s">
        <v>49</v>
      </c>
      <c r="E3739" s="2">
        <v>45851.400694444441</v>
      </c>
    </row>
    <row r="3740" spans="1:5">
      <c r="A3740" t="s">
        <v>20</v>
      </c>
      <c r="B3740">
        <v>4</v>
      </c>
      <c r="C3740" t="str">
        <f>_xlfn.XLOOKUP(A3740,Sheet1!$M$3:$M$23,Sheet1!$O$3:$O$23,"Not Found")</f>
        <v>Centre</v>
      </c>
      <c r="D3740" t="s">
        <v>49</v>
      </c>
      <c r="E3740" s="2">
        <v>45851.164583333331</v>
      </c>
    </row>
    <row r="3741" spans="1:5">
      <c r="A3741" t="s">
        <v>29</v>
      </c>
      <c r="B3741">
        <v>6</v>
      </c>
      <c r="C3741" t="str">
        <f>_xlfn.XLOOKUP(A3741,Sheet1!$M$3:$M$23,Sheet1!$O$3:$O$23,"Not Found")</f>
        <v>Corner Back</v>
      </c>
      <c r="D3741" t="s">
        <v>48</v>
      </c>
      <c r="E3741" s="2">
        <v>45851.384027777778</v>
      </c>
    </row>
    <row r="3742" spans="1:5">
      <c r="A3742" t="s">
        <v>27</v>
      </c>
      <c r="B3742">
        <v>6</v>
      </c>
      <c r="C3742" t="str">
        <f>_xlfn.XLOOKUP(A3742,Sheet1!$M$3:$M$23,Sheet1!$O$3:$O$23,"Not Found")</f>
        <v>Balcony</v>
      </c>
      <c r="D3742" t="s">
        <v>46</v>
      </c>
      <c r="E3742" s="2">
        <v>45848.904861111114</v>
      </c>
    </row>
    <row r="3743" spans="1:5">
      <c r="A3743" t="s">
        <v>23</v>
      </c>
      <c r="B3743">
        <v>4</v>
      </c>
      <c r="C3743" t="str">
        <f>_xlfn.XLOOKUP(A3743,Sheet1!$M$3:$M$23,Sheet1!$O$3:$O$23,"Not Found")</f>
        <v>Garden View</v>
      </c>
      <c r="D3743" t="s">
        <v>46</v>
      </c>
      <c r="E3743" s="2">
        <v>45852.004861111112</v>
      </c>
    </row>
    <row r="3744" spans="1:5">
      <c r="A3744" t="s">
        <v>28</v>
      </c>
      <c r="B3744">
        <v>6</v>
      </c>
      <c r="C3744" t="str">
        <f>_xlfn.XLOOKUP(A3744,Sheet1!$M$3:$M$23,Sheet1!$O$3:$O$23,"Not Found")</f>
        <v>Garden View</v>
      </c>
      <c r="D3744" t="s">
        <v>46</v>
      </c>
      <c r="E3744" s="2">
        <v>45848.185416666667</v>
      </c>
    </row>
    <row r="3745" spans="1:5">
      <c r="A3745" t="s">
        <v>25</v>
      </c>
      <c r="B3745">
        <v>6</v>
      </c>
      <c r="C3745" t="str">
        <f>_xlfn.XLOOKUP(A3745,Sheet1!$M$3:$M$23,Sheet1!$O$3:$O$23,"Not Found")</f>
        <v>Window left</v>
      </c>
      <c r="D3745" t="s">
        <v>48</v>
      </c>
      <c r="E3745" s="2">
        <v>45846.15625</v>
      </c>
    </row>
    <row r="3746" spans="1:5">
      <c r="A3746" t="s">
        <v>20</v>
      </c>
      <c r="B3746">
        <v>4</v>
      </c>
      <c r="C3746" t="str">
        <f>_xlfn.XLOOKUP(A3746,Sheet1!$M$3:$M$23,Sheet1!$O$3:$O$23,"Not Found")</f>
        <v>Centre</v>
      </c>
      <c r="D3746" t="s">
        <v>48</v>
      </c>
      <c r="E3746" s="2">
        <v>45852.355555555558</v>
      </c>
    </row>
    <row r="3747" spans="1:5">
      <c r="A3747" t="s">
        <v>24</v>
      </c>
      <c r="B3747">
        <v>4</v>
      </c>
      <c r="C3747" t="str">
        <f>_xlfn.XLOOKUP(A3747,Sheet1!$M$3:$M$23,Sheet1!$O$3:$O$23,"Not Found")</f>
        <v>Corner Back</v>
      </c>
      <c r="D3747" t="s">
        <v>47</v>
      </c>
      <c r="E3747" s="2">
        <v>45849.78125</v>
      </c>
    </row>
    <row r="3748" spans="1:5">
      <c r="A3748" t="s">
        <v>31</v>
      </c>
      <c r="B3748">
        <v>8</v>
      </c>
      <c r="C3748" t="str">
        <f>_xlfn.XLOOKUP(A3748,Sheet1!$M$3:$M$23,Sheet1!$O$3:$O$23,"Not Found")</f>
        <v>Patio</v>
      </c>
      <c r="D3748" t="s">
        <v>48</v>
      </c>
      <c r="E3748" s="2">
        <v>45850.847222222219</v>
      </c>
    </row>
    <row r="3749" spans="1:5">
      <c r="A3749" t="s">
        <v>28</v>
      </c>
      <c r="B3749">
        <v>6</v>
      </c>
      <c r="C3749" t="str">
        <f>_xlfn.XLOOKUP(A3749,Sheet1!$M$3:$M$23,Sheet1!$O$3:$O$23,"Not Found")</f>
        <v>Garden View</v>
      </c>
      <c r="D3749" t="s">
        <v>47</v>
      </c>
      <c r="E3749" s="2">
        <v>45846.931250000001</v>
      </c>
    </row>
    <row r="3750" spans="1:5">
      <c r="A3750" t="s">
        <v>24</v>
      </c>
      <c r="B3750">
        <v>4</v>
      </c>
      <c r="C3750" t="str">
        <f>_xlfn.XLOOKUP(A3750,Sheet1!$M$3:$M$23,Sheet1!$O$3:$O$23,"Not Found")</f>
        <v>Corner Back</v>
      </c>
      <c r="D3750" t="s">
        <v>47</v>
      </c>
      <c r="E3750" s="2">
        <v>45847.741666666669</v>
      </c>
    </row>
    <row r="3751" spans="1:5">
      <c r="A3751" t="s">
        <v>31</v>
      </c>
      <c r="B3751">
        <v>8</v>
      </c>
      <c r="C3751" t="str">
        <f>_xlfn.XLOOKUP(A3751,Sheet1!$M$3:$M$23,Sheet1!$O$3:$O$23,"Not Found")</f>
        <v>Patio</v>
      </c>
      <c r="D3751" t="s">
        <v>47</v>
      </c>
      <c r="E3751" s="2">
        <v>45845.691666666666</v>
      </c>
    </row>
    <row r="3752" spans="1:5">
      <c r="A3752" t="s">
        <v>14</v>
      </c>
      <c r="B3752">
        <v>2</v>
      </c>
      <c r="C3752" t="str">
        <f>_xlfn.XLOOKUP(A3752,Sheet1!$M$3:$M$23,Sheet1!$O$3:$O$23,"Not Found")</f>
        <v>Bar Area</v>
      </c>
      <c r="D3752" t="s">
        <v>47</v>
      </c>
      <c r="E3752" s="2">
        <v>45847.027083333334</v>
      </c>
    </row>
    <row r="3753" spans="1:5">
      <c r="A3753" t="s">
        <v>24</v>
      </c>
      <c r="B3753">
        <v>4</v>
      </c>
      <c r="C3753" t="str">
        <f>_xlfn.XLOOKUP(A3753,Sheet1!$M$3:$M$23,Sheet1!$O$3:$O$23,"Not Found")</f>
        <v>Corner Back</v>
      </c>
      <c r="D3753" t="s">
        <v>48</v>
      </c>
      <c r="E3753" s="2">
        <v>45847.552083333336</v>
      </c>
    </row>
    <row r="3754" spans="1:5">
      <c r="A3754" t="s">
        <v>17</v>
      </c>
      <c r="B3754">
        <v>2</v>
      </c>
      <c r="C3754" t="str">
        <f>_xlfn.XLOOKUP(A3754,Sheet1!$M$3:$M$23,Sheet1!$O$3:$O$23,"Not Found")</f>
        <v>Garden View</v>
      </c>
      <c r="D3754" t="s">
        <v>48</v>
      </c>
      <c r="E3754" s="2">
        <v>45850.010416666664</v>
      </c>
    </row>
    <row r="3755" spans="1:5">
      <c r="A3755" t="s">
        <v>28</v>
      </c>
      <c r="B3755">
        <v>6</v>
      </c>
      <c r="C3755" t="str">
        <f>_xlfn.XLOOKUP(A3755,Sheet1!$M$3:$M$23,Sheet1!$O$3:$O$23,"Not Found")</f>
        <v>Garden View</v>
      </c>
      <c r="D3755" t="s">
        <v>46</v>
      </c>
      <c r="E3755" s="2">
        <v>45848.200694444444</v>
      </c>
    </row>
    <row r="3756" spans="1:5">
      <c r="A3756" t="s">
        <v>17</v>
      </c>
      <c r="B3756">
        <v>2</v>
      </c>
      <c r="C3756" t="str">
        <f>_xlfn.XLOOKUP(A3756,Sheet1!$M$3:$M$23,Sheet1!$O$3:$O$23,"Not Found")</f>
        <v>Garden View</v>
      </c>
      <c r="D3756" t="s">
        <v>48</v>
      </c>
      <c r="E3756" s="2">
        <v>45846.250694444447</v>
      </c>
    </row>
    <row r="3757" spans="1:5">
      <c r="A3757" t="s">
        <v>24</v>
      </c>
      <c r="B3757">
        <v>4</v>
      </c>
      <c r="C3757" t="str">
        <f>_xlfn.XLOOKUP(A3757,Sheet1!$M$3:$M$23,Sheet1!$O$3:$O$23,"Not Found")</f>
        <v>Corner Back</v>
      </c>
      <c r="D3757" t="s">
        <v>47</v>
      </c>
      <c r="E3757" s="2">
        <v>45852.218055555553</v>
      </c>
    </row>
    <row r="3758" spans="1:5">
      <c r="A3758" t="s">
        <v>22</v>
      </c>
      <c r="B3758">
        <v>4</v>
      </c>
      <c r="C3758" t="str">
        <f>_xlfn.XLOOKUP(A3758,Sheet1!$M$3:$M$23,Sheet1!$O$3:$O$23,"Not Found")</f>
        <v>Balcony</v>
      </c>
      <c r="D3758" t="s">
        <v>48</v>
      </c>
      <c r="E3758" s="2">
        <v>45846.1</v>
      </c>
    </row>
    <row r="3759" spans="1:5">
      <c r="A3759" t="s">
        <v>22</v>
      </c>
      <c r="B3759">
        <v>4</v>
      </c>
      <c r="C3759" t="str">
        <f>_xlfn.XLOOKUP(A3759,Sheet1!$M$3:$M$23,Sheet1!$O$3:$O$23,"Not Found")</f>
        <v>Balcony</v>
      </c>
      <c r="D3759" t="s">
        <v>49</v>
      </c>
      <c r="E3759" s="2">
        <v>45846.436805555553</v>
      </c>
    </row>
    <row r="3760" spans="1:5">
      <c r="A3760" t="s">
        <v>27</v>
      </c>
      <c r="B3760">
        <v>6</v>
      </c>
      <c r="C3760" t="str">
        <f>_xlfn.XLOOKUP(A3760,Sheet1!$M$3:$M$23,Sheet1!$O$3:$O$23,"Not Found")</f>
        <v>Balcony</v>
      </c>
      <c r="D3760" t="s">
        <v>46</v>
      </c>
      <c r="E3760" s="2">
        <v>45850.149305555555</v>
      </c>
    </row>
    <row r="3761" spans="1:5">
      <c r="A3761" t="s">
        <v>18</v>
      </c>
      <c r="B3761">
        <v>4</v>
      </c>
      <c r="C3761" t="str">
        <f>_xlfn.XLOOKUP(A3761,Sheet1!$M$3:$M$23,Sheet1!$O$3:$O$23,"Not Found")</f>
        <v>Window Left</v>
      </c>
      <c r="D3761" t="s">
        <v>47</v>
      </c>
      <c r="E3761" s="2">
        <v>45847.90347222222</v>
      </c>
    </row>
    <row r="3762" spans="1:5">
      <c r="A3762" t="s">
        <v>31</v>
      </c>
      <c r="B3762">
        <v>8</v>
      </c>
      <c r="C3762" t="str">
        <f>_xlfn.XLOOKUP(A3762,Sheet1!$M$3:$M$23,Sheet1!$O$3:$O$23,"Not Found")</f>
        <v>Patio</v>
      </c>
      <c r="D3762" t="s">
        <v>47</v>
      </c>
      <c r="E3762" s="2">
        <v>45846.87777777778</v>
      </c>
    </row>
    <row r="3763" spans="1:5">
      <c r="A3763" t="s">
        <v>29</v>
      </c>
      <c r="B3763">
        <v>6</v>
      </c>
      <c r="C3763" t="str">
        <f>_xlfn.XLOOKUP(A3763,Sheet1!$M$3:$M$23,Sheet1!$O$3:$O$23,"Not Found")</f>
        <v>Corner Back</v>
      </c>
      <c r="D3763" t="s">
        <v>46</v>
      </c>
      <c r="E3763" s="2">
        <v>45846.513194444444</v>
      </c>
    </row>
    <row r="3764" spans="1:5">
      <c r="A3764" t="s">
        <v>31</v>
      </c>
      <c r="B3764">
        <v>8</v>
      </c>
      <c r="C3764" t="str">
        <f>_xlfn.XLOOKUP(A3764,Sheet1!$M$3:$M$23,Sheet1!$O$3:$O$23,"Not Found")</f>
        <v>Patio</v>
      </c>
      <c r="D3764" t="s">
        <v>49</v>
      </c>
      <c r="E3764" s="2">
        <v>45848.583333333336</v>
      </c>
    </row>
    <row r="3765" spans="1:5">
      <c r="A3765" t="s">
        <v>12</v>
      </c>
      <c r="B3765">
        <v>2</v>
      </c>
      <c r="C3765" t="str">
        <f>_xlfn.XLOOKUP(A3765,Sheet1!$M$3:$M$23,Sheet1!$O$3:$O$23,"Not Found")</f>
        <v>Bar Area</v>
      </c>
      <c r="D3765" t="s">
        <v>46</v>
      </c>
      <c r="E3765" s="2">
        <v>45852.290277777778</v>
      </c>
    </row>
    <row r="3766" spans="1:5">
      <c r="A3766" t="s">
        <v>31</v>
      </c>
      <c r="B3766">
        <v>8</v>
      </c>
      <c r="C3766" t="str">
        <f>_xlfn.XLOOKUP(A3766,Sheet1!$M$3:$M$23,Sheet1!$O$3:$O$23,"Not Found")</f>
        <v>Patio</v>
      </c>
      <c r="D3766" t="s">
        <v>48</v>
      </c>
      <c r="E3766" s="2">
        <v>45845.945138888892</v>
      </c>
    </row>
    <row r="3767" spans="1:5">
      <c r="A3767" t="s">
        <v>28</v>
      </c>
      <c r="B3767">
        <v>6</v>
      </c>
      <c r="C3767" t="str">
        <f>_xlfn.XLOOKUP(A3767,Sheet1!$M$3:$M$23,Sheet1!$O$3:$O$23,"Not Found")</f>
        <v>Garden View</v>
      </c>
      <c r="D3767" t="s">
        <v>49</v>
      </c>
      <c r="E3767" s="2">
        <v>45849.293055555558</v>
      </c>
    </row>
    <row r="3768" spans="1:5">
      <c r="A3768" t="s">
        <v>13</v>
      </c>
      <c r="B3768">
        <v>2</v>
      </c>
      <c r="C3768" t="str">
        <f>_xlfn.XLOOKUP(A3768,Sheet1!$M$3:$M$23,Sheet1!$O$3:$O$23,"Not Found")</f>
        <v>Bar Area</v>
      </c>
      <c r="D3768" t="s">
        <v>49</v>
      </c>
      <c r="E3768" s="2">
        <v>45851.48333333333</v>
      </c>
    </row>
    <row r="3769" spans="1:5">
      <c r="A3769" t="s">
        <v>18</v>
      </c>
      <c r="B3769">
        <v>4</v>
      </c>
      <c r="C3769" t="str">
        <f>_xlfn.XLOOKUP(A3769,Sheet1!$M$3:$M$23,Sheet1!$O$3:$O$23,"Not Found")</f>
        <v>Window Left</v>
      </c>
      <c r="D3769" t="s">
        <v>49</v>
      </c>
      <c r="E3769" s="2">
        <v>45851.374305555553</v>
      </c>
    </row>
    <row r="3770" spans="1:5">
      <c r="A3770" t="s">
        <v>24</v>
      </c>
      <c r="B3770">
        <v>4</v>
      </c>
      <c r="C3770" t="str">
        <f>_xlfn.XLOOKUP(A3770,Sheet1!$M$3:$M$23,Sheet1!$O$3:$O$23,"Not Found")</f>
        <v>Corner Back</v>
      </c>
      <c r="D3770" t="s">
        <v>49</v>
      </c>
      <c r="E3770" s="2">
        <v>45852.383333333331</v>
      </c>
    </row>
    <row r="3771" spans="1:5">
      <c r="A3771" t="s">
        <v>15</v>
      </c>
      <c r="B3771">
        <v>2</v>
      </c>
      <c r="C3771" t="str">
        <f>_xlfn.XLOOKUP(A3771,Sheet1!$M$3:$M$23,Sheet1!$O$3:$O$23,"Not Found")</f>
        <v>Balcony</v>
      </c>
      <c r="D3771" t="s">
        <v>48</v>
      </c>
      <c r="E3771" s="2">
        <v>45846.409722222219</v>
      </c>
    </row>
    <row r="3772" spans="1:5">
      <c r="A3772" t="s">
        <v>12</v>
      </c>
      <c r="B3772">
        <v>2</v>
      </c>
      <c r="C3772" t="str">
        <f>_xlfn.XLOOKUP(A3772,Sheet1!$M$3:$M$23,Sheet1!$O$3:$O$23,"Not Found")</f>
        <v>Bar Area</v>
      </c>
      <c r="D3772" t="s">
        <v>46</v>
      </c>
      <c r="E3772" s="2">
        <v>45848.548611111109</v>
      </c>
    </row>
    <row r="3773" spans="1:5">
      <c r="A3773" t="s">
        <v>16</v>
      </c>
      <c r="B3773">
        <v>2</v>
      </c>
      <c r="C3773" t="str">
        <f>_xlfn.XLOOKUP(A3773,Sheet1!$M$3:$M$23,Sheet1!$O$3:$O$23,"Not Found")</f>
        <v>Balcony</v>
      </c>
      <c r="D3773" t="s">
        <v>47</v>
      </c>
      <c r="E3773" s="2">
        <v>45848.572222222225</v>
      </c>
    </row>
    <row r="3774" spans="1:5">
      <c r="A3774" t="s">
        <v>17</v>
      </c>
      <c r="B3774">
        <v>2</v>
      </c>
      <c r="C3774" t="str">
        <f>_xlfn.XLOOKUP(A3774,Sheet1!$M$3:$M$23,Sheet1!$O$3:$O$23,"Not Found")</f>
        <v>Garden View</v>
      </c>
      <c r="D3774" t="s">
        <v>47</v>
      </c>
      <c r="E3774" s="2">
        <v>45849.175694444442</v>
      </c>
    </row>
    <row r="3775" spans="1:5">
      <c r="A3775" t="s">
        <v>31</v>
      </c>
      <c r="B3775">
        <v>8</v>
      </c>
      <c r="C3775" t="str">
        <f>_xlfn.XLOOKUP(A3775,Sheet1!$M$3:$M$23,Sheet1!$O$3:$O$23,"Not Found")</f>
        <v>Patio</v>
      </c>
      <c r="D3775" t="s">
        <v>48</v>
      </c>
      <c r="E3775" s="2">
        <v>45846.665277777778</v>
      </c>
    </row>
    <row r="3776" spans="1:5">
      <c r="A3776" t="s">
        <v>31</v>
      </c>
      <c r="B3776">
        <v>8</v>
      </c>
      <c r="C3776" t="str">
        <f>_xlfn.XLOOKUP(A3776,Sheet1!$M$3:$M$23,Sheet1!$O$3:$O$23,"Not Found")</f>
        <v>Patio</v>
      </c>
      <c r="D3776" t="s">
        <v>48</v>
      </c>
      <c r="E3776" s="2">
        <v>45847.89166666667</v>
      </c>
    </row>
    <row r="3777" spans="1:5">
      <c r="A3777" t="s">
        <v>25</v>
      </c>
      <c r="B3777">
        <v>6</v>
      </c>
      <c r="C3777" t="str">
        <f>_xlfn.XLOOKUP(A3777,Sheet1!$M$3:$M$23,Sheet1!$O$3:$O$23,"Not Found")</f>
        <v>Window left</v>
      </c>
      <c r="D3777" t="s">
        <v>47</v>
      </c>
      <c r="E3777" s="2">
        <v>45850.873611111114</v>
      </c>
    </row>
    <row r="3778" spans="1:5">
      <c r="A3778" t="s">
        <v>13</v>
      </c>
      <c r="B3778">
        <v>2</v>
      </c>
      <c r="C3778" t="str">
        <f>_xlfn.XLOOKUP(A3778,Sheet1!$M$3:$M$23,Sheet1!$O$3:$O$23,"Not Found")</f>
        <v>Bar Area</v>
      </c>
      <c r="D3778" t="s">
        <v>49</v>
      </c>
      <c r="E3778" s="2">
        <v>45846.712500000001</v>
      </c>
    </row>
    <row r="3779" spans="1:5">
      <c r="A3779" t="s">
        <v>13</v>
      </c>
      <c r="B3779">
        <v>2</v>
      </c>
      <c r="C3779" t="str">
        <f>_xlfn.XLOOKUP(A3779,Sheet1!$M$3:$M$23,Sheet1!$O$3:$O$23,"Not Found")</f>
        <v>Bar Area</v>
      </c>
      <c r="D3779" t="s">
        <v>47</v>
      </c>
      <c r="E3779" s="2">
        <v>45847.579861111109</v>
      </c>
    </row>
    <row r="3780" spans="1:5">
      <c r="A3780" t="s">
        <v>25</v>
      </c>
      <c r="B3780">
        <v>6</v>
      </c>
      <c r="C3780" t="str">
        <f>_xlfn.XLOOKUP(A3780,Sheet1!$M$3:$M$23,Sheet1!$O$3:$O$23,"Not Found")</f>
        <v>Window left</v>
      </c>
      <c r="D3780" t="s">
        <v>46</v>
      </c>
      <c r="E3780" s="2">
        <v>45846.01666666667</v>
      </c>
    </row>
    <row r="3781" spans="1:5">
      <c r="A3781" t="s">
        <v>13</v>
      </c>
      <c r="B3781">
        <v>2</v>
      </c>
      <c r="C3781" t="str">
        <f>_xlfn.XLOOKUP(A3781,Sheet1!$M$3:$M$23,Sheet1!$O$3:$O$23,"Not Found")</f>
        <v>Bar Area</v>
      </c>
      <c r="D3781" t="s">
        <v>48</v>
      </c>
      <c r="E3781" s="2">
        <v>45850.794444444444</v>
      </c>
    </row>
    <row r="3782" spans="1:5">
      <c r="A3782" t="s">
        <v>22</v>
      </c>
      <c r="B3782">
        <v>4</v>
      </c>
      <c r="C3782" t="str">
        <f>_xlfn.XLOOKUP(A3782,Sheet1!$M$3:$M$23,Sheet1!$O$3:$O$23,"Not Found")</f>
        <v>Balcony</v>
      </c>
      <c r="D3782" t="s">
        <v>48</v>
      </c>
      <c r="E3782" s="2">
        <v>45849.169444444444</v>
      </c>
    </row>
    <row r="3783" spans="1:5">
      <c r="A3783" t="s">
        <v>28</v>
      </c>
      <c r="B3783">
        <v>6</v>
      </c>
      <c r="C3783" t="str">
        <f>_xlfn.XLOOKUP(A3783,Sheet1!$M$3:$M$23,Sheet1!$O$3:$O$23,"Not Found")</f>
        <v>Garden View</v>
      </c>
      <c r="D3783" t="s">
        <v>46</v>
      </c>
      <c r="E3783" s="2">
        <v>45850.90625</v>
      </c>
    </row>
    <row r="3784" spans="1:5">
      <c r="A3784" t="s">
        <v>16</v>
      </c>
      <c r="B3784">
        <v>2</v>
      </c>
      <c r="C3784" t="str">
        <f>_xlfn.XLOOKUP(A3784,Sheet1!$M$3:$M$23,Sheet1!$O$3:$O$23,"Not Found")</f>
        <v>Balcony</v>
      </c>
      <c r="D3784" t="s">
        <v>46</v>
      </c>
      <c r="E3784" s="2">
        <v>45847.822222222225</v>
      </c>
    </row>
    <row r="3785" spans="1:5">
      <c r="A3785" t="s">
        <v>31</v>
      </c>
      <c r="B3785">
        <v>8</v>
      </c>
      <c r="C3785" t="str">
        <f>_xlfn.XLOOKUP(A3785,Sheet1!$M$3:$M$23,Sheet1!$O$3:$O$23,"Not Found")</f>
        <v>Patio</v>
      </c>
      <c r="D3785" t="s">
        <v>49</v>
      </c>
      <c r="E3785" s="2">
        <v>45850.192361111112</v>
      </c>
    </row>
    <row r="3786" spans="1:5">
      <c r="A3786" t="s">
        <v>23</v>
      </c>
      <c r="B3786">
        <v>4</v>
      </c>
      <c r="C3786" t="str">
        <f>_xlfn.XLOOKUP(A3786,Sheet1!$M$3:$M$23,Sheet1!$O$3:$O$23,"Not Found")</f>
        <v>Garden View</v>
      </c>
      <c r="D3786" t="s">
        <v>48</v>
      </c>
      <c r="E3786" s="2">
        <v>45847.932638888888</v>
      </c>
    </row>
    <row r="3787" spans="1:5">
      <c r="A3787" t="s">
        <v>30</v>
      </c>
      <c r="B3787">
        <v>8</v>
      </c>
      <c r="C3787" t="str">
        <f>_xlfn.XLOOKUP(A3787,Sheet1!$M$3:$M$23,Sheet1!$O$3:$O$23,"Not Found")</f>
        <v>Patio</v>
      </c>
      <c r="D3787" t="s">
        <v>48</v>
      </c>
      <c r="E3787" s="2">
        <v>45849.956250000003</v>
      </c>
    </row>
    <row r="3788" spans="1:5">
      <c r="A3788" t="s">
        <v>13</v>
      </c>
      <c r="B3788">
        <v>2</v>
      </c>
      <c r="C3788" t="str">
        <f>_xlfn.XLOOKUP(A3788,Sheet1!$M$3:$M$23,Sheet1!$O$3:$O$23,"Not Found")</f>
        <v>Bar Area</v>
      </c>
      <c r="D3788" t="s">
        <v>46</v>
      </c>
      <c r="E3788" s="2">
        <v>45847.42291666667</v>
      </c>
    </row>
    <row r="3789" spans="1:5">
      <c r="A3789" t="s">
        <v>16</v>
      </c>
      <c r="B3789">
        <v>2</v>
      </c>
      <c r="C3789" t="str">
        <f>_xlfn.XLOOKUP(A3789,Sheet1!$M$3:$M$23,Sheet1!$O$3:$O$23,"Not Found")</f>
        <v>Balcony</v>
      </c>
      <c r="D3789" t="s">
        <v>49</v>
      </c>
      <c r="E3789" s="2">
        <v>45852.022916666669</v>
      </c>
    </row>
    <row r="3790" spans="1:5">
      <c r="A3790" t="s">
        <v>21</v>
      </c>
      <c r="B3790">
        <v>4</v>
      </c>
      <c r="C3790" t="str">
        <f>_xlfn.XLOOKUP(A3790,Sheet1!$M$3:$M$23,Sheet1!$O$3:$O$23,"Not Found")</f>
        <v>Centre</v>
      </c>
      <c r="D3790" t="s">
        <v>49</v>
      </c>
      <c r="E3790" s="2">
        <v>45847.784722222219</v>
      </c>
    </row>
    <row r="3791" spans="1:5">
      <c r="A3791" t="s">
        <v>20</v>
      </c>
      <c r="B3791">
        <v>4</v>
      </c>
      <c r="C3791" t="str">
        <f>_xlfn.XLOOKUP(A3791,Sheet1!$M$3:$M$23,Sheet1!$O$3:$O$23,"Not Found")</f>
        <v>Centre</v>
      </c>
      <c r="D3791" t="s">
        <v>49</v>
      </c>
      <c r="E3791" s="2">
        <v>45850.46875</v>
      </c>
    </row>
    <row r="3792" spans="1:5">
      <c r="A3792" t="s">
        <v>25</v>
      </c>
      <c r="B3792">
        <v>6</v>
      </c>
      <c r="C3792" t="str">
        <f>_xlfn.XLOOKUP(A3792,Sheet1!$M$3:$M$23,Sheet1!$O$3:$O$23,"Not Found")</f>
        <v>Window left</v>
      </c>
      <c r="D3792" t="s">
        <v>48</v>
      </c>
      <c r="E3792" s="2">
        <v>45851.205555555556</v>
      </c>
    </row>
    <row r="3793" spans="1:5">
      <c r="A3793" t="s">
        <v>25</v>
      </c>
      <c r="B3793">
        <v>6</v>
      </c>
      <c r="C3793" t="str">
        <f>_xlfn.XLOOKUP(A3793,Sheet1!$M$3:$M$23,Sheet1!$O$3:$O$23,"Not Found")</f>
        <v>Window left</v>
      </c>
      <c r="D3793" t="s">
        <v>47</v>
      </c>
      <c r="E3793" s="2">
        <v>45851.722916666666</v>
      </c>
    </row>
    <row r="3794" spans="1:5">
      <c r="A3794" t="s">
        <v>23</v>
      </c>
      <c r="B3794">
        <v>4</v>
      </c>
      <c r="C3794" t="str">
        <f>_xlfn.XLOOKUP(A3794,Sheet1!$M$3:$M$23,Sheet1!$O$3:$O$23,"Not Found")</f>
        <v>Garden View</v>
      </c>
      <c r="D3794" t="s">
        <v>49</v>
      </c>
      <c r="E3794" s="2">
        <v>45851.78402777778</v>
      </c>
    </row>
    <row r="3795" spans="1:5">
      <c r="A3795" t="s">
        <v>25</v>
      </c>
      <c r="B3795">
        <v>6</v>
      </c>
      <c r="C3795" t="str">
        <f>_xlfn.XLOOKUP(A3795,Sheet1!$M$3:$M$23,Sheet1!$O$3:$O$23,"Not Found")</f>
        <v>Window left</v>
      </c>
      <c r="D3795" t="s">
        <v>49</v>
      </c>
      <c r="E3795" s="2">
        <v>45848.978472222225</v>
      </c>
    </row>
    <row r="3796" spans="1:5">
      <c r="A3796" t="s">
        <v>14</v>
      </c>
      <c r="B3796">
        <v>2</v>
      </c>
      <c r="C3796" t="str">
        <f>_xlfn.XLOOKUP(A3796,Sheet1!$M$3:$M$23,Sheet1!$O$3:$O$23,"Not Found")</f>
        <v>Bar Area</v>
      </c>
      <c r="D3796" t="s">
        <v>46</v>
      </c>
      <c r="E3796" s="2">
        <v>45848.984027777777</v>
      </c>
    </row>
    <row r="3797" spans="1:5">
      <c r="A3797" t="s">
        <v>25</v>
      </c>
      <c r="B3797">
        <v>6</v>
      </c>
      <c r="C3797" t="str">
        <f>_xlfn.XLOOKUP(A3797,Sheet1!$M$3:$M$23,Sheet1!$O$3:$O$23,"Not Found")</f>
        <v>Window left</v>
      </c>
      <c r="D3797" t="s">
        <v>49</v>
      </c>
      <c r="E3797" s="2">
        <v>45847.084027777775</v>
      </c>
    </row>
    <row r="3798" spans="1:5">
      <c r="A3798" t="s">
        <v>12</v>
      </c>
      <c r="B3798">
        <v>2</v>
      </c>
      <c r="C3798" t="str">
        <f>_xlfn.XLOOKUP(A3798,Sheet1!$M$3:$M$23,Sheet1!$O$3:$O$23,"Not Found")</f>
        <v>Bar Area</v>
      </c>
      <c r="D3798" t="s">
        <v>46</v>
      </c>
      <c r="E3798" s="2">
        <v>45849.345138888886</v>
      </c>
    </row>
    <row r="3799" spans="1:5">
      <c r="A3799" t="s">
        <v>29</v>
      </c>
      <c r="B3799">
        <v>6</v>
      </c>
      <c r="C3799" t="str">
        <f>_xlfn.XLOOKUP(A3799,Sheet1!$M$3:$M$23,Sheet1!$O$3:$O$23,"Not Found")</f>
        <v>Corner Back</v>
      </c>
      <c r="D3799" t="s">
        <v>49</v>
      </c>
      <c r="E3799" s="2">
        <v>45847.739583333336</v>
      </c>
    </row>
    <row r="3800" spans="1:5">
      <c r="A3800" t="s">
        <v>29</v>
      </c>
      <c r="B3800">
        <v>6</v>
      </c>
      <c r="C3800" t="str">
        <f>_xlfn.XLOOKUP(A3800,Sheet1!$M$3:$M$23,Sheet1!$O$3:$O$23,"Not Found")</f>
        <v>Corner Back</v>
      </c>
      <c r="D3800" t="s">
        <v>46</v>
      </c>
      <c r="E3800" s="2">
        <v>45849.712500000001</v>
      </c>
    </row>
    <row r="3801" spans="1:5">
      <c r="A3801" t="s">
        <v>30</v>
      </c>
      <c r="B3801">
        <v>8</v>
      </c>
      <c r="C3801" t="str">
        <f>_xlfn.XLOOKUP(A3801,Sheet1!$M$3:$M$23,Sheet1!$O$3:$O$23,"Not Found")</f>
        <v>Patio</v>
      </c>
      <c r="D3801" t="s">
        <v>49</v>
      </c>
      <c r="E3801" s="2">
        <v>45849.450694444444</v>
      </c>
    </row>
    <row r="3802" spans="1:5">
      <c r="A3802" t="s">
        <v>14</v>
      </c>
      <c r="B3802">
        <v>2</v>
      </c>
      <c r="C3802" t="str">
        <f>_xlfn.XLOOKUP(A3802,Sheet1!$M$3:$M$23,Sheet1!$O$3:$O$23,"Not Found")</f>
        <v>Bar Area</v>
      </c>
      <c r="D3802" t="s">
        <v>49</v>
      </c>
      <c r="E3802" s="2">
        <v>45851.949305555558</v>
      </c>
    </row>
    <row r="3803" spans="1:5">
      <c r="A3803" t="s">
        <v>23</v>
      </c>
      <c r="B3803">
        <v>4</v>
      </c>
      <c r="C3803" t="str">
        <f>_xlfn.XLOOKUP(A3803,Sheet1!$M$3:$M$23,Sheet1!$O$3:$O$23,"Not Found")</f>
        <v>Garden View</v>
      </c>
      <c r="D3803" t="s">
        <v>47</v>
      </c>
      <c r="E3803" s="2">
        <v>45850.908333333333</v>
      </c>
    </row>
    <row r="3804" spans="1:5">
      <c r="A3804" t="s">
        <v>15</v>
      </c>
      <c r="B3804">
        <v>2</v>
      </c>
      <c r="C3804" t="str">
        <f>_xlfn.XLOOKUP(A3804,Sheet1!$M$3:$M$23,Sheet1!$O$3:$O$23,"Not Found")</f>
        <v>Balcony</v>
      </c>
      <c r="D3804" t="s">
        <v>48</v>
      </c>
      <c r="E3804" s="2">
        <v>45845.575694444444</v>
      </c>
    </row>
    <row r="3805" spans="1:5">
      <c r="A3805" t="s">
        <v>23</v>
      </c>
      <c r="B3805">
        <v>4</v>
      </c>
      <c r="C3805" t="str">
        <f>_xlfn.XLOOKUP(A3805,Sheet1!$M$3:$M$23,Sheet1!$O$3:$O$23,"Not Found")</f>
        <v>Garden View</v>
      </c>
      <c r="D3805" t="s">
        <v>46</v>
      </c>
      <c r="E3805" s="2">
        <v>45852.165972222225</v>
      </c>
    </row>
    <row r="3806" spans="1:5">
      <c r="A3806" t="s">
        <v>28</v>
      </c>
      <c r="B3806">
        <v>6</v>
      </c>
      <c r="C3806" t="str">
        <f>_xlfn.XLOOKUP(A3806,Sheet1!$M$3:$M$23,Sheet1!$O$3:$O$23,"Not Found")</f>
        <v>Garden View</v>
      </c>
      <c r="D3806" t="s">
        <v>48</v>
      </c>
      <c r="E3806" s="2">
        <v>45846.229166666664</v>
      </c>
    </row>
    <row r="3807" spans="1:5">
      <c r="A3807" t="s">
        <v>14</v>
      </c>
      <c r="B3807">
        <v>2</v>
      </c>
      <c r="C3807" t="str">
        <f>_xlfn.XLOOKUP(A3807,Sheet1!$M$3:$M$23,Sheet1!$O$3:$O$23,"Not Found")</f>
        <v>Bar Area</v>
      </c>
      <c r="D3807" t="s">
        <v>46</v>
      </c>
      <c r="E3807" s="2">
        <v>45846.90902777778</v>
      </c>
    </row>
    <row r="3808" spans="1:5">
      <c r="A3808" t="s">
        <v>14</v>
      </c>
      <c r="B3808">
        <v>2</v>
      </c>
      <c r="C3808" t="str">
        <f>_xlfn.XLOOKUP(A3808,Sheet1!$M$3:$M$23,Sheet1!$O$3:$O$23,"Not Found")</f>
        <v>Bar Area</v>
      </c>
      <c r="D3808" t="s">
        <v>48</v>
      </c>
      <c r="E3808" s="2">
        <v>45850.349305555559</v>
      </c>
    </row>
    <row r="3809" spans="1:5">
      <c r="A3809" t="s">
        <v>21</v>
      </c>
      <c r="B3809">
        <v>4</v>
      </c>
      <c r="C3809" t="str">
        <f>_xlfn.XLOOKUP(A3809,Sheet1!$M$3:$M$23,Sheet1!$O$3:$O$23,"Not Found")</f>
        <v>Centre</v>
      </c>
      <c r="D3809" t="s">
        <v>47</v>
      </c>
      <c r="E3809" s="2">
        <v>45845.982638888891</v>
      </c>
    </row>
    <row r="3810" spans="1:5">
      <c r="A3810" t="s">
        <v>30</v>
      </c>
      <c r="B3810">
        <v>8</v>
      </c>
      <c r="C3810" t="str">
        <f>_xlfn.XLOOKUP(A3810,Sheet1!$M$3:$M$23,Sheet1!$O$3:$O$23,"Not Found")</f>
        <v>Patio</v>
      </c>
      <c r="D3810" t="s">
        <v>46</v>
      </c>
      <c r="E3810" s="2">
        <v>45850.286111111112</v>
      </c>
    </row>
    <row r="3811" spans="1:5">
      <c r="A3811" t="s">
        <v>23</v>
      </c>
      <c r="B3811">
        <v>4</v>
      </c>
      <c r="C3811" t="str">
        <f>_xlfn.XLOOKUP(A3811,Sheet1!$M$3:$M$23,Sheet1!$O$3:$O$23,"Not Found")</f>
        <v>Garden View</v>
      </c>
      <c r="D3811" t="s">
        <v>46</v>
      </c>
      <c r="E3811" s="2">
        <v>45845.93472222222</v>
      </c>
    </row>
    <row r="3812" spans="1:5">
      <c r="A3812" t="s">
        <v>26</v>
      </c>
      <c r="B3812">
        <v>6</v>
      </c>
      <c r="C3812" t="str">
        <f>_xlfn.XLOOKUP(A3812,Sheet1!$M$3:$M$23,Sheet1!$O$3:$O$23,"Not Found")</f>
        <v>Window Right</v>
      </c>
      <c r="D3812" t="s">
        <v>46</v>
      </c>
      <c r="E3812" s="2">
        <v>45845.595833333333</v>
      </c>
    </row>
    <row r="3813" spans="1:5">
      <c r="A3813" t="s">
        <v>15</v>
      </c>
      <c r="B3813">
        <v>2</v>
      </c>
      <c r="C3813" t="str">
        <f>_xlfn.XLOOKUP(A3813,Sheet1!$M$3:$M$23,Sheet1!$O$3:$O$23,"Not Found")</f>
        <v>Balcony</v>
      </c>
      <c r="D3813" t="s">
        <v>49</v>
      </c>
      <c r="E3813" s="2">
        <v>45851.42291666667</v>
      </c>
    </row>
    <row r="3814" spans="1:5">
      <c r="A3814" t="s">
        <v>24</v>
      </c>
      <c r="B3814">
        <v>4</v>
      </c>
      <c r="C3814" t="str">
        <f>_xlfn.XLOOKUP(A3814,Sheet1!$M$3:$M$23,Sheet1!$O$3:$O$23,"Not Found")</f>
        <v>Corner Back</v>
      </c>
      <c r="D3814" t="s">
        <v>47</v>
      </c>
      <c r="E3814" s="2">
        <v>45850.886805555558</v>
      </c>
    </row>
    <row r="3815" spans="1:5">
      <c r="A3815" t="s">
        <v>21</v>
      </c>
      <c r="B3815">
        <v>4</v>
      </c>
      <c r="C3815" t="str">
        <f>_xlfn.XLOOKUP(A3815,Sheet1!$M$3:$M$23,Sheet1!$O$3:$O$23,"Not Found")</f>
        <v>Centre</v>
      </c>
      <c r="D3815" t="s">
        <v>46</v>
      </c>
      <c r="E3815" s="2">
        <v>45851.488194444442</v>
      </c>
    </row>
    <row r="3816" spans="1:5">
      <c r="A3816" t="s">
        <v>14</v>
      </c>
      <c r="B3816">
        <v>2</v>
      </c>
      <c r="C3816" t="str">
        <f>_xlfn.XLOOKUP(A3816,Sheet1!$M$3:$M$23,Sheet1!$O$3:$O$23,"Not Found")</f>
        <v>Bar Area</v>
      </c>
      <c r="D3816" t="s">
        <v>49</v>
      </c>
      <c r="E3816" s="2">
        <v>45846.718055555553</v>
      </c>
    </row>
    <row r="3817" spans="1:5">
      <c r="A3817" t="s">
        <v>17</v>
      </c>
      <c r="B3817">
        <v>2</v>
      </c>
      <c r="C3817" t="str">
        <f>_xlfn.XLOOKUP(A3817,Sheet1!$M$3:$M$23,Sheet1!$O$3:$O$23,"Not Found")</f>
        <v>Garden View</v>
      </c>
      <c r="D3817" t="s">
        <v>46</v>
      </c>
      <c r="E3817" s="2">
        <v>45846.105555555558</v>
      </c>
    </row>
    <row r="3818" spans="1:5">
      <c r="A3818" t="s">
        <v>22</v>
      </c>
      <c r="B3818">
        <v>4</v>
      </c>
      <c r="C3818" t="str">
        <f>_xlfn.XLOOKUP(A3818,Sheet1!$M$3:$M$23,Sheet1!$O$3:$O$23,"Not Found")</f>
        <v>Balcony</v>
      </c>
      <c r="D3818" t="s">
        <v>48</v>
      </c>
      <c r="E3818" s="2">
        <v>45846.942361111112</v>
      </c>
    </row>
    <row r="3819" spans="1:5">
      <c r="A3819" t="s">
        <v>31</v>
      </c>
      <c r="B3819">
        <v>8</v>
      </c>
      <c r="C3819" t="str">
        <f>_xlfn.XLOOKUP(A3819,Sheet1!$M$3:$M$23,Sheet1!$O$3:$O$23,"Not Found")</f>
        <v>Patio</v>
      </c>
      <c r="D3819" t="s">
        <v>48</v>
      </c>
      <c r="E3819" s="2">
        <v>45847.74722222222</v>
      </c>
    </row>
    <row r="3820" spans="1:5">
      <c r="A3820" t="s">
        <v>13</v>
      </c>
      <c r="B3820">
        <v>2</v>
      </c>
      <c r="C3820" t="str">
        <f>_xlfn.XLOOKUP(A3820,Sheet1!$M$3:$M$23,Sheet1!$O$3:$O$23,"Not Found")</f>
        <v>Bar Area</v>
      </c>
      <c r="D3820" t="s">
        <v>46</v>
      </c>
      <c r="E3820" s="2">
        <v>45850.523611111108</v>
      </c>
    </row>
    <row r="3821" spans="1:5">
      <c r="A3821" t="s">
        <v>24</v>
      </c>
      <c r="B3821">
        <v>4</v>
      </c>
      <c r="C3821" t="str">
        <f>_xlfn.XLOOKUP(A3821,Sheet1!$M$3:$M$23,Sheet1!$O$3:$O$23,"Not Found")</f>
        <v>Corner Back</v>
      </c>
      <c r="D3821" t="s">
        <v>48</v>
      </c>
      <c r="E3821" s="2">
        <v>45846.629861111112</v>
      </c>
    </row>
    <row r="3822" spans="1:5">
      <c r="A3822" t="s">
        <v>22</v>
      </c>
      <c r="B3822">
        <v>4</v>
      </c>
      <c r="C3822" t="str">
        <f>_xlfn.XLOOKUP(A3822,Sheet1!$M$3:$M$23,Sheet1!$O$3:$O$23,"Not Found")</f>
        <v>Balcony</v>
      </c>
      <c r="D3822" t="s">
        <v>47</v>
      </c>
      <c r="E3822" s="2">
        <v>45850.869444444441</v>
      </c>
    </row>
    <row r="3823" spans="1:5">
      <c r="A3823" t="s">
        <v>30</v>
      </c>
      <c r="B3823">
        <v>8</v>
      </c>
      <c r="C3823" t="str">
        <f>_xlfn.XLOOKUP(A3823,Sheet1!$M$3:$M$23,Sheet1!$O$3:$O$23,"Not Found")</f>
        <v>Patio</v>
      </c>
      <c r="D3823" t="s">
        <v>49</v>
      </c>
      <c r="E3823" s="2">
        <v>45851.911111111112</v>
      </c>
    </row>
    <row r="3824" spans="1:5">
      <c r="A3824" t="s">
        <v>31</v>
      </c>
      <c r="B3824">
        <v>8</v>
      </c>
      <c r="C3824" t="str">
        <f>_xlfn.XLOOKUP(A3824,Sheet1!$M$3:$M$23,Sheet1!$O$3:$O$23,"Not Found")</f>
        <v>Patio</v>
      </c>
      <c r="D3824" t="s">
        <v>46</v>
      </c>
      <c r="E3824" s="2">
        <v>45848.786805555559</v>
      </c>
    </row>
    <row r="3825" spans="1:5">
      <c r="A3825" t="s">
        <v>28</v>
      </c>
      <c r="B3825">
        <v>6</v>
      </c>
      <c r="C3825" t="str">
        <f>_xlfn.XLOOKUP(A3825,Sheet1!$M$3:$M$23,Sheet1!$O$3:$O$23,"Not Found")</f>
        <v>Garden View</v>
      </c>
      <c r="D3825" t="s">
        <v>48</v>
      </c>
      <c r="E3825" s="2">
        <v>45849.168749999997</v>
      </c>
    </row>
    <row r="3826" spans="1:5">
      <c r="A3826" t="s">
        <v>16</v>
      </c>
      <c r="B3826">
        <v>2</v>
      </c>
      <c r="C3826" t="str">
        <f>_xlfn.XLOOKUP(A3826,Sheet1!$M$3:$M$23,Sheet1!$O$3:$O$23,"Not Found")</f>
        <v>Balcony</v>
      </c>
      <c r="D3826" t="s">
        <v>46</v>
      </c>
      <c r="E3826" s="2">
        <v>45847.61041666667</v>
      </c>
    </row>
    <row r="3827" spans="1:5">
      <c r="A3827" t="s">
        <v>16</v>
      </c>
      <c r="B3827">
        <v>2</v>
      </c>
      <c r="C3827" t="str">
        <f>_xlfn.XLOOKUP(A3827,Sheet1!$M$3:$M$23,Sheet1!$O$3:$O$23,"Not Found")</f>
        <v>Balcony</v>
      </c>
      <c r="D3827" t="s">
        <v>46</v>
      </c>
      <c r="E3827" s="2">
        <v>45846.42083333333</v>
      </c>
    </row>
    <row r="3828" spans="1:5">
      <c r="A3828" t="s">
        <v>31</v>
      </c>
      <c r="B3828">
        <v>8</v>
      </c>
      <c r="C3828" t="str">
        <f>_xlfn.XLOOKUP(A3828,Sheet1!$M$3:$M$23,Sheet1!$O$3:$O$23,"Not Found")</f>
        <v>Patio</v>
      </c>
      <c r="D3828" t="s">
        <v>46</v>
      </c>
      <c r="E3828" s="2">
        <v>45848.012499999997</v>
      </c>
    </row>
    <row r="3829" spans="1:5">
      <c r="A3829" t="s">
        <v>22</v>
      </c>
      <c r="B3829">
        <v>4</v>
      </c>
      <c r="C3829" t="str">
        <f>_xlfn.XLOOKUP(A3829,Sheet1!$M$3:$M$23,Sheet1!$O$3:$O$23,"Not Found")</f>
        <v>Balcony</v>
      </c>
      <c r="D3829" t="s">
        <v>47</v>
      </c>
      <c r="E3829" s="2">
        <v>45848.788888888892</v>
      </c>
    </row>
    <row r="3830" spans="1:5">
      <c r="A3830" t="s">
        <v>23</v>
      </c>
      <c r="B3830">
        <v>4</v>
      </c>
      <c r="C3830" t="str">
        <f>_xlfn.XLOOKUP(A3830,Sheet1!$M$3:$M$23,Sheet1!$O$3:$O$23,"Not Found")</f>
        <v>Garden View</v>
      </c>
      <c r="D3830" t="s">
        <v>48</v>
      </c>
      <c r="E3830" s="2">
        <v>45851.322916666664</v>
      </c>
    </row>
    <row r="3831" spans="1:5">
      <c r="A3831" t="s">
        <v>18</v>
      </c>
      <c r="B3831">
        <v>4</v>
      </c>
      <c r="C3831" t="str">
        <f>_xlfn.XLOOKUP(A3831,Sheet1!$M$3:$M$23,Sheet1!$O$3:$O$23,"Not Found")</f>
        <v>Window Left</v>
      </c>
      <c r="D3831" t="s">
        <v>48</v>
      </c>
      <c r="E3831" s="2">
        <v>45848.068749999999</v>
      </c>
    </row>
    <row r="3832" spans="1:5">
      <c r="A3832" t="s">
        <v>24</v>
      </c>
      <c r="B3832">
        <v>4</v>
      </c>
      <c r="C3832" t="str">
        <f>_xlfn.XLOOKUP(A3832,Sheet1!$M$3:$M$23,Sheet1!$O$3:$O$23,"Not Found")</f>
        <v>Corner Back</v>
      </c>
      <c r="D3832" t="s">
        <v>47</v>
      </c>
      <c r="E3832" s="2">
        <v>45849.90625</v>
      </c>
    </row>
    <row r="3833" spans="1:5">
      <c r="A3833" t="s">
        <v>29</v>
      </c>
      <c r="B3833">
        <v>6</v>
      </c>
      <c r="C3833" t="str">
        <f>_xlfn.XLOOKUP(A3833,Sheet1!$M$3:$M$23,Sheet1!$O$3:$O$23,"Not Found")</f>
        <v>Corner Back</v>
      </c>
      <c r="D3833" t="s">
        <v>48</v>
      </c>
      <c r="E3833" s="2">
        <v>45851.361111111109</v>
      </c>
    </row>
    <row r="3834" spans="1:5">
      <c r="A3834" t="s">
        <v>17</v>
      </c>
      <c r="B3834">
        <v>2</v>
      </c>
      <c r="C3834" t="str">
        <f>_xlfn.XLOOKUP(A3834,Sheet1!$M$3:$M$23,Sheet1!$O$3:$O$23,"Not Found")</f>
        <v>Garden View</v>
      </c>
      <c r="D3834" t="s">
        <v>47</v>
      </c>
      <c r="E3834" s="2">
        <v>45846.643055555556</v>
      </c>
    </row>
    <row r="3835" spans="1:5">
      <c r="A3835" t="s">
        <v>14</v>
      </c>
      <c r="B3835">
        <v>2</v>
      </c>
      <c r="C3835" t="str">
        <f>_xlfn.XLOOKUP(A3835,Sheet1!$M$3:$M$23,Sheet1!$O$3:$O$23,"Not Found")</f>
        <v>Bar Area</v>
      </c>
      <c r="D3835" t="s">
        <v>46</v>
      </c>
      <c r="E3835" s="2">
        <v>45847.134722222225</v>
      </c>
    </row>
    <row r="3836" spans="1:5">
      <c r="A3836" t="s">
        <v>18</v>
      </c>
      <c r="B3836">
        <v>4</v>
      </c>
      <c r="C3836" t="str">
        <f>_xlfn.XLOOKUP(A3836,Sheet1!$M$3:$M$23,Sheet1!$O$3:$O$23,"Not Found")</f>
        <v>Window Left</v>
      </c>
      <c r="D3836" t="s">
        <v>46</v>
      </c>
      <c r="E3836" s="2">
        <v>45852.277083333334</v>
      </c>
    </row>
    <row r="3837" spans="1:5">
      <c r="A3837" t="s">
        <v>20</v>
      </c>
      <c r="B3837">
        <v>4</v>
      </c>
      <c r="C3837" t="str">
        <f>_xlfn.XLOOKUP(A3837,Sheet1!$M$3:$M$23,Sheet1!$O$3:$O$23,"Not Found")</f>
        <v>Centre</v>
      </c>
      <c r="D3837" t="s">
        <v>49</v>
      </c>
      <c r="E3837" s="2">
        <v>45851.48541666667</v>
      </c>
    </row>
    <row r="3838" spans="1:5">
      <c r="A3838" t="s">
        <v>27</v>
      </c>
      <c r="B3838">
        <v>6</v>
      </c>
      <c r="C3838" t="str">
        <f>_xlfn.XLOOKUP(A3838,Sheet1!$M$3:$M$23,Sheet1!$O$3:$O$23,"Not Found")</f>
        <v>Balcony</v>
      </c>
      <c r="D3838" t="s">
        <v>46</v>
      </c>
      <c r="E3838" s="2">
        <v>45849.213194444441</v>
      </c>
    </row>
    <row r="3839" spans="1:5">
      <c r="A3839" t="s">
        <v>25</v>
      </c>
      <c r="B3839">
        <v>6</v>
      </c>
      <c r="C3839" t="str">
        <f>_xlfn.XLOOKUP(A3839,Sheet1!$M$3:$M$23,Sheet1!$O$3:$O$23,"Not Found")</f>
        <v>Window left</v>
      </c>
      <c r="D3839" t="s">
        <v>47</v>
      </c>
      <c r="E3839" s="2">
        <v>45849.129861111112</v>
      </c>
    </row>
    <row r="3840" spans="1:5">
      <c r="A3840" t="s">
        <v>19</v>
      </c>
      <c r="B3840">
        <v>4</v>
      </c>
      <c r="C3840" t="str">
        <f>_xlfn.XLOOKUP(A3840,Sheet1!$M$3:$M$23,Sheet1!$O$3:$O$23,"Not Found")</f>
        <v>Window Right</v>
      </c>
      <c r="D3840" t="s">
        <v>47</v>
      </c>
      <c r="E3840" s="2">
        <v>45847.297222222223</v>
      </c>
    </row>
    <row r="3841" spans="1:5">
      <c r="A3841" t="s">
        <v>27</v>
      </c>
      <c r="B3841">
        <v>6</v>
      </c>
      <c r="C3841" t="str">
        <f>_xlfn.XLOOKUP(A3841,Sheet1!$M$3:$M$23,Sheet1!$O$3:$O$23,"Not Found")</f>
        <v>Balcony</v>
      </c>
      <c r="D3841" t="s">
        <v>48</v>
      </c>
      <c r="E3841" s="2">
        <v>45848.420138888891</v>
      </c>
    </row>
    <row r="3842" spans="1:5">
      <c r="A3842" t="s">
        <v>18</v>
      </c>
      <c r="B3842">
        <v>4</v>
      </c>
      <c r="C3842" t="str">
        <f>_xlfn.XLOOKUP(A3842,Sheet1!$M$3:$M$23,Sheet1!$O$3:$O$23,"Not Found")</f>
        <v>Window Left</v>
      </c>
      <c r="D3842" t="s">
        <v>49</v>
      </c>
      <c r="E3842" s="2">
        <v>45849.804861111108</v>
      </c>
    </row>
    <row r="3843" spans="1:5">
      <c r="A3843" t="s">
        <v>25</v>
      </c>
      <c r="B3843">
        <v>6</v>
      </c>
      <c r="C3843" t="str">
        <f>_xlfn.XLOOKUP(A3843,Sheet1!$M$3:$M$23,Sheet1!$O$3:$O$23,"Not Found")</f>
        <v>Window left</v>
      </c>
      <c r="D3843" t="s">
        <v>47</v>
      </c>
      <c r="E3843" s="2">
        <v>45845.578472222223</v>
      </c>
    </row>
    <row r="3844" spans="1:5">
      <c r="A3844" t="s">
        <v>20</v>
      </c>
      <c r="B3844">
        <v>4</v>
      </c>
      <c r="C3844" t="str">
        <f>_xlfn.XLOOKUP(A3844,Sheet1!$M$3:$M$23,Sheet1!$O$3:$O$23,"Not Found")</f>
        <v>Centre</v>
      </c>
      <c r="D3844" t="s">
        <v>48</v>
      </c>
      <c r="E3844" s="2">
        <v>45846.6</v>
      </c>
    </row>
    <row r="3845" spans="1:5">
      <c r="A3845" t="s">
        <v>28</v>
      </c>
      <c r="B3845">
        <v>6</v>
      </c>
      <c r="C3845" t="str">
        <f>_xlfn.XLOOKUP(A3845,Sheet1!$M$3:$M$23,Sheet1!$O$3:$O$23,"Not Found")</f>
        <v>Garden View</v>
      </c>
      <c r="D3845" t="s">
        <v>49</v>
      </c>
      <c r="E3845" s="2">
        <v>45846.189583333333</v>
      </c>
    </row>
    <row r="3846" spans="1:5">
      <c r="A3846" t="s">
        <v>14</v>
      </c>
      <c r="B3846">
        <v>2</v>
      </c>
      <c r="C3846" t="str">
        <f>_xlfn.XLOOKUP(A3846,Sheet1!$M$3:$M$23,Sheet1!$O$3:$O$23,"Not Found")</f>
        <v>Bar Area</v>
      </c>
      <c r="D3846" t="s">
        <v>48</v>
      </c>
      <c r="E3846" s="2">
        <v>45851.703472222223</v>
      </c>
    </row>
    <row r="3847" spans="1:5">
      <c r="A3847" t="s">
        <v>31</v>
      </c>
      <c r="B3847">
        <v>8</v>
      </c>
      <c r="C3847" t="str">
        <f>_xlfn.XLOOKUP(A3847,Sheet1!$M$3:$M$23,Sheet1!$O$3:$O$23,"Not Found")</f>
        <v>Patio</v>
      </c>
      <c r="D3847" t="s">
        <v>47</v>
      </c>
      <c r="E3847" s="2">
        <v>45845.76458333333</v>
      </c>
    </row>
    <row r="3848" spans="1:5">
      <c r="A3848" t="s">
        <v>23</v>
      </c>
      <c r="B3848">
        <v>4</v>
      </c>
      <c r="C3848" t="str">
        <f>_xlfn.XLOOKUP(A3848,Sheet1!$M$3:$M$23,Sheet1!$O$3:$O$23,"Not Found")</f>
        <v>Garden View</v>
      </c>
      <c r="D3848" t="s">
        <v>46</v>
      </c>
      <c r="E3848" s="2">
        <v>45851.931250000001</v>
      </c>
    </row>
    <row r="3849" spans="1:5">
      <c r="A3849" t="s">
        <v>28</v>
      </c>
      <c r="B3849">
        <v>6</v>
      </c>
      <c r="C3849" t="str">
        <f>_xlfn.XLOOKUP(A3849,Sheet1!$M$3:$M$23,Sheet1!$O$3:$O$23,"Not Found")</f>
        <v>Garden View</v>
      </c>
      <c r="D3849" t="s">
        <v>47</v>
      </c>
      <c r="E3849" s="2">
        <v>45852.220138888886</v>
      </c>
    </row>
    <row r="3850" spans="1:5">
      <c r="A3850" t="s">
        <v>26</v>
      </c>
      <c r="B3850">
        <v>6</v>
      </c>
      <c r="C3850" t="str">
        <f>_xlfn.XLOOKUP(A3850,Sheet1!$M$3:$M$23,Sheet1!$O$3:$O$23,"Not Found")</f>
        <v>Window Right</v>
      </c>
      <c r="D3850" t="s">
        <v>46</v>
      </c>
      <c r="E3850" s="2">
        <v>45851.570138888892</v>
      </c>
    </row>
    <row r="3851" spans="1:5">
      <c r="A3851" t="s">
        <v>28</v>
      </c>
      <c r="B3851">
        <v>6</v>
      </c>
      <c r="C3851" t="str">
        <f>_xlfn.XLOOKUP(A3851,Sheet1!$M$3:$M$23,Sheet1!$O$3:$O$23,"Not Found")</f>
        <v>Garden View</v>
      </c>
      <c r="D3851" t="s">
        <v>49</v>
      </c>
      <c r="E3851" s="2">
        <v>45851.113194444442</v>
      </c>
    </row>
    <row r="3852" spans="1:5">
      <c r="A3852" t="s">
        <v>16</v>
      </c>
      <c r="B3852">
        <v>2</v>
      </c>
      <c r="C3852" t="str">
        <f>_xlfn.XLOOKUP(A3852,Sheet1!$M$3:$M$23,Sheet1!$O$3:$O$23,"Not Found")</f>
        <v>Balcony</v>
      </c>
      <c r="D3852" t="s">
        <v>47</v>
      </c>
      <c r="E3852" s="2">
        <v>45850.400000000001</v>
      </c>
    </row>
    <row r="3853" spans="1:5">
      <c r="A3853" t="s">
        <v>28</v>
      </c>
      <c r="B3853">
        <v>6</v>
      </c>
      <c r="C3853" t="str">
        <f>_xlfn.XLOOKUP(A3853,Sheet1!$M$3:$M$23,Sheet1!$O$3:$O$23,"Not Found")</f>
        <v>Garden View</v>
      </c>
      <c r="D3853" t="s">
        <v>49</v>
      </c>
      <c r="E3853" s="2">
        <v>45846.712500000001</v>
      </c>
    </row>
    <row r="3854" spans="1:5">
      <c r="A3854" t="s">
        <v>12</v>
      </c>
      <c r="B3854">
        <v>2</v>
      </c>
      <c r="C3854" t="str">
        <f>_xlfn.XLOOKUP(A3854,Sheet1!$M$3:$M$23,Sheet1!$O$3:$O$23,"Not Found")</f>
        <v>Bar Area</v>
      </c>
      <c r="D3854" t="s">
        <v>49</v>
      </c>
      <c r="E3854" s="2">
        <v>45848.254861111112</v>
      </c>
    </row>
    <row r="3855" spans="1:5">
      <c r="A3855" t="s">
        <v>24</v>
      </c>
      <c r="B3855">
        <v>4</v>
      </c>
      <c r="C3855" t="str">
        <f>_xlfn.XLOOKUP(A3855,Sheet1!$M$3:$M$23,Sheet1!$O$3:$O$23,"Not Found")</f>
        <v>Corner Back</v>
      </c>
      <c r="D3855" t="s">
        <v>49</v>
      </c>
      <c r="E3855" s="2">
        <v>45849.288888888892</v>
      </c>
    </row>
    <row r="3856" spans="1:5">
      <c r="A3856" t="s">
        <v>21</v>
      </c>
      <c r="B3856">
        <v>4</v>
      </c>
      <c r="C3856" t="str">
        <f>_xlfn.XLOOKUP(A3856,Sheet1!$M$3:$M$23,Sheet1!$O$3:$O$23,"Not Found")</f>
        <v>Centre</v>
      </c>
      <c r="D3856" t="s">
        <v>47</v>
      </c>
      <c r="E3856" s="2">
        <v>45845.909722222219</v>
      </c>
    </row>
    <row r="3857" spans="1:5">
      <c r="A3857" t="s">
        <v>25</v>
      </c>
      <c r="B3857">
        <v>6</v>
      </c>
      <c r="C3857" t="str">
        <f>_xlfn.XLOOKUP(A3857,Sheet1!$M$3:$M$23,Sheet1!$O$3:$O$23,"Not Found")</f>
        <v>Window left</v>
      </c>
      <c r="D3857" t="s">
        <v>46</v>
      </c>
      <c r="E3857" s="2">
        <v>45850.804166666669</v>
      </c>
    </row>
    <row r="3858" spans="1:5">
      <c r="A3858" t="s">
        <v>16</v>
      </c>
      <c r="B3858">
        <v>2</v>
      </c>
      <c r="C3858" t="str">
        <f>_xlfn.XLOOKUP(A3858,Sheet1!$M$3:$M$23,Sheet1!$O$3:$O$23,"Not Found")</f>
        <v>Balcony</v>
      </c>
      <c r="D3858" t="s">
        <v>49</v>
      </c>
      <c r="E3858" s="2">
        <v>45849.081944444442</v>
      </c>
    </row>
    <row r="3859" spans="1:5">
      <c r="A3859" t="s">
        <v>24</v>
      </c>
      <c r="B3859">
        <v>4</v>
      </c>
      <c r="C3859" t="str">
        <f>_xlfn.XLOOKUP(A3859,Sheet1!$M$3:$M$23,Sheet1!$O$3:$O$23,"Not Found")</f>
        <v>Corner Back</v>
      </c>
      <c r="D3859" t="s">
        <v>49</v>
      </c>
      <c r="E3859" s="2">
        <v>45849.672222222223</v>
      </c>
    </row>
    <row r="3860" spans="1:5">
      <c r="A3860" t="s">
        <v>23</v>
      </c>
      <c r="B3860">
        <v>4</v>
      </c>
      <c r="C3860" t="str">
        <f>_xlfn.XLOOKUP(A3860,Sheet1!$M$3:$M$23,Sheet1!$O$3:$O$23,"Not Found")</f>
        <v>Garden View</v>
      </c>
      <c r="D3860" t="s">
        <v>47</v>
      </c>
      <c r="E3860" s="2">
        <v>45851.029166666667</v>
      </c>
    </row>
    <row r="3861" spans="1:5">
      <c r="A3861" t="s">
        <v>31</v>
      </c>
      <c r="B3861">
        <v>8</v>
      </c>
      <c r="C3861" t="str">
        <f>_xlfn.XLOOKUP(A3861,Sheet1!$M$3:$M$23,Sheet1!$O$3:$O$23,"Not Found")</f>
        <v>Patio</v>
      </c>
      <c r="D3861" t="s">
        <v>47</v>
      </c>
      <c r="E3861" s="2">
        <v>45846.642361111109</v>
      </c>
    </row>
    <row r="3862" spans="1:5">
      <c r="A3862" t="s">
        <v>25</v>
      </c>
      <c r="B3862">
        <v>6</v>
      </c>
      <c r="C3862" t="str">
        <f>_xlfn.XLOOKUP(A3862,Sheet1!$M$3:$M$23,Sheet1!$O$3:$O$23,"Not Found")</f>
        <v>Window left</v>
      </c>
      <c r="D3862" t="s">
        <v>47</v>
      </c>
      <c r="E3862" s="2">
        <v>45852.443749999999</v>
      </c>
    </row>
    <row r="3863" spans="1:5">
      <c r="A3863" t="s">
        <v>20</v>
      </c>
      <c r="B3863">
        <v>4</v>
      </c>
      <c r="C3863" t="str">
        <f>_xlfn.XLOOKUP(A3863,Sheet1!$M$3:$M$23,Sheet1!$O$3:$O$23,"Not Found")</f>
        <v>Centre</v>
      </c>
      <c r="D3863" t="s">
        <v>47</v>
      </c>
      <c r="E3863" s="2">
        <v>45850.883333333331</v>
      </c>
    </row>
    <row r="3864" spans="1:5">
      <c r="A3864" t="s">
        <v>24</v>
      </c>
      <c r="B3864">
        <v>4</v>
      </c>
      <c r="C3864" t="str">
        <f>_xlfn.XLOOKUP(A3864,Sheet1!$M$3:$M$23,Sheet1!$O$3:$O$23,"Not Found")</f>
        <v>Corner Back</v>
      </c>
      <c r="D3864" t="s">
        <v>48</v>
      </c>
      <c r="E3864" s="2">
        <v>45847.175694444442</v>
      </c>
    </row>
    <row r="3865" spans="1:5">
      <c r="A3865" t="s">
        <v>31</v>
      </c>
      <c r="B3865">
        <v>8</v>
      </c>
      <c r="C3865" t="str">
        <f>_xlfn.XLOOKUP(A3865,Sheet1!$M$3:$M$23,Sheet1!$O$3:$O$23,"Not Found")</f>
        <v>Patio</v>
      </c>
      <c r="D3865" t="s">
        <v>49</v>
      </c>
      <c r="E3865" s="2">
        <v>45846.369444444441</v>
      </c>
    </row>
    <row r="3866" spans="1:5">
      <c r="A3866" t="s">
        <v>16</v>
      </c>
      <c r="B3866">
        <v>2</v>
      </c>
      <c r="C3866" t="str">
        <f>_xlfn.XLOOKUP(A3866,Sheet1!$M$3:$M$23,Sheet1!$O$3:$O$23,"Not Found")</f>
        <v>Balcony</v>
      </c>
      <c r="D3866" t="s">
        <v>49</v>
      </c>
      <c r="E3866" s="2">
        <v>45847.45416666667</v>
      </c>
    </row>
    <row r="3867" spans="1:5">
      <c r="A3867" t="s">
        <v>24</v>
      </c>
      <c r="B3867">
        <v>4</v>
      </c>
      <c r="C3867" t="str">
        <f>_xlfn.XLOOKUP(A3867,Sheet1!$M$3:$M$23,Sheet1!$O$3:$O$23,"Not Found")</f>
        <v>Corner Back</v>
      </c>
      <c r="D3867" t="s">
        <v>48</v>
      </c>
      <c r="E3867" s="2">
        <v>45851.520138888889</v>
      </c>
    </row>
    <row r="3868" spans="1:5">
      <c r="A3868" t="s">
        <v>27</v>
      </c>
      <c r="B3868">
        <v>6</v>
      </c>
      <c r="C3868" t="str">
        <f>_xlfn.XLOOKUP(A3868,Sheet1!$M$3:$M$23,Sheet1!$O$3:$O$23,"Not Found")</f>
        <v>Balcony</v>
      </c>
      <c r="D3868" t="s">
        <v>47</v>
      </c>
      <c r="E3868" s="2">
        <v>45851.606944444444</v>
      </c>
    </row>
    <row r="3869" spans="1:5">
      <c r="A3869" t="s">
        <v>12</v>
      </c>
      <c r="B3869">
        <v>2</v>
      </c>
      <c r="C3869" t="str">
        <f>_xlfn.XLOOKUP(A3869,Sheet1!$M$3:$M$23,Sheet1!$O$3:$O$23,"Not Found")</f>
        <v>Bar Area</v>
      </c>
      <c r="D3869" t="s">
        <v>46</v>
      </c>
      <c r="E3869" s="2">
        <v>45848.728472222225</v>
      </c>
    </row>
    <row r="3870" spans="1:5">
      <c r="A3870" t="s">
        <v>12</v>
      </c>
      <c r="B3870">
        <v>2</v>
      </c>
      <c r="C3870" t="str">
        <f>_xlfn.XLOOKUP(A3870,Sheet1!$M$3:$M$23,Sheet1!$O$3:$O$23,"Not Found")</f>
        <v>Bar Area</v>
      </c>
      <c r="D3870" t="s">
        <v>47</v>
      </c>
      <c r="E3870" s="2">
        <v>45852.511111111111</v>
      </c>
    </row>
    <row r="3871" spans="1:5">
      <c r="A3871" t="s">
        <v>13</v>
      </c>
      <c r="B3871">
        <v>2</v>
      </c>
      <c r="C3871" t="str">
        <f>_xlfn.XLOOKUP(A3871,Sheet1!$M$3:$M$23,Sheet1!$O$3:$O$23,"Not Found")</f>
        <v>Bar Area</v>
      </c>
      <c r="D3871" t="s">
        <v>49</v>
      </c>
      <c r="E3871" s="2">
        <v>45848.48541666667</v>
      </c>
    </row>
    <row r="3872" spans="1:5">
      <c r="A3872" t="s">
        <v>17</v>
      </c>
      <c r="B3872">
        <v>2</v>
      </c>
      <c r="C3872" t="str">
        <f>_xlfn.XLOOKUP(A3872,Sheet1!$M$3:$M$23,Sheet1!$O$3:$O$23,"Not Found")</f>
        <v>Garden View</v>
      </c>
      <c r="D3872" t="s">
        <v>46</v>
      </c>
      <c r="E3872" s="2">
        <v>45847.577777777777</v>
      </c>
    </row>
    <row r="3873" spans="1:5">
      <c r="A3873" t="s">
        <v>23</v>
      </c>
      <c r="B3873">
        <v>4</v>
      </c>
      <c r="C3873" t="str">
        <f>_xlfn.XLOOKUP(A3873,Sheet1!$M$3:$M$23,Sheet1!$O$3:$O$23,"Not Found")</f>
        <v>Garden View</v>
      </c>
      <c r="D3873" t="s">
        <v>49</v>
      </c>
      <c r="E3873" s="2">
        <v>45846.763888888891</v>
      </c>
    </row>
    <row r="3874" spans="1:5">
      <c r="A3874" t="s">
        <v>31</v>
      </c>
      <c r="B3874">
        <v>8</v>
      </c>
      <c r="C3874" t="str">
        <f>_xlfn.XLOOKUP(A3874,Sheet1!$M$3:$M$23,Sheet1!$O$3:$O$23,"Not Found")</f>
        <v>Patio</v>
      </c>
      <c r="D3874" t="s">
        <v>47</v>
      </c>
      <c r="E3874" s="2">
        <v>45850.916666666664</v>
      </c>
    </row>
    <row r="3875" spans="1:5">
      <c r="A3875" t="s">
        <v>12</v>
      </c>
      <c r="B3875">
        <v>2</v>
      </c>
      <c r="C3875" t="str">
        <f>_xlfn.XLOOKUP(A3875,Sheet1!$M$3:$M$23,Sheet1!$O$3:$O$23,"Not Found")</f>
        <v>Bar Area</v>
      </c>
      <c r="D3875" t="s">
        <v>49</v>
      </c>
      <c r="E3875" s="2">
        <v>45847.731944444444</v>
      </c>
    </row>
    <row r="3876" spans="1:5">
      <c r="A3876" t="s">
        <v>17</v>
      </c>
      <c r="B3876">
        <v>2</v>
      </c>
      <c r="C3876" t="str">
        <f>_xlfn.XLOOKUP(A3876,Sheet1!$M$3:$M$23,Sheet1!$O$3:$O$23,"Not Found")</f>
        <v>Garden View</v>
      </c>
      <c r="D3876" t="s">
        <v>49</v>
      </c>
      <c r="E3876" s="2">
        <v>45847.78125</v>
      </c>
    </row>
    <row r="3877" spans="1:5">
      <c r="A3877" t="s">
        <v>17</v>
      </c>
      <c r="B3877">
        <v>2</v>
      </c>
      <c r="C3877" t="str">
        <f>_xlfn.XLOOKUP(A3877,Sheet1!$M$3:$M$23,Sheet1!$O$3:$O$23,"Not Found")</f>
        <v>Garden View</v>
      </c>
      <c r="D3877" t="s">
        <v>46</v>
      </c>
      <c r="E3877" s="2">
        <v>45849.581944444442</v>
      </c>
    </row>
    <row r="3878" spans="1:5">
      <c r="A3878" t="s">
        <v>24</v>
      </c>
      <c r="B3878">
        <v>4</v>
      </c>
      <c r="C3878" t="str">
        <f>_xlfn.XLOOKUP(A3878,Sheet1!$M$3:$M$23,Sheet1!$O$3:$O$23,"Not Found")</f>
        <v>Corner Back</v>
      </c>
      <c r="D3878" t="s">
        <v>47</v>
      </c>
      <c r="E3878" s="2">
        <v>45848.968055555553</v>
      </c>
    </row>
    <row r="3879" spans="1:5">
      <c r="A3879" t="s">
        <v>13</v>
      </c>
      <c r="B3879">
        <v>2</v>
      </c>
      <c r="C3879" t="str">
        <f>_xlfn.XLOOKUP(A3879,Sheet1!$M$3:$M$23,Sheet1!$O$3:$O$23,"Not Found")</f>
        <v>Bar Area</v>
      </c>
      <c r="D3879" t="s">
        <v>46</v>
      </c>
      <c r="E3879" s="2">
        <v>45848.818749999999</v>
      </c>
    </row>
    <row r="3880" spans="1:5">
      <c r="A3880" t="s">
        <v>31</v>
      </c>
      <c r="B3880">
        <v>8</v>
      </c>
      <c r="C3880" t="str">
        <f>_xlfn.XLOOKUP(A3880,Sheet1!$M$3:$M$23,Sheet1!$O$3:$O$23,"Not Found")</f>
        <v>Patio</v>
      </c>
      <c r="D3880" t="s">
        <v>46</v>
      </c>
      <c r="E3880" s="2">
        <v>45847.654861111114</v>
      </c>
    </row>
    <row r="3881" spans="1:5">
      <c r="A3881" t="s">
        <v>25</v>
      </c>
      <c r="B3881">
        <v>6</v>
      </c>
      <c r="C3881" t="str">
        <f>_xlfn.XLOOKUP(A3881,Sheet1!$M$3:$M$23,Sheet1!$O$3:$O$23,"Not Found")</f>
        <v>Window left</v>
      </c>
      <c r="D3881" t="s">
        <v>48</v>
      </c>
      <c r="E3881" s="2">
        <v>45846.25</v>
      </c>
    </row>
    <row r="3882" spans="1:5">
      <c r="A3882" t="s">
        <v>30</v>
      </c>
      <c r="B3882">
        <v>8</v>
      </c>
      <c r="C3882" t="str">
        <f>_xlfn.XLOOKUP(A3882,Sheet1!$M$3:$M$23,Sheet1!$O$3:$O$23,"Not Found")</f>
        <v>Patio</v>
      </c>
      <c r="D3882" t="s">
        <v>48</v>
      </c>
      <c r="E3882" s="2">
        <v>45852.386805555558</v>
      </c>
    </row>
    <row r="3883" spans="1:5">
      <c r="A3883" t="s">
        <v>13</v>
      </c>
      <c r="B3883">
        <v>2</v>
      </c>
      <c r="C3883" t="str">
        <f>_xlfn.XLOOKUP(A3883,Sheet1!$M$3:$M$23,Sheet1!$O$3:$O$23,"Not Found")</f>
        <v>Bar Area</v>
      </c>
      <c r="D3883" t="s">
        <v>46</v>
      </c>
      <c r="E3883" s="2">
        <v>45848.852083333331</v>
      </c>
    </row>
    <row r="3884" spans="1:5">
      <c r="A3884" t="s">
        <v>15</v>
      </c>
      <c r="B3884">
        <v>2</v>
      </c>
      <c r="C3884" t="str">
        <f>_xlfn.XLOOKUP(A3884,Sheet1!$M$3:$M$23,Sheet1!$O$3:$O$23,"Not Found")</f>
        <v>Balcony</v>
      </c>
      <c r="D3884" t="s">
        <v>48</v>
      </c>
      <c r="E3884" s="2">
        <v>45851.694444444445</v>
      </c>
    </row>
    <row r="3885" spans="1:5">
      <c r="A3885" t="s">
        <v>20</v>
      </c>
      <c r="B3885">
        <v>4</v>
      </c>
      <c r="C3885" t="str">
        <f>_xlfn.XLOOKUP(A3885,Sheet1!$M$3:$M$23,Sheet1!$O$3:$O$23,"Not Found")</f>
        <v>Centre</v>
      </c>
      <c r="D3885" t="s">
        <v>49</v>
      </c>
      <c r="E3885" s="2">
        <v>45845.696527777778</v>
      </c>
    </row>
    <row r="3886" spans="1:5">
      <c r="A3886" t="s">
        <v>12</v>
      </c>
      <c r="B3886">
        <v>2</v>
      </c>
      <c r="C3886" t="str">
        <f>_xlfn.XLOOKUP(A3886,Sheet1!$M$3:$M$23,Sheet1!$O$3:$O$23,"Not Found")</f>
        <v>Bar Area</v>
      </c>
      <c r="D3886" t="s">
        <v>48</v>
      </c>
      <c r="E3886" s="2">
        <v>45850.127083333333</v>
      </c>
    </row>
    <row r="3887" spans="1:5">
      <c r="A3887" t="s">
        <v>18</v>
      </c>
      <c r="B3887">
        <v>4</v>
      </c>
      <c r="C3887" t="str">
        <f>_xlfn.XLOOKUP(A3887,Sheet1!$M$3:$M$23,Sheet1!$O$3:$O$23,"Not Found")</f>
        <v>Window Left</v>
      </c>
      <c r="D3887" t="s">
        <v>46</v>
      </c>
      <c r="E3887" s="2">
        <v>45847.773611111108</v>
      </c>
    </row>
    <row r="3888" spans="1:5">
      <c r="A3888" t="s">
        <v>30</v>
      </c>
      <c r="B3888">
        <v>8</v>
      </c>
      <c r="C3888" t="str">
        <f>_xlfn.XLOOKUP(A3888,Sheet1!$M$3:$M$23,Sheet1!$O$3:$O$23,"Not Found")</f>
        <v>Patio</v>
      </c>
      <c r="D3888" t="s">
        <v>47</v>
      </c>
      <c r="E3888" s="2">
        <v>45849.510416666664</v>
      </c>
    </row>
    <row r="3889" spans="1:5">
      <c r="A3889" t="s">
        <v>18</v>
      </c>
      <c r="B3889">
        <v>4</v>
      </c>
      <c r="C3889" t="str">
        <f>_xlfn.XLOOKUP(A3889,Sheet1!$M$3:$M$23,Sheet1!$O$3:$O$23,"Not Found")</f>
        <v>Window Left</v>
      </c>
      <c r="D3889" t="s">
        <v>49</v>
      </c>
      <c r="E3889" s="2">
        <v>45846.780555555553</v>
      </c>
    </row>
    <row r="3890" spans="1:5">
      <c r="A3890" t="s">
        <v>23</v>
      </c>
      <c r="B3890">
        <v>4</v>
      </c>
      <c r="C3890" t="str">
        <f>_xlfn.XLOOKUP(A3890,Sheet1!$M$3:$M$23,Sheet1!$O$3:$O$23,"Not Found")</f>
        <v>Garden View</v>
      </c>
      <c r="D3890" t="s">
        <v>49</v>
      </c>
      <c r="E3890" s="2">
        <v>45848.012499999997</v>
      </c>
    </row>
    <row r="3891" spans="1:5">
      <c r="A3891" t="s">
        <v>15</v>
      </c>
      <c r="B3891">
        <v>2</v>
      </c>
      <c r="C3891" t="str">
        <f>_xlfn.XLOOKUP(A3891,Sheet1!$M$3:$M$23,Sheet1!$O$3:$O$23,"Not Found")</f>
        <v>Balcony</v>
      </c>
      <c r="D3891" t="s">
        <v>47</v>
      </c>
      <c r="E3891" s="2">
        <v>45851.127083333333</v>
      </c>
    </row>
    <row r="3892" spans="1:5">
      <c r="A3892" t="s">
        <v>14</v>
      </c>
      <c r="B3892">
        <v>2</v>
      </c>
      <c r="C3892" t="str">
        <f>_xlfn.XLOOKUP(A3892,Sheet1!$M$3:$M$23,Sheet1!$O$3:$O$23,"Not Found")</f>
        <v>Bar Area</v>
      </c>
      <c r="D3892" t="s">
        <v>46</v>
      </c>
      <c r="E3892" s="2">
        <v>45846.975694444445</v>
      </c>
    </row>
    <row r="3893" spans="1:5">
      <c r="A3893" t="s">
        <v>29</v>
      </c>
      <c r="B3893">
        <v>6</v>
      </c>
      <c r="C3893" t="str">
        <f>_xlfn.XLOOKUP(A3893,Sheet1!$M$3:$M$23,Sheet1!$O$3:$O$23,"Not Found")</f>
        <v>Corner Back</v>
      </c>
      <c r="D3893" t="s">
        <v>49</v>
      </c>
      <c r="E3893" s="2">
        <v>45849.676388888889</v>
      </c>
    </row>
    <row r="3894" spans="1:5">
      <c r="A3894" t="s">
        <v>15</v>
      </c>
      <c r="B3894">
        <v>2</v>
      </c>
      <c r="C3894" t="str">
        <f>_xlfn.XLOOKUP(A3894,Sheet1!$M$3:$M$23,Sheet1!$O$3:$O$23,"Not Found")</f>
        <v>Balcony</v>
      </c>
      <c r="D3894" t="s">
        <v>46</v>
      </c>
      <c r="E3894" s="2">
        <v>45846.238194444442</v>
      </c>
    </row>
    <row r="3895" spans="1:5">
      <c r="A3895" t="s">
        <v>14</v>
      </c>
      <c r="B3895">
        <v>2</v>
      </c>
      <c r="C3895" t="str">
        <f>_xlfn.XLOOKUP(A3895,Sheet1!$M$3:$M$23,Sheet1!$O$3:$O$23,"Not Found")</f>
        <v>Bar Area</v>
      </c>
      <c r="D3895" t="s">
        <v>47</v>
      </c>
      <c r="E3895" s="2">
        <v>45848.57708333333</v>
      </c>
    </row>
    <row r="3896" spans="1:5">
      <c r="A3896" t="s">
        <v>20</v>
      </c>
      <c r="B3896">
        <v>4</v>
      </c>
      <c r="C3896" t="str">
        <f>_xlfn.XLOOKUP(A3896,Sheet1!$M$3:$M$23,Sheet1!$O$3:$O$23,"Not Found")</f>
        <v>Centre</v>
      </c>
      <c r="D3896" t="s">
        <v>46</v>
      </c>
      <c r="E3896" s="2">
        <v>45849.313888888886</v>
      </c>
    </row>
    <row r="3897" spans="1:5">
      <c r="A3897" t="s">
        <v>19</v>
      </c>
      <c r="B3897">
        <v>4</v>
      </c>
      <c r="C3897" t="str">
        <f>_xlfn.XLOOKUP(A3897,Sheet1!$M$3:$M$23,Sheet1!$O$3:$O$23,"Not Found")</f>
        <v>Window Right</v>
      </c>
      <c r="D3897" t="s">
        <v>49</v>
      </c>
      <c r="E3897" s="2">
        <v>45848.740972222222</v>
      </c>
    </row>
    <row r="3898" spans="1:5">
      <c r="A3898" t="s">
        <v>28</v>
      </c>
      <c r="B3898">
        <v>6</v>
      </c>
      <c r="C3898" t="str">
        <f>_xlfn.XLOOKUP(A3898,Sheet1!$M$3:$M$23,Sheet1!$O$3:$O$23,"Not Found")</f>
        <v>Garden View</v>
      </c>
      <c r="D3898" t="s">
        <v>49</v>
      </c>
      <c r="E3898" s="2">
        <v>45845.844444444447</v>
      </c>
    </row>
    <row r="3899" spans="1:5">
      <c r="A3899" t="s">
        <v>17</v>
      </c>
      <c r="B3899">
        <v>2</v>
      </c>
      <c r="C3899" t="str">
        <f>_xlfn.XLOOKUP(A3899,Sheet1!$M$3:$M$23,Sheet1!$O$3:$O$23,"Not Found")</f>
        <v>Garden View</v>
      </c>
      <c r="D3899" t="s">
        <v>47</v>
      </c>
      <c r="E3899" s="2">
        <v>45845.992361111108</v>
      </c>
    </row>
    <row r="3900" spans="1:5">
      <c r="A3900" t="s">
        <v>12</v>
      </c>
      <c r="B3900">
        <v>2</v>
      </c>
      <c r="C3900" t="str">
        <f>_xlfn.XLOOKUP(A3900,Sheet1!$M$3:$M$23,Sheet1!$O$3:$O$23,"Not Found")</f>
        <v>Bar Area</v>
      </c>
      <c r="D3900" t="s">
        <v>46</v>
      </c>
      <c r="E3900" s="2">
        <v>45850.333333333336</v>
      </c>
    </row>
    <row r="3901" spans="1:5">
      <c r="A3901" t="s">
        <v>23</v>
      </c>
      <c r="B3901">
        <v>4</v>
      </c>
      <c r="C3901" t="str">
        <f>_xlfn.XLOOKUP(A3901,Sheet1!$M$3:$M$23,Sheet1!$O$3:$O$23,"Not Found")</f>
        <v>Garden View</v>
      </c>
      <c r="D3901" t="s">
        <v>46</v>
      </c>
      <c r="E3901" s="2">
        <v>45847.586805555555</v>
      </c>
    </row>
    <row r="3902" spans="1:5">
      <c r="A3902" t="s">
        <v>23</v>
      </c>
      <c r="B3902">
        <v>4</v>
      </c>
      <c r="C3902" t="str">
        <f>_xlfn.XLOOKUP(A3902,Sheet1!$M$3:$M$23,Sheet1!$O$3:$O$23,"Not Found")</f>
        <v>Garden View</v>
      </c>
      <c r="D3902" t="s">
        <v>48</v>
      </c>
      <c r="E3902" s="2">
        <v>45851.845833333333</v>
      </c>
    </row>
    <row r="3903" spans="1:5">
      <c r="A3903" t="s">
        <v>23</v>
      </c>
      <c r="B3903">
        <v>4</v>
      </c>
      <c r="C3903" t="str">
        <f>_xlfn.XLOOKUP(A3903,Sheet1!$M$3:$M$23,Sheet1!$O$3:$O$23,"Not Found")</f>
        <v>Garden View</v>
      </c>
      <c r="D3903" t="s">
        <v>49</v>
      </c>
      <c r="E3903" s="2">
        <v>45846.73333333333</v>
      </c>
    </row>
    <row r="3904" spans="1:5">
      <c r="A3904" t="s">
        <v>13</v>
      </c>
      <c r="B3904">
        <v>2</v>
      </c>
      <c r="C3904" t="str">
        <f>_xlfn.XLOOKUP(A3904,Sheet1!$M$3:$M$23,Sheet1!$O$3:$O$23,"Not Found")</f>
        <v>Bar Area</v>
      </c>
      <c r="D3904" t="s">
        <v>49</v>
      </c>
      <c r="E3904" s="2">
        <v>45849.212500000001</v>
      </c>
    </row>
    <row r="3905" spans="1:5">
      <c r="A3905" t="s">
        <v>16</v>
      </c>
      <c r="B3905">
        <v>2</v>
      </c>
      <c r="C3905" t="str">
        <f>_xlfn.XLOOKUP(A3905,Sheet1!$M$3:$M$23,Sheet1!$O$3:$O$23,"Not Found")</f>
        <v>Balcony</v>
      </c>
      <c r="D3905" t="s">
        <v>46</v>
      </c>
      <c r="E3905" s="2">
        <v>45849.088888888888</v>
      </c>
    </row>
    <row r="3906" spans="1:5">
      <c r="A3906" t="s">
        <v>30</v>
      </c>
      <c r="B3906">
        <v>8</v>
      </c>
      <c r="C3906" t="str">
        <f>_xlfn.XLOOKUP(A3906,Sheet1!$M$3:$M$23,Sheet1!$O$3:$O$23,"Not Found")</f>
        <v>Patio</v>
      </c>
      <c r="D3906" t="s">
        <v>46</v>
      </c>
      <c r="E3906" s="2">
        <v>45845.618750000001</v>
      </c>
    </row>
    <row r="3907" spans="1:5">
      <c r="A3907" t="s">
        <v>26</v>
      </c>
      <c r="B3907">
        <v>6</v>
      </c>
      <c r="C3907" t="str">
        <f>_xlfn.XLOOKUP(A3907,Sheet1!$M$3:$M$23,Sheet1!$O$3:$O$23,"Not Found")</f>
        <v>Window Right</v>
      </c>
      <c r="D3907" t="s">
        <v>47</v>
      </c>
      <c r="E3907" s="2">
        <v>45852.518055555556</v>
      </c>
    </row>
    <row r="3908" spans="1:5">
      <c r="A3908" t="s">
        <v>13</v>
      </c>
      <c r="B3908">
        <v>2</v>
      </c>
      <c r="C3908" t="str">
        <f>_xlfn.XLOOKUP(A3908,Sheet1!$M$3:$M$23,Sheet1!$O$3:$O$23,"Not Found")</f>
        <v>Bar Area</v>
      </c>
      <c r="D3908" t="s">
        <v>46</v>
      </c>
      <c r="E3908" s="2">
        <v>45850.001388888886</v>
      </c>
    </row>
    <row r="3909" spans="1:5">
      <c r="A3909" t="s">
        <v>28</v>
      </c>
      <c r="B3909">
        <v>6</v>
      </c>
      <c r="C3909" t="str">
        <f>_xlfn.XLOOKUP(A3909,Sheet1!$M$3:$M$23,Sheet1!$O$3:$O$23,"Not Found")</f>
        <v>Garden View</v>
      </c>
      <c r="D3909" t="s">
        <v>49</v>
      </c>
      <c r="E3909" s="2">
        <v>45852.402083333334</v>
      </c>
    </row>
    <row r="3910" spans="1:5">
      <c r="A3910" t="s">
        <v>16</v>
      </c>
      <c r="B3910">
        <v>2</v>
      </c>
      <c r="C3910" t="str">
        <f>_xlfn.XLOOKUP(A3910,Sheet1!$M$3:$M$23,Sheet1!$O$3:$O$23,"Not Found")</f>
        <v>Balcony</v>
      </c>
      <c r="D3910" t="s">
        <v>48</v>
      </c>
      <c r="E3910" s="2">
        <v>45845.982638888891</v>
      </c>
    </row>
    <row r="3911" spans="1:5">
      <c r="A3911" t="s">
        <v>24</v>
      </c>
      <c r="B3911">
        <v>4</v>
      </c>
      <c r="C3911" t="str">
        <f>_xlfn.XLOOKUP(A3911,Sheet1!$M$3:$M$23,Sheet1!$O$3:$O$23,"Not Found")</f>
        <v>Corner Back</v>
      </c>
      <c r="D3911" t="s">
        <v>47</v>
      </c>
      <c r="E3911" s="2">
        <v>45851.199305555558</v>
      </c>
    </row>
    <row r="3912" spans="1:5">
      <c r="A3912" t="s">
        <v>19</v>
      </c>
      <c r="B3912">
        <v>4</v>
      </c>
      <c r="C3912" t="str">
        <f>_xlfn.XLOOKUP(A3912,Sheet1!$M$3:$M$23,Sheet1!$O$3:$O$23,"Not Found")</f>
        <v>Window Right</v>
      </c>
      <c r="D3912" t="s">
        <v>46</v>
      </c>
      <c r="E3912" s="2">
        <v>45850.328472222223</v>
      </c>
    </row>
    <row r="3913" spans="1:5">
      <c r="A3913" t="s">
        <v>30</v>
      </c>
      <c r="B3913">
        <v>8</v>
      </c>
      <c r="C3913" t="str">
        <f>_xlfn.XLOOKUP(A3913,Sheet1!$M$3:$M$23,Sheet1!$O$3:$O$23,"Not Found")</f>
        <v>Patio</v>
      </c>
      <c r="D3913" t="s">
        <v>49</v>
      </c>
      <c r="E3913" s="2">
        <v>45846.543749999997</v>
      </c>
    </row>
    <row r="3914" spans="1:5">
      <c r="A3914" t="s">
        <v>18</v>
      </c>
      <c r="B3914">
        <v>4</v>
      </c>
      <c r="C3914" t="str">
        <f>_xlfn.XLOOKUP(A3914,Sheet1!$M$3:$M$23,Sheet1!$O$3:$O$23,"Not Found")</f>
        <v>Window Left</v>
      </c>
      <c r="D3914" t="s">
        <v>47</v>
      </c>
      <c r="E3914" s="2">
        <v>45847.240277777775</v>
      </c>
    </row>
    <row r="3915" spans="1:5">
      <c r="A3915" t="s">
        <v>23</v>
      </c>
      <c r="B3915">
        <v>4</v>
      </c>
      <c r="C3915" t="str">
        <f>_xlfn.XLOOKUP(A3915,Sheet1!$M$3:$M$23,Sheet1!$O$3:$O$23,"Not Found")</f>
        <v>Garden View</v>
      </c>
      <c r="D3915" t="s">
        <v>48</v>
      </c>
      <c r="E3915" s="2">
        <v>45849.618055555555</v>
      </c>
    </row>
    <row r="3916" spans="1:5">
      <c r="A3916" t="s">
        <v>14</v>
      </c>
      <c r="B3916">
        <v>2</v>
      </c>
      <c r="C3916" t="str">
        <f>_xlfn.XLOOKUP(A3916,Sheet1!$M$3:$M$23,Sheet1!$O$3:$O$23,"Not Found")</f>
        <v>Bar Area</v>
      </c>
      <c r="D3916" t="s">
        <v>46</v>
      </c>
      <c r="E3916" s="2">
        <v>45850.456944444442</v>
      </c>
    </row>
    <row r="3917" spans="1:5">
      <c r="A3917" t="s">
        <v>20</v>
      </c>
      <c r="B3917">
        <v>4</v>
      </c>
      <c r="C3917" t="str">
        <f>_xlfn.XLOOKUP(A3917,Sheet1!$M$3:$M$23,Sheet1!$O$3:$O$23,"Not Found")</f>
        <v>Centre</v>
      </c>
      <c r="D3917" t="s">
        <v>48</v>
      </c>
      <c r="E3917" s="2">
        <v>45851.785416666666</v>
      </c>
    </row>
    <row r="3918" spans="1:5">
      <c r="A3918" t="s">
        <v>30</v>
      </c>
      <c r="B3918">
        <v>8</v>
      </c>
      <c r="C3918" t="str">
        <f>_xlfn.XLOOKUP(A3918,Sheet1!$M$3:$M$23,Sheet1!$O$3:$O$23,"Not Found")</f>
        <v>Patio</v>
      </c>
      <c r="D3918" t="s">
        <v>48</v>
      </c>
      <c r="E3918" s="2">
        <v>45849.109027777777</v>
      </c>
    </row>
    <row r="3919" spans="1:5">
      <c r="A3919" t="s">
        <v>31</v>
      </c>
      <c r="B3919">
        <v>8</v>
      </c>
      <c r="C3919" t="str">
        <f>_xlfn.XLOOKUP(A3919,Sheet1!$M$3:$M$23,Sheet1!$O$3:$O$23,"Not Found")</f>
        <v>Patio</v>
      </c>
      <c r="D3919" t="s">
        <v>48</v>
      </c>
      <c r="E3919" s="2">
        <v>45852.322222222225</v>
      </c>
    </row>
    <row r="3920" spans="1:5">
      <c r="A3920" t="s">
        <v>20</v>
      </c>
      <c r="B3920">
        <v>4</v>
      </c>
      <c r="C3920" t="str">
        <f>_xlfn.XLOOKUP(A3920,Sheet1!$M$3:$M$23,Sheet1!$O$3:$O$23,"Not Found")</f>
        <v>Centre</v>
      </c>
      <c r="D3920" t="s">
        <v>46</v>
      </c>
      <c r="E3920" s="2">
        <v>45850.323611111111</v>
      </c>
    </row>
    <row r="3921" spans="1:5">
      <c r="A3921" t="s">
        <v>21</v>
      </c>
      <c r="B3921">
        <v>4</v>
      </c>
      <c r="C3921" t="str">
        <f>_xlfn.XLOOKUP(A3921,Sheet1!$M$3:$M$23,Sheet1!$O$3:$O$23,"Not Found")</f>
        <v>Centre</v>
      </c>
      <c r="D3921" t="s">
        <v>49</v>
      </c>
      <c r="E3921" s="2">
        <v>45845.921527777777</v>
      </c>
    </row>
    <row r="3922" spans="1:5">
      <c r="A3922" t="s">
        <v>28</v>
      </c>
      <c r="B3922">
        <v>6</v>
      </c>
      <c r="C3922" t="str">
        <f>_xlfn.XLOOKUP(A3922,Sheet1!$M$3:$M$23,Sheet1!$O$3:$O$23,"Not Found")</f>
        <v>Garden View</v>
      </c>
      <c r="D3922" t="s">
        <v>48</v>
      </c>
      <c r="E3922" s="2">
        <v>45845.854861111111</v>
      </c>
    </row>
    <row r="3923" spans="1:5">
      <c r="A3923" t="s">
        <v>28</v>
      </c>
      <c r="B3923">
        <v>6</v>
      </c>
      <c r="C3923" t="str">
        <f>_xlfn.XLOOKUP(A3923,Sheet1!$M$3:$M$23,Sheet1!$O$3:$O$23,"Not Found")</f>
        <v>Garden View</v>
      </c>
      <c r="D3923" t="s">
        <v>48</v>
      </c>
      <c r="E3923" s="2">
        <v>45848.738888888889</v>
      </c>
    </row>
    <row r="3924" spans="1:5">
      <c r="A3924" t="s">
        <v>17</v>
      </c>
      <c r="B3924">
        <v>2</v>
      </c>
      <c r="C3924" t="str">
        <f>_xlfn.XLOOKUP(A3924,Sheet1!$M$3:$M$23,Sheet1!$O$3:$O$23,"Not Found")</f>
        <v>Garden View</v>
      </c>
      <c r="D3924" t="s">
        <v>48</v>
      </c>
      <c r="E3924" s="2">
        <v>45850.586805555555</v>
      </c>
    </row>
    <row r="3925" spans="1:5">
      <c r="A3925" t="s">
        <v>30</v>
      </c>
      <c r="B3925">
        <v>8</v>
      </c>
      <c r="C3925" t="str">
        <f>_xlfn.XLOOKUP(A3925,Sheet1!$M$3:$M$23,Sheet1!$O$3:$O$23,"Not Found")</f>
        <v>Patio</v>
      </c>
      <c r="D3925" t="s">
        <v>49</v>
      </c>
      <c r="E3925" s="2">
        <v>45850.214583333334</v>
      </c>
    </row>
    <row r="3926" spans="1:5">
      <c r="A3926" t="s">
        <v>23</v>
      </c>
      <c r="B3926">
        <v>4</v>
      </c>
      <c r="C3926" t="str">
        <f>_xlfn.XLOOKUP(A3926,Sheet1!$M$3:$M$23,Sheet1!$O$3:$O$23,"Not Found")</f>
        <v>Garden View</v>
      </c>
      <c r="D3926" t="s">
        <v>48</v>
      </c>
      <c r="E3926" s="2">
        <v>45848.86041666667</v>
      </c>
    </row>
    <row r="3927" spans="1:5">
      <c r="A3927" t="s">
        <v>13</v>
      </c>
      <c r="B3927">
        <v>2</v>
      </c>
      <c r="C3927" t="str">
        <f>_xlfn.XLOOKUP(A3927,Sheet1!$M$3:$M$23,Sheet1!$O$3:$O$23,"Not Found")</f>
        <v>Bar Area</v>
      </c>
      <c r="D3927" t="s">
        <v>46</v>
      </c>
      <c r="E3927" s="2">
        <v>45851.352083333331</v>
      </c>
    </row>
    <row r="3928" spans="1:5">
      <c r="A3928" t="s">
        <v>14</v>
      </c>
      <c r="B3928">
        <v>2</v>
      </c>
      <c r="C3928" t="str">
        <f>_xlfn.XLOOKUP(A3928,Sheet1!$M$3:$M$23,Sheet1!$O$3:$O$23,"Not Found")</f>
        <v>Bar Area</v>
      </c>
      <c r="D3928" t="s">
        <v>46</v>
      </c>
      <c r="E3928" s="2">
        <v>45846.277777777781</v>
      </c>
    </row>
    <row r="3929" spans="1:5">
      <c r="A3929" t="s">
        <v>29</v>
      </c>
      <c r="B3929">
        <v>6</v>
      </c>
      <c r="C3929" t="str">
        <f>_xlfn.XLOOKUP(A3929,Sheet1!$M$3:$M$23,Sheet1!$O$3:$O$23,"Not Found")</f>
        <v>Corner Back</v>
      </c>
      <c r="D3929" t="s">
        <v>47</v>
      </c>
      <c r="E3929" s="2">
        <v>45847.974999999999</v>
      </c>
    </row>
    <row r="3930" spans="1:5">
      <c r="A3930" t="s">
        <v>28</v>
      </c>
      <c r="B3930">
        <v>6</v>
      </c>
      <c r="C3930" t="str">
        <f>_xlfn.XLOOKUP(A3930,Sheet1!$M$3:$M$23,Sheet1!$O$3:$O$23,"Not Found")</f>
        <v>Garden View</v>
      </c>
      <c r="D3930" t="s">
        <v>47</v>
      </c>
      <c r="E3930" s="2">
        <v>45851.645833333336</v>
      </c>
    </row>
    <row r="3931" spans="1:5">
      <c r="A3931" t="s">
        <v>14</v>
      </c>
      <c r="B3931">
        <v>2</v>
      </c>
      <c r="C3931" t="str">
        <f>_xlfn.XLOOKUP(A3931,Sheet1!$M$3:$M$23,Sheet1!$O$3:$O$23,"Not Found")</f>
        <v>Bar Area</v>
      </c>
      <c r="D3931" t="s">
        <v>46</v>
      </c>
      <c r="E3931" s="2">
        <v>45851.106249999997</v>
      </c>
    </row>
    <row r="3932" spans="1:5">
      <c r="A3932" t="s">
        <v>15</v>
      </c>
      <c r="B3932">
        <v>2</v>
      </c>
      <c r="C3932" t="str">
        <f>_xlfn.XLOOKUP(A3932,Sheet1!$M$3:$M$23,Sheet1!$O$3:$O$23,"Not Found")</f>
        <v>Balcony</v>
      </c>
      <c r="D3932" t="s">
        <v>48</v>
      </c>
      <c r="E3932" s="2">
        <v>45852.32916666667</v>
      </c>
    </row>
    <row r="3933" spans="1:5">
      <c r="A3933" t="s">
        <v>14</v>
      </c>
      <c r="B3933">
        <v>2</v>
      </c>
      <c r="C3933" t="str">
        <f>_xlfn.XLOOKUP(A3933,Sheet1!$M$3:$M$23,Sheet1!$O$3:$O$23,"Not Found")</f>
        <v>Bar Area</v>
      </c>
      <c r="D3933" t="s">
        <v>49</v>
      </c>
      <c r="E3933" s="2">
        <v>45850.275694444441</v>
      </c>
    </row>
    <row r="3934" spans="1:5">
      <c r="A3934" t="s">
        <v>18</v>
      </c>
      <c r="B3934">
        <v>4</v>
      </c>
      <c r="C3934" t="str">
        <f>_xlfn.XLOOKUP(A3934,Sheet1!$M$3:$M$23,Sheet1!$O$3:$O$23,"Not Found")</f>
        <v>Window Left</v>
      </c>
      <c r="D3934" t="s">
        <v>49</v>
      </c>
      <c r="E3934" s="2">
        <v>45850.352083333331</v>
      </c>
    </row>
    <row r="3935" spans="1:5">
      <c r="A3935" t="s">
        <v>20</v>
      </c>
      <c r="B3935">
        <v>4</v>
      </c>
      <c r="C3935" t="str">
        <f>_xlfn.XLOOKUP(A3935,Sheet1!$M$3:$M$23,Sheet1!$O$3:$O$23,"Not Found")</f>
        <v>Centre</v>
      </c>
      <c r="D3935" t="s">
        <v>48</v>
      </c>
      <c r="E3935" s="2">
        <v>45848.954861111109</v>
      </c>
    </row>
    <row r="3936" spans="1:5">
      <c r="A3936" t="s">
        <v>15</v>
      </c>
      <c r="B3936">
        <v>2</v>
      </c>
      <c r="C3936" t="str">
        <f>_xlfn.XLOOKUP(A3936,Sheet1!$M$3:$M$23,Sheet1!$O$3:$O$23,"Not Found")</f>
        <v>Balcony</v>
      </c>
      <c r="D3936" t="s">
        <v>49</v>
      </c>
      <c r="E3936" s="2">
        <v>45852.247916666667</v>
      </c>
    </row>
    <row r="3937" spans="1:5">
      <c r="A3937" t="s">
        <v>25</v>
      </c>
      <c r="B3937">
        <v>6</v>
      </c>
      <c r="C3937" t="str">
        <f>_xlfn.XLOOKUP(A3937,Sheet1!$M$3:$M$23,Sheet1!$O$3:$O$23,"Not Found")</f>
        <v>Window left</v>
      </c>
      <c r="D3937" t="s">
        <v>46</v>
      </c>
      <c r="E3937" s="2">
        <v>45850.374305555553</v>
      </c>
    </row>
    <row r="3938" spans="1:5">
      <c r="A3938" t="s">
        <v>14</v>
      </c>
      <c r="B3938">
        <v>2</v>
      </c>
      <c r="C3938" t="str">
        <f>_xlfn.XLOOKUP(A3938,Sheet1!$M$3:$M$23,Sheet1!$O$3:$O$23,"Not Found")</f>
        <v>Bar Area</v>
      </c>
      <c r="D3938" t="s">
        <v>49</v>
      </c>
      <c r="E3938" s="2">
        <v>45851.725694444445</v>
      </c>
    </row>
    <row r="3939" spans="1:5">
      <c r="A3939" t="s">
        <v>20</v>
      </c>
      <c r="B3939">
        <v>4</v>
      </c>
      <c r="C3939" t="str">
        <f>_xlfn.XLOOKUP(A3939,Sheet1!$M$3:$M$23,Sheet1!$O$3:$O$23,"Not Found")</f>
        <v>Centre</v>
      </c>
      <c r="D3939" t="s">
        <v>49</v>
      </c>
      <c r="E3939" s="2">
        <v>45845.686805555553</v>
      </c>
    </row>
    <row r="3940" spans="1:5">
      <c r="A3940" t="s">
        <v>27</v>
      </c>
      <c r="B3940">
        <v>6</v>
      </c>
      <c r="C3940" t="str">
        <f>_xlfn.XLOOKUP(A3940,Sheet1!$M$3:$M$23,Sheet1!$O$3:$O$23,"Not Found")</f>
        <v>Balcony</v>
      </c>
      <c r="D3940" t="s">
        <v>46</v>
      </c>
      <c r="E3940" s="2">
        <v>45849.318749999999</v>
      </c>
    </row>
    <row r="3941" spans="1:5">
      <c r="A3941" t="s">
        <v>30</v>
      </c>
      <c r="B3941">
        <v>8</v>
      </c>
      <c r="C3941" t="str">
        <f>_xlfn.XLOOKUP(A3941,Sheet1!$M$3:$M$23,Sheet1!$O$3:$O$23,"Not Found")</f>
        <v>Patio</v>
      </c>
      <c r="D3941" t="s">
        <v>46</v>
      </c>
      <c r="E3941" s="2">
        <v>45847.422222222223</v>
      </c>
    </row>
    <row r="3942" spans="1:5">
      <c r="A3942" t="s">
        <v>19</v>
      </c>
      <c r="B3942">
        <v>4</v>
      </c>
      <c r="C3942" t="str">
        <f>_xlfn.XLOOKUP(A3942,Sheet1!$M$3:$M$23,Sheet1!$O$3:$O$23,"Not Found")</f>
        <v>Window Right</v>
      </c>
      <c r="D3942" t="s">
        <v>49</v>
      </c>
      <c r="E3942" s="2">
        <v>45847.105555555558</v>
      </c>
    </row>
    <row r="3943" spans="1:5">
      <c r="A3943" t="s">
        <v>27</v>
      </c>
      <c r="B3943">
        <v>6</v>
      </c>
      <c r="C3943" t="str">
        <f>_xlfn.XLOOKUP(A3943,Sheet1!$M$3:$M$23,Sheet1!$O$3:$O$23,"Not Found")</f>
        <v>Balcony</v>
      </c>
      <c r="D3943" t="s">
        <v>49</v>
      </c>
      <c r="E3943" s="2">
        <v>45849.913888888892</v>
      </c>
    </row>
    <row r="3944" spans="1:5">
      <c r="A3944" t="s">
        <v>25</v>
      </c>
      <c r="B3944">
        <v>6</v>
      </c>
      <c r="C3944" t="str">
        <f>_xlfn.XLOOKUP(A3944,Sheet1!$M$3:$M$23,Sheet1!$O$3:$O$23,"Not Found")</f>
        <v>Window left</v>
      </c>
      <c r="D3944" t="s">
        <v>47</v>
      </c>
      <c r="E3944" s="2">
        <v>45846.431250000001</v>
      </c>
    </row>
    <row r="3945" spans="1:5">
      <c r="A3945" t="s">
        <v>19</v>
      </c>
      <c r="B3945">
        <v>4</v>
      </c>
      <c r="C3945" t="str">
        <f>_xlfn.XLOOKUP(A3945,Sheet1!$M$3:$M$23,Sheet1!$O$3:$O$23,"Not Found")</f>
        <v>Window Right</v>
      </c>
      <c r="D3945" t="s">
        <v>49</v>
      </c>
      <c r="E3945" s="2">
        <v>45848.895833333336</v>
      </c>
    </row>
    <row r="3946" spans="1:5">
      <c r="A3946" t="s">
        <v>14</v>
      </c>
      <c r="B3946">
        <v>2</v>
      </c>
      <c r="C3946" t="str">
        <f>_xlfn.XLOOKUP(A3946,Sheet1!$M$3:$M$23,Sheet1!$O$3:$O$23,"Not Found")</f>
        <v>Bar Area</v>
      </c>
      <c r="D3946" t="s">
        <v>46</v>
      </c>
      <c r="E3946" s="2">
        <v>45847.970138888886</v>
      </c>
    </row>
    <row r="3947" spans="1:5">
      <c r="A3947" t="s">
        <v>13</v>
      </c>
      <c r="B3947">
        <v>2</v>
      </c>
      <c r="C3947" t="str">
        <f>_xlfn.XLOOKUP(A3947,Sheet1!$M$3:$M$23,Sheet1!$O$3:$O$23,"Not Found")</f>
        <v>Bar Area</v>
      </c>
      <c r="D3947" t="s">
        <v>46</v>
      </c>
      <c r="E3947" s="2">
        <v>45845.862500000003</v>
      </c>
    </row>
    <row r="3948" spans="1:5">
      <c r="A3948" t="s">
        <v>28</v>
      </c>
      <c r="B3948">
        <v>6</v>
      </c>
      <c r="C3948" t="str">
        <f>_xlfn.XLOOKUP(A3948,Sheet1!$M$3:$M$23,Sheet1!$O$3:$O$23,"Not Found")</f>
        <v>Garden View</v>
      </c>
      <c r="D3948" t="s">
        <v>46</v>
      </c>
      <c r="E3948" s="2">
        <v>45850.36041666667</v>
      </c>
    </row>
    <row r="3949" spans="1:5">
      <c r="A3949" t="s">
        <v>16</v>
      </c>
      <c r="B3949">
        <v>2</v>
      </c>
      <c r="C3949" t="str">
        <f>_xlfn.XLOOKUP(A3949,Sheet1!$M$3:$M$23,Sheet1!$O$3:$O$23,"Not Found")</f>
        <v>Balcony</v>
      </c>
      <c r="D3949" t="s">
        <v>46</v>
      </c>
      <c r="E3949" s="2">
        <v>45849.709027777775</v>
      </c>
    </row>
    <row r="3950" spans="1:5">
      <c r="A3950" t="s">
        <v>17</v>
      </c>
      <c r="B3950">
        <v>2</v>
      </c>
      <c r="C3950" t="str">
        <f>_xlfn.XLOOKUP(A3950,Sheet1!$M$3:$M$23,Sheet1!$O$3:$O$23,"Not Found")</f>
        <v>Garden View</v>
      </c>
      <c r="D3950" t="s">
        <v>47</v>
      </c>
      <c r="E3950" s="2">
        <v>45846.021527777775</v>
      </c>
    </row>
    <row r="3951" spans="1:5">
      <c r="A3951" t="s">
        <v>13</v>
      </c>
      <c r="B3951">
        <v>2</v>
      </c>
      <c r="C3951" t="str">
        <f>_xlfn.XLOOKUP(A3951,Sheet1!$M$3:$M$23,Sheet1!$O$3:$O$23,"Not Found")</f>
        <v>Bar Area</v>
      </c>
      <c r="D3951" t="s">
        <v>48</v>
      </c>
      <c r="E3951" s="2">
        <v>45852.504861111112</v>
      </c>
    </row>
    <row r="3952" spans="1:5">
      <c r="A3952" t="s">
        <v>29</v>
      </c>
      <c r="B3952">
        <v>6</v>
      </c>
      <c r="C3952" t="str">
        <f>_xlfn.XLOOKUP(A3952,Sheet1!$M$3:$M$23,Sheet1!$O$3:$O$23,"Not Found")</f>
        <v>Corner Back</v>
      </c>
      <c r="D3952" t="s">
        <v>48</v>
      </c>
      <c r="E3952" s="2">
        <v>45848.113194444442</v>
      </c>
    </row>
    <row r="3953" spans="1:5">
      <c r="A3953" t="s">
        <v>17</v>
      </c>
      <c r="B3953">
        <v>2</v>
      </c>
      <c r="C3953" t="str">
        <f>_xlfn.XLOOKUP(A3953,Sheet1!$M$3:$M$23,Sheet1!$O$3:$O$23,"Not Found")</f>
        <v>Garden View</v>
      </c>
      <c r="D3953" t="s">
        <v>46</v>
      </c>
      <c r="E3953" s="2">
        <v>45845.947222222225</v>
      </c>
    </row>
    <row r="3954" spans="1:5">
      <c r="A3954" t="s">
        <v>19</v>
      </c>
      <c r="B3954">
        <v>4</v>
      </c>
      <c r="C3954" t="str">
        <f>_xlfn.XLOOKUP(A3954,Sheet1!$M$3:$M$23,Sheet1!$O$3:$O$23,"Not Found")</f>
        <v>Window Right</v>
      </c>
      <c r="D3954" t="s">
        <v>49</v>
      </c>
      <c r="E3954" s="2">
        <v>45851.446527777778</v>
      </c>
    </row>
    <row r="3955" spans="1:5">
      <c r="A3955" t="s">
        <v>26</v>
      </c>
      <c r="B3955">
        <v>6</v>
      </c>
      <c r="C3955" t="str">
        <f>_xlfn.XLOOKUP(A3955,Sheet1!$M$3:$M$23,Sheet1!$O$3:$O$23,"Not Found")</f>
        <v>Window Right</v>
      </c>
      <c r="D3955" t="s">
        <v>47</v>
      </c>
      <c r="E3955" s="2">
        <v>45850.038194444445</v>
      </c>
    </row>
    <row r="3956" spans="1:5">
      <c r="A3956" t="s">
        <v>14</v>
      </c>
      <c r="B3956">
        <v>2</v>
      </c>
      <c r="C3956" t="str">
        <f>_xlfn.XLOOKUP(A3956,Sheet1!$M$3:$M$23,Sheet1!$O$3:$O$23,"Not Found")</f>
        <v>Bar Area</v>
      </c>
      <c r="D3956" t="s">
        <v>46</v>
      </c>
      <c r="E3956" s="2">
        <v>45848.254166666666</v>
      </c>
    </row>
    <row r="3957" spans="1:5">
      <c r="A3957" t="s">
        <v>28</v>
      </c>
      <c r="B3957">
        <v>6</v>
      </c>
      <c r="C3957" t="str">
        <f>_xlfn.XLOOKUP(A3957,Sheet1!$M$3:$M$23,Sheet1!$O$3:$O$23,"Not Found")</f>
        <v>Garden View</v>
      </c>
      <c r="D3957" t="s">
        <v>48</v>
      </c>
      <c r="E3957" s="2">
        <v>45852.463888888888</v>
      </c>
    </row>
    <row r="3958" spans="1:5">
      <c r="A3958" t="s">
        <v>21</v>
      </c>
      <c r="B3958">
        <v>4</v>
      </c>
      <c r="C3958" t="str">
        <f>_xlfn.XLOOKUP(A3958,Sheet1!$M$3:$M$23,Sheet1!$O$3:$O$23,"Not Found")</f>
        <v>Centre</v>
      </c>
      <c r="D3958" t="s">
        <v>48</v>
      </c>
      <c r="E3958" s="2">
        <v>45852.34652777778</v>
      </c>
    </row>
    <row r="3959" spans="1:5">
      <c r="A3959" t="s">
        <v>20</v>
      </c>
      <c r="B3959">
        <v>4</v>
      </c>
      <c r="C3959" t="str">
        <f>_xlfn.XLOOKUP(A3959,Sheet1!$M$3:$M$23,Sheet1!$O$3:$O$23,"Not Found")</f>
        <v>Centre</v>
      </c>
      <c r="D3959" t="s">
        <v>48</v>
      </c>
      <c r="E3959" s="2">
        <v>45850.809027777781</v>
      </c>
    </row>
    <row r="3960" spans="1:5">
      <c r="A3960" t="s">
        <v>14</v>
      </c>
      <c r="B3960">
        <v>2</v>
      </c>
      <c r="C3960" t="str">
        <f>_xlfn.XLOOKUP(A3960,Sheet1!$M$3:$M$23,Sheet1!$O$3:$O$23,"Not Found")</f>
        <v>Bar Area</v>
      </c>
      <c r="D3960" t="s">
        <v>47</v>
      </c>
      <c r="E3960" s="2">
        <v>45852.426388888889</v>
      </c>
    </row>
    <row r="3961" spans="1:5">
      <c r="A3961" t="s">
        <v>29</v>
      </c>
      <c r="B3961">
        <v>6</v>
      </c>
      <c r="C3961" t="str">
        <f>_xlfn.XLOOKUP(A3961,Sheet1!$M$3:$M$23,Sheet1!$O$3:$O$23,"Not Found")</f>
        <v>Corner Back</v>
      </c>
      <c r="D3961" t="s">
        <v>47</v>
      </c>
      <c r="E3961" s="2">
        <v>45849.496527777781</v>
      </c>
    </row>
    <row r="3962" spans="1:5">
      <c r="A3962" t="s">
        <v>27</v>
      </c>
      <c r="B3962">
        <v>6</v>
      </c>
      <c r="C3962" t="str">
        <f>_xlfn.XLOOKUP(A3962,Sheet1!$M$3:$M$23,Sheet1!$O$3:$O$23,"Not Found")</f>
        <v>Balcony</v>
      </c>
      <c r="D3962" t="s">
        <v>49</v>
      </c>
      <c r="E3962" s="2">
        <v>45847.922222222223</v>
      </c>
    </row>
    <row r="3963" spans="1:5">
      <c r="A3963" t="s">
        <v>23</v>
      </c>
      <c r="B3963">
        <v>4</v>
      </c>
      <c r="C3963" t="str">
        <f>_xlfn.XLOOKUP(A3963,Sheet1!$M$3:$M$23,Sheet1!$O$3:$O$23,"Not Found")</f>
        <v>Garden View</v>
      </c>
      <c r="D3963" t="s">
        <v>47</v>
      </c>
      <c r="E3963" s="2">
        <v>45851.965277777781</v>
      </c>
    </row>
    <row r="3964" spans="1:5">
      <c r="A3964" t="s">
        <v>29</v>
      </c>
      <c r="B3964">
        <v>6</v>
      </c>
      <c r="C3964" t="str">
        <f>_xlfn.XLOOKUP(A3964,Sheet1!$M$3:$M$23,Sheet1!$O$3:$O$23,"Not Found")</f>
        <v>Corner Back</v>
      </c>
      <c r="D3964" t="s">
        <v>47</v>
      </c>
      <c r="E3964" s="2">
        <v>45848.65347222222</v>
      </c>
    </row>
    <row r="3965" spans="1:5">
      <c r="A3965" t="s">
        <v>13</v>
      </c>
      <c r="B3965">
        <v>2</v>
      </c>
      <c r="C3965" t="str">
        <f>_xlfn.XLOOKUP(A3965,Sheet1!$M$3:$M$23,Sheet1!$O$3:$O$23,"Not Found")</f>
        <v>Bar Area</v>
      </c>
      <c r="D3965" t="s">
        <v>46</v>
      </c>
      <c r="E3965" s="2">
        <v>45849.336111111108</v>
      </c>
    </row>
    <row r="3966" spans="1:5">
      <c r="A3966" t="s">
        <v>16</v>
      </c>
      <c r="B3966">
        <v>2</v>
      </c>
      <c r="C3966" t="str">
        <f>_xlfn.XLOOKUP(A3966,Sheet1!$M$3:$M$23,Sheet1!$O$3:$O$23,"Not Found")</f>
        <v>Balcony</v>
      </c>
      <c r="D3966" t="s">
        <v>48</v>
      </c>
      <c r="E3966" s="2">
        <v>45850.336111111108</v>
      </c>
    </row>
    <row r="3967" spans="1:5">
      <c r="A3967" t="s">
        <v>19</v>
      </c>
      <c r="B3967">
        <v>4</v>
      </c>
      <c r="C3967" t="str">
        <f>_xlfn.XLOOKUP(A3967,Sheet1!$M$3:$M$23,Sheet1!$O$3:$O$23,"Not Found")</f>
        <v>Window Right</v>
      </c>
      <c r="D3967" t="s">
        <v>49</v>
      </c>
      <c r="E3967" s="2">
        <v>45846.522916666669</v>
      </c>
    </row>
    <row r="3968" spans="1:5">
      <c r="A3968" t="s">
        <v>19</v>
      </c>
      <c r="B3968">
        <v>4</v>
      </c>
      <c r="C3968" t="str">
        <f>_xlfn.XLOOKUP(A3968,Sheet1!$M$3:$M$23,Sheet1!$O$3:$O$23,"Not Found")</f>
        <v>Window Right</v>
      </c>
      <c r="D3968" t="s">
        <v>47</v>
      </c>
      <c r="E3968" s="2">
        <v>45849.20416666667</v>
      </c>
    </row>
    <row r="3969" spans="1:5">
      <c r="A3969" t="s">
        <v>14</v>
      </c>
      <c r="B3969">
        <v>2</v>
      </c>
      <c r="C3969" t="str">
        <f>_xlfn.XLOOKUP(A3969,Sheet1!$M$3:$M$23,Sheet1!$O$3:$O$23,"Not Found")</f>
        <v>Bar Area</v>
      </c>
      <c r="D3969" t="s">
        <v>49</v>
      </c>
      <c r="E3969" s="2">
        <v>45850.188194444447</v>
      </c>
    </row>
    <row r="3970" spans="1:5">
      <c r="A3970" t="s">
        <v>24</v>
      </c>
      <c r="B3970">
        <v>4</v>
      </c>
      <c r="C3970" t="str">
        <f>_xlfn.XLOOKUP(A3970,Sheet1!$M$3:$M$23,Sheet1!$O$3:$O$23,"Not Found")</f>
        <v>Corner Back</v>
      </c>
      <c r="D3970" t="s">
        <v>49</v>
      </c>
      <c r="E3970" s="2">
        <v>45848.280555555553</v>
      </c>
    </row>
    <row r="3971" spans="1:5">
      <c r="A3971" t="s">
        <v>29</v>
      </c>
      <c r="B3971">
        <v>6</v>
      </c>
      <c r="C3971" t="str">
        <f>_xlfn.XLOOKUP(A3971,Sheet1!$M$3:$M$23,Sheet1!$O$3:$O$23,"Not Found")</f>
        <v>Corner Back</v>
      </c>
      <c r="D3971" t="s">
        <v>49</v>
      </c>
      <c r="E3971" s="2">
        <v>45847.695833333331</v>
      </c>
    </row>
    <row r="3972" spans="1:5">
      <c r="A3972" t="s">
        <v>23</v>
      </c>
      <c r="B3972">
        <v>4</v>
      </c>
      <c r="C3972" t="str">
        <f>_xlfn.XLOOKUP(A3972,Sheet1!$M$3:$M$23,Sheet1!$O$3:$O$23,"Not Found")</f>
        <v>Garden View</v>
      </c>
      <c r="D3972" t="s">
        <v>47</v>
      </c>
      <c r="E3972" s="2">
        <v>45851.515972222223</v>
      </c>
    </row>
    <row r="3973" spans="1:5">
      <c r="A3973" t="s">
        <v>31</v>
      </c>
      <c r="B3973">
        <v>8</v>
      </c>
      <c r="C3973" t="str">
        <f>_xlfn.XLOOKUP(A3973,Sheet1!$M$3:$M$23,Sheet1!$O$3:$O$23,"Not Found")</f>
        <v>Patio</v>
      </c>
      <c r="D3973" t="s">
        <v>49</v>
      </c>
      <c r="E3973" s="2">
        <v>45847.45208333333</v>
      </c>
    </row>
    <row r="3974" spans="1:5">
      <c r="A3974" t="s">
        <v>29</v>
      </c>
      <c r="B3974">
        <v>6</v>
      </c>
      <c r="C3974" t="str">
        <f>_xlfn.XLOOKUP(A3974,Sheet1!$M$3:$M$23,Sheet1!$O$3:$O$23,"Not Found")</f>
        <v>Corner Back</v>
      </c>
      <c r="D3974" t="s">
        <v>48</v>
      </c>
      <c r="E3974" s="2">
        <v>45845.554166666669</v>
      </c>
    </row>
    <row r="3975" spans="1:5">
      <c r="A3975" t="s">
        <v>16</v>
      </c>
      <c r="B3975">
        <v>2</v>
      </c>
      <c r="C3975" t="str">
        <f>_xlfn.XLOOKUP(A3975,Sheet1!$M$3:$M$23,Sheet1!$O$3:$O$23,"Not Found")</f>
        <v>Balcony</v>
      </c>
      <c r="D3975" t="s">
        <v>49</v>
      </c>
      <c r="E3975" s="2">
        <v>45845.559027777781</v>
      </c>
    </row>
    <row r="3976" spans="1:5">
      <c r="A3976" t="s">
        <v>13</v>
      </c>
      <c r="B3976">
        <v>2</v>
      </c>
      <c r="C3976" t="str">
        <f>_xlfn.XLOOKUP(A3976,Sheet1!$M$3:$M$23,Sheet1!$O$3:$O$23,"Not Found")</f>
        <v>Bar Area</v>
      </c>
      <c r="D3976" t="s">
        <v>47</v>
      </c>
      <c r="E3976" s="2">
        <v>45850.396527777775</v>
      </c>
    </row>
    <row r="3977" spans="1:5">
      <c r="A3977" t="s">
        <v>25</v>
      </c>
      <c r="B3977">
        <v>6</v>
      </c>
      <c r="C3977" t="str">
        <f>_xlfn.XLOOKUP(A3977,Sheet1!$M$3:$M$23,Sheet1!$O$3:$O$23,"Not Found")</f>
        <v>Window left</v>
      </c>
      <c r="D3977" t="s">
        <v>46</v>
      </c>
      <c r="E3977" s="2">
        <v>45850.925694444442</v>
      </c>
    </row>
    <row r="3978" spans="1:5">
      <c r="A3978" t="s">
        <v>26</v>
      </c>
      <c r="B3978">
        <v>6</v>
      </c>
      <c r="C3978" t="str">
        <f>_xlfn.XLOOKUP(A3978,Sheet1!$M$3:$M$23,Sheet1!$O$3:$O$23,"Not Found")</f>
        <v>Window Right</v>
      </c>
      <c r="D3978" t="s">
        <v>47</v>
      </c>
      <c r="E3978" s="2">
        <v>45847.370833333334</v>
      </c>
    </row>
    <row r="3979" spans="1:5">
      <c r="A3979" t="s">
        <v>18</v>
      </c>
      <c r="B3979">
        <v>4</v>
      </c>
      <c r="C3979" t="str">
        <f>_xlfn.XLOOKUP(A3979,Sheet1!$M$3:$M$23,Sheet1!$O$3:$O$23,"Not Found")</f>
        <v>Window Left</v>
      </c>
      <c r="D3979" t="s">
        <v>48</v>
      </c>
      <c r="E3979" s="2">
        <v>45847.194444444445</v>
      </c>
    </row>
    <row r="3980" spans="1:5">
      <c r="A3980" t="s">
        <v>29</v>
      </c>
      <c r="B3980">
        <v>6</v>
      </c>
      <c r="C3980" t="str">
        <f>_xlfn.XLOOKUP(A3980,Sheet1!$M$3:$M$23,Sheet1!$O$3:$O$23,"Not Found")</f>
        <v>Corner Back</v>
      </c>
      <c r="D3980" t="s">
        <v>47</v>
      </c>
      <c r="E3980" s="2">
        <v>45846.318055555559</v>
      </c>
    </row>
    <row r="3981" spans="1:5">
      <c r="A3981" t="s">
        <v>18</v>
      </c>
      <c r="B3981">
        <v>4</v>
      </c>
      <c r="C3981" t="str">
        <f>_xlfn.XLOOKUP(A3981,Sheet1!$M$3:$M$23,Sheet1!$O$3:$O$23,"Not Found")</f>
        <v>Window Left</v>
      </c>
      <c r="D3981" t="s">
        <v>47</v>
      </c>
      <c r="E3981" s="2">
        <v>45852.280555555553</v>
      </c>
    </row>
    <row r="3982" spans="1:5">
      <c r="A3982" t="s">
        <v>31</v>
      </c>
      <c r="B3982">
        <v>8</v>
      </c>
      <c r="C3982" t="str">
        <f>_xlfn.XLOOKUP(A3982,Sheet1!$M$3:$M$23,Sheet1!$O$3:$O$23,"Not Found")</f>
        <v>Patio</v>
      </c>
      <c r="D3982" t="s">
        <v>47</v>
      </c>
      <c r="E3982" s="2">
        <v>45849.948611111111</v>
      </c>
    </row>
    <row r="3983" spans="1:5">
      <c r="A3983" t="s">
        <v>29</v>
      </c>
      <c r="B3983">
        <v>6</v>
      </c>
      <c r="C3983" t="str">
        <f>_xlfn.XLOOKUP(A3983,Sheet1!$M$3:$M$23,Sheet1!$O$3:$O$23,"Not Found")</f>
        <v>Corner Back</v>
      </c>
      <c r="D3983" t="s">
        <v>48</v>
      </c>
      <c r="E3983" s="2">
        <v>45851.215277777781</v>
      </c>
    </row>
    <row r="3984" spans="1:5">
      <c r="A3984" t="s">
        <v>25</v>
      </c>
      <c r="B3984">
        <v>6</v>
      </c>
      <c r="C3984" t="str">
        <f>_xlfn.XLOOKUP(A3984,Sheet1!$M$3:$M$23,Sheet1!$O$3:$O$23,"Not Found")</f>
        <v>Window left</v>
      </c>
      <c r="D3984" t="s">
        <v>47</v>
      </c>
      <c r="E3984" s="2">
        <v>45846.637499999997</v>
      </c>
    </row>
    <row r="3985" spans="1:5">
      <c r="A3985" t="s">
        <v>30</v>
      </c>
      <c r="B3985">
        <v>8</v>
      </c>
      <c r="C3985" t="str">
        <f>_xlfn.XLOOKUP(A3985,Sheet1!$M$3:$M$23,Sheet1!$O$3:$O$23,"Not Found")</f>
        <v>Patio</v>
      </c>
      <c r="D3985" t="s">
        <v>49</v>
      </c>
      <c r="E3985" s="2">
        <v>45851.423611111109</v>
      </c>
    </row>
    <row r="3986" spans="1:5">
      <c r="A3986" t="s">
        <v>26</v>
      </c>
      <c r="B3986">
        <v>6</v>
      </c>
      <c r="C3986" t="str">
        <f>_xlfn.XLOOKUP(A3986,Sheet1!$M$3:$M$23,Sheet1!$O$3:$O$23,"Not Found")</f>
        <v>Window Right</v>
      </c>
      <c r="D3986" t="s">
        <v>48</v>
      </c>
      <c r="E3986" s="2">
        <v>45845.714583333334</v>
      </c>
    </row>
    <row r="3987" spans="1:5">
      <c r="A3987" t="s">
        <v>21</v>
      </c>
      <c r="B3987">
        <v>4</v>
      </c>
      <c r="C3987" t="str">
        <f>_xlfn.XLOOKUP(A3987,Sheet1!$M$3:$M$23,Sheet1!$O$3:$O$23,"Not Found")</f>
        <v>Centre</v>
      </c>
      <c r="D3987" t="s">
        <v>48</v>
      </c>
      <c r="E3987" s="2">
        <v>45847.145833333336</v>
      </c>
    </row>
    <row r="3988" spans="1:5">
      <c r="A3988" t="s">
        <v>16</v>
      </c>
      <c r="B3988">
        <v>2</v>
      </c>
      <c r="C3988" t="str">
        <f>_xlfn.XLOOKUP(A3988,Sheet1!$M$3:$M$23,Sheet1!$O$3:$O$23,"Not Found")</f>
        <v>Balcony</v>
      </c>
      <c r="D3988" t="s">
        <v>49</v>
      </c>
      <c r="E3988" s="2">
        <v>45851.951388888891</v>
      </c>
    </row>
    <row r="3989" spans="1:5">
      <c r="A3989" t="s">
        <v>21</v>
      </c>
      <c r="B3989">
        <v>4</v>
      </c>
      <c r="C3989" t="str">
        <f>_xlfn.XLOOKUP(A3989,Sheet1!$M$3:$M$23,Sheet1!$O$3:$O$23,"Not Found")</f>
        <v>Centre</v>
      </c>
      <c r="D3989" t="s">
        <v>46</v>
      </c>
      <c r="E3989" s="2">
        <v>45848.418055555558</v>
      </c>
    </row>
    <row r="3990" spans="1:5">
      <c r="A3990" t="s">
        <v>17</v>
      </c>
      <c r="B3990">
        <v>2</v>
      </c>
      <c r="C3990" t="str">
        <f>_xlfn.XLOOKUP(A3990,Sheet1!$M$3:$M$23,Sheet1!$O$3:$O$23,"Not Found")</f>
        <v>Garden View</v>
      </c>
      <c r="D3990" t="s">
        <v>49</v>
      </c>
      <c r="E3990" s="2">
        <v>45851.752083333333</v>
      </c>
    </row>
    <row r="3991" spans="1:5">
      <c r="A3991" t="s">
        <v>30</v>
      </c>
      <c r="B3991">
        <v>8</v>
      </c>
      <c r="C3991" t="str">
        <f>_xlfn.XLOOKUP(A3991,Sheet1!$M$3:$M$23,Sheet1!$O$3:$O$23,"Not Found")</f>
        <v>Patio</v>
      </c>
      <c r="D3991" t="s">
        <v>46</v>
      </c>
      <c r="E3991" s="2">
        <v>45851.693055555559</v>
      </c>
    </row>
    <row r="3992" spans="1:5">
      <c r="A3992" t="s">
        <v>29</v>
      </c>
      <c r="B3992">
        <v>6</v>
      </c>
      <c r="C3992" t="str">
        <f>_xlfn.XLOOKUP(A3992,Sheet1!$M$3:$M$23,Sheet1!$O$3:$O$23,"Not Found")</f>
        <v>Corner Back</v>
      </c>
      <c r="D3992" t="s">
        <v>47</v>
      </c>
      <c r="E3992" s="2">
        <v>45849.455555555556</v>
      </c>
    </row>
    <row r="3993" spans="1:5">
      <c r="A3993" t="s">
        <v>26</v>
      </c>
      <c r="B3993">
        <v>6</v>
      </c>
      <c r="C3993" t="str">
        <f>_xlfn.XLOOKUP(A3993,Sheet1!$M$3:$M$23,Sheet1!$O$3:$O$23,"Not Found")</f>
        <v>Window Right</v>
      </c>
      <c r="D3993" t="s">
        <v>46</v>
      </c>
      <c r="E3993" s="2">
        <v>45846.331250000003</v>
      </c>
    </row>
    <row r="3994" spans="1:5">
      <c r="A3994" t="s">
        <v>27</v>
      </c>
      <c r="B3994">
        <v>6</v>
      </c>
      <c r="C3994" t="str">
        <f>_xlfn.XLOOKUP(A3994,Sheet1!$M$3:$M$23,Sheet1!$O$3:$O$23,"Not Found")</f>
        <v>Balcony</v>
      </c>
      <c r="D3994" t="s">
        <v>47</v>
      </c>
      <c r="E3994" s="2">
        <v>45850.791666666664</v>
      </c>
    </row>
    <row r="3995" spans="1:5">
      <c r="A3995" t="s">
        <v>16</v>
      </c>
      <c r="B3995">
        <v>2</v>
      </c>
      <c r="C3995" t="str">
        <f>_xlfn.XLOOKUP(A3995,Sheet1!$M$3:$M$23,Sheet1!$O$3:$O$23,"Not Found")</f>
        <v>Balcony</v>
      </c>
      <c r="D3995" t="s">
        <v>47</v>
      </c>
      <c r="E3995" s="2">
        <v>45847.828472222223</v>
      </c>
    </row>
    <row r="3996" spans="1:5">
      <c r="A3996" t="s">
        <v>16</v>
      </c>
      <c r="B3996">
        <v>2</v>
      </c>
      <c r="C3996" t="str">
        <f>_xlfn.XLOOKUP(A3996,Sheet1!$M$3:$M$23,Sheet1!$O$3:$O$23,"Not Found")</f>
        <v>Balcony</v>
      </c>
      <c r="D3996" t="s">
        <v>48</v>
      </c>
      <c r="E3996" s="2">
        <v>45846.209722222222</v>
      </c>
    </row>
    <row r="3997" spans="1:5">
      <c r="A3997" t="s">
        <v>18</v>
      </c>
      <c r="B3997">
        <v>4</v>
      </c>
      <c r="C3997" t="str">
        <f>_xlfn.XLOOKUP(A3997,Sheet1!$M$3:$M$23,Sheet1!$O$3:$O$23,"Not Found")</f>
        <v>Window Left</v>
      </c>
      <c r="D3997" t="s">
        <v>48</v>
      </c>
      <c r="E3997" s="2">
        <v>45851.767361111109</v>
      </c>
    </row>
    <row r="3998" spans="1:5">
      <c r="A3998" t="s">
        <v>24</v>
      </c>
      <c r="B3998">
        <v>4</v>
      </c>
      <c r="C3998" t="str">
        <f>_xlfn.XLOOKUP(A3998,Sheet1!$M$3:$M$23,Sheet1!$O$3:$O$23,"Not Found")</f>
        <v>Corner Back</v>
      </c>
      <c r="D3998" t="s">
        <v>48</v>
      </c>
      <c r="E3998" s="2">
        <v>45852.258333333331</v>
      </c>
    </row>
    <row r="3999" spans="1:5">
      <c r="A3999" t="s">
        <v>27</v>
      </c>
      <c r="B3999">
        <v>6</v>
      </c>
      <c r="C3999" t="str">
        <f>_xlfn.XLOOKUP(A3999,Sheet1!$M$3:$M$23,Sheet1!$O$3:$O$23,"Not Found")</f>
        <v>Balcony</v>
      </c>
      <c r="D3999" t="s">
        <v>46</v>
      </c>
      <c r="E3999" s="2">
        <v>45851.901388888888</v>
      </c>
    </row>
    <row r="4000" spans="1:5">
      <c r="A4000" t="s">
        <v>24</v>
      </c>
      <c r="B4000">
        <v>4</v>
      </c>
      <c r="C4000" t="str">
        <f>_xlfn.XLOOKUP(A4000,Sheet1!$M$3:$M$23,Sheet1!$O$3:$O$23,"Not Found")</f>
        <v>Corner Back</v>
      </c>
      <c r="D4000" t="s">
        <v>46</v>
      </c>
      <c r="E4000" s="2">
        <v>45848.550694444442</v>
      </c>
    </row>
    <row r="4001" spans="1:5">
      <c r="A4001" t="s">
        <v>13</v>
      </c>
      <c r="B4001">
        <v>2</v>
      </c>
      <c r="C4001" t="str">
        <f>_xlfn.XLOOKUP(A4001,Sheet1!$M$3:$M$23,Sheet1!$O$3:$O$23,"Not Found")</f>
        <v>Bar Area</v>
      </c>
      <c r="D4001" t="s">
        <v>46</v>
      </c>
      <c r="E4001" s="2">
        <v>45850.275000000001</v>
      </c>
    </row>
    <row r="4002" spans="1:5">
      <c r="A4002" t="s">
        <v>21</v>
      </c>
      <c r="B4002">
        <v>4</v>
      </c>
      <c r="C4002" t="str">
        <f>_xlfn.XLOOKUP(A4002,Sheet1!$M$3:$M$23,Sheet1!$O$3:$O$23,"Not Found")</f>
        <v>Centre</v>
      </c>
      <c r="D4002" t="s">
        <v>48</v>
      </c>
      <c r="E4002" s="2">
        <v>45847.343055555553</v>
      </c>
    </row>
    <row r="4003" spans="1:5">
      <c r="A4003" t="s">
        <v>22</v>
      </c>
      <c r="B4003">
        <v>4</v>
      </c>
      <c r="C4003" t="str">
        <f>_xlfn.XLOOKUP(A4003,Sheet1!$M$3:$M$23,Sheet1!$O$3:$O$23,"Not Found")</f>
        <v>Balcony</v>
      </c>
      <c r="D4003" t="s">
        <v>46</v>
      </c>
      <c r="E4003" s="2">
        <v>45852.428472222222</v>
      </c>
    </row>
    <row r="4004" spans="1:5">
      <c r="A4004" t="s">
        <v>20</v>
      </c>
      <c r="B4004">
        <v>4</v>
      </c>
      <c r="C4004" t="str">
        <f>_xlfn.XLOOKUP(A4004,Sheet1!$M$3:$M$23,Sheet1!$O$3:$O$23,"Not Found")</f>
        <v>Centre</v>
      </c>
      <c r="D4004" t="s">
        <v>46</v>
      </c>
      <c r="E4004" s="2">
        <v>45851.724305555559</v>
      </c>
    </row>
    <row r="4005" spans="1:5">
      <c r="A4005" t="s">
        <v>13</v>
      </c>
      <c r="B4005">
        <v>2</v>
      </c>
      <c r="C4005" t="str">
        <f>_xlfn.XLOOKUP(A4005,Sheet1!$M$3:$M$23,Sheet1!$O$3:$O$23,"Not Found")</f>
        <v>Bar Area</v>
      </c>
      <c r="D4005" t="s">
        <v>48</v>
      </c>
      <c r="E4005" s="2">
        <v>45845.90902777778</v>
      </c>
    </row>
    <row r="4006" spans="1:5">
      <c r="A4006" t="s">
        <v>26</v>
      </c>
      <c r="B4006">
        <v>6</v>
      </c>
      <c r="C4006" t="str">
        <f>_xlfn.XLOOKUP(A4006,Sheet1!$M$3:$M$23,Sheet1!$O$3:$O$23,"Not Found")</f>
        <v>Window Right</v>
      </c>
      <c r="D4006" t="s">
        <v>46</v>
      </c>
      <c r="E4006" s="2">
        <v>45852.097222222219</v>
      </c>
    </row>
    <row r="4007" spans="1:5">
      <c r="A4007" t="s">
        <v>30</v>
      </c>
      <c r="B4007">
        <v>8</v>
      </c>
      <c r="C4007" t="str">
        <f>_xlfn.XLOOKUP(A4007,Sheet1!$M$3:$M$23,Sheet1!$O$3:$O$23,"Not Found")</f>
        <v>Patio</v>
      </c>
      <c r="D4007" t="s">
        <v>47</v>
      </c>
      <c r="E4007" s="2">
        <v>45847.188194444447</v>
      </c>
    </row>
    <row r="4008" spans="1:5">
      <c r="A4008" t="s">
        <v>27</v>
      </c>
      <c r="B4008">
        <v>6</v>
      </c>
      <c r="C4008" t="str">
        <f>_xlfn.XLOOKUP(A4008,Sheet1!$M$3:$M$23,Sheet1!$O$3:$O$23,"Not Found")</f>
        <v>Balcony</v>
      </c>
      <c r="D4008" t="s">
        <v>46</v>
      </c>
      <c r="E4008" s="2">
        <v>45850.193749999999</v>
      </c>
    </row>
    <row r="4009" spans="1:5">
      <c r="A4009" t="s">
        <v>15</v>
      </c>
      <c r="B4009">
        <v>2</v>
      </c>
      <c r="C4009" t="str">
        <f>_xlfn.XLOOKUP(A4009,Sheet1!$M$3:$M$23,Sheet1!$O$3:$O$23,"Not Found")</f>
        <v>Balcony</v>
      </c>
      <c r="D4009" t="s">
        <v>49</v>
      </c>
      <c r="E4009" s="2">
        <v>45848.823611111111</v>
      </c>
    </row>
    <row r="4010" spans="1:5">
      <c r="A4010" t="s">
        <v>28</v>
      </c>
      <c r="B4010">
        <v>6</v>
      </c>
      <c r="C4010" t="str">
        <f>_xlfn.XLOOKUP(A4010,Sheet1!$M$3:$M$23,Sheet1!$O$3:$O$23,"Not Found")</f>
        <v>Garden View</v>
      </c>
      <c r="D4010" t="s">
        <v>47</v>
      </c>
      <c r="E4010" s="2">
        <v>45850.20416666667</v>
      </c>
    </row>
    <row r="4011" spans="1:5">
      <c r="A4011" t="s">
        <v>12</v>
      </c>
      <c r="B4011">
        <v>2</v>
      </c>
      <c r="C4011" t="str">
        <f>_xlfn.XLOOKUP(A4011,Sheet1!$M$3:$M$23,Sheet1!$O$3:$O$23,"Not Found")</f>
        <v>Bar Area</v>
      </c>
      <c r="D4011" t="s">
        <v>49</v>
      </c>
      <c r="E4011" s="2">
        <v>45847.3</v>
      </c>
    </row>
    <row r="4012" spans="1:5">
      <c r="A4012" t="s">
        <v>20</v>
      </c>
      <c r="B4012">
        <v>4</v>
      </c>
      <c r="C4012" t="str">
        <f>_xlfn.XLOOKUP(A4012,Sheet1!$M$3:$M$23,Sheet1!$O$3:$O$23,"Not Found")</f>
        <v>Centre</v>
      </c>
      <c r="D4012" t="s">
        <v>47</v>
      </c>
      <c r="E4012" s="2">
        <v>45852.054166666669</v>
      </c>
    </row>
    <row r="4013" spans="1:5">
      <c r="A4013" t="s">
        <v>20</v>
      </c>
      <c r="B4013">
        <v>4</v>
      </c>
      <c r="C4013" t="str">
        <f>_xlfn.XLOOKUP(A4013,Sheet1!$M$3:$M$23,Sheet1!$O$3:$O$23,"Not Found")</f>
        <v>Centre</v>
      </c>
      <c r="D4013" t="s">
        <v>47</v>
      </c>
      <c r="E4013" s="2">
        <v>45846.851388888892</v>
      </c>
    </row>
    <row r="4014" spans="1:5">
      <c r="A4014" t="s">
        <v>17</v>
      </c>
      <c r="B4014">
        <v>2</v>
      </c>
      <c r="C4014" t="str">
        <f>_xlfn.XLOOKUP(A4014,Sheet1!$M$3:$M$23,Sheet1!$O$3:$O$23,"Not Found")</f>
        <v>Garden View</v>
      </c>
      <c r="D4014" t="s">
        <v>48</v>
      </c>
      <c r="E4014" s="2">
        <v>45851.072222222225</v>
      </c>
    </row>
    <row r="4015" spans="1:5">
      <c r="A4015" t="s">
        <v>24</v>
      </c>
      <c r="B4015">
        <v>4</v>
      </c>
      <c r="C4015" t="str">
        <f>_xlfn.XLOOKUP(A4015,Sheet1!$M$3:$M$23,Sheet1!$O$3:$O$23,"Not Found")</f>
        <v>Corner Back</v>
      </c>
      <c r="D4015" t="s">
        <v>46</v>
      </c>
      <c r="E4015" s="2">
        <v>45847.367361111108</v>
      </c>
    </row>
    <row r="4016" spans="1:5">
      <c r="A4016" t="s">
        <v>27</v>
      </c>
      <c r="B4016">
        <v>6</v>
      </c>
      <c r="C4016" t="str">
        <f>_xlfn.XLOOKUP(A4016,Sheet1!$M$3:$M$23,Sheet1!$O$3:$O$23,"Not Found")</f>
        <v>Balcony</v>
      </c>
      <c r="D4016" t="s">
        <v>47</v>
      </c>
      <c r="E4016" s="2">
        <v>45847.772916666669</v>
      </c>
    </row>
    <row r="4017" spans="1:5">
      <c r="A4017" t="s">
        <v>25</v>
      </c>
      <c r="B4017">
        <v>6</v>
      </c>
      <c r="C4017" t="str">
        <f>_xlfn.XLOOKUP(A4017,Sheet1!$M$3:$M$23,Sheet1!$O$3:$O$23,"Not Found")</f>
        <v>Window left</v>
      </c>
      <c r="D4017" t="s">
        <v>49</v>
      </c>
      <c r="E4017" s="2">
        <v>45846.322916666664</v>
      </c>
    </row>
    <row r="4018" spans="1:5">
      <c r="A4018" t="s">
        <v>19</v>
      </c>
      <c r="B4018">
        <v>4</v>
      </c>
      <c r="C4018" t="str">
        <f>_xlfn.XLOOKUP(A4018,Sheet1!$M$3:$M$23,Sheet1!$O$3:$O$23,"Not Found")</f>
        <v>Window Right</v>
      </c>
      <c r="D4018" t="s">
        <v>48</v>
      </c>
      <c r="E4018" s="2">
        <v>45845.634722222225</v>
      </c>
    </row>
    <row r="4019" spans="1:5">
      <c r="A4019" t="s">
        <v>22</v>
      </c>
      <c r="B4019">
        <v>4</v>
      </c>
      <c r="C4019" t="str">
        <f>_xlfn.XLOOKUP(A4019,Sheet1!$M$3:$M$23,Sheet1!$O$3:$O$23,"Not Found")</f>
        <v>Balcony</v>
      </c>
      <c r="D4019" t="s">
        <v>47</v>
      </c>
      <c r="E4019" s="2">
        <v>45846.806250000001</v>
      </c>
    </row>
    <row r="4020" spans="1:5">
      <c r="A4020" t="s">
        <v>25</v>
      </c>
      <c r="B4020">
        <v>6</v>
      </c>
      <c r="C4020" t="str">
        <f>_xlfn.XLOOKUP(A4020,Sheet1!$M$3:$M$23,Sheet1!$O$3:$O$23,"Not Found")</f>
        <v>Window left</v>
      </c>
      <c r="D4020" t="s">
        <v>46</v>
      </c>
      <c r="E4020" s="2">
        <v>45851.822222222225</v>
      </c>
    </row>
    <row r="4021" spans="1:5">
      <c r="A4021" t="s">
        <v>27</v>
      </c>
      <c r="B4021">
        <v>6</v>
      </c>
      <c r="C4021" t="str">
        <f>_xlfn.XLOOKUP(A4021,Sheet1!$M$3:$M$23,Sheet1!$O$3:$O$23,"Not Found")</f>
        <v>Balcony</v>
      </c>
      <c r="D4021" t="s">
        <v>48</v>
      </c>
      <c r="E4021" s="2">
        <v>45849.419444444444</v>
      </c>
    </row>
    <row r="4022" spans="1:5">
      <c r="A4022" t="s">
        <v>26</v>
      </c>
      <c r="B4022">
        <v>6</v>
      </c>
      <c r="C4022" t="str">
        <f>_xlfn.XLOOKUP(A4022,Sheet1!$M$3:$M$23,Sheet1!$O$3:$O$23,"Not Found")</f>
        <v>Window Right</v>
      </c>
      <c r="D4022" t="s">
        <v>49</v>
      </c>
      <c r="E4022" s="2">
        <v>45846.268055555556</v>
      </c>
    </row>
    <row r="4023" spans="1:5">
      <c r="A4023" t="s">
        <v>31</v>
      </c>
      <c r="B4023">
        <v>8</v>
      </c>
      <c r="C4023" t="str">
        <f>_xlfn.XLOOKUP(A4023,Sheet1!$M$3:$M$23,Sheet1!$O$3:$O$23,"Not Found")</f>
        <v>Patio</v>
      </c>
      <c r="D4023" t="s">
        <v>49</v>
      </c>
      <c r="E4023" s="2">
        <v>45849.115972222222</v>
      </c>
    </row>
    <row r="4024" spans="1:5">
      <c r="A4024" t="s">
        <v>16</v>
      </c>
      <c r="B4024">
        <v>2</v>
      </c>
      <c r="C4024" t="str">
        <f>_xlfn.XLOOKUP(A4024,Sheet1!$M$3:$M$23,Sheet1!$O$3:$O$23,"Not Found")</f>
        <v>Balcony</v>
      </c>
      <c r="D4024" t="s">
        <v>48</v>
      </c>
      <c r="E4024" s="2">
        <v>45846.805555555555</v>
      </c>
    </row>
    <row r="4025" spans="1:5">
      <c r="A4025" t="s">
        <v>18</v>
      </c>
      <c r="B4025">
        <v>4</v>
      </c>
      <c r="C4025" t="str">
        <f>_xlfn.XLOOKUP(A4025,Sheet1!$M$3:$M$23,Sheet1!$O$3:$O$23,"Not Found")</f>
        <v>Window Left</v>
      </c>
      <c r="D4025" t="s">
        <v>47</v>
      </c>
      <c r="E4025" s="2">
        <v>45852.336805555555</v>
      </c>
    </row>
    <row r="4026" spans="1:5">
      <c r="A4026" t="s">
        <v>28</v>
      </c>
      <c r="B4026">
        <v>6</v>
      </c>
      <c r="C4026" t="str">
        <f>_xlfn.XLOOKUP(A4026,Sheet1!$M$3:$M$23,Sheet1!$O$3:$O$23,"Not Found")</f>
        <v>Garden View</v>
      </c>
      <c r="D4026" t="s">
        <v>47</v>
      </c>
      <c r="E4026" s="2">
        <v>45846.503472222219</v>
      </c>
    </row>
    <row r="4027" spans="1:5">
      <c r="A4027" t="s">
        <v>18</v>
      </c>
      <c r="B4027">
        <v>4</v>
      </c>
      <c r="C4027" t="str">
        <f>_xlfn.XLOOKUP(A4027,Sheet1!$M$3:$M$23,Sheet1!$O$3:$O$23,"Not Found")</f>
        <v>Window Left</v>
      </c>
      <c r="D4027" t="s">
        <v>49</v>
      </c>
      <c r="E4027" s="2">
        <v>45847.78125</v>
      </c>
    </row>
    <row r="4028" spans="1:5">
      <c r="A4028" t="s">
        <v>21</v>
      </c>
      <c r="B4028">
        <v>4</v>
      </c>
      <c r="C4028" t="str">
        <f>_xlfn.XLOOKUP(A4028,Sheet1!$M$3:$M$23,Sheet1!$O$3:$O$23,"Not Found")</f>
        <v>Centre</v>
      </c>
      <c r="D4028" t="s">
        <v>46</v>
      </c>
      <c r="E4028" s="2">
        <v>45848.247916666667</v>
      </c>
    </row>
    <row r="4029" spans="1:5">
      <c r="A4029" t="s">
        <v>24</v>
      </c>
      <c r="B4029">
        <v>4</v>
      </c>
      <c r="C4029" t="str">
        <f>_xlfn.XLOOKUP(A4029,Sheet1!$M$3:$M$23,Sheet1!$O$3:$O$23,"Not Found")</f>
        <v>Corner Back</v>
      </c>
      <c r="D4029" t="s">
        <v>48</v>
      </c>
      <c r="E4029" s="2">
        <v>45849.684027777781</v>
      </c>
    </row>
    <row r="4030" spans="1:5">
      <c r="A4030" t="s">
        <v>30</v>
      </c>
      <c r="B4030">
        <v>8</v>
      </c>
      <c r="C4030" t="str">
        <f>_xlfn.XLOOKUP(A4030,Sheet1!$M$3:$M$23,Sheet1!$O$3:$O$23,"Not Found")</f>
        <v>Patio</v>
      </c>
      <c r="D4030" t="s">
        <v>46</v>
      </c>
      <c r="E4030" s="2">
        <v>45848.162499999999</v>
      </c>
    </row>
    <row r="4031" spans="1:5">
      <c r="A4031" t="s">
        <v>18</v>
      </c>
      <c r="B4031">
        <v>4</v>
      </c>
      <c r="C4031" t="str">
        <f>_xlfn.XLOOKUP(A4031,Sheet1!$M$3:$M$23,Sheet1!$O$3:$O$23,"Not Found")</f>
        <v>Window Left</v>
      </c>
      <c r="D4031" t="s">
        <v>48</v>
      </c>
      <c r="E4031" s="2">
        <v>45846.30972222222</v>
      </c>
    </row>
    <row r="4032" spans="1:5">
      <c r="A4032" t="s">
        <v>15</v>
      </c>
      <c r="B4032">
        <v>2</v>
      </c>
      <c r="C4032" t="str">
        <f>_xlfn.XLOOKUP(A4032,Sheet1!$M$3:$M$23,Sheet1!$O$3:$O$23,"Not Found")</f>
        <v>Balcony</v>
      </c>
      <c r="D4032" t="s">
        <v>49</v>
      </c>
      <c r="E4032" s="2">
        <v>45852.340277777781</v>
      </c>
    </row>
    <row r="4033" spans="1:5">
      <c r="A4033" t="s">
        <v>18</v>
      </c>
      <c r="B4033">
        <v>4</v>
      </c>
      <c r="C4033" t="str">
        <f>_xlfn.XLOOKUP(A4033,Sheet1!$M$3:$M$23,Sheet1!$O$3:$O$23,"Not Found")</f>
        <v>Window Left</v>
      </c>
      <c r="D4033" t="s">
        <v>46</v>
      </c>
      <c r="E4033" s="2">
        <v>45847.737500000003</v>
      </c>
    </row>
    <row r="4034" spans="1:5">
      <c r="A4034" t="s">
        <v>14</v>
      </c>
      <c r="B4034">
        <v>2</v>
      </c>
      <c r="C4034" t="str">
        <f>_xlfn.XLOOKUP(A4034,Sheet1!$M$3:$M$23,Sheet1!$O$3:$O$23,"Not Found")</f>
        <v>Bar Area</v>
      </c>
      <c r="D4034" t="s">
        <v>49</v>
      </c>
      <c r="E4034" s="2">
        <v>45850.911111111112</v>
      </c>
    </row>
    <row r="4035" spans="1:5">
      <c r="A4035" t="s">
        <v>24</v>
      </c>
      <c r="B4035">
        <v>4</v>
      </c>
      <c r="C4035" t="str">
        <f>_xlfn.XLOOKUP(A4035,Sheet1!$M$3:$M$23,Sheet1!$O$3:$O$23,"Not Found")</f>
        <v>Corner Back</v>
      </c>
      <c r="D4035" t="s">
        <v>46</v>
      </c>
      <c r="E4035" s="2">
        <v>45846.127083333333</v>
      </c>
    </row>
    <row r="4036" spans="1:5">
      <c r="A4036" t="s">
        <v>26</v>
      </c>
      <c r="B4036">
        <v>6</v>
      </c>
      <c r="C4036" t="str">
        <f>_xlfn.XLOOKUP(A4036,Sheet1!$M$3:$M$23,Sheet1!$O$3:$O$23,"Not Found")</f>
        <v>Window Right</v>
      </c>
      <c r="D4036" t="s">
        <v>48</v>
      </c>
      <c r="E4036" s="2">
        <v>45848.025000000001</v>
      </c>
    </row>
    <row r="4037" spans="1:5">
      <c r="A4037" t="s">
        <v>18</v>
      </c>
      <c r="B4037">
        <v>4</v>
      </c>
      <c r="C4037" t="str">
        <f>_xlfn.XLOOKUP(A4037,Sheet1!$M$3:$M$23,Sheet1!$O$3:$O$23,"Not Found")</f>
        <v>Window Left</v>
      </c>
      <c r="D4037" t="s">
        <v>48</v>
      </c>
      <c r="E4037" s="2">
        <v>45852.452777777777</v>
      </c>
    </row>
    <row r="4038" spans="1:5">
      <c r="A4038" t="s">
        <v>28</v>
      </c>
      <c r="B4038">
        <v>6</v>
      </c>
      <c r="C4038" t="str">
        <f>_xlfn.XLOOKUP(A4038,Sheet1!$M$3:$M$23,Sheet1!$O$3:$O$23,"Not Found")</f>
        <v>Garden View</v>
      </c>
      <c r="D4038" t="s">
        <v>48</v>
      </c>
      <c r="E4038" s="2">
        <v>45850.340277777781</v>
      </c>
    </row>
    <row r="4039" spans="1:5">
      <c r="A4039" t="s">
        <v>21</v>
      </c>
      <c r="B4039">
        <v>4</v>
      </c>
      <c r="C4039" t="str">
        <f>_xlfn.XLOOKUP(A4039,Sheet1!$M$3:$M$23,Sheet1!$O$3:$O$23,"Not Found")</f>
        <v>Centre</v>
      </c>
      <c r="D4039" t="s">
        <v>48</v>
      </c>
      <c r="E4039" s="2">
        <v>45848.750694444447</v>
      </c>
    </row>
    <row r="4040" spans="1:5">
      <c r="A4040" t="s">
        <v>19</v>
      </c>
      <c r="B4040">
        <v>4</v>
      </c>
      <c r="C4040" t="str">
        <f>_xlfn.XLOOKUP(A4040,Sheet1!$M$3:$M$23,Sheet1!$O$3:$O$23,"Not Found")</f>
        <v>Window Right</v>
      </c>
      <c r="D4040" t="s">
        <v>48</v>
      </c>
      <c r="E4040" s="2">
        <v>45849.106249999997</v>
      </c>
    </row>
    <row r="4041" spans="1:5">
      <c r="A4041" t="s">
        <v>12</v>
      </c>
      <c r="B4041">
        <v>2</v>
      </c>
      <c r="C4041" t="str">
        <f>_xlfn.XLOOKUP(A4041,Sheet1!$M$3:$M$23,Sheet1!$O$3:$O$23,"Not Found")</f>
        <v>Bar Area</v>
      </c>
      <c r="D4041" t="s">
        <v>49</v>
      </c>
      <c r="E4041" s="2">
        <v>45851.226388888892</v>
      </c>
    </row>
    <row r="4042" spans="1:5">
      <c r="A4042" t="s">
        <v>17</v>
      </c>
      <c r="B4042">
        <v>2</v>
      </c>
      <c r="C4042" t="str">
        <f>_xlfn.XLOOKUP(A4042,Sheet1!$M$3:$M$23,Sheet1!$O$3:$O$23,"Not Found")</f>
        <v>Garden View</v>
      </c>
      <c r="D4042" t="s">
        <v>49</v>
      </c>
      <c r="E4042" s="2">
        <v>45851.36041666667</v>
      </c>
    </row>
    <row r="4043" spans="1:5">
      <c r="A4043" t="s">
        <v>24</v>
      </c>
      <c r="B4043">
        <v>4</v>
      </c>
      <c r="C4043" t="str">
        <f>_xlfn.XLOOKUP(A4043,Sheet1!$M$3:$M$23,Sheet1!$O$3:$O$23,"Not Found")</f>
        <v>Corner Back</v>
      </c>
      <c r="D4043" t="s">
        <v>47</v>
      </c>
      <c r="E4043" s="2">
        <v>45846.645138888889</v>
      </c>
    </row>
    <row r="4044" spans="1:5">
      <c r="A4044" t="s">
        <v>14</v>
      </c>
      <c r="B4044">
        <v>2</v>
      </c>
      <c r="C4044" t="str">
        <f>_xlfn.XLOOKUP(A4044,Sheet1!$M$3:$M$23,Sheet1!$O$3:$O$23,"Not Found")</f>
        <v>Bar Area</v>
      </c>
      <c r="D4044" t="s">
        <v>48</v>
      </c>
      <c r="E4044" s="2">
        <v>45850.628472222219</v>
      </c>
    </row>
    <row r="4045" spans="1:5">
      <c r="A4045" t="s">
        <v>19</v>
      </c>
      <c r="B4045">
        <v>4</v>
      </c>
      <c r="C4045" t="str">
        <f>_xlfn.XLOOKUP(A4045,Sheet1!$M$3:$M$23,Sheet1!$O$3:$O$23,"Not Found")</f>
        <v>Window Right</v>
      </c>
      <c r="D4045" t="s">
        <v>48</v>
      </c>
      <c r="E4045" s="2">
        <v>45849.136805555558</v>
      </c>
    </row>
    <row r="4046" spans="1:5">
      <c r="A4046" t="s">
        <v>18</v>
      </c>
      <c r="B4046">
        <v>4</v>
      </c>
      <c r="C4046" t="str">
        <f>_xlfn.XLOOKUP(A4046,Sheet1!$M$3:$M$23,Sheet1!$O$3:$O$23,"Not Found")</f>
        <v>Window Left</v>
      </c>
      <c r="D4046" t="s">
        <v>47</v>
      </c>
      <c r="E4046" s="2">
        <v>45849.62777777778</v>
      </c>
    </row>
    <row r="4047" spans="1:5">
      <c r="A4047" t="s">
        <v>27</v>
      </c>
      <c r="B4047">
        <v>6</v>
      </c>
      <c r="C4047" t="str">
        <f>_xlfn.XLOOKUP(A4047,Sheet1!$M$3:$M$23,Sheet1!$O$3:$O$23,"Not Found")</f>
        <v>Balcony</v>
      </c>
      <c r="D4047" t="s">
        <v>49</v>
      </c>
      <c r="E4047" s="2">
        <v>45852.408333333333</v>
      </c>
    </row>
    <row r="4048" spans="1:5">
      <c r="A4048" t="s">
        <v>30</v>
      </c>
      <c r="B4048">
        <v>8</v>
      </c>
      <c r="C4048" t="str">
        <f>_xlfn.XLOOKUP(A4048,Sheet1!$M$3:$M$23,Sheet1!$O$3:$O$23,"Not Found")</f>
        <v>Patio</v>
      </c>
      <c r="D4048" t="s">
        <v>47</v>
      </c>
      <c r="E4048" s="2">
        <v>45848.207638888889</v>
      </c>
    </row>
    <row r="4049" spans="1:5">
      <c r="A4049" t="s">
        <v>26</v>
      </c>
      <c r="B4049">
        <v>6</v>
      </c>
      <c r="C4049" t="str">
        <f>_xlfn.XLOOKUP(A4049,Sheet1!$M$3:$M$23,Sheet1!$O$3:$O$23,"Not Found")</f>
        <v>Window Right</v>
      </c>
      <c r="D4049" t="s">
        <v>47</v>
      </c>
      <c r="E4049" s="2">
        <v>45851.344444444447</v>
      </c>
    </row>
    <row r="4050" spans="1:5">
      <c r="A4050" t="s">
        <v>27</v>
      </c>
      <c r="B4050">
        <v>6</v>
      </c>
      <c r="C4050" t="str">
        <f>_xlfn.XLOOKUP(A4050,Sheet1!$M$3:$M$23,Sheet1!$O$3:$O$23,"Not Found")</f>
        <v>Balcony</v>
      </c>
      <c r="D4050" t="s">
        <v>46</v>
      </c>
      <c r="E4050" s="2">
        <v>45846.311111111114</v>
      </c>
    </row>
    <row r="4051" spans="1:5">
      <c r="A4051" t="s">
        <v>25</v>
      </c>
      <c r="B4051">
        <v>6</v>
      </c>
      <c r="C4051" t="str">
        <f>_xlfn.XLOOKUP(A4051,Sheet1!$M$3:$M$23,Sheet1!$O$3:$O$23,"Not Found")</f>
        <v>Window left</v>
      </c>
      <c r="D4051" t="s">
        <v>48</v>
      </c>
      <c r="E4051" s="2">
        <v>45846.85833333333</v>
      </c>
    </row>
    <row r="4052" spans="1:5">
      <c r="A4052" t="s">
        <v>21</v>
      </c>
      <c r="B4052">
        <v>4</v>
      </c>
      <c r="C4052" t="str">
        <f>_xlfn.XLOOKUP(A4052,Sheet1!$M$3:$M$23,Sheet1!$O$3:$O$23,"Not Found")</f>
        <v>Centre</v>
      </c>
      <c r="D4052" t="s">
        <v>47</v>
      </c>
      <c r="E4052" s="2">
        <v>45847.128472222219</v>
      </c>
    </row>
    <row r="4053" spans="1:5">
      <c r="A4053" t="s">
        <v>22</v>
      </c>
      <c r="B4053">
        <v>4</v>
      </c>
      <c r="C4053" t="str">
        <f>_xlfn.XLOOKUP(A4053,Sheet1!$M$3:$M$23,Sheet1!$O$3:$O$23,"Not Found")</f>
        <v>Balcony</v>
      </c>
      <c r="D4053" t="s">
        <v>49</v>
      </c>
      <c r="E4053" s="2">
        <v>45846.300694444442</v>
      </c>
    </row>
    <row r="4054" spans="1:5">
      <c r="A4054" t="s">
        <v>19</v>
      </c>
      <c r="B4054">
        <v>4</v>
      </c>
      <c r="C4054" t="str">
        <f>_xlfn.XLOOKUP(A4054,Sheet1!$M$3:$M$23,Sheet1!$O$3:$O$23,"Not Found")</f>
        <v>Window Right</v>
      </c>
      <c r="D4054" t="s">
        <v>48</v>
      </c>
      <c r="E4054" s="2">
        <v>45851.279166666667</v>
      </c>
    </row>
    <row r="4055" spans="1:5">
      <c r="A4055" t="s">
        <v>20</v>
      </c>
      <c r="B4055">
        <v>4</v>
      </c>
      <c r="C4055" t="str">
        <f>_xlfn.XLOOKUP(A4055,Sheet1!$M$3:$M$23,Sheet1!$O$3:$O$23,"Not Found")</f>
        <v>Centre</v>
      </c>
      <c r="D4055" t="s">
        <v>47</v>
      </c>
      <c r="E4055" s="2">
        <v>45848.472222222219</v>
      </c>
    </row>
    <row r="4056" spans="1:5">
      <c r="A4056" t="s">
        <v>27</v>
      </c>
      <c r="B4056">
        <v>6</v>
      </c>
      <c r="C4056" t="str">
        <f>_xlfn.XLOOKUP(A4056,Sheet1!$M$3:$M$23,Sheet1!$O$3:$O$23,"Not Found")</f>
        <v>Balcony</v>
      </c>
      <c r="D4056" t="s">
        <v>47</v>
      </c>
      <c r="E4056" s="2">
        <v>45846.060416666667</v>
      </c>
    </row>
    <row r="4057" spans="1:5">
      <c r="A4057" t="s">
        <v>30</v>
      </c>
      <c r="B4057">
        <v>8</v>
      </c>
      <c r="C4057" t="str">
        <f>_xlfn.XLOOKUP(A4057,Sheet1!$M$3:$M$23,Sheet1!$O$3:$O$23,"Not Found")</f>
        <v>Patio</v>
      </c>
      <c r="D4057" t="s">
        <v>46</v>
      </c>
      <c r="E4057" s="2">
        <v>45851.136805555558</v>
      </c>
    </row>
    <row r="4058" spans="1:5">
      <c r="A4058" t="s">
        <v>31</v>
      </c>
      <c r="B4058">
        <v>8</v>
      </c>
      <c r="C4058" t="str">
        <f>_xlfn.XLOOKUP(A4058,Sheet1!$M$3:$M$23,Sheet1!$O$3:$O$23,"Not Found")</f>
        <v>Patio</v>
      </c>
      <c r="D4058" t="s">
        <v>46</v>
      </c>
      <c r="E4058" s="2">
        <v>45852.297222222223</v>
      </c>
    </row>
    <row r="4059" spans="1:5">
      <c r="A4059" t="s">
        <v>19</v>
      </c>
      <c r="B4059">
        <v>4</v>
      </c>
      <c r="C4059" t="str">
        <f>_xlfn.XLOOKUP(A4059,Sheet1!$M$3:$M$23,Sheet1!$O$3:$O$23,"Not Found")</f>
        <v>Window Right</v>
      </c>
      <c r="D4059" t="s">
        <v>46</v>
      </c>
      <c r="E4059" s="2">
        <v>45847.301388888889</v>
      </c>
    </row>
    <row r="4060" spans="1:5">
      <c r="A4060" t="s">
        <v>27</v>
      </c>
      <c r="B4060">
        <v>6</v>
      </c>
      <c r="C4060" t="str">
        <f>_xlfn.XLOOKUP(A4060,Sheet1!$M$3:$M$23,Sheet1!$O$3:$O$23,"Not Found")</f>
        <v>Balcony</v>
      </c>
      <c r="D4060" t="s">
        <v>47</v>
      </c>
      <c r="E4060" s="2">
        <v>45846.770833333336</v>
      </c>
    </row>
    <row r="4061" spans="1:5">
      <c r="A4061" t="s">
        <v>18</v>
      </c>
      <c r="B4061">
        <v>4</v>
      </c>
      <c r="C4061" t="str">
        <f>_xlfn.XLOOKUP(A4061,Sheet1!$M$3:$M$23,Sheet1!$O$3:$O$23,"Not Found")</f>
        <v>Window Left</v>
      </c>
      <c r="D4061" t="s">
        <v>48</v>
      </c>
      <c r="E4061" s="2">
        <v>45850.973611111112</v>
      </c>
    </row>
    <row r="4062" spans="1:5">
      <c r="A4062" t="s">
        <v>20</v>
      </c>
      <c r="B4062">
        <v>4</v>
      </c>
      <c r="C4062" t="str">
        <f>_xlfn.XLOOKUP(A4062,Sheet1!$M$3:$M$23,Sheet1!$O$3:$O$23,"Not Found")</f>
        <v>Centre</v>
      </c>
      <c r="D4062" t="s">
        <v>48</v>
      </c>
      <c r="E4062" s="2">
        <v>45847.768750000003</v>
      </c>
    </row>
    <row r="4063" spans="1:5">
      <c r="A4063" t="s">
        <v>25</v>
      </c>
      <c r="B4063">
        <v>6</v>
      </c>
      <c r="C4063" t="str">
        <f>_xlfn.XLOOKUP(A4063,Sheet1!$M$3:$M$23,Sheet1!$O$3:$O$23,"Not Found")</f>
        <v>Window left</v>
      </c>
      <c r="D4063" t="s">
        <v>47</v>
      </c>
      <c r="E4063" s="2">
        <v>45849.236111111109</v>
      </c>
    </row>
    <row r="4064" spans="1:5">
      <c r="A4064" t="s">
        <v>12</v>
      </c>
      <c r="B4064">
        <v>2</v>
      </c>
      <c r="C4064" t="str">
        <f>_xlfn.XLOOKUP(A4064,Sheet1!$M$3:$M$23,Sheet1!$O$3:$O$23,"Not Found")</f>
        <v>Bar Area</v>
      </c>
      <c r="D4064" t="s">
        <v>47</v>
      </c>
      <c r="E4064" s="2">
        <v>45848.720833333333</v>
      </c>
    </row>
    <row r="4065" spans="1:5">
      <c r="A4065" t="s">
        <v>28</v>
      </c>
      <c r="B4065">
        <v>6</v>
      </c>
      <c r="C4065" t="str">
        <f>_xlfn.XLOOKUP(A4065,Sheet1!$M$3:$M$23,Sheet1!$O$3:$O$23,"Not Found")</f>
        <v>Garden View</v>
      </c>
      <c r="D4065" t="s">
        <v>46</v>
      </c>
      <c r="E4065" s="2">
        <v>45851.282638888886</v>
      </c>
    </row>
    <row r="4066" spans="1:5">
      <c r="A4066" t="s">
        <v>17</v>
      </c>
      <c r="B4066">
        <v>2</v>
      </c>
      <c r="C4066" t="str">
        <f>_xlfn.XLOOKUP(A4066,Sheet1!$M$3:$M$23,Sheet1!$O$3:$O$23,"Not Found")</f>
        <v>Garden View</v>
      </c>
      <c r="D4066" t="s">
        <v>48</v>
      </c>
      <c r="E4066" s="2">
        <v>45847.854166666664</v>
      </c>
    </row>
    <row r="4067" spans="1:5">
      <c r="A4067" t="s">
        <v>20</v>
      </c>
      <c r="B4067">
        <v>4</v>
      </c>
      <c r="C4067" t="str">
        <f>_xlfn.XLOOKUP(A4067,Sheet1!$M$3:$M$23,Sheet1!$O$3:$O$23,"Not Found")</f>
        <v>Centre</v>
      </c>
      <c r="D4067" t="s">
        <v>48</v>
      </c>
      <c r="E4067" s="2">
        <v>45848.574999999997</v>
      </c>
    </row>
    <row r="4068" spans="1:5">
      <c r="A4068" t="s">
        <v>21</v>
      </c>
      <c r="B4068">
        <v>4</v>
      </c>
      <c r="C4068" t="str">
        <f>_xlfn.XLOOKUP(A4068,Sheet1!$M$3:$M$23,Sheet1!$O$3:$O$23,"Not Found")</f>
        <v>Centre</v>
      </c>
      <c r="D4068" t="s">
        <v>46</v>
      </c>
      <c r="E4068" s="2">
        <v>45849.893750000003</v>
      </c>
    </row>
    <row r="4069" spans="1:5">
      <c r="A4069" t="s">
        <v>30</v>
      </c>
      <c r="B4069">
        <v>8</v>
      </c>
      <c r="C4069" t="str">
        <f>_xlfn.XLOOKUP(A4069,Sheet1!$M$3:$M$23,Sheet1!$O$3:$O$23,"Not Found")</f>
        <v>Patio</v>
      </c>
      <c r="D4069" t="s">
        <v>46</v>
      </c>
      <c r="E4069" s="2">
        <v>45850.615972222222</v>
      </c>
    </row>
    <row r="4070" spans="1:5">
      <c r="A4070" t="s">
        <v>19</v>
      </c>
      <c r="B4070">
        <v>4</v>
      </c>
      <c r="C4070" t="str">
        <f>_xlfn.XLOOKUP(A4070,Sheet1!$M$3:$M$23,Sheet1!$O$3:$O$23,"Not Found")</f>
        <v>Window Right</v>
      </c>
      <c r="D4070" t="s">
        <v>46</v>
      </c>
      <c r="E4070" s="2">
        <v>45848.964583333334</v>
      </c>
    </row>
    <row r="4071" spans="1:5">
      <c r="A4071" t="s">
        <v>31</v>
      </c>
      <c r="B4071">
        <v>8</v>
      </c>
      <c r="C4071" t="str">
        <f>_xlfn.XLOOKUP(A4071,Sheet1!$M$3:$M$23,Sheet1!$O$3:$O$23,"Not Found")</f>
        <v>Patio</v>
      </c>
      <c r="D4071" t="s">
        <v>46</v>
      </c>
      <c r="E4071" s="2">
        <v>45849.430555555555</v>
      </c>
    </row>
    <row r="4072" spans="1:5">
      <c r="A4072" t="s">
        <v>25</v>
      </c>
      <c r="B4072">
        <v>6</v>
      </c>
      <c r="C4072" t="str">
        <f>_xlfn.XLOOKUP(A4072,Sheet1!$M$3:$M$23,Sheet1!$O$3:$O$23,"Not Found")</f>
        <v>Window left</v>
      </c>
      <c r="D4072" t="s">
        <v>49</v>
      </c>
      <c r="E4072" s="2">
        <v>45847.684027777781</v>
      </c>
    </row>
    <row r="4073" spans="1:5">
      <c r="A4073" t="s">
        <v>14</v>
      </c>
      <c r="B4073">
        <v>2</v>
      </c>
      <c r="C4073" t="str">
        <f>_xlfn.XLOOKUP(A4073,Sheet1!$M$3:$M$23,Sheet1!$O$3:$O$23,"Not Found")</f>
        <v>Bar Area</v>
      </c>
      <c r="D4073" t="s">
        <v>48</v>
      </c>
      <c r="E4073" s="2">
        <v>45847.912499999999</v>
      </c>
    </row>
    <row r="4074" spans="1:5">
      <c r="A4074" t="s">
        <v>23</v>
      </c>
      <c r="B4074">
        <v>4</v>
      </c>
      <c r="C4074" t="str">
        <f>_xlfn.XLOOKUP(A4074,Sheet1!$M$3:$M$23,Sheet1!$O$3:$O$23,"Not Found")</f>
        <v>Garden View</v>
      </c>
      <c r="D4074" t="s">
        <v>48</v>
      </c>
      <c r="E4074" s="2">
        <v>45847.845138888886</v>
      </c>
    </row>
    <row r="4075" spans="1:5">
      <c r="A4075" t="s">
        <v>20</v>
      </c>
      <c r="B4075">
        <v>4</v>
      </c>
      <c r="C4075" t="str">
        <f>_xlfn.XLOOKUP(A4075,Sheet1!$M$3:$M$23,Sheet1!$O$3:$O$23,"Not Found")</f>
        <v>Centre</v>
      </c>
      <c r="D4075" t="s">
        <v>47</v>
      </c>
      <c r="E4075" s="2">
        <v>45848.852777777778</v>
      </c>
    </row>
    <row r="4076" spans="1:5">
      <c r="A4076" t="s">
        <v>29</v>
      </c>
      <c r="B4076">
        <v>6</v>
      </c>
      <c r="C4076" t="str">
        <f>_xlfn.XLOOKUP(A4076,Sheet1!$M$3:$M$23,Sheet1!$O$3:$O$23,"Not Found")</f>
        <v>Corner Back</v>
      </c>
      <c r="D4076" t="s">
        <v>47</v>
      </c>
      <c r="E4076" s="2">
        <v>45848.363888888889</v>
      </c>
    </row>
    <row r="4077" spans="1:5">
      <c r="A4077" t="s">
        <v>17</v>
      </c>
      <c r="B4077">
        <v>2</v>
      </c>
      <c r="C4077" t="str">
        <f>_xlfn.XLOOKUP(A4077,Sheet1!$M$3:$M$23,Sheet1!$O$3:$O$23,"Not Found")</f>
        <v>Garden View</v>
      </c>
      <c r="D4077" t="s">
        <v>49</v>
      </c>
      <c r="E4077" s="2">
        <v>45849.111805555556</v>
      </c>
    </row>
    <row r="4078" spans="1:5">
      <c r="A4078" t="s">
        <v>24</v>
      </c>
      <c r="B4078">
        <v>4</v>
      </c>
      <c r="C4078" t="str">
        <f>_xlfn.XLOOKUP(A4078,Sheet1!$M$3:$M$23,Sheet1!$O$3:$O$23,"Not Found")</f>
        <v>Corner Back</v>
      </c>
      <c r="D4078" t="s">
        <v>48</v>
      </c>
      <c r="E4078" s="2">
        <v>45846.306250000001</v>
      </c>
    </row>
    <row r="4079" spans="1:5">
      <c r="A4079" t="s">
        <v>20</v>
      </c>
      <c r="B4079">
        <v>4</v>
      </c>
      <c r="C4079" t="str">
        <f>_xlfn.XLOOKUP(A4079,Sheet1!$M$3:$M$23,Sheet1!$O$3:$O$23,"Not Found")</f>
        <v>Centre</v>
      </c>
      <c r="D4079" t="s">
        <v>46</v>
      </c>
      <c r="E4079" s="2">
        <v>45849.100694444445</v>
      </c>
    </row>
    <row r="4080" spans="1:5">
      <c r="A4080" t="s">
        <v>17</v>
      </c>
      <c r="B4080">
        <v>2</v>
      </c>
      <c r="C4080" t="str">
        <f>_xlfn.XLOOKUP(A4080,Sheet1!$M$3:$M$23,Sheet1!$O$3:$O$23,"Not Found")</f>
        <v>Garden View</v>
      </c>
      <c r="D4080" t="s">
        <v>46</v>
      </c>
      <c r="E4080" s="2">
        <v>45851.326388888891</v>
      </c>
    </row>
    <row r="4081" spans="1:5">
      <c r="A4081" t="s">
        <v>23</v>
      </c>
      <c r="B4081">
        <v>4</v>
      </c>
      <c r="C4081" t="str">
        <f>_xlfn.XLOOKUP(A4081,Sheet1!$M$3:$M$23,Sheet1!$O$3:$O$23,"Not Found")</f>
        <v>Garden View</v>
      </c>
      <c r="D4081" t="s">
        <v>48</v>
      </c>
      <c r="E4081" s="2">
        <v>45851.908333333333</v>
      </c>
    </row>
    <row r="4082" spans="1:5">
      <c r="A4082" t="s">
        <v>25</v>
      </c>
      <c r="B4082">
        <v>6</v>
      </c>
      <c r="C4082" t="str">
        <f>_xlfn.XLOOKUP(A4082,Sheet1!$M$3:$M$23,Sheet1!$O$3:$O$23,"Not Found")</f>
        <v>Window left</v>
      </c>
      <c r="D4082" t="s">
        <v>47</v>
      </c>
      <c r="E4082" s="2">
        <v>45846.359722222223</v>
      </c>
    </row>
    <row r="4083" spans="1:5">
      <c r="A4083" t="s">
        <v>15</v>
      </c>
      <c r="B4083">
        <v>2</v>
      </c>
      <c r="C4083" t="str">
        <f>_xlfn.XLOOKUP(A4083,Sheet1!$M$3:$M$23,Sheet1!$O$3:$O$23,"Not Found")</f>
        <v>Balcony</v>
      </c>
      <c r="D4083" t="s">
        <v>49</v>
      </c>
      <c r="E4083" s="2">
        <v>45848.243750000001</v>
      </c>
    </row>
    <row r="4084" spans="1:5">
      <c r="A4084" t="s">
        <v>17</v>
      </c>
      <c r="B4084">
        <v>2</v>
      </c>
      <c r="C4084" t="str">
        <f>_xlfn.XLOOKUP(A4084,Sheet1!$M$3:$M$23,Sheet1!$O$3:$O$23,"Not Found")</f>
        <v>Garden View</v>
      </c>
      <c r="D4084" t="s">
        <v>46</v>
      </c>
      <c r="E4084" s="2">
        <v>45845.85</v>
      </c>
    </row>
    <row r="4085" spans="1:5">
      <c r="A4085" t="s">
        <v>26</v>
      </c>
      <c r="B4085">
        <v>6</v>
      </c>
      <c r="C4085" t="str">
        <f>_xlfn.XLOOKUP(A4085,Sheet1!$M$3:$M$23,Sheet1!$O$3:$O$23,"Not Found")</f>
        <v>Window Right</v>
      </c>
      <c r="D4085" t="s">
        <v>48</v>
      </c>
      <c r="E4085" s="2">
        <v>45845.56527777778</v>
      </c>
    </row>
    <row r="4086" spans="1:5">
      <c r="A4086" t="s">
        <v>30</v>
      </c>
      <c r="B4086">
        <v>8</v>
      </c>
      <c r="C4086" t="str">
        <f>_xlfn.XLOOKUP(A4086,Sheet1!$M$3:$M$23,Sheet1!$O$3:$O$23,"Not Found")</f>
        <v>Patio</v>
      </c>
      <c r="D4086" t="s">
        <v>46</v>
      </c>
      <c r="E4086" s="2">
        <v>45848.369444444441</v>
      </c>
    </row>
    <row r="4087" spans="1:5">
      <c r="A4087" t="s">
        <v>24</v>
      </c>
      <c r="B4087">
        <v>4</v>
      </c>
      <c r="C4087" t="str">
        <f>_xlfn.XLOOKUP(A4087,Sheet1!$M$3:$M$23,Sheet1!$O$3:$O$23,"Not Found")</f>
        <v>Corner Back</v>
      </c>
      <c r="D4087" t="s">
        <v>47</v>
      </c>
      <c r="E4087" s="2">
        <v>45850.345138888886</v>
      </c>
    </row>
    <row r="4088" spans="1:5">
      <c r="A4088" t="s">
        <v>29</v>
      </c>
      <c r="B4088">
        <v>6</v>
      </c>
      <c r="C4088" t="str">
        <f>_xlfn.XLOOKUP(A4088,Sheet1!$M$3:$M$23,Sheet1!$O$3:$O$23,"Not Found")</f>
        <v>Corner Back</v>
      </c>
      <c r="D4088" t="s">
        <v>49</v>
      </c>
      <c r="E4088" s="2">
        <v>45850.427083333336</v>
      </c>
    </row>
    <row r="4089" spans="1:5">
      <c r="A4089" t="s">
        <v>18</v>
      </c>
      <c r="B4089">
        <v>4</v>
      </c>
      <c r="C4089" t="str">
        <f>_xlfn.XLOOKUP(A4089,Sheet1!$M$3:$M$23,Sheet1!$O$3:$O$23,"Not Found")</f>
        <v>Window Left</v>
      </c>
      <c r="D4089" t="s">
        <v>48</v>
      </c>
      <c r="E4089" s="2">
        <v>45850.923611111109</v>
      </c>
    </row>
    <row r="4090" spans="1:5">
      <c r="A4090" t="s">
        <v>17</v>
      </c>
      <c r="B4090">
        <v>2</v>
      </c>
      <c r="C4090" t="str">
        <f>_xlfn.XLOOKUP(A4090,Sheet1!$M$3:$M$23,Sheet1!$O$3:$O$23,"Not Found")</f>
        <v>Garden View</v>
      </c>
      <c r="D4090" t="s">
        <v>49</v>
      </c>
      <c r="E4090" s="2">
        <v>45846.15</v>
      </c>
    </row>
    <row r="4091" spans="1:5">
      <c r="A4091" t="s">
        <v>23</v>
      </c>
      <c r="B4091">
        <v>4</v>
      </c>
      <c r="C4091" t="str">
        <f>_xlfn.XLOOKUP(A4091,Sheet1!$M$3:$M$23,Sheet1!$O$3:$O$23,"Not Found")</f>
        <v>Garden View</v>
      </c>
      <c r="D4091" t="s">
        <v>49</v>
      </c>
      <c r="E4091" s="2">
        <v>45846.109722222223</v>
      </c>
    </row>
    <row r="4092" spans="1:5">
      <c r="A4092" t="s">
        <v>26</v>
      </c>
      <c r="B4092">
        <v>6</v>
      </c>
      <c r="C4092" t="str">
        <f>_xlfn.XLOOKUP(A4092,Sheet1!$M$3:$M$23,Sheet1!$O$3:$O$23,"Not Found")</f>
        <v>Window Right</v>
      </c>
      <c r="D4092" t="s">
        <v>46</v>
      </c>
      <c r="E4092" s="2">
        <v>45851.418749999997</v>
      </c>
    </row>
    <row r="4093" spans="1:5">
      <c r="A4093" t="s">
        <v>31</v>
      </c>
      <c r="B4093">
        <v>8</v>
      </c>
      <c r="C4093" t="str">
        <f>_xlfn.XLOOKUP(A4093,Sheet1!$M$3:$M$23,Sheet1!$O$3:$O$23,"Not Found")</f>
        <v>Patio</v>
      </c>
      <c r="D4093" t="s">
        <v>47</v>
      </c>
      <c r="E4093" s="2">
        <v>45850.746527777781</v>
      </c>
    </row>
    <row r="4094" spans="1:5">
      <c r="A4094" t="s">
        <v>21</v>
      </c>
      <c r="B4094">
        <v>4</v>
      </c>
      <c r="C4094" t="str">
        <f>_xlfn.XLOOKUP(A4094,Sheet1!$M$3:$M$23,Sheet1!$O$3:$O$23,"Not Found")</f>
        <v>Centre</v>
      </c>
      <c r="D4094" t="s">
        <v>46</v>
      </c>
      <c r="E4094" s="2">
        <v>45847.585416666669</v>
      </c>
    </row>
    <row r="4095" spans="1:5">
      <c r="A4095" t="s">
        <v>25</v>
      </c>
      <c r="B4095">
        <v>6</v>
      </c>
      <c r="C4095" t="str">
        <f>_xlfn.XLOOKUP(A4095,Sheet1!$M$3:$M$23,Sheet1!$O$3:$O$23,"Not Found")</f>
        <v>Window left</v>
      </c>
      <c r="D4095" t="s">
        <v>46</v>
      </c>
      <c r="E4095" s="2">
        <v>45848.447916666664</v>
      </c>
    </row>
    <row r="4096" spans="1:5">
      <c r="A4096" t="s">
        <v>22</v>
      </c>
      <c r="B4096">
        <v>4</v>
      </c>
      <c r="C4096" t="str">
        <f>_xlfn.XLOOKUP(A4096,Sheet1!$M$3:$M$23,Sheet1!$O$3:$O$23,"Not Found")</f>
        <v>Balcony</v>
      </c>
      <c r="D4096" t="s">
        <v>47</v>
      </c>
      <c r="E4096" s="2">
        <v>45848.554166666669</v>
      </c>
    </row>
    <row r="4097" spans="1:5">
      <c r="A4097" t="s">
        <v>23</v>
      </c>
      <c r="B4097">
        <v>4</v>
      </c>
      <c r="C4097" t="str">
        <f>_xlfn.XLOOKUP(A4097,Sheet1!$M$3:$M$23,Sheet1!$O$3:$O$23,"Not Found")</f>
        <v>Garden View</v>
      </c>
      <c r="D4097" t="s">
        <v>48</v>
      </c>
      <c r="E4097" s="2">
        <v>45846.859027777777</v>
      </c>
    </row>
    <row r="4098" spans="1:5">
      <c r="A4098" t="s">
        <v>26</v>
      </c>
      <c r="B4098">
        <v>6</v>
      </c>
      <c r="C4098" t="str">
        <f>_xlfn.XLOOKUP(A4098,Sheet1!$M$3:$M$23,Sheet1!$O$3:$O$23,"Not Found")</f>
        <v>Window Right</v>
      </c>
      <c r="D4098" t="s">
        <v>47</v>
      </c>
      <c r="E4098" s="2">
        <v>45846.315972222219</v>
      </c>
    </row>
    <row r="4099" spans="1:5">
      <c r="A4099" t="s">
        <v>23</v>
      </c>
      <c r="B4099">
        <v>4</v>
      </c>
      <c r="C4099" t="str">
        <f>_xlfn.XLOOKUP(A4099,Sheet1!$M$3:$M$23,Sheet1!$O$3:$O$23,"Not Found")</f>
        <v>Garden View</v>
      </c>
      <c r="D4099" t="s">
        <v>46</v>
      </c>
      <c r="E4099" s="2">
        <v>45847.523611111108</v>
      </c>
    </row>
    <row r="4100" spans="1:5">
      <c r="A4100" t="s">
        <v>19</v>
      </c>
      <c r="B4100">
        <v>4</v>
      </c>
      <c r="C4100" t="str">
        <f>_xlfn.XLOOKUP(A4100,Sheet1!$M$3:$M$23,Sheet1!$O$3:$O$23,"Not Found")</f>
        <v>Window Right</v>
      </c>
      <c r="D4100" t="s">
        <v>46</v>
      </c>
      <c r="E4100" s="2">
        <v>45848.991666666669</v>
      </c>
    </row>
    <row r="4101" spans="1:5">
      <c r="A4101" t="s">
        <v>23</v>
      </c>
      <c r="B4101">
        <v>4</v>
      </c>
      <c r="C4101" t="str">
        <f>_xlfn.XLOOKUP(A4101,Sheet1!$M$3:$M$23,Sheet1!$O$3:$O$23,"Not Found")</f>
        <v>Garden View</v>
      </c>
      <c r="D4101" t="s">
        <v>49</v>
      </c>
      <c r="E4101" s="2">
        <v>45849.280555555553</v>
      </c>
    </row>
    <row r="4102" spans="1:5">
      <c r="A4102" t="s">
        <v>30</v>
      </c>
      <c r="B4102">
        <v>8</v>
      </c>
      <c r="C4102" t="str">
        <f>_xlfn.XLOOKUP(A4102,Sheet1!$M$3:$M$23,Sheet1!$O$3:$O$23,"Not Found")</f>
        <v>Patio</v>
      </c>
      <c r="D4102" t="s">
        <v>49</v>
      </c>
      <c r="E4102" s="2">
        <v>45846.713194444441</v>
      </c>
    </row>
    <row r="4103" spans="1:5">
      <c r="A4103" t="s">
        <v>28</v>
      </c>
      <c r="B4103">
        <v>6</v>
      </c>
      <c r="C4103" t="str">
        <f>_xlfn.XLOOKUP(A4103,Sheet1!$M$3:$M$23,Sheet1!$O$3:$O$23,"Not Found")</f>
        <v>Garden View</v>
      </c>
      <c r="D4103" t="s">
        <v>48</v>
      </c>
      <c r="E4103" s="2">
        <v>45846.599305555559</v>
      </c>
    </row>
    <row r="4104" spans="1:5">
      <c r="A4104" t="s">
        <v>17</v>
      </c>
      <c r="B4104">
        <v>2</v>
      </c>
      <c r="C4104" t="str">
        <f>_xlfn.XLOOKUP(A4104,Sheet1!$M$3:$M$23,Sheet1!$O$3:$O$23,"Not Found")</f>
        <v>Garden View</v>
      </c>
      <c r="D4104" t="s">
        <v>46</v>
      </c>
      <c r="E4104" s="2">
        <v>45848.661805555559</v>
      </c>
    </row>
    <row r="4105" spans="1:5">
      <c r="A4105" t="s">
        <v>20</v>
      </c>
      <c r="B4105">
        <v>4</v>
      </c>
      <c r="C4105" t="str">
        <f>_xlfn.XLOOKUP(A4105,Sheet1!$M$3:$M$23,Sheet1!$O$3:$O$23,"Not Found")</f>
        <v>Centre</v>
      </c>
      <c r="D4105" t="s">
        <v>46</v>
      </c>
      <c r="E4105" s="2">
        <v>45848.973611111112</v>
      </c>
    </row>
    <row r="4106" spans="1:5">
      <c r="A4106" t="s">
        <v>27</v>
      </c>
      <c r="B4106">
        <v>6</v>
      </c>
      <c r="C4106" t="str">
        <f>_xlfn.XLOOKUP(A4106,Sheet1!$M$3:$M$23,Sheet1!$O$3:$O$23,"Not Found")</f>
        <v>Balcony</v>
      </c>
      <c r="D4106" t="s">
        <v>49</v>
      </c>
      <c r="E4106" s="2">
        <v>45848.838194444441</v>
      </c>
    </row>
    <row r="4107" spans="1:5">
      <c r="A4107" t="s">
        <v>21</v>
      </c>
      <c r="B4107">
        <v>4</v>
      </c>
      <c r="C4107" t="str">
        <f>_xlfn.XLOOKUP(A4107,Sheet1!$M$3:$M$23,Sheet1!$O$3:$O$23,"Not Found")</f>
        <v>Centre</v>
      </c>
      <c r="D4107" t="s">
        <v>46</v>
      </c>
      <c r="E4107" s="2">
        <v>45850.445833333331</v>
      </c>
    </row>
    <row r="4108" spans="1:5">
      <c r="A4108" t="s">
        <v>25</v>
      </c>
      <c r="B4108">
        <v>6</v>
      </c>
      <c r="C4108" t="str">
        <f>_xlfn.XLOOKUP(A4108,Sheet1!$M$3:$M$23,Sheet1!$O$3:$O$23,"Not Found")</f>
        <v>Window left</v>
      </c>
      <c r="D4108" t="s">
        <v>46</v>
      </c>
      <c r="E4108" s="2">
        <v>45846.482638888891</v>
      </c>
    </row>
    <row r="4109" spans="1:5">
      <c r="A4109" t="s">
        <v>29</v>
      </c>
      <c r="B4109">
        <v>6</v>
      </c>
      <c r="C4109" t="str">
        <f>_xlfn.XLOOKUP(A4109,Sheet1!$M$3:$M$23,Sheet1!$O$3:$O$23,"Not Found")</f>
        <v>Corner Back</v>
      </c>
      <c r="D4109" t="s">
        <v>47</v>
      </c>
      <c r="E4109" s="2">
        <v>45850.463194444441</v>
      </c>
    </row>
    <row r="4110" spans="1:5">
      <c r="A4110" t="s">
        <v>22</v>
      </c>
      <c r="B4110">
        <v>4</v>
      </c>
      <c r="C4110" t="str">
        <f>_xlfn.XLOOKUP(A4110,Sheet1!$M$3:$M$23,Sheet1!$O$3:$O$23,"Not Found")</f>
        <v>Balcony</v>
      </c>
      <c r="D4110" t="s">
        <v>48</v>
      </c>
      <c r="E4110" s="2">
        <v>45849.212500000001</v>
      </c>
    </row>
    <row r="4111" spans="1:5">
      <c r="A4111" t="s">
        <v>20</v>
      </c>
      <c r="B4111">
        <v>4</v>
      </c>
      <c r="C4111" t="str">
        <f>_xlfn.XLOOKUP(A4111,Sheet1!$M$3:$M$23,Sheet1!$O$3:$O$23,"Not Found")</f>
        <v>Centre</v>
      </c>
      <c r="D4111" t="s">
        <v>47</v>
      </c>
      <c r="E4111" s="2">
        <v>45849.503472222219</v>
      </c>
    </row>
    <row r="4112" spans="1:5">
      <c r="A4112" t="s">
        <v>26</v>
      </c>
      <c r="B4112">
        <v>6</v>
      </c>
      <c r="C4112" t="str">
        <f>_xlfn.XLOOKUP(A4112,Sheet1!$M$3:$M$23,Sheet1!$O$3:$O$23,"Not Found")</f>
        <v>Window Right</v>
      </c>
      <c r="D4112" t="s">
        <v>46</v>
      </c>
      <c r="E4112" s="2">
        <v>45850.293055555558</v>
      </c>
    </row>
    <row r="4113" spans="1:5">
      <c r="A4113" t="s">
        <v>19</v>
      </c>
      <c r="B4113">
        <v>4</v>
      </c>
      <c r="C4113" t="str">
        <f>_xlfn.XLOOKUP(A4113,Sheet1!$M$3:$M$23,Sheet1!$O$3:$O$23,"Not Found")</f>
        <v>Window Right</v>
      </c>
      <c r="D4113" t="s">
        <v>47</v>
      </c>
      <c r="E4113" s="2">
        <v>45849.953472222223</v>
      </c>
    </row>
    <row r="4114" spans="1:5">
      <c r="A4114" t="s">
        <v>22</v>
      </c>
      <c r="B4114">
        <v>4</v>
      </c>
      <c r="C4114" t="str">
        <f>_xlfn.XLOOKUP(A4114,Sheet1!$M$3:$M$23,Sheet1!$O$3:$O$23,"Not Found")</f>
        <v>Balcony</v>
      </c>
      <c r="D4114" t="s">
        <v>49</v>
      </c>
      <c r="E4114" s="2">
        <v>45846.990277777775</v>
      </c>
    </row>
    <row r="4115" spans="1:5">
      <c r="A4115" t="s">
        <v>28</v>
      </c>
      <c r="B4115">
        <v>6</v>
      </c>
      <c r="C4115" t="str">
        <f>_xlfn.XLOOKUP(A4115,Sheet1!$M$3:$M$23,Sheet1!$O$3:$O$23,"Not Found")</f>
        <v>Garden View</v>
      </c>
      <c r="D4115" t="s">
        <v>49</v>
      </c>
      <c r="E4115" s="2">
        <v>45846.587500000001</v>
      </c>
    </row>
    <row r="4116" spans="1:5">
      <c r="A4116" t="s">
        <v>31</v>
      </c>
      <c r="B4116">
        <v>8</v>
      </c>
      <c r="C4116" t="str">
        <f>_xlfn.XLOOKUP(A4116,Sheet1!$M$3:$M$23,Sheet1!$O$3:$O$23,"Not Found")</f>
        <v>Patio</v>
      </c>
      <c r="D4116" t="s">
        <v>46</v>
      </c>
      <c r="E4116" s="2">
        <v>45850.520833333336</v>
      </c>
    </row>
    <row r="4117" spans="1:5">
      <c r="A4117" t="s">
        <v>30</v>
      </c>
      <c r="B4117">
        <v>8</v>
      </c>
      <c r="C4117" t="str">
        <f>_xlfn.XLOOKUP(A4117,Sheet1!$M$3:$M$23,Sheet1!$O$3:$O$23,"Not Found")</f>
        <v>Patio</v>
      </c>
      <c r="D4117" t="s">
        <v>47</v>
      </c>
      <c r="E4117" s="2">
        <v>45850.061111111114</v>
      </c>
    </row>
    <row r="4118" spans="1:5">
      <c r="A4118" t="s">
        <v>14</v>
      </c>
      <c r="B4118">
        <v>2</v>
      </c>
      <c r="C4118" t="str">
        <f>_xlfn.XLOOKUP(A4118,Sheet1!$M$3:$M$23,Sheet1!$O$3:$O$23,"Not Found")</f>
        <v>Bar Area</v>
      </c>
      <c r="D4118" t="s">
        <v>47</v>
      </c>
      <c r="E4118" s="2">
        <v>45852.058333333334</v>
      </c>
    </row>
    <row r="4119" spans="1:5">
      <c r="A4119" t="s">
        <v>21</v>
      </c>
      <c r="B4119">
        <v>4</v>
      </c>
      <c r="C4119" t="str">
        <f>_xlfn.XLOOKUP(A4119,Sheet1!$M$3:$M$23,Sheet1!$O$3:$O$23,"Not Found")</f>
        <v>Centre</v>
      </c>
      <c r="D4119" t="s">
        <v>46</v>
      </c>
      <c r="E4119" s="2">
        <v>45848.98541666667</v>
      </c>
    </row>
    <row r="4120" spans="1:5">
      <c r="A4120" t="s">
        <v>14</v>
      </c>
      <c r="B4120">
        <v>2</v>
      </c>
      <c r="C4120" t="str">
        <f>_xlfn.XLOOKUP(A4120,Sheet1!$M$3:$M$23,Sheet1!$O$3:$O$23,"Not Found")</f>
        <v>Bar Area</v>
      </c>
      <c r="D4120" t="s">
        <v>48</v>
      </c>
      <c r="E4120" s="2">
        <v>45852.138888888891</v>
      </c>
    </row>
    <row r="4121" spans="1:5">
      <c r="A4121" t="s">
        <v>22</v>
      </c>
      <c r="B4121">
        <v>4</v>
      </c>
      <c r="C4121" t="str">
        <f>_xlfn.XLOOKUP(A4121,Sheet1!$M$3:$M$23,Sheet1!$O$3:$O$23,"Not Found")</f>
        <v>Balcony</v>
      </c>
      <c r="D4121" t="s">
        <v>49</v>
      </c>
      <c r="E4121" s="2">
        <v>45851.834027777775</v>
      </c>
    </row>
    <row r="4122" spans="1:5">
      <c r="A4122" t="s">
        <v>20</v>
      </c>
      <c r="B4122">
        <v>4</v>
      </c>
      <c r="C4122" t="str">
        <f>_xlfn.XLOOKUP(A4122,Sheet1!$M$3:$M$23,Sheet1!$O$3:$O$23,"Not Found")</f>
        <v>Centre</v>
      </c>
      <c r="D4122" t="s">
        <v>47</v>
      </c>
      <c r="E4122" s="2">
        <v>45851.34375</v>
      </c>
    </row>
    <row r="4123" spans="1:5">
      <c r="A4123" t="s">
        <v>14</v>
      </c>
      <c r="B4123">
        <v>2</v>
      </c>
      <c r="C4123" t="str">
        <f>_xlfn.XLOOKUP(A4123,Sheet1!$M$3:$M$23,Sheet1!$O$3:$O$23,"Not Found")</f>
        <v>Bar Area</v>
      </c>
      <c r="D4123" t="s">
        <v>49</v>
      </c>
      <c r="E4123" s="2">
        <v>45847.698611111111</v>
      </c>
    </row>
    <row r="4124" spans="1:5">
      <c r="A4124" t="s">
        <v>23</v>
      </c>
      <c r="B4124">
        <v>4</v>
      </c>
      <c r="C4124" t="str">
        <f>_xlfn.XLOOKUP(A4124,Sheet1!$M$3:$M$23,Sheet1!$O$3:$O$23,"Not Found")</f>
        <v>Garden View</v>
      </c>
      <c r="D4124" t="s">
        <v>46</v>
      </c>
      <c r="E4124" s="2">
        <v>45850.865277777775</v>
      </c>
    </row>
    <row r="4125" spans="1:5">
      <c r="A4125" t="s">
        <v>13</v>
      </c>
      <c r="B4125">
        <v>2</v>
      </c>
      <c r="C4125" t="str">
        <f>_xlfn.XLOOKUP(A4125,Sheet1!$M$3:$M$23,Sheet1!$O$3:$O$23,"Not Found")</f>
        <v>Bar Area</v>
      </c>
      <c r="D4125" t="s">
        <v>49</v>
      </c>
      <c r="E4125" s="2">
        <v>45849.220138888886</v>
      </c>
    </row>
    <row r="4126" spans="1:5">
      <c r="A4126" t="s">
        <v>31</v>
      </c>
      <c r="B4126">
        <v>8</v>
      </c>
      <c r="C4126" t="str">
        <f>_xlfn.XLOOKUP(A4126,Sheet1!$M$3:$M$23,Sheet1!$O$3:$O$23,"Not Found")</f>
        <v>Patio</v>
      </c>
      <c r="D4126" t="s">
        <v>49</v>
      </c>
      <c r="E4126" s="2">
        <v>45849.131249999999</v>
      </c>
    </row>
    <row r="4127" spans="1:5">
      <c r="A4127" t="s">
        <v>29</v>
      </c>
      <c r="B4127">
        <v>6</v>
      </c>
      <c r="C4127" t="str">
        <f>_xlfn.XLOOKUP(A4127,Sheet1!$M$3:$M$23,Sheet1!$O$3:$O$23,"Not Found")</f>
        <v>Corner Back</v>
      </c>
      <c r="D4127" t="s">
        <v>49</v>
      </c>
      <c r="E4127" s="2">
        <v>45851.847916666666</v>
      </c>
    </row>
    <row r="4128" spans="1:5">
      <c r="A4128" t="s">
        <v>23</v>
      </c>
      <c r="B4128">
        <v>4</v>
      </c>
      <c r="C4128" t="str">
        <f>_xlfn.XLOOKUP(A4128,Sheet1!$M$3:$M$23,Sheet1!$O$3:$O$23,"Not Found")</f>
        <v>Garden View</v>
      </c>
      <c r="D4128" t="s">
        <v>47</v>
      </c>
      <c r="E4128" s="2">
        <v>45849.654166666667</v>
      </c>
    </row>
    <row r="4129" spans="1:5">
      <c r="A4129" t="s">
        <v>16</v>
      </c>
      <c r="B4129">
        <v>2</v>
      </c>
      <c r="C4129" t="str">
        <f>_xlfn.XLOOKUP(A4129,Sheet1!$M$3:$M$23,Sheet1!$O$3:$O$23,"Not Found")</f>
        <v>Balcony</v>
      </c>
      <c r="D4129" t="s">
        <v>47</v>
      </c>
      <c r="E4129" s="2">
        <v>45851.506944444445</v>
      </c>
    </row>
    <row r="4130" spans="1:5">
      <c r="A4130" t="s">
        <v>20</v>
      </c>
      <c r="B4130">
        <v>4</v>
      </c>
      <c r="C4130" t="str">
        <f>_xlfn.XLOOKUP(A4130,Sheet1!$M$3:$M$23,Sheet1!$O$3:$O$23,"Not Found")</f>
        <v>Centre</v>
      </c>
      <c r="D4130" t="s">
        <v>47</v>
      </c>
      <c r="E4130" s="2">
        <v>45851.71875</v>
      </c>
    </row>
    <row r="4131" spans="1:5">
      <c r="A4131" t="s">
        <v>31</v>
      </c>
      <c r="B4131">
        <v>8</v>
      </c>
      <c r="C4131" t="str">
        <f>_xlfn.XLOOKUP(A4131,Sheet1!$M$3:$M$23,Sheet1!$O$3:$O$23,"Not Found")</f>
        <v>Patio</v>
      </c>
      <c r="D4131" t="s">
        <v>47</v>
      </c>
      <c r="E4131" s="2">
        <v>45851.84375</v>
      </c>
    </row>
    <row r="4132" spans="1:5">
      <c r="A4132" t="s">
        <v>26</v>
      </c>
      <c r="B4132">
        <v>6</v>
      </c>
      <c r="C4132" t="str">
        <f>_xlfn.XLOOKUP(A4132,Sheet1!$M$3:$M$23,Sheet1!$O$3:$O$23,"Not Found")</f>
        <v>Window Right</v>
      </c>
      <c r="D4132" t="s">
        <v>49</v>
      </c>
      <c r="E4132" s="2">
        <v>45846.334027777775</v>
      </c>
    </row>
    <row r="4133" spans="1:5">
      <c r="A4133" t="s">
        <v>19</v>
      </c>
      <c r="B4133">
        <v>4</v>
      </c>
      <c r="C4133" t="str">
        <f>_xlfn.XLOOKUP(A4133,Sheet1!$M$3:$M$23,Sheet1!$O$3:$O$23,"Not Found")</f>
        <v>Window Right</v>
      </c>
      <c r="D4133" t="s">
        <v>47</v>
      </c>
      <c r="E4133" s="2">
        <v>45850.621527777781</v>
      </c>
    </row>
    <row r="4134" spans="1:5">
      <c r="A4134" t="s">
        <v>20</v>
      </c>
      <c r="B4134">
        <v>4</v>
      </c>
      <c r="C4134" t="str">
        <f>_xlfn.XLOOKUP(A4134,Sheet1!$M$3:$M$23,Sheet1!$O$3:$O$23,"Not Found")</f>
        <v>Centre</v>
      </c>
      <c r="D4134" t="s">
        <v>47</v>
      </c>
      <c r="E4134" s="2">
        <v>45846.765972222223</v>
      </c>
    </row>
    <row r="4135" spans="1:5">
      <c r="A4135" t="s">
        <v>23</v>
      </c>
      <c r="B4135">
        <v>4</v>
      </c>
      <c r="C4135" t="str">
        <f>_xlfn.XLOOKUP(A4135,Sheet1!$M$3:$M$23,Sheet1!$O$3:$O$23,"Not Found")</f>
        <v>Garden View</v>
      </c>
      <c r="D4135" t="s">
        <v>47</v>
      </c>
      <c r="E4135" s="2">
        <v>45846.711805555555</v>
      </c>
    </row>
    <row r="4136" spans="1:5">
      <c r="A4136" t="s">
        <v>27</v>
      </c>
      <c r="B4136">
        <v>6</v>
      </c>
      <c r="C4136" t="str">
        <f>_xlfn.XLOOKUP(A4136,Sheet1!$M$3:$M$23,Sheet1!$O$3:$O$23,"Not Found")</f>
        <v>Balcony</v>
      </c>
      <c r="D4136" t="s">
        <v>48</v>
      </c>
      <c r="E4136" s="2">
        <v>45851.835416666669</v>
      </c>
    </row>
    <row r="4137" spans="1:5">
      <c r="A4137" t="s">
        <v>24</v>
      </c>
      <c r="B4137">
        <v>4</v>
      </c>
      <c r="C4137" t="str">
        <f>_xlfn.XLOOKUP(A4137,Sheet1!$M$3:$M$23,Sheet1!$O$3:$O$23,"Not Found")</f>
        <v>Corner Back</v>
      </c>
      <c r="D4137" t="s">
        <v>48</v>
      </c>
      <c r="E4137" s="2">
        <v>45847.486111111109</v>
      </c>
    </row>
    <row r="4138" spans="1:5">
      <c r="A4138" t="s">
        <v>28</v>
      </c>
      <c r="B4138">
        <v>6</v>
      </c>
      <c r="C4138" t="str">
        <f>_xlfn.XLOOKUP(A4138,Sheet1!$M$3:$M$23,Sheet1!$O$3:$O$23,"Not Found")</f>
        <v>Garden View</v>
      </c>
      <c r="D4138" t="s">
        <v>47</v>
      </c>
      <c r="E4138" s="2">
        <v>45845.737500000003</v>
      </c>
    </row>
    <row r="4139" spans="1:5">
      <c r="A4139" t="s">
        <v>30</v>
      </c>
      <c r="B4139">
        <v>8</v>
      </c>
      <c r="C4139" t="str">
        <f>_xlfn.XLOOKUP(A4139,Sheet1!$M$3:$M$23,Sheet1!$O$3:$O$23,"Not Found")</f>
        <v>Patio</v>
      </c>
      <c r="D4139" t="s">
        <v>49</v>
      </c>
      <c r="E4139" s="2">
        <v>45852.453472222223</v>
      </c>
    </row>
    <row r="4140" spans="1:5">
      <c r="A4140" t="s">
        <v>28</v>
      </c>
      <c r="B4140">
        <v>6</v>
      </c>
      <c r="C4140" t="str">
        <f>_xlfn.XLOOKUP(A4140,Sheet1!$M$3:$M$23,Sheet1!$O$3:$O$23,"Not Found")</f>
        <v>Garden View</v>
      </c>
      <c r="D4140" t="s">
        <v>49</v>
      </c>
      <c r="E4140" s="2">
        <v>45845.602777777778</v>
      </c>
    </row>
    <row r="4141" spans="1:5">
      <c r="A4141" t="s">
        <v>19</v>
      </c>
      <c r="B4141">
        <v>4</v>
      </c>
      <c r="C4141" t="str">
        <f>_xlfn.XLOOKUP(A4141,Sheet1!$M$3:$M$23,Sheet1!$O$3:$O$23,"Not Found")</f>
        <v>Window Right</v>
      </c>
      <c r="D4141" t="s">
        <v>49</v>
      </c>
      <c r="E4141" s="2">
        <v>45846.157638888886</v>
      </c>
    </row>
    <row r="4142" spans="1:5">
      <c r="A4142" t="s">
        <v>30</v>
      </c>
      <c r="B4142">
        <v>8</v>
      </c>
      <c r="C4142" t="str">
        <f>_xlfn.XLOOKUP(A4142,Sheet1!$M$3:$M$23,Sheet1!$O$3:$O$23,"Not Found")</f>
        <v>Patio</v>
      </c>
      <c r="D4142" t="s">
        <v>47</v>
      </c>
      <c r="E4142" s="2">
        <v>45847.73333333333</v>
      </c>
    </row>
    <row r="4143" spans="1:5">
      <c r="A4143" t="s">
        <v>25</v>
      </c>
      <c r="B4143">
        <v>6</v>
      </c>
      <c r="C4143" t="str">
        <f>_xlfn.XLOOKUP(A4143,Sheet1!$M$3:$M$23,Sheet1!$O$3:$O$23,"Not Found")</f>
        <v>Window left</v>
      </c>
      <c r="D4143" t="s">
        <v>46</v>
      </c>
      <c r="E4143" s="2">
        <v>45849.114583333336</v>
      </c>
    </row>
    <row r="4144" spans="1:5">
      <c r="A4144" t="s">
        <v>22</v>
      </c>
      <c r="B4144">
        <v>4</v>
      </c>
      <c r="C4144" t="str">
        <f>_xlfn.XLOOKUP(A4144,Sheet1!$M$3:$M$23,Sheet1!$O$3:$O$23,"Not Found")</f>
        <v>Balcony</v>
      </c>
      <c r="D4144" t="s">
        <v>49</v>
      </c>
      <c r="E4144" s="2">
        <v>45851.472916666666</v>
      </c>
    </row>
    <row r="4145" spans="1:5">
      <c r="A4145" t="s">
        <v>19</v>
      </c>
      <c r="B4145">
        <v>4</v>
      </c>
      <c r="C4145" t="str">
        <f>_xlfn.XLOOKUP(A4145,Sheet1!$M$3:$M$23,Sheet1!$O$3:$O$23,"Not Found")</f>
        <v>Window Right</v>
      </c>
      <c r="D4145" t="s">
        <v>49</v>
      </c>
      <c r="E4145" s="2">
        <v>45848.394444444442</v>
      </c>
    </row>
    <row r="4146" spans="1:5">
      <c r="A4146" t="s">
        <v>17</v>
      </c>
      <c r="B4146">
        <v>2</v>
      </c>
      <c r="C4146" t="str">
        <f>_xlfn.XLOOKUP(A4146,Sheet1!$M$3:$M$23,Sheet1!$O$3:$O$23,"Not Found")</f>
        <v>Garden View</v>
      </c>
      <c r="D4146" t="s">
        <v>49</v>
      </c>
      <c r="E4146" s="2">
        <v>45851.851388888892</v>
      </c>
    </row>
    <row r="4147" spans="1:5">
      <c r="A4147" t="s">
        <v>19</v>
      </c>
      <c r="B4147">
        <v>4</v>
      </c>
      <c r="C4147" t="str">
        <f>_xlfn.XLOOKUP(A4147,Sheet1!$M$3:$M$23,Sheet1!$O$3:$O$23,"Not Found")</f>
        <v>Window Right</v>
      </c>
      <c r="D4147" t="s">
        <v>48</v>
      </c>
      <c r="E4147" s="2">
        <v>45847.236111111109</v>
      </c>
    </row>
    <row r="4148" spans="1:5">
      <c r="A4148" t="s">
        <v>19</v>
      </c>
      <c r="B4148">
        <v>4</v>
      </c>
      <c r="C4148" t="str">
        <f>_xlfn.XLOOKUP(A4148,Sheet1!$M$3:$M$23,Sheet1!$O$3:$O$23,"Not Found")</f>
        <v>Window Right</v>
      </c>
      <c r="D4148" t="s">
        <v>48</v>
      </c>
      <c r="E4148" s="2">
        <v>45847.418749999997</v>
      </c>
    </row>
    <row r="4149" spans="1:5">
      <c r="A4149" t="s">
        <v>24</v>
      </c>
      <c r="B4149">
        <v>4</v>
      </c>
      <c r="C4149" t="str">
        <f>_xlfn.XLOOKUP(A4149,Sheet1!$M$3:$M$23,Sheet1!$O$3:$O$23,"Not Found")</f>
        <v>Corner Back</v>
      </c>
      <c r="D4149" t="s">
        <v>46</v>
      </c>
      <c r="E4149" s="2">
        <v>45850.667361111111</v>
      </c>
    </row>
    <row r="4150" spans="1:5">
      <c r="A4150" t="s">
        <v>24</v>
      </c>
      <c r="B4150">
        <v>4</v>
      </c>
      <c r="C4150" t="str">
        <f>_xlfn.XLOOKUP(A4150,Sheet1!$M$3:$M$23,Sheet1!$O$3:$O$23,"Not Found")</f>
        <v>Corner Back</v>
      </c>
      <c r="D4150" t="s">
        <v>46</v>
      </c>
      <c r="E4150" s="2">
        <v>45846.931944444441</v>
      </c>
    </row>
    <row r="4151" spans="1:5">
      <c r="A4151" t="s">
        <v>15</v>
      </c>
      <c r="B4151">
        <v>2</v>
      </c>
      <c r="C4151" t="str">
        <f>_xlfn.XLOOKUP(A4151,Sheet1!$M$3:$M$23,Sheet1!$O$3:$O$23,"Not Found")</f>
        <v>Balcony</v>
      </c>
      <c r="D4151" t="s">
        <v>49</v>
      </c>
      <c r="E4151" s="2">
        <v>45846.548611111109</v>
      </c>
    </row>
    <row r="4152" spans="1:5">
      <c r="A4152" t="s">
        <v>15</v>
      </c>
      <c r="B4152">
        <v>2</v>
      </c>
      <c r="C4152" t="str">
        <f>_xlfn.XLOOKUP(A4152,Sheet1!$M$3:$M$23,Sheet1!$O$3:$O$23,"Not Found")</f>
        <v>Balcony</v>
      </c>
      <c r="D4152" t="s">
        <v>49</v>
      </c>
      <c r="E4152" s="2">
        <v>45847.984027777777</v>
      </c>
    </row>
    <row r="4153" spans="1:5">
      <c r="A4153" t="s">
        <v>12</v>
      </c>
      <c r="B4153">
        <v>2</v>
      </c>
      <c r="C4153" t="str">
        <f>_xlfn.XLOOKUP(A4153,Sheet1!$M$3:$M$23,Sheet1!$O$3:$O$23,"Not Found")</f>
        <v>Bar Area</v>
      </c>
      <c r="D4153" t="s">
        <v>47</v>
      </c>
      <c r="E4153" s="2">
        <v>45851.180555555555</v>
      </c>
    </row>
    <row r="4154" spans="1:5">
      <c r="A4154" t="s">
        <v>23</v>
      </c>
      <c r="B4154">
        <v>4</v>
      </c>
      <c r="C4154" t="str">
        <f>_xlfn.XLOOKUP(A4154,Sheet1!$M$3:$M$23,Sheet1!$O$3:$O$23,"Not Found")</f>
        <v>Garden View</v>
      </c>
      <c r="D4154" t="s">
        <v>47</v>
      </c>
      <c r="E4154" s="2">
        <v>45852.157638888886</v>
      </c>
    </row>
    <row r="4155" spans="1:5">
      <c r="A4155" t="s">
        <v>24</v>
      </c>
      <c r="B4155">
        <v>4</v>
      </c>
      <c r="C4155" t="str">
        <f>_xlfn.XLOOKUP(A4155,Sheet1!$M$3:$M$23,Sheet1!$O$3:$O$23,"Not Found")</f>
        <v>Corner Back</v>
      </c>
      <c r="D4155" t="s">
        <v>47</v>
      </c>
      <c r="E4155" s="2">
        <v>45849.59097222222</v>
      </c>
    </row>
    <row r="4156" spans="1:5">
      <c r="A4156" t="s">
        <v>12</v>
      </c>
      <c r="B4156">
        <v>2</v>
      </c>
      <c r="C4156" t="str">
        <f>_xlfn.XLOOKUP(A4156,Sheet1!$M$3:$M$23,Sheet1!$O$3:$O$23,"Not Found")</f>
        <v>Bar Area</v>
      </c>
      <c r="D4156" t="s">
        <v>46</v>
      </c>
      <c r="E4156" s="2">
        <v>45851.48333333333</v>
      </c>
    </row>
    <row r="4157" spans="1:5">
      <c r="A4157" t="s">
        <v>19</v>
      </c>
      <c r="B4157">
        <v>4</v>
      </c>
      <c r="C4157" t="str">
        <f>_xlfn.XLOOKUP(A4157,Sheet1!$M$3:$M$23,Sheet1!$O$3:$O$23,"Not Found")</f>
        <v>Window Right</v>
      </c>
      <c r="D4157" t="s">
        <v>49</v>
      </c>
      <c r="E4157" s="2">
        <v>45848.804861111108</v>
      </c>
    </row>
    <row r="4158" spans="1:5">
      <c r="A4158" t="s">
        <v>15</v>
      </c>
      <c r="B4158">
        <v>2</v>
      </c>
      <c r="C4158" t="str">
        <f>_xlfn.XLOOKUP(A4158,Sheet1!$M$3:$M$23,Sheet1!$O$3:$O$23,"Not Found")</f>
        <v>Balcony</v>
      </c>
      <c r="D4158" t="s">
        <v>46</v>
      </c>
      <c r="E4158" s="2">
        <v>45849.031944444447</v>
      </c>
    </row>
    <row r="4159" spans="1:5">
      <c r="A4159" t="s">
        <v>29</v>
      </c>
      <c r="B4159">
        <v>6</v>
      </c>
      <c r="C4159" t="str">
        <f>_xlfn.XLOOKUP(A4159,Sheet1!$M$3:$M$23,Sheet1!$O$3:$O$23,"Not Found")</f>
        <v>Corner Back</v>
      </c>
      <c r="D4159" t="s">
        <v>49</v>
      </c>
      <c r="E4159" s="2">
        <v>45849.219444444447</v>
      </c>
    </row>
    <row r="4160" spans="1:5">
      <c r="A4160" t="s">
        <v>19</v>
      </c>
      <c r="B4160">
        <v>4</v>
      </c>
      <c r="C4160" t="str">
        <f>_xlfn.XLOOKUP(A4160,Sheet1!$M$3:$M$23,Sheet1!$O$3:$O$23,"Not Found")</f>
        <v>Window Right</v>
      </c>
      <c r="D4160" t="s">
        <v>48</v>
      </c>
      <c r="E4160" s="2">
        <v>45849.490972222222</v>
      </c>
    </row>
    <row r="4161" spans="1:5">
      <c r="A4161" t="s">
        <v>21</v>
      </c>
      <c r="B4161">
        <v>4</v>
      </c>
      <c r="C4161" t="str">
        <f>_xlfn.XLOOKUP(A4161,Sheet1!$M$3:$M$23,Sheet1!$O$3:$O$23,"Not Found")</f>
        <v>Centre</v>
      </c>
      <c r="D4161" t="s">
        <v>48</v>
      </c>
      <c r="E4161" s="2">
        <v>45847.05</v>
      </c>
    </row>
    <row r="4162" spans="1:5">
      <c r="A4162" t="s">
        <v>23</v>
      </c>
      <c r="B4162">
        <v>4</v>
      </c>
      <c r="C4162" t="str">
        <f>_xlfn.XLOOKUP(A4162,Sheet1!$M$3:$M$23,Sheet1!$O$3:$O$23,"Not Found")</f>
        <v>Garden View</v>
      </c>
      <c r="D4162" t="s">
        <v>46</v>
      </c>
      <c r="E4162" s="2">
        <v>45846.820833333331</v>
      </c>
    </row>
    <row r="4163" spans="1:5">
      <c r="A4163" t="s">
        <v>13</v>
      </c>
      <c r="B4163">
        <v>2</v>
      </c>
      <c r="C4163" t="str">
        <f>_xlfn.XLOOKUP(A4163,Sheet1!$M$3:$M$23,Sheet1!$O$3:$O$23,"Not Found")</f>
        <v>Bar Area</v>
      </c>
      <c r="D4163" t="s">
        <v>46</v>
      </c>
      <c r="E4163" s="2">
        <v>45847.665972222225</v>
      </c>
    </row>
    <row r="4164" spans="1:5">
      <c r="A4164" t="s">
        <v>29</v>
      </c>
      <c r="B4164">
        <v>6</v>
      </c>
      <c r="C4164" t="str">
        <f>_xlfn.XLOOKUP(A4164,Sheet1!$M$3:$M$23,Sheet1!$O$3:$O$23,"Not Found")</f>
        <v>Corner Back</v>
      </c>
      <c r="D4164" t="s">
        <v>46</v>
      </c>
      <c r="E4164" s="2">
        <v>45851.856944444444</v>
      </c>
    </row>
    <row r="4165" spans="1:5">
      <c r="A4165" t="s">
        <v>26</v>
      </c>
      <c r="B4165">
        <v>6</v>
      </c>
      <c r="C4165" t="str">
        <f>_xlfn.XLOOKUP(A4165,Sheet1!$M$3:$M$23,Sheet1!$O$3:$O$23,"Not Found")</f>
        <v>Window Right</v>
      </c>
      <c r="D4165" t="s">
        <v>46</v>
      </c>
      <c r="E4165" s="2">
        <v>45851.98541666667</v>
      </c>
    </row>
    <row r="4166" spans="1:5">
      <c r="A4166" t="s">
        <v>16</v>
      </c>
      <c r="B4166">
        <v>2</v>
      </c>
      <c r="C4166" t="str">
        <f>_xlfn.XLOOKUP(A4166,Sheet1!$M$3:$M$23,Sheet1!$O$3:$O$23,"Not Found")</f>
        <v>Balcony</v>
      </c>
      <c r="D4166" t="s">
        <v>47</v>
      </c>
      <c r="E4166" s="2">
        <v>45846.888194444444</v>
      </c>
    </row>
    <row r="4167" spans="1:5">
      <c r="A4167" t="s">
        <v>22</v>
      </c>
      <c r="B4167">
        <v>4</v>
      </c>
      <c r="C4167" t="str">
        <f>_xlfn.XLOOKUP(A4167,Sheet1!$M$3:$M$23,Sheet1!$O$3:$O$23,"Not Found")</f>
        <v>Balcony</v>
      </c>
      <c r="D4167" t="s">
        <v>49</v>
      </c>
      <c r="E4167" s="2">
        <v>45850.131249999999</v>
      </c>
    </row>
    <row r="4168" spans="1:5">
      <c r="A4168" t="s">
        <v>20</v>
      </c>
      <c r="B4168">
        <v>4</v>
      </c>
      <c r="C4168" t="str">
        <f>_xlfn.XLOOKUP(A4168,Sheet1!$M$3:$M$23,Sheet1!$O$3:$O$23,"Not Found")</f>
        <v>Centre</v>
      </c>
      <c r="D4168" t="s">
        <v>49</v>
      </c>
      <c r="E4168" s="2">
        <v>45851.119444444441</v>
      </c>
    </row>
    <row r="4169" spans="1:5">
      <c r="A4169" t="s">
        <v>20</v>
      </c>
      <c r="B4169">
        <v>4</v>
      </c>
      <c r="C4169" t="str">
        <f>_xlfn.XLOOKUP(A4169,Sheet1!$M$3:$M$23,Sheet1!$O$3:$O$23,"Not Found")</f>
        <v>Centre</v>
      </c>
      <c r="D4169" t="s">
        <v>49</v>
      </c>
      <c r="E4169" s="2">
        <v>45848.225694444445</v>
      </c>
    </row>
    <row r="4170" spans="1:5">
      <c r="A4170" t="s">
        <v>31</v>
      </c>
      <c r="B4170">
        <v>8</v>
      </c>
      <c r="C4170" t="str">
        <f>_xlfn.XLOOKUP(A4170,Sheet1!$M$3:$M$23,Sheet1!$O$3:$O$23,"Not Found")</f>
        <v>Patio</v>
      </c>
      <c r="D4170" t="s">
        <v>49</v>
      </c>
      <c r="E4170" s="2">
        <v>45849.283333333333</v>
      </c>
    </row>
    <row r="4171" spans="1:5">
      <c r="A4171" t="s">
        <v>25</v>
      </c>
      <c r="B4171">
        <v>6</v>
      </c>
      <c r="C4171" t="str">
        <f>_xlfn.XLOOKUP(A4171,Sheet1!$M$3:$M$23,Sheet1!$O$3:$O$23,"Not Found")</f>
        <v>Window left</v>
      </c>
      <c r="D4171" t="s">
        <v>48</v>
      </c>
      <c r="E4171" s="2">
        <v>45851.750694444447</v>
      </c>
    </row>
    <row r="4172" spans="1:5">
      <c r="A4172" t="s">
        <v>25</v>
      </c>
      <c r="B4172">
        <v>6</v>
      </c>
      <c r="C4172" t="str">
        <f>_xlfn.XLOOKUP(A4172,Sheet1!$M$3:$M$23,Sheet1!$O$3:$O$23,"Not Found")</f>
        <v>Window left</v>
      </c>
      <c r="D4172" t="s">
        <v>46</v>
      </c>
      <c r="E4172" s="2">
        <v>45846.405555555553</v>
      </c>
    </row>
    <row r="4173" spans="1:5">
      <c r="A4173" t="s">
        <v>25</v>
      </c>
      <c r="B4173">
        <v>6</v>
      </c>
      <c r="C4173" t="str">
        <f>_xlfn.XLOOKUP(A4173,Sheet1!$M$3:$M$23,Sheet1!$O$3:$O$23,"Not Found")</f>
        <v>Window left</v>
      </c>
      <c r="D4173" t="s">
        <v>46</v>
      </c>
      <c r="E4173" s="2">
        <v>45847.304166666669</v>
      </c>
    </row>
    <row r="4174" spans="1:5">
      <c r="A4174" t="s">
        <v>25</v>
      </c>
      <c r="B4174">
        <v>6</v>
      </c>
      <c r="C4174" t="str">
        <f>_xlfn.XLOOKUP(A4174,Sheet1!$M$3:$M$23,Sheet1!$O$3:$O$23,"Not Found")</f>
        <v>Window left</v>
      </c>
      <c r="D4174" t="s">
        <v>48</v>
      </c>
      <c r="E4174" s="2">
        <v>45848.830555555556</v>
      </c>
    </row>
    <row r="4175" spans="1:5">
      <c r="A4175" t="s">
        <v>25</v>
      </c>
      <c r="B4175">
        <v>6</v>
      </c>
      <c r="C4175" t="str">
        <f>_xlfn.XLOOKUP(A4175,Sheet1!$M$3:$M$23,Sheet1!$O$3:$O$23,"Not Found")</f>
        <v>Window left</v>
      </c>
      <c r="D4175" t="s">
        <v>48</v>
      </c>
      <c r="E4175" s="2">
        <v>45851.373611111114</v>
      </c>
    </row>
    <row r="4176" spans="1:5">
      <c r="A4176" t="s">
        <v>29</v>
      </c>
      <c r="B4176">
        <v>6</v>
      </c>
      <c r="C4176" t="str">
        <f>_xlfn.XLOOKUP(A4176,Sheet1!$M$3:$M$23,Sheet1!$O$3:$O$23,"Not Found")</f>
        <v>Corner Back</v>
      </c>
      <c r="D4176" t="s">
        <v>46</v>
      </c>
      <c r="E4176" s="2">
        <v>45850.838888888888</v>
      </c>
    </row>
    <row r="4177" spans="1:5">
      <c r="A4177" t="s">
        <v>12</v>
      </c>
      <c r="B4177">
        <v>2</v>
      </c>
      <c r="C4177" t="str">
        <f>_xlfn.XLOOKUP(A4177,Sheet1!$M$3:$M$23,Sheet1!$O$3:$O$23,"Not Found")</f>
        <v>Bar Area</v>
      </c>
      <c r="D4177" t="s">
        <v>46</v>
      </c>
      <c r="E4177" s="2">
        <v>45848.876388888886</v>
      </c>
    </row>
    <row r="4178" spans="1:5">
      <c r="A4178" t="s">
        <v>25</v>
      </c>
      <c r="B4178">
        <v>6</v>
      </c>
      <c r="C4178" t="str">
        <f>_xlfn.XLOOKUP(A4178,Sheet1!$M$3:$M$23,Sheet1!$O$3:$O$23,"Not Found")</f>
        <v>Window left</v>
      </c>
      <c r="D4178" t="s">
        <v>48</v>
      </c>
      <c r="E4178" s="2">
        <v>45850.099305555559</v>
      </c>
    </row>
    <row r="4179" spans="1:5">
      <c r="A4179" t="s">
        <v>19</v>
      </c>
      <c r="B4179">
        <v>4</v>
      </c>
      <c r="C4179" t="str">
        <f>_xlfn.XLOOKUP(A4179,Sheet1!$M$3:$M$23,Sheet1!$O$3:$O$23,"Not Found")</f>
        <v>Window Right</v>
      </c>
      <c r="D4179" t="s">
        <v>48</v>
      </c>
      <c r="E4179" s="2">
        <v>45848.026388888888</v>
      </c>
    </row>
    <row r="4180" spans="1:5">
      <c r="A4180" t="s">
        <v>31</v>
      </c>
      <c r="B4180">
        <v>8</v>
      </c>
      <c r="C4180" t="str">
        <f>_xlfn.XLOOKUP(A4180,Sheet1!$M$3:$M$23,Sheet1!$O$3:$O$23,"Not Found")</f>
        <v>Patio</v>
      </c>
      <c r="D4180" t="s">
        <v>49</v>
      </c>
      <c r="E4180" s="2">
        <v>45848.488194444442</v>
      </c>
    </row>
    <row r="4181" spans="1:5">
      <c r="A4181" t="s">
        <v>31</v>
      </c>
      <c r="B4181">
        <v>8</v>
      </c>
      <c r="C4181" t="str">
        <f>_xlfn.XLOOKUP(A4181,Sheet1!$M$3:$M$23,Sheet1!$O$3:$O$23,"Not Found")</f>
        <v>Patio</v>
      </c>
      <c r="D4181" t="s">
        <v>49</v>
      </c>
      <c r="E4181" s="2">
        <v>45849.36041666667</v>
      </c>
    </row>
    <row r="4182" spans="1:5">
      <c r="A4182" t="s">
        <v>23</v>
      </c>
      <c r="B4182">
        <v>4</v>
      </c>
      <c r="C4182" t="str">
        <f>_xlfn.XLOOKUP(A4182,Sheet1!$M$3:$M$23,Sheet1!$O$3:$O$23,"Not Found")</f>
        <v>Garden View</v>
      </c>
      <c r="D4182" t="s">
        <v>46</v>
      </c>
      <c r="E4182" s="2">
        <v>45845.768750000003</v>
      </c>
    </row>
    <row r="4183" spans="1:5">
      <c r="A4183" t="s">
        <v>31</v>
      </c>
      <c r="B4183">
        <v>8</v>
      </c>
      <c r="C4183" t="str">
        <f>_xlfn.XLOOKUP(A4183,Sheet1!$M$3:$M$23,Sheet1!$O$3:$O$23,"Not Found")</f>
        <v>Patio</v>
      </c>
      <c r="D4183" t="s">
        <v>46</v>
      </c>
      <c r="E4183" s="2">
        <v>45849.682638888888</v>
      </c>
    </row>
    <row r="4184" spans="1:5">
      <c r="A4184" t="s">
        <v>16</v>
      </c>
      <c r="B4184">
        <v>2</v>
      </c>
      <c r="C4184" t="str">
        <f>_xlfn.XLOOKUP(A4184,Sheet1!$M$3:$M$23,Sheet1!$O$3:$O$23,"Not Found")</f>
        <v>Balcony</v>
      </c>
      <c r="D4184" t="s">
        <v>46</v>
      </c>
      <c r="E4184" s="2">
        <v>45847.009027777778</v>
      </c>
    </row>
    <row r="4185" spans="1:5">
      <c r="A4185" t="s">
        <v>20</v>
      </c>
      <c r="B4185">
        <v>4</v>
      </c>
      <c r="C4185" t="str">
        <f>_xlfn.XLOOKUP(A4185,Sheet1!$M$3:$M$23,Sheet1!$O$3:$O$23,"Not Found")</f>
        <v>Centre</v>
      </c>
      <c r="D4185" t="s">
        <v>46</v>
      </c>
      <c r="E4185" s="2">
        <v>45851.763194444444</v>
      </c>
    </row>
    <row r="4186" spans="1:5">
      <c r="A4186" t="s">
        <v>27</v>
      </c>
      <c r="B4186">
        <v>6</v>
      </c>
      <c r="C4186" t="str">
        <f>_xlfn.XLOOKUP(A4186,Sheet1!$M$3:$M$23,Sheet1!$O$3:$O$23,"Not Found")</f>
        <v>Balcony</v>
      </c>
      <c r="D4186" t="s">
        <v>49</v>
      </c>
      <c r="E4186" s="2">
        <v>45846.576388888891</v>
      </c>
    </row>
    <row r="4187" spans="1:5">
      <c r="A4187" t="s">
        <v>30</v>
      </c>
      <c r="B4187">
        <v>8</v>
      </c>
      <c r="C4187" t="str">
        <f>_xlfn.XLOOKUP(A4187,Sheet1!$M$3:$M$23,Sheet1!$O$3:$O$23,"Not Found")</f>
        <v>Patio</v>
      </c>
      <c r="D4187" t="s">
        <v>49</v>
      </c>
      <c r="E4187" s="2">
        <v>45851.869444444441</v>
      </c>
    </row>
    <row r="4188" spans="1:5">
      <c r="A4188" t="s">
        <v>27</v>
      </c>
      <c r="B4188">
        <v>6</v>
      </c>
      <c r="C4188" t="str">
        <f>_xlfn.XLOOKUP(A4188,Sheet1!$M$3:$M$23,Sheet1!$O$3:$O$23,"Not Found")</f>
        <v>Balcony</v>
      </c>
      <c r="D4188" t="s">
        <v>46</v>
      </c>
      <c r="E4188" s="2">
        <v>45847.024305555555</v>
      </c>
    </row>
    <row r="4189" spans="1:5">
      <c r="A4189" t="s">
        <v>19</v>
      </c>
      <c r="B4189">
        <v>4</v>
      </c>
      <c r="C4189" t="str">
        <f>_xlfn.XLOOKUP(A4189,Sheet1!$M$3:$M$23,Sheet1!$O$3:$O$23,"Not Found")</f>
        <v>Window Right</v>
      </c>
      <c r="D4189" t="s">
        <v>47</v>
      </c>
      <c r="E4189" s="2">
        <v>45849.361805555556</v>
      </c>
    </row>
    <row r="4190" spans="1:5">
      <c r="A4190" t="s">
        <v>15</v>
      </c>
      <c r="B4190">
        <v>2</v>
      </c>
      <c r="C4190" t="str">
        <f>_xlfn.XLOOKUP(A4190,Sheet1!$M$3:$M$23,Sheet1!$O$3:$O$23,"Not Found")</f>
        <v>Balcony</v>
      </c>
      <c r="D4190" t="s">
        <v>49</v>
      </c>
      <c r="E4190" s="2">
        <v>45850.618750000001</v>
      </c>
    </row>
    <row r="4191" spans="1:5">
      <c r="A4191" t="s">
        <v>25</v>
      </c>
      <c r="B4191">
        <v>6</v>
      </c>
      <c r="C4191" t="str">
        <f>_xlfn.XLOOKUP(A4191,Sheet1!$M$3:$M$23,Sheet1!$O$3:$O$23,"Not Found")</f>
        <v>Window left</v>
      </c>
      <c r="D4191" t="s">
        <v>46</v>
      </c>
      <c r="E4191" s="2">
        <v>45845.593055555553</v>
      </c>
    </row>
    <row r="4192" spans="1:5">
      <c r="A4192" t="s">
        <v>19</v>
      </c>
      <c r="B4192">
        <v>4</v>
      </c>
      <c r="C4192" t="str">
        <f>_xlfn.XLOOKUP(A4192,Sheet1!$M$3:$M$23,Sheet1!$O$3:$O$23,"Not Found")</f>
        <v>Window Right</v>
      </c>
      <c r="D4192" t="s">
        <v>49</v>
      </c>
      <c r="E4192" s="2">
        <v>45852.291666666664</v>
      </c>
    </row>
    <row r="4193" spans="1:5">
      <c r="A4193" t="s">
        <v>13</v>
      </c>
      <c r="B4193">
        <v>2</v>
      </c>
      <c r="C4193" t="str">
        <f>_xlfn.XLOOKUP(A4193,Sheet1!$M$3:$M$23,Sheet1!$O$3:$O$23,"Not Found")</f>
        <v>Bar Area</v>
      </c>
      <c r="D4193" t="s">
        <v>49</v>
      </c>
      <c r="E4193" s="2">
        <v>45850.887499999997</v>
      </c>
    </row>
    <row r="4194" spans="1:5">
      <c r="A4194" t="s">
        <v>27</v>
      </c>
      <c r="B4194">
        <v>6</v>
      </c>
      <c r="C4194" t="str">
        <f>_xlfn.XLOOKUP(A4194,Sheet1!$M$3:$M$23,Sheet1!$O$3:$O$23,"Not Found")</f>
        <v>Balcony</v>
      </c>
      <c r="D4194" t="s">
        <v>47</v>
      </c>
      <c r="E4194" s="2">
        <v>45850.883333333331</v>
      </c>
    </row>
    <row r="4195" spans="1:5">
      <c r="A4195" t="s">
        <v>18</v>
      </c>
      <c r="B4195">
        <v>4</v>
      </c>
      <c r="C4195" t="str">
        <f>_xlfn.XLOOKUP(A4195,Sheet1!$M$3:$M$23,Sheet1!$O$3:$O$23,"Not Found")</f>
        <v>Window Left</v>
      </c>
      <c r="D4195" t="s">
        <v>48</v>
      </c>
      <c r="E4195" s="2">
        <v>45848.006249999999</v>
      </c>
    </row>
    <row r="4196" spans="1:5">
      <c r="A4196" t="s">
        <v>29</v>
      </c>
      <c r="B4196">
        <v>6</v>
      </c>
      <c r="C4196" t="str">
        <f>_xlfn.XLOOKUP(A4196,Sheet1!$M$3:$M$23,Sheet1!$O$3:$O$23,"Not Found")</f>
        <v>Corner Back</v>
      </c>
      <c r="D4196" t="s">
        <v>46</v>
      </c>
      <c r="E4196" s="2">
        <v>45852.478472222225</v>
      </c>
    </row>
    <row r="4197" spans="1:5">
      <c r="A4197" t="s">
        <v>27</v>
      </c>
      <c r="B4197">
        <v>6</v>
      </c>
      <c r="C4197" t="str">
        <f>_xlfn.XLOOKUP(A4197,Sheet1!$M$3:$M$23,Sheet1!$O$3:$O$23,"Not Found")</f>
        <v>Balcony</v>
      </c>
      <c r="D4197" t="s">
        <v>46</v>
      </c>
      <c r="E4197" s="2">
        <v>45849.089583333334</v>
      </c>
    </row>
    <row r="4198" spans="1:5">
      <c r="A4198" t="s">
        <v>29</v>
      </c>
      <c r="B4198">
        <v>6</v>
      </c>
      <c r="C4198" t="str">
        <f>_xlfn.XLOOKUP(A4198,Sheet1!$M$3:$M$23,Sheet1!$O$3:$O$23,"Not Found")</f>
        <v>Corner Back</v>
      </c>
      <c r="D4198" t="s">
        <v>46</v>
      </c>
      <c r="E4198" s="2">
        <v>45851.378472222219</v>
      </c>
    </row>
    <row r="4199" spans="1:5">
      <c r="A4199" t="s">
        <v>25</v>
      </c>
      <c r="B4199">
        <v>6</v>
      </c>
      <c r="C4199" t="str">
        <f>_xlfn.XLOOKUP(A4199,Sheet1!$M$3:$M$23,Sheet1!$O$3:$O$23,"Not Found")</f>
        <v>Window left</v>
      </c>
      <c r="D4199" t="s">
        <v>46</v>
      </c>
      <c r="E4199" s="2">
        <v>45852.02847222222</v>
      </c>
    </row>
    <row r="4200" spans="1:5">
      <c r="A4200" t="s">
        <v>17</v>
      </c>
      <c r="B4200">
        <v>2</v>
      </c>
      <c r="C4200" t="str">
        <f>_xlfn.XLOOKUP(A4200,Sheet1!$M$3:$M$23,Sheet1!$O$3:$O$23,"Not Found")</f>
        <v>Garden View</v>
      </c>
      <c r="D4200" t="s">
        <v>49</v>
      </c>
      <c r="E4200" s="2">
        <v>45849.249305555553</v>
      </c>
    </row>
    <row r="4201" spans="1:5">
      <c r="A4201" t="s">
        <v>17</v>
      </c>
      <c r="B4201">
        <v>2</v>
      </c>
      <c r="C4201" t="str">
        <f>_xlfn.XLOOKUP(A4201,Sheet1!$M$3:$M$23,Sheet1!$O$3:$O$23,"Not Found")</f>
        <v>Garden View</v>
      </c>
      <c r="D4201" t="s">
        <v>46</v>
      </c>
      <c r="E4201" s="2">
        <v>45846.71875</v>
      </c>
    </row>
    <row r="4202" spans="1:5">
      <c r="A4202" t="s">
        <v>25</v>
      </c>
      <c r="B4202">
        <v>6</v>
      </c>
      <c r="C4202" t="str">
        <f>_xlfn.XLOOKUP(A4202,Sheet1!$M$3:$M$23,Sheet1!$O$3:$O$23,"Not Found")</f>
        <v>Window left</v>
      </c>
      <c r="D4202" t="s">
        <v>49</v>
      </c>
      <c r="E4202" s="2">
        <v>45851.052777777775</v>
      </c>
    </row>
    <row r="4203" spans="1:5">
      <c r="A4203" t="s">
        <v>27</v>
      </c>
      <c r="B4203">
        <v>6</v>
      </c>
      <c r="C4203" t="str">
        <f>_xlfn.XLOOKUP(A4203,Sheet1!$M$3:$M$23,Sheet1!$O$3:$O$23,"Not Found")</f>
        <v>Balcony</v>
      </c>
      <c r="D4203" t="s">
        <v>48</v>
      </c>
      <c r="E4203" s="2">
        <v>45851.457638888889</v>
      </c>
    </row>
    <row r="4204" spans="1:5">
      <c r="A4204" t="s">
        <v>16</v>
      </c>
      <c r="B4204">
        <v>2</v>
      </c>
      <c r="C4204" t="str">
        <f>_xlfn.XLOOKUP(A4204,Sheet1!$M$3:$M$23,Sheet1!$O$3:$O$23,"Not Found")</f>
        <v>Balcony</v>
      </c>
      <c r="D4204" t="s">
        <v>49</v>
      </c>
      <c r="E4204" s="2">
        <v>45845.872916666667</v>
      </c>
    </row>
    <row r="4205" spans="1:5">
      <c r="A4205" t="s">
        <v>24</v>
      </c>
      <c r="B4205">
        <v>4</v>
      </c>
      <c r="C4205" t="str">
        <f>_xlfn.XLOOKUP(A4205,Sheet1!$M$3:$M$23,Sheet1!$O$3:$O$23,"Not Found")</f>
        <v>Corner Back</v>
      </c>
      <c r="D4205" t="s">
        <v>48</v>
      </c>
      <c r="E4205" s="2">
        <v>45846.178472222222</v>
      </c>
    </row>
    <row r="4206" spans="1:5">
      <c r="A4206" t="s">
        <v>31</v>
      </c>
      <c r="B4206">
        <v>8</v>
      </c>
      <c r="C4206" t="str">
        <f>_xlfn.XLOOKUP(A4206,Sheet1!$M$3:$M$23,Sheet1!$O$3:$O$23,"Not Found")</f>
        <v>Patio</v>
      </c>
      <c r="D4206" t="s">
        <v>49</v>
      </c>
      <c r="E4206" s="2">
        <v>45851.172222222223</v>
      </c>
    </row>
    <row r="4207" spans="1:5">
      <c r="A4207" t="s">
        <v>13</v>
      </c>
      <c r="B4207">
        <v>2</v>
      </c>
      <c r="C4207" t="str">
        <f>_xlfn.XLOOKUP(A4207,Sheet1!$M$3:$M$23,Sheet1!$O$3:$O$23,"Not Found")</f>
        <v>Bar Area</v>
      </c>
      <c r="D4207" t="s">
        <v>47</v>
      </c>
      <c r="E4207" s="2">
        <v>45849.522222222222</v>
      </c>
    </row>
    <row r="4208" spans="1:5">
      <c r="A4208" t="s">
        <v>13</v>
      </c>
      <c r="B4208">
        <v>2</v>
      </c>
      <c r="C4208" t="str">
        <f>_xlfn.XLOOKUP(A4208,Sheet1!$M$3:$M$23,Sheet1!$O$3:$O$23,"Not Found")</f>
        <v>Bar Area</v>
      </c>
      <c r="D4208" t="s">
        <v>49</v>
      </c>
      <c r="E4208" s="2">
        <v>45851.35</v>
      </c>
    </row>
    <row r="4209" spans="1:5">
      <c r="A4209" t="s">
        <v>30</v>
      </c>
      <c r="B4209">
        <v>8</v>
      </c>
      <c r="C4209" t="str">
        <f>_xlfn.XLOOKUP(A4209,Sheet1!$M$3:$M$23,Sheet1!$O$3:$O$23,"Not Found")</f>
        <v>Patio</v>
      </c>
      <c r="D4209" t="s">
        <v>48</v>
      </c>
      <c r="E4209" s="2">
        <v>45846.759027777778</v>
      </c>
    </row>
    <row r="4210" spans="1:5">
      <c r="A4210" t="s">
        <v>17</v>
      </c>
      <c r="B4210">
        <v>2</v>
      </c>
      <c r="C4210" t="str">
        <f>_xlfn.XLOOKUP(A4210,Sheet1!$M$3:$M$23,Sheet1!$O$3:$O$23,"Not Found")</f>
        <v>Garden View</v>
      </c>
      <c r="D4210" t="s">
        <v>46</v>
      </c>
      <c r="E4210" s="2">
        <v>45852.48333333333</v>
      </c>
    </row>
    <row r="4211" spans="1:5">
      <c r="A4211" t="s">
        <v>26</v>
      </c>
      <c r="B4211">
        <v>6</v>
      </c>
      <c r="C4211" t="str">
        <f>_xlfn.XLOOKUP(A4211,Sheet1!$M$3:$M$23,Sheet1!$O$3:$O$23,"Not Found")</f>
        <v>Window Right</v>
      </c>
      <c r="D4211" t="s">
        <v>47</v>
      </c>
      <c r="E4211" s="2">
        <v>45851.604861111111</v>
      </c>
    </row>
    <row r="4212" spans="1:5">
      <c r="A4212" t="s">
        <v>26</v>
      </c>
      <c r="B4212">
        <v>6</v>
      </c>
      <c r="C4212" t="str">
        <f>_xlfn.XLOOKUP(A4212,Sheet1!$M$3:$M$23,Sheet1!$O$3:$O$23,"Not Found")</f>
        <v>Window Right</v>
      </c>
      <c r="D4212" t="s">
        <v>48</v>
      </c>
      <c r="E4212" s="2">
        <v>45851.651388888888</v>
      </c>
    </row>
    <row r="4213" spans="1:5">
      <c r="A4213" t="s">
        <v>30</v>
      </c>
      <c r="B4213">
        <v>8</v>
      </c>
      <c r="C4213" t="str">
        <f>_xlfn.XLOOKUP(A4213,Sheet1!$M$3:$M$23,Sheet1!$O$3:$O$23,"Not Found")</f>
        <v>Patio</v>
      </c>
      <c r="D4213" t="s">
        <v>46</v>
      </c>
      <c r="E4213" s="2">
        <v>45851.211805555555</v>
      </c>
    </row>
    <row r="4214" spans="1:5">
      <c r="A4214" t="s">
        <v>18</v>
      </c>
      <c r="B4214">
        <v>4</v>
      </c>
      <c r="C4214" t="str">
        <f>_xlfn.XLOOKUP(A4214,Sheet1!$M$3:$M$23,Sheet1!$O$3:$O$23,"Not Found")</f>
        <v>Window Left</v>
      </c>
      <c r="D4214" t="s">
        <v>49</v>
      </c>
      <c r="E4214" s="2">
        <v>45849.906944444447</v>
      </c>
    </row>
    <row r="4215" spans="1:5">
      <c r="A4215" t="s">
        <v>19</v>
      </c>
      <c r="B4215">
        <v>4</v>
      </c>
      <c r="C4215" t="str">
        <f>_xlfn.XLOOKUP(A4215,Sheet1!$M$3:$M$23,Sheet1!$O$3:$O$23,"Not Found")</f>
        <v>Window Right</v>
      </c>
      <c r="D4215" t="s">
        <v>49</v>
      </c>
      <c r="E4215" s="2">
        <v>45846.314583333333</v>
      </c>
    </row>
    <row r="4216" spans="1:5">
      <c r="A4216" t="s">
        <v>12</v>
      </c>
      <c r="B4216">
        <v>2</v>
      </c>
      <c r="C4216" t="str">
        <f>_xlfn.XLOOKUP(A4216,Sheet1!$M$3:$M$23,Sheet1!$O$3:$O$23,"Not Found")</f>
        <v>Bar Area</v>
      </c>
      <c r="D4216" t="s">
        <v>46</v>
      </c>
      <c r="E4216" s="2">
        <v>45846.90625</v>
      </c>
    </row>
    <row r="4217" spans="1:5">
      <c r="A4217" t="s">
        <v>21</v>
      </c>
      <c r="B4217">
        <v>4</v>
      </c>
      <c r="C4217" t="str">
        <f>_xlfn.XLOOKUP(A4217,Sheet1!$M$3:$M$23,Sheet1!$O$3:$O$23,"Not Found")</f>
        <v>Centre</v>
      </c>
      <c r="D4217" t="s">
        <v>46</v>
      </c>
      <c r="E4217" s="2">
        <v>45850.588194444441</v>
      </c>
    </row>
    <row r="4218" spans="1:5">
      <c r="A4218" t="s">
        <v>16</v>
      </c>
      <c r="B4218">
        <v>2</v>
      </c>
      <c r="C4218" t="str">
        <f>_xlfn.XLOOKUP(A4218,Sheet1!$M$3:$M$23,Sheet1!$O$3:$O$23,"Not Found")</f>
        <v>Balcony</v>
      </c>
      <c r="D4218" t="s">
        <v>49</v>
      </c>
      <c r="E4218" s="2">
        <v>45848.05</v>
      </c>
    </row>
    <row r="4219" spans="1:5">
      <c r="A4219" t="s">
        <v>12</v>
      </c>
      <c r="B4219">
        <v>2</v>
      </c>
      <c r="C4219" t="str">
        <f>_xlfn.XLOOKUP(A4219,Sheet1!$M$3:$M$23,Sheet1!$O$3:$O$23,"Not Found")</f>
        <v>Bar Area</v>
      </c>
      <c r="D4219" t="s">
        <v>47</v>
      </c>
      <c r="E4219" s="2">
        <v>45848.02847222222</v>
      </c>
    </row>
    <row r="4220" spans="1:5">
      <c r="A4220" t="s">
        <v>21</v>
      </c>
      <c r="B4220">
        <v>4</v>
      </c>
      <c r="C4220" t="str">
        <f>_xlfn.XLOOKUP(A4220,Sheet1!$M$3:$M$23,Sheet1!$O$3:$O$23,"Not Found")</f>
        <v>Centre</v>
      </c>
      <c r="D4220" t="s">
        <v>48</v>
      </c>
      <c r="E4220" s="2">
        <v>45847.974999999999</v>
      </c>
    </row>
    <row r="4221" spans="1:5">
      <c r="A4221" t="s">
        <v>25</v>
      </c>
      <c r="B4221">
        <v>6</v>
      </c>
      <c r="C4221" t="str">
        <f>_xlfn.XLOOKUP(A4221,Sheet1!$M$3:$M$23,Sheet1!$O$3:$O$23,"Not Found")</f>
        <v>Window left</v>
      </c>
      <c r="D4221" t="s">
        <v>46</v>
      </c>
      <c r="E4221" s="2">
        <v>45847.663194444445</v>
      </c>
    </row>
    <row r="4222" spans="1:5">
      <c r="A4222" t="s">
        <v>23</v>
      </c>
      <c r="B4222">
        <v>4</v>
      </c>
      <c r="C4222" t="str">
        <f>_xlfn.XLOOKUP(A4222,Sheet1!$M$3:$M$23,Sheet1!$O$3:$O$23,"Not Found")</f>
        <v>Garden View</v>
      </c>
      <c r="D4222" t="s">
        <v>48</v>
      </c>
      <c r="E4222" s="2">
        <v>45850.690972222219</v>
      </c>
    </row>
    <row r="4223" spans="1:5">
      <c r="A4223" t="s">
        <v>27</v>
      </c>
      <c r="B4223">
        <v>6</v>
      </c>
      <c r="C4223" t="str">
        <f>_xlfn.XLOOKUP(A4223,Sheet1!$M$3:$M$23,Sheet1!$O$3:$O$23,"Not Found")</f>
        <v>Balcony</v>
      </c>
      <c r="D4223" t="s">
        <v>47</v>
      </c>
      <c r="E4223" s="2">
        <v>45848.421527777777</v>
      </c>
    </row>
    <row r="4224" spans="1:5">
      <c r="A4224" t="s">
        <v>17</v>
      </c>
      <c r="B4224">
        <v>2</v>
      </c>
      <c r="C4224" t="str">
        <f>_xlfn.XLOOKUP(A4224,Sheet1!$M$3:$M$23,Sheet1!$O$3:$O$23,"Not Found")</f>
        <v>Garden View</v>
      </c>
      <c r="D4224" t="s">
        <v>46</v>
      </c>
      <c r="E4224" s="2">
        <v>45846.319444444445</v>
      </c>
    </row>
    <row r="4225" spans="1:5">
      <c r="A4225" t="s">
        <v>12</v>
      </c>
      <c r="B4225">
        <v>2</v>
      </c>
      <c r="C4225" t="str">
        <f>_xlfn.XLOOKUP(A4225,Sheet1!$M$3:$M$23,Sheet1!$O$3:$O$23,"Not Found")</f>
        <v>Bar Area</v>
      </c>
      <c r="D4225" t="s">
        <v>46</v>
      </c>
      <c r="E4225" s="2">
        <v>45845.564583333333</v>
      </c>
    </row>
    <row r="4226" spans="1:5">
      <c r="A4226" t="s">
        <v>22</v>
      </c>
      <c r="B4226">
        <v>4</v>
      </c>
      <c r="C4226" t="str">
        <f>_xlfn.XLOOKUP(A4226,Sheet1!$M$3:$M$23,Sheet1!$O$3:$O$23,"Not Found")</f>
        <v>Balcony</v>
      </c>
      <c r="D4226" t="s">
        <v>46</v>
      </c>
      <c r="E4226" s="2">
        <v>45846.795138888891</v>
      </c>
    </row>
    <row r="4227" spans="1:5">
      <c r="A4227" t="s">
        <v>23</v>
      </c>
      <c r="B4227">
        <v>4</v>
      </c>
      <c r="C4227" t="str">
        <f>_xlfn.XLOOKUP(A4227,Sheet1!$M$3:$M$23,Sheet1!$O$3:$O$23,"Not Found")</f>
        <v>Garden View</v>
      </c>
      <c r="D4227" t="s">
        <v>47</v>
      </c>
      <c r="E4227" s="2">
        <v>45847.297222222223</v>
      </c>
    </row>
    <row r="4228" spans="1:5">
      <c r="A4228" t="s">
        <v>13</v>
      </c>
      <c r="B4228">
        <v>2</v>
      </c>
      <c r="C4228" t="str">
        <f>_xlfn.XLOOKUP(A4228,Sheet1!$M$3:$M$23,Sheet1!$O$3:$O$23,"Not Found")</f>
        <v>Bar Area</v>
      </c>
      <c r="D4228" t="s">
        <v>48</v>
      </c>
      <c r="E4228" s="2">
        <v>45849.043749999997</v>
      </c>
    </row>
    <row r="4229" spans="1:5">
      <c r="A4229" t="s">
        <v>24</v>
      </c>
      <c r="B4229">
        <v>4</v>
      </c>
      <c r="C4229" t="str">
        <f>_xlfn.XLOOKUP(A4229,Sheet1!$M$3:$M$23,Sheet1!$O$3:$O$23,"Not Found")</f>
        <v>Corner Back</v>
      </c>
      <c r="D4229" t="s">
        <v>47</v>
      </c>
      <c r="E4229" s="2">
        <v>45849.888194444444</v>
      </c>
    </row>
    <row r="4230" spans="1:5">
      <c r="A4230" t="s">
        <v>21</v>
      </c>
      <c r="B4230">
        <v>4</v>
      </c>
      <c r="C4230" t="str">
        <f>_xlfn.XLOOKUP(A4230,Sheet1!$M$3:$M$23,Sheet1!$O$3:$O$23,"Not Found")</f>
        <v>Centre</v>
      </c>
      <c r="D4230" t="s">
        <v>47</v>
      </c>
      <c r="E4230" s="2">
        <v>45847.527777777781</v>
      </c>
    </row>
    <row r="4231" spans="1:5">
      <c r="A4231" t="s">
        <v>24</v>
      </c>
      <c r="B4231">
        <v>4</v>
      </c>
      <c r="C4231" t="str">
        <f>_xlfn.XLOOKUP(A4231,Sheet1!$M$3:$M$23,Sheet1!$O$3:$O$23,"Not Found")</f>
        <v>Corner Back</v>
      </c>
      <c r="D4231" t="s">
        <v>46</v>
      </c>
      <c r="E4231" s="2">
        <v>45850.486805555556</v>
      </c>
    </row>
    <row r="4232" spans="1:5">
      <c r="A4232" t="s">
        <v>20</v>
      </c>
      <c r="B4232">
        <v>4</v>
      </c>
      <c r="C4232" t="str">
        <f>_xlfn.XLOOKUP(A4232,Sheet1!$M$3:$M$23,Sheet1!$O$3:$O$23,"Not Found")</f>
        <v>Centre</v>
      </c>
      <c r="D4232" t="s">
        <v>49</v>
      </c>
      <c r="E4232" s="2">
        <v>45849.700694444444</v>
      </c>
    </row>
    <row r="4233" spans="1:5">
      <c r="A4233" t="s">
        <v>27</v>
      </c>
      <c r="B4233">
        <v>6</v>
      </c>
      <c r="C4233" t="str">
        <f>_xlfn.XLOOKUP(A4233,Sheet1!$M$3:$M$23,Sheet1!$O$3:$O$23,"Not Found")</f>
        <v>Balcony</v>
      </c>
      <c r="D4233" t="s">
        <v>48</v>
      </c>
      <c r="E4233" s="2">
        <v>45851.065972222219</v>
      </c>
    </row>
    <row r="4234" spans="1:5">
      <c r="A4234" t="s">
        <v>23</v>
      </c>
      <c r="B4234">
        <v>4</v>
      </c>
      <c r="C4234" t="str">
        <f>_xlfn.XLOOKUP(A4234,Sheet1!$M$3:$M$23,Sheet1!$O$3:$O$23,"Not Found")</f>
        <v>Garden View</v>
      </c>
      <c r="D4234" t="s">
        <v>47</v>
      </c>
      <c r="E4234" s="2">
        <v>45849.200694444444</v>
      </c>
    </row>
    <row r="4235" spans="1:5">
      <c r="A4235" t="s">
        <v>28</v>
      </c>
      <c r="B4235">
        <v>6</v>
      </c>
      <c r="C4235" t="str">
        <f>_xlfn.XLOOKUP(A4235,Sheet1!$M$3:$M$23,Sheet1!$O$3:$O$23,"Not Found")</f>
        <v>Garden View</v>
      </c>
      <c r="D4235" t="s">
        <v>47</v>
      </c>
      <c r="E4235" s="2">
        <v>45849.742361111108</v>
      </c>
    </row>
    <row r="4236" spans="1:5">
      <c r="A4236" t="s">
        <v>22</v>
      </c>
      <c r="B4236">
        <v>4</v>
      </c>
      <c r="C4236" t="str">
        <f>_xlfn.XLOOKUP(A4236,Sheet1!$M$3:$M$23,Sheet1!$O$3:$O$23,"Not Found")</f>
        <v>Balcony</v>
      </c>
      <c r="D4236" t="s">
        <v>49</v>
      </c>
      <c r="E4236" s="2">
        <v>45851.097916666666</v>
      </c>
    </row>
    <row r="4237" spans="1:5">
      <c r="A4237" t="s">
        <v>19</v>
      </c>
      <c r="B4237">
        <v>4</v>
      </c>
      <c r="C4237" t="str">
        <f>_xlfn.XLOOKUP(A4237,Sheet1!$M$3:$M$23,Sheet1!$O$3:$O$23,"Not Found")</f>
        <v>Window Right</v>
      </c>
      <c r="D4237" t="s">
        <v>47</v>
      </c>
      <c r="E4237" s="2">
        <v>45849.819444444445</v>
      </c>
    </row>
    <row r="4238" spans="1:5">
      <c r="A4238" t="s">
        <v>26</v>
      </c>
      <c r="B4238">
        <v>6</v>
      </c>
      <c r="C4238" t="str">
        <f>_xlfn.XLOOKUP(A4238,Sheet1!$M$3:$M$23,Sheet1!$O$3:$O$23,"Not Found")</f>
        <v>Window Right</v>
      </c>
      <c r="D4238" t="s">
        <v>47</v>
      </c>
      <c r="E4238" s="2">
        <v>45848.40902777778</v>
      </c>
    </row>
    <row r="4239" spans="1:5">
      <c r="A4239" t="s">
        <v>17</v>
      </c>
      <c r="B4239">
        <v>2</v>
      </c>
      <c r="C4239" t="str">
        <f>_xlfn.XLOOKUP(A4239,Sheet1!$M$3:$M$23,Sheet1!$O$3:$O$23,"Not Found")</f>
        <v>Garden View</v>
      </c>
      <c r="D4239" t="s">
        <v>49</v>
      </c>
      <c r="E4239" s="2">
        <v>45851.694444444445</v>
      </c>
    </row>
    <row r="4240" spans="1:5">
      <c r="A4240" t="s">
        <v>12</v>
      </c>
      <c r="B4240">
        <v>2</v>
      </c>
      <c r="C4240" t="str">
        <f>_xlfn.XLOOKUP(A4240,Sheet1!$M$3:$M$23,Sheet1!$O$3:$O$23,"Not Found")</f>
        <v>Bar Area</v>
      </c>
      <c r="D4240" t="s">
        <v>49</v>
      </c>
      <c r="E4240" s="2">
        <v>45850.457638888889</v>
      </c>
    </row>
    <row r="4241" spans="1:5">
      <c r="A4241" t="s">
        <v>15</v>
      </c>
      <c r="B4241">
        <v>2</v>
      </c>
      <c r="C4241" t="str">
        <f>_xlfn.XLOOKUP(A4241,Sheet1!$M$3:$M$23,Sheet1!$O$3:$O$23,"Not Found")</f>
        <v>Balcony</v>
      </c>
      <c r="D4241" t="s">
        <v>47</v>
      </c>
      <c r="E4241" s="2">
        <v>45852.198611111111</v>
      </c>
    </row>
    <row r="4242" spans="1:5">
      <c r="A4242" t="s">
        <v>24</v>
      </c>
      <c r="B4242">
        <v>4</v>
      </c>
      <c r="C4242" t="str">
        <f>_xlfn.XLOOKUP(A4242,Sheet1!$M$3:$M$23,Sheet1!$O$3:$O$23,"Not Found")</f>
        <v>Corner Back</v>
      </c>
      <c r="D4242" t="s">
        <v>49</v>
      </c>
      <c r="E4242" s="2">
        <v>45850.208333333336</v>
      </c>
    </row>
    <row r="4243" spans="1:5">
      <c r="A4243" t="s">
        <v>26</v>
      </c>
      <c r="B4243">
        <v>6</v>
      </c>
      <c r="C4243" t="str">
        <f>_xlfn.XLOOKUP(A4243,Sheet1!$M$3:$M$23,Sheet1!$O$3:$O$23,"Not Found")</f>
        <v>Window Right</v>
      </c>
      <c r="D4243" t="s">
        <v>49</v>
      </c>
      <c r="E4243" s="2">
        <v>45847.916666666664</v>
      </c>
    </row>
    <row r="4244" spans="1:5">
      <c r="A4244" t="s">
        <v>26</v>
      </c>
      <c r="B4244">
        <v>6</v>
      </c>
      <c r="C4244" t="str">
        <f>_xlfn.XLOOKUP(A4244,Sheet1!$M$3:$M$23,Sheet1!$O$3:$O$23,"Not Found")</f>
        <v>Window Right</v>
      </c>
      <c r="D4244" t="s">
        <v>48</v>
      </c>
      <c r="E4244" s="2">
        <v>45849.06527777778</v>
      </c>
    </row>
    <row r="4245" spans="1:5">
      <c r="A4245" t="s">
        <v>29</v>
      </c>
      <c r="B4245">
        <v>6</v>
      </c>
      <c r="C4245" t="str">
        <f>_xlfn.XLOOKUP(A4245,Sheet1!$M$3:$M$23,Sheet1!$O$3:$O$23,"Not Found")</f>
        <v>Corner Back</v>
      </c>
      <c r="D4245" t="s">
        <v>49</v>
      </c>
      <c r="E4245" s="2">
        <v>45849.836805555555</v>
      </c>
    </row>
    <row r="4246" spans="1:5">
      <c r="A4246" t="s">
        <v>30</v>
      </c>
      <c r="B4246">
        <v>8</v>
      </c>
      <c r="C4246" t="str">
        <f>_xlfn.XLOOKUP(A4246,Sheet1!$M$3:$M$23,Sheet1!$O$3:$O$23,"Not Found")</f>
        <v>Patio</v>
      </c>
      <c r="D4246" t="s">
        <v>47</v>
      </c>
      <c r="E4246" s="2">
        <v>45848.441666666666</v>
      </c>
    </row>
    <row r="4247" spans="1:5">
      <c r="A4247" t="s">
        <v>27</v>
      </c>
      <c r="B4247">
        <v>6</v>
      </c>
      <c r="C4247" t="str">
        <f>_xlfn.XLOOKUP(A4247,Sheet1!$M$3:$M$23,Sheet1!$O$3:$O$23,"Not Found")</f>
        <v>Balcony</v>
      </c>
      <c r="D4247" t="s">
        <v>48</v>
      </c>
      <c r="E4247" s="2">
        <v>45849.170138888891</v>
      </c>
    </row>
    <row r="4248" spans="1:5">
      <c r="A4248" t="s">
        <v>16</v>
      </c>
      <c r="B4248">
        <v>2</v>
      </c>
      <c r="C4248" t="str">
        <f>_xlfn.XLOOKUP(A4248,Sheet1!$M$3:$M$23,Sheet1!$O$3:$O$23,"Not Found")</f>
        <v>Balcony</v>
      </c>
      <c r="D4248" t="s">
        <v>49</v>
      </c>
      <c r="E4248" s="2">
        <v>45852.453472222223</v>
      </c>
    </row>
    <row r="4249" spans="1:5">
      <c r="A4249" t="s">
        <v>31</v>
      </c>
      <c r="B4249">
        <v>8</v>
      </c>
      <c r="C4249" t="str">
        <f>_xlfn.XLOOKUP(A4249,Sheet1!$M$3:$M$23,Sheet1!$O$3:$O$23,"Not Found")</f>
        <v>Patio</v>
      </c>
      <c r="D4249" t="s">
        <v>48</v>
      </c>
      <c r="E4249" s="2">
        <v>45852.438888888886</v>
      </c>
    </row>
    <row r="4250" spans="1:5">
      <c r="A4250" t="s">
        <v>15</v>
      </c>
      <c r="B4250">
        <v>2</v>
      </c>
      <c r="C4250" t="str">
        <f>_xlfn.XLOOKUP(A4250,Sheet1!$M$3:$M$23,Sheet1!$O$3:$O$23,"Not Found")</f>
        <v>Balcony</v>
      </c>
      <c r="D4250" t="s">
        <v>49</v>
      </c>
      <c r="E4250" s="2">
        <v>45845.659722222219</v>
      </c>
    </row>
    <row r="4251" spans="1:5">
      <c r="A4251" t="s">
        <v>17</v>
      </c>
      <c r="B4251">
        <v>2</v>
      </c>
      <c r="C4251" t="str">
        <f>_xlfn.XLOOKUP(A4251,Sheet1!$M$3:$M$23,Sheet1!$O$3:$O$23,"Not Found")</f>
        <v>Garden View</v>
      </c>
      <c r="D4251" t="s">
        <v>46</v>
      </c>
      <c r="E4251" s="2">
        <v>45845.809027777781</v>
      </c>
    </row>
    <row r="4252" spans="1:5">
      <c r="A4252" t="s">
        <v>30</v>
      </c>
      <c r="B4252">
        <v>8</v>
      </c>
      <c r="C4252" t="str">
        <f>_xlfn.XLOOKUP(A4252,Sheet1!$M$3:$M$23,Sheet1!$O$3:$O$23,"Not Found")</f>
        <v>Patio</v>
      </c>
      <c r="D4252" t="s">
        <v>49</v>
      </c>
      <c r="E4252" s="2">
        <v>45848.686805555553</v>
      </c>
    </row>
    <row r="4253" spans="1:5">
      <c r="A4253" t="s">
        <v>22</v>
      </c>
      <c r="B4253">
        <v>4</v>
      </c>
      <c r="C4253" t="str">
        <f>_xlfn.XLOOKUP(A4253,Sheet1!$M$3:$M$23,Sheet1!$O$3:$O$23,"Not Found")</f>
        <v>Balcony</v>
      </c>
      <c r="D4253" t="s">
        <v>46</v>
      </c>
      <c r="E4253" s="2">
        <v>45849.509722222225</v>
      </c>
    </row>
    <row r="4254" spans="1:5">
      <c r="A4254" t="s">
        <v>23</v>
      </c>
      <c r="B4254">
        <v>4</v>
      </c>
      <c r="C4254" t="str">
        <f>_xlfn.XLOOKUP(A4254,Sheet1!$M$3:$M$23,Sheet1!$O$3:$O$23,"Not Found")</f>
        <v>Garden View</v>
      </c>
      <c r="D4254" t="s">
        <v>46</v>
      </c>
      <c r="E4254" s="2">
        <v>45850.455555555556</v>
      </c>
    </row>
    <row r="4255" spans="1:5">
      <c r="A4255" t="s">
        <v>17</v>
      </c>
      <c r="B4255">
        <v>2</v>
      </c>
      <c r="C4255" t="str">
        <f>_xlfn.XLOOKUP(A4255,Sheet1!$M$3:$M$23,Sheet1!$O$3:$O$23,"Not Found")</f>
        <v>Garden View</v>
      </c>
      <c r="D4255" t="s">
        <v>46</v>
      </c>
      <c r="E4255" s="2">
        <v>45849.422222222223</v>
      </c>
    </row>
    <row r="4256" spans="1:5">
      <c r="A4256" t="s">
        <v>23</v>
      </c>
      <c r="B4256">
        <v>4</v>
      </c>
      <c r="C4256" t="str">
        <f>_xlfn.XLOOKUP(A4256,Sheet1!$M$3:$M$23,Sheet1!$O$3:$O$23,"Not Found")</f>
        <v>Garden View</v>
      </c>
      <c r="D4256" t="s">
        <v>47</v>
      </c>
      <c r="E4256" s="2">
        <v>45851.990277777775</v>
      </c>
    </row>
    <row r="4257" spans="1:5">
      <c r="A4257" t="s">
        <v>12</v>
      </c>
      <c r="B4257">
        <v>2</v>
      </c>
      <c r="C4257" t="str">
        <f>_xlfn.XLOOKUP(A4257,Sheet1!$M$3:$M$23,Sheet1!$O$3:$O$23,"Not Found")</f>
        <v>Bar Area</v>
      </c>
      <c r="D4257" t="s">
        <v>47</v>
      </c>
      <c r="E4257" s="2">
        <v>45850.990972222222</v>
      </c>
    </row>
    <row r="4258" spans="1:5">
      <c r="A4258" t="s">
        <v>23</v>
      </c>
      <c r="B4258">
        <v>4</v>
      </c>
      <c r="C4258" t="str">
        <f>_xlfn.XLOOKUP(A4258,Sheet1!$M$3:$M$23,Sheet1!$O$3:$O$23,"Not Found")</f>
        <v>Garden View</v>
      </c>
      <c r="D4258" t="s">
        <v>48</v>
      </c>
      <c r="E4258" s="2">
        <v>45845.841666666667</v>
      </c>
    </row>
    <row r="4259" spans="1:5">
      <c r="A4259" t="s">
        <v>29</v>
      </c>
      <c r="B4259">
        <v>6</v>
      </c>
      <c r="C4259" t="str">
        <f>_xlfn.XLOOKUP(A4259,Sheet1!$M$3:$M$23,Sheet1!$O$3:$O$23,"Not Found")</f>
        <v>Corner Back</v>
      </c>
      <c r="D4259" t="s">
        <v>47</v>
      </c>
      <c r="E4259" s="2">
        <v>45851.259027777778</v>
      </c>
    </row>
    <row r="4260" spans="1:5">
      <c r="A4260" t="s">
        <v>26</v>
      </c>
      <c r="B4260">
        <v>6</v>
      </c>
      <c r="C4260" t="str">
        <f>_xlfn.XLOOKUP(A4260,Sheet1!$M$3:$M$23,Sheet1!$O$3:$O$23,"Not Found")</f>
        <v>Window Right</v>
      </c>
      <c r="D4260" t="s">
        <v>46</v>
      </c>
      <c r="E4260" s="2">
        <v>45846.463888888888</v>
      </c>
    </row>
    <row r="4261" spans="1:5">
      <c r="A4261" t="s">
        <v>28</v>
      </c>
      <c r="B4261">
        <v>6</v>
      </c>
      <c r="C4261" t="str">
        <f>_xlfn.XLOOKUP(A4261,Sheet1!$M$3:$M$23,Sheet1!$O$3:$O$23,"Not Found")</f>
        <v>Garden View</v>
      </c>
      <c r="D4261" t="s">
        <v>48</v>
      </c>
      <c r="E4261" s="2">
        <v>45848.272916666669</v>
      </c>
    </row>
    <row r="4262" spans="1:5">
      <c r="A4262" t="s">
        <v>24</v>
      </c>
      <c r="B4262">
        <v>4</v>
      </c>
      <c r="C4262" t="str">
        <f>_xlfn.XLOOKUP(A4262,Sheet1!$M$3:$M$23,Sheet1!$O$3:$O$23,"Not Found")</f>
        <v>Corner Back</v>
      </c>
      <c r="D4262" t="s">
        <v>49</v>
      </c>
      <c r="E4262" s="2">
        <v>45846.581250000003</v>
      </c>
    </row>
    <row r="4263" spans="1:5">
      <c r="A4263" t="s">
        <v>27</v>
      </c>
      <c r="B4263">
        <v>6</v>
      </c>
      <c r="C4263" t="str">
        <f>_xlfn.XLOOKUP(A4263,Sheet1!$M$3:$M$23,Sheet1!$O$3:$O$23,"Not Found")</f>
        <v>Balcony</v>
      </c>
      <c r="D4263" t="s">
        <v>49</v>
      </c>
      <c r="E4263" s="2">
        <v>45849.574999999997</v>
      </c>
    </row>
    <row r="4264" spans="1:5">
      <c r="A4264" t="s">
        <v>15</v>
      </c>
      <c r="B4264">
        <v>2</v>
      </c>
      <c r="C4264" t="str">
        <f>_xlfn.XLOOKUP(A4264,Sheet1!$M$3:$M$23,Sheet1!$O$3:$O$23,"Not Found")</f>
        <v>Balcony</v>
      </c>
      <c r="D4264" t="s">
        <v>48</v>
      </c>
      <c r="E4264" s="2">
        <v>45850.170138888891</v>
      </c>
    </row>
    <row r="4265" spans="1:5">
      <c r="A4265" t="s">
        <v>21</v>
      </c>
      <c r="B4265">
        <v>4</v>
      </c>
      <c r="C4265" t="str">
        <f>_xlfn.XLOOKUP(A4265,Sheet1!$M$3:$M$23,Sheet1!$O$3:$O$23,"Not Found")</f>
        <v>Centre</v>
      </c>
      <c r="D4265" t="s">
        <v>49</v>
      </c>
      <c r="E4265" s="2">
        <v>45851.599305555559</v>
      </c>
    </row>
    <row r="4266" spans="1:5">
      <c r="A4266" t="s">
        <v>31</v>
      </c>
      <c r="B4266">
        <v>8</v>
      </c>
      <c r="C4266" t="str">
        <f>_xlfn.XLOOKUP(A4266,Sheet1!$M$3:$M$23,Sheet1!$O$3:$O$23,"Not Found")</f>
        <v>Patio</v>
      </c>
      <c r="D4266" t="s">
        <v>46</v>
      </c>
      <c r="E4266" s="2">
        <v>45846.010416666664</v>
      </c>
    </row>
    <row r="4267" spans="1:5">
      <c r="A4267" t="s">
        <v>26</v>
      </c>
      <c r="B4267">
        <v>6</v>
      </c>
      <c r="C4267" t="str">
        <f>_xlfn.XLOOKUP(A4267,Sheet1!$M$3:$M$23,Sheet1!$O$3:$O$23,"Not Found")</f>
        <v>Window Right</v>
      </c>
      <c r="D4267" t="s">
        <v>47</v>
      </c>
      <c r="E4267" s="2">
        <v>45847.320138888892</v>
      </c>
    </row>
    <row r="4268" spans="1:5">
      <c r="A4268" t="s">
        <v>24</v>
      </c>
      <c r="B4268">
        <v>4</v>
      </c>
      <c r="C4268" t="str">
        <f>_xlfn.XLOOKUP(A4268,Sheet1!$M$3:$M$23,Sheet1!$O$3:$O$23,"Not Found")</f>
        <v>Corner Back</v>
      </c>
      <c r="D4268" t="s">
        <v>49</v>
      </c>
      <c r="E4268" s="2">
        <v>45849.405555555553</v>
      </c>
    </row>
    <row r="4269" spans="1:5">
      <c r="A4269" t="s">
        <v>25</v>
      </c>
      <c r="B4269">
        <v>6</v>
      </c>
      <c r="C4269" t="str">
        <f>_xlfn.XLOOKUP(A4269,Sheet1!$M$3:$M$23,Sheet1!$O$3:$O$23,"Not Found")</f>
        <v>Window left</v>
      </c>
      <c r="D4269" t="s">
        <v>49</v>
      </c>
      <c r="E4269" s="2">
        <v>45847.375</v>
      </c>
    </row>
    <row r="4270" spans="1:5">
      <c r="A4270" t="s">
        <v>23</v>
      </c>
      <c r="B4270">
        <v>4</v>
      </c>
      <c r="C4270" t="str">
        <f>_xlfn.XLOOKUP(A4270,Sheet1!$M$3:$M$23,Sheet1!$O$3:$O$23,"Not Found")</f>
        <v>Garden View</v>
      </c>
      <c r="D4270" t="s">
        <v>47</v>
      </c>
      <c r="E4270" s="2">
        <v>45847.113888888889</v>
      </c>
    </row>
    <row r="4271" spans="1:5">
      <c r="A4271" t="s">
        <v>21</v>
      </c>
      <c r="B4271">
        <v>4</v>
      </c>
      <c r="C4271" t="str">
        <f>_xlfn.XLOOKUP(A4271,Sheet1!$M$3:$M$23,Sheet1!$O$3:$O$23,"Not Found")</f>
        <v>Centre</v>
      </c>
      <c r="D4271" t="s">
        <v>48</v>
      </c>
      <c r="E4271" s="2">
        <v>45848.310416666667</v>
      </c>
    </row>
    <row r="4272" spans="1:5">
      <c r="A4272" t="s">
        <v>26</v>
      </c>
      <c r="B4272">
        <v>6</v>
      </c>
      <c r="C4272" t="str">
        <f>_xlfn.XLOOKUP(A4272,Sheet1!$M$3:$M$23,Sheet1!$O$3:$O$23,"Not Found")</f>
        <v>Window Right</v>
      </c>
      <c r="D4272" t="s">
        <v>48</v>
      </c>
      <c r="E4272" s="2">
        <v>45851.472222222219</v>
      </c>
    </row>
    <row r="4273" spans="1:5">
      <c r="A4273" t="s">
        <v>18</v>
      </c>
      <c r="B4273">
        <v>4</v>
      </c>
      <c r="C4273" t="str">
        <f>_xlfn.XLOOKUP(A4273,Sheet1!$M$3:$M$23,Sheet1!$O$3:$O$23,"Not Found")</f>
        <v>Window Left</v>
      </c>
      <c r="D4273" t="s">
        <v>47</v>
      </c>
      <c r="E4273" s="2">
        <v>45847.002083333333</v>
      </c>
    </row>
    <row r="4274" spans="1:5">
      <c r="A4274" t="s">
        <v>16</v>
      </c>
      <c r="B4274">
        <v>2</v>
      </c>
      <c r="C4274" t="str">
        <f>_xlfn.XLOOKUP(A4274,Sheet1!$M$3:$M$23,Sheet1!$O$3:$O$23,"Not Found")</f>
        <v>Balcony</v>
      </c>
      <c r="D4274" t="s">
        <v>49</v>
      </c>
      <c r="E4274" s="2">
        <v>45846.304166666669</v>
      </c>
    </row>
    <row r="4275" spans="1:5">
      <c r="A4275" t="s">
        <v>13</v>
      </c>
      <c r="B4275">
        <v>2</v>
      </c>
      <c r="C4275" t="str">
        <f>_xlfn.XLOOKUP(A4275,Sheet1!$M$3:$M$23,Sheet1!$O$3:$O$23,"Not Found")</f>
        <v>Bar Area</v>
      </c>
      <c r="D4275" t="s">
        <v>49</v>
      </c>
      <c r="E4275" s="2">
        <v>45849.467361111114</v>
      </c>
    </row>
    <row r="4276" spans="1:5">
      <c r="A4276" t="s">
        <v>20</v>
      </c>
      <c r="B4276">
        <v>4</v>
      </c>
      <c r="C4276" t="str">
        <f>_xlfn.XLOOKUP(A4276,Sheet1!$M$3:$M$23,Sheet1!$O$3:$O$23,"Not Found")</f>
        <v>Centre</v>
      </c>
      <c r="D4276" t="s">
        <v>49</v>
      </c>
      <c r="E4276" s="2">
        <v>45852.300694444442</v>
      </c>
    </row>
    <row r="4277" spans="1:5">
      <c r="A4277" t="s">
        <v>12</v>
      </c>
      <c r="B4277">
        <v>2</v>
      </c>
      <c r="C4277" t="str">
        <f>_xlfn.XLOOKUP(A4277,Sheet1!$M$3:$M$23,Sheet1!$O$3:$O$23,"Not Found")</f>
        <v>Bar Area</v>
      </c>
      <c r="D4277" t="s">
        <v>48</v>
      </c>
      <c r="E4277" s="2">
        <v>45850.636111111111</v>
      </c>
    </row>
    <row r="4278" spans="1:5">
      <c r="A4278" t="s">
        <v>27</v>
      </c>
      <c r="B4278">
        <v>6</v>
      </c>
      <c r="C4278" t="str">
        <f>_xlfn.XLOOKUP(A4278,Sheet1!$M$3:$M$23,Sheet1!$O$3:$O$23,"Not Found")</f>
        <v>Balcony</v>
      </c>
      <c r="D4278" t="s">
        <v>49</v>
      </c>
      <c r="E4278" s="2">
        <v>45848.28402777778</v>
      </c>
    </row>
    <row r="4279" spans="1:5">
      <c r="A4279" t="s">
        <v>30</v>
      </c>
      <c r="B4279">
        <v>8</v>
      </c>
      <c r="C4279" t="str">
        <f>_xlfn.XLOOKUP(A4279,Sheet1!$M$3:$M$23,Sheet1!$O$3:$O$23,"Not Found")</f>
        <v>Patio</v>
      </c>
      <c r="D4279" t="s">
        <v>48</v>
      </c>
      <c r="E4279" s="2">
        <v>45851.29583333333</v>
      </c>
    </row>
    <row r="4280" spans="1:5">
      <c r="A4280" t="s">
        <v>25</v>
      </c>
      <c r="B4280">
        <v>6</v>
      </c>
      <c r="C4280" t="str">
        <f>_xlfn.XLOOKUP(A4280,Sheet1!$M$3:$M$23,Sheet1!$O$3:$O$23,"Not Found")</f>
        <v>Window left</v>
      </c>
      <c r="D4280" t="s">
        <v>48</v>
      </c>
      <c r="E4280" s="2">
        <v>45848.521527777775</v>
      </c>
    </row>
    <row r="4281" spans="1:5">
      <c r="A4281" t="s">
        <v>23</v>
      </c>
      <c r="B4281">
        <v>4</v>
      </c>
      <c r="C4281" t="str">
        <f>_xlfn.XLOOKUP(A4281,Sheet1!$M$3:$M$23,Sheet1!$O$3:$O$23,"Not Found")</f>
        <v>Garden View</v>
      </c>
      <c r="D4281" t="s">
        <v>48</v>
      </c>
      <c r="E4281" s="2">
        <v>45846.132638888892</v>
      </c>
    </row>
    <row r="4282" spans="1:5">
      <c r="A4282" t="s">
        <v>12</v>
      </c>
      <c r="B4282">
        <v>2</v>
      </c>
      <c r="C4282" t="str">
        <f>_xlfn.XLOOKUP(A4282,Sheet1!$M$3:$M$23,Sheet1!$O$3:$O$23,"Not Found")</f>
        <v>Bar Area</v>
      </c>
      <c r="D4282" t="s">
        <v>47</v>
      </c>
      <c r="E4282" s="2">
        <v>45848.802777777775</v>
      </c>
    </row>
    <row r="4283" spans="1:5">
      <c r="A4283" t="s">
        <v>23</v>
      </c>
      <c r="B4283">
        <v>4</v>
      </c>
      <c r="C4283" t="str">
        <f>_xlfn.XLOOKUP(A4283,Sheet1!$M$3:$M$23,Sheet1!$O$3:$O$23,"Not Found")</f>
        <v>Garden View</v>
      </c>
      <c r="D4283" t="s">
        <v>49</v>
      </c>
      <c r="E4283" s="2">
        <v>45848.206250000003</v>
      </c>
    </row>
    <row r="4284" spans="1:5">
      <c r="A4284" t="s">
        <v>20</v>
      </c>
      <c r="B4284">
        <v>4</v>
      </c>
      <c r="C4284" t="str">
        <f>_xlfn.XLOOKUP(A4284,Sheet1!$M$3:$M$23,Sheet1!$O$3:$O$23,"Not Found")</f>
        <v>Centre</v>
      </c>
      <c r="D4284" t="s">
        <v>46</v>
      </c>
      <c r="E4284" s="2">
        <v>45852.031944444447</v>
      </c>
    </row>
    <row r="4285" spans="1:5">
      <c r="A4285" t="s">
        <v>16</v>
      </c>
      <c r="B4285">
        <v>2</v>
      </c>
      <c r="C4285" t="str">
        <f>_xlfn.XLOOKUP(A4285,Sheet1!$M$3:$M$23,Sheet1!$O$3:$O$23,"Not Found")</f>
        <v>Balcony</v>
      </c>
      <c r="D4285" t="s">
        <v>47</v>
      </c>
      <c r="E4285" s="2">
        <v>45848.787499999999</v>
      </c>
    </row>
    <row r="4286" spans="1:5">
      <c r="A4286" t="s">
        <v>26</v>
      </c>
      <c r="B4286">
        <v>6</v>
      </c>
      <c r="C4286" t="str">
        <f>_xlfn.XLOOKUP(A4286,Sheet1!$M$3:$M$23,Sheet1!$O$3:$O$23,"Not Found")</f>
        <v>Window Right</v>
      </c>
      <c r="D4286" t="s">
        <v>46</v>
      </c>
      <c r="E4286" s="2">
        <v>45850.287499999999</v>
      </c>
    </row>
    <row r="4287" spans="1:5">
      <c r="A4287" t="s">
        <v>28</v>
      </c>
      <c r="B4287">
        <v>6</v>
      </c>
      <c r="C4287" t="str">
        <f>_xlfn.XLOOKUP(A4287,Sheet1!$M$3:$M$23,Sheet1!$O$3:$O$23,"Not Found")</f>
        <v>Garden View</v>
      </c>
      <c r="D4287" t="s">
        <v>49</v>
      </c>
      <c r="E4287" s="2">
        <v>45848.572916666664</v>
      </c>
    </row>
    <row r="4288" spans="1:5">
      <c r="A4288" t="s">
        <v>18</v>
      </c>
      <c r="B4288">
        <v>4</v>
      </c>
      <c r="C4288" t="str">
        <f>_xlfn.XLOOKUP(A4288,Sheet1!$M$3:$M$23,Sheet1!$O$3:$O$23,"Not Found")</f>
        <v>Window Left</v>
      </c>
      <c r="D4288" t="s">
        <v>46</v>
      </c>
      <c r="E4288" s="2">
        <v>45847.886805555558</v>
      </c>
    </row>
    <row r="4289" spans="1:5">
      <c r="A4289" t="s">
        <v>26</v>
      </c>
      <c r="B4289">
        <v>6</v>
      </c>
      <c r="C4289" t="str">
        <f>_xlfn.XLOOKUP(A4289,Sheet1!$M$3:$M$23,Sheet1!$O$3:$O$23,"Not Found")</f>
        <v>Window Right</v>
      </c>
      <c r="D4289" t="s">
        <v>49</v>
      </c>
      <c r="E4289" s="2">
        <v>45847.449305555558</v>
      </c>
    </row>
    <row r="4290" spans="1:5">
      <c r="A4290" t="s">
        <v>15</v>
      </c>
      <c r="B4290">
        <v>2</v>
      </c>
      <c r="C4290" t="str">
        <f>_xlfn.XLOOKUP(A4290,Sheet1!$M$3:$M$23,Sheet1!$O$3:$O$23,"Not Found")</f>
        <v>Balcony</v>
      </c>
      <c r="D4290" t="s">
        <v>47</v>
      </c>
      <c r="E4290" s="2">
        <v>45846.184027777781</v>
      </c>
    </row>
    <row r="4291" spans="1:5">
      <c r="A4291" t="s">
        <v>12</v>
      </c>
      <c r="B4291">
        <v>2</v>
      </c>
      <c r="C4291" t="str">
        <f>_xlfn.XLOOKUP(A4291,Sheet1!$M$3:$M$23,Sheet1!$O$3:$O$23,"Not Found")</f>
        <v>Bar Area</v>
      </c>
      <c r="D4291" t="s">
        <v>48</v>
      </c>
      <c r="E4291" s="2">
        <v>45850.486805555556</v>
      </c>
    </row>
    <row r="4292" spans="1:5">
      <c r="A4292" t="s">
        <v>28</v>
      </c>
      <c r="B4292">
        <v>6</v>
      </c>
      <c r="C4292" t="str">
        <f>_xlfn.XLOOKUP(A4292,Sheet1!$M$3:$M$23,Sheet1!$O$3:$O$23,"Not Found")</f>
        <v>Garden View</v>
      </c>
      <c r="D4292" t="s">
        <v>49</v>
      </c>
      <c r="E4292" s="2">
        <v>45846.503472222219</v>
      </c>
    </row>
    <row r="4293" spans="1:5">
      <c r="A4293" t="s">
        <v>22</v>
      </c>
      <c r="B4293">
        <v>4</v>
      </c>
      <c r="C4293" t="str">
        <f>_xlfn.XLOOKUP(A4293,Sheet1!$M$3:$M$23,Sheet1!$O$3:$O$23,"Not Found")</f>
        <v>Balcony</v>
      </c>
      <c r="D4293" t="s">
        <v>48</v>
      </c>
      <c r="E4293" s="2">
        <v>45848.087500000001</v>
      </c>
    </row>
    <row r="4294" spans="1:5">
      <c r="A4294" t="s">
        <v>24</v>
      </c>
      <c r="B4294">
        <v>4</v>
      </c>
      <c r="C4294" t="str">
        <f>_xlfn.XLOOKUP(A4294,Sheet1!$M$3:$M$23,Sheet1!$O$3:$O$23,"Not Found")</f>
        <v>Corner Back</v>
      </c>
      <c r="D4294" t="s">
        <v>49</v>
      </c>
      <c r="E4294" s="2">
        <v>45845.951388888891</v>
      </c>
    </row>
    <row r="4295" spans="1:5">
      <c r="A4295" t="s">
        <v>26</v>
      </c>
      <c r="B4295">
        <v>6</v>
      </c>
      <c r="C4295" t="str">
        <f>_xlfn.XLOOKUP(A4295,Sheet1!$M$3:$M$23,Sheet1!$O$3:$O$23,"Not Found")</f>
        <v>Window Right</v>
      </c>
      <c r="D4295" t="s">
        <v>49</v>
      </c>
      <c r="E4295" s="2">
        <v>45846.202777777777</v>
      </c>
    </row>
    <row r="4296" spans="1:5">
      <c r="A4296" t="s">
        <v>19</v>
      </c>
      <c r="B4296">
        <v>4</v>
      </c>
      <c r="C4296" t="str">
        <f>_xlfn.XLOOKUP(A4296,Sheet1!$M$3:$M$23,Sheet1!$O$3:$O$23,"Not Found")</f>
        <v>Window Right</v>
      </c>
      <c r="D4296" t="s">
        <v>49</v>
      </c>
      <c r="E4296" s="2">
        <v>45851.184027777781</v>
      </c>
    </row>
    <row r="4297" spans="1:5">
      <c r="A4297" t="s">
        <v>14</v>
      </c>
      <c r="B4297">
        <v>2</v>
      </c>
      <c r="C4297" t="str">
        <f>_xlfn.XLOOKUP(A4297,Sheet1!$M$3:$M$23,Sheet1!$O$3:$O$23,"Not Found")</f>
        <v>Bar Area</v>
      </c>
      <c r="D4297" t="s">
        <v>47</v>
      </c>
      <c r="E4297" s="2">
        <v>45849.510416666664</v>
      </c>
    </row>
    <row r="4298" spans="1:5">
      <c r="A4298" t="s">
        <v>30</v>
      </c>
      <c r="B4298">
        <v>8</v>
      </c>
      <c r="C4298" t="str">
        <f>_xlfn.XLOOKUP(A4298,Sheet1!$M$3:$M$23,Sheet1!$O$3:$O$23,"Not Found")</f>
        <v>Patio</v>
      </c>
      <c r="D4298" t="s">
        <v>47</v>
      </c>
      <c r="E4298" s="2">
        <v>45846.565972222219</v>
      </c>
    </row>
    <row r="4299" spans="1:5">
      <c r="A4299" t="s">
        <v>20</v>
      </c>
      <c r="B4299">
        <v>4</v>
      </c>
      <c r="C4299" t="str">
        <f>_xlfn.XLOOKUP(A4299,Sheet1!$M$3:$M$23,Sheet1!$O$3:$O$23,"Not Found")</f>
        <v>Centre</v>
      </c>
      <c r="D4299" t="s">
        <v>46</v>
      </c>
      <c r="E4299" s="2">
        <v>45852.357638888891</v>
      </c>
    </row>
    <row r="4300" spans="1:5">
      <c r="A4300" t="s">
        <v>15</v>
      </c>
      <c r="B4300">
        <v>2</v>
      </c>
      <c r="C4300" t="str">
        <f>_xlfn.XLOOKUP(A4300,Sheet1!$M$3:$M$23,Sheet1!$O$3:$O$23,"Not Found")</f>
        <v>Balcony</v>
      </c>
      <c r="D4300" t="s">
        <v>46</v>
      </c>
      <c r="E4300" s="2">
        <v>45848.668749999997</v>
      </c>
    </row>
    <row r="4301" spans="1:5">
      <c r="A4301" t="s">
        <v>24</v>
      </c>
      <c r="B4301">
        <v>4</v>
      </c>
      <c r="C4301" t="str">
        <f>_xlfn.XLOOKUP(A4301,Sheet1!$M$3:$M$23,Sheet1!$O$3:$O$23,"Not Found")</f>
        <v>Corner Back</v>
      </c>
      <c r="D4301" t="s">
        <v>47</v>
      </c>
      <c r="E4301" s="2">
        <v>45848.960416666669</v>
      </c>
    </row>
    <row r="4302" spans="1:5">
      <c r="A4302" t="s">
        <v>16</v>
      </c>
      <c r="B4302">
        <v>2</v>
      </c>
      <c r="C4302" t="str">
        <f>_xlfn.XLOOKUP(A4302,Sheet1!$M$3:$M$23,Sheet1!$O$3:$O$23,"Not Found")</f>
        <v>Balcony</v>
      </c>
      <c r="D4302" t="s">
        <v>47</v>
      </c>
      <c r="E4302" s="2">
        <v>45850.546527777777</v>
      </c>
    </row>
    <row r="4303" spans="1:5">
      <c r="A4303" t="s">
        <v>19</v>
      </c>
      <c r="B4303">
        <v>4</v>
      </c>
      <c r="C4303" t="str">
        <f>_xlfn.XLOOKUP(A4303,Sheet1!$M$3:$M$23,Sheet1!$O$3:$O$23,"Not Found")</f>
        <v>Window Right</v>
      </c>
      <c r="D4303" t="s">
        <v>48</v>
      </c>
      <c r="E4303" s="2">
        <v>45850.984722222223</v>
      </c>
    </row>
    <row r="4304" spans="1:5">
      <c r="A4304" t="s">
        <v>17</v>
      </c>
      <c r="B4304">
        <v>2</v>
      </c>
      <c r="C4304" t="str">
        <f>_xlfn.XLOOKUP(A4304,Sheet1!$M$3:$M$23,Sheet1!$O$3:$O$23,"Not Found")</f>
        <v>Garden View</v>
      </c>
      <c r="D4304" t="s">
        <v>46</v>
      </c>
      <c r="E4304" s="2">
        <v>45845.695138888892</v>
      </c>
    </row>
    <row r="4305" spans="1:5">
      <c r="A4305" t="s">
        <v>19</v>
      </c>
      <c r="B4305">
        <v>4</v>
      </c>
      <c r="C4305" t="str">
        <f>_xlfn.XLOOKUP(A4305,Sheet1!$M$3:$M$23,Sheet1!$O$3:$O$23,"Not Found")</f>
        <v>Window Right</v>
      </c>
      <c r="D4305" t="s">
        <v>47</v>
      </c>
      <c r="E4305" s="2">
        <v>45848.234722222223</v>
      </c>
    </row>
    <row r="4306" spans="1:5">
      <c r="A4306" t="s">
        <v>15</v>
      </c>
      <c r="B4306">
        <v>2</v>
      </c>
      <c r="C4306" t="str">
        <f>_xlfn.XLOOKUP(A4306,Sheet1!$M$3:$M$23,Sheet1!$O$3:$O$23,"Not Found")</f>
        <v>Balcony</v>
      </c>
      <c r="D4306" t="s">
        <v>49</v>
      </c>
      <c r="E4306" s="2">
        <v>45850.669444444444</v>
      </c>
    </row>
    <row r="4307" spans="1:5">
      <c r="A4307" t="s">
        <v>21</v>
      </c>
      <c r="B4307">
        <v>4</v>
      </c>
      <c r="C4307" t="str">
        <f>_xlfn.XLOOKUP(A4307,Sheet1!$M$3:$M$23,Sheet1!$O$3:$O$23,"Not Found")</f>
        <v>Centre</v>
      </c>
      <c r="D4307" t="s">
        <v>47</v>
      </c>
      <c r="E4307" s="2">
        <v>45849.856944444444</v>
      </c>
    </row>
    <row r="4308" spans="1:5">
      <c r="A4308" t="s">
        <v>30</v>
      </c>
      <c r="B4308">
        <v>8</v>
      </c>
      <c r="C4308" t="str">
        <f>_xlfn.XLOOKUP(A4308,Sheet1!$M$3:$M$23,Sheet1!$O$3:$O$23,"Not Found")</f>
        <v>Patio</v>
      </c>
      <c r="D4308" t="s">
        <v>48</v>
      </c>
      <c r="E4308" s="2">
        <v>45847.270833333336</v>
      </c>
    </row>
    <row r="4309" spans="1:5">
      <c r="A4309" t="s">
        <v>29</v>
      </c>
      <c r="B4309">
        <v>6</v>
      </c>
      <c r="C4309" t="str">
        <f>_xlfn.XLOOKUP(A4309,Sheet1!$M$3:$M$23,Sheet1!$O$3:$O$23,"Not Found")</f>
        <v>Corner Back</v>
      </c>
      <c r="D4309" t="s">
        <v>48</v>
      </c>
      <c r="E4309" s="2">
        <v>45846.615277777775</v>
      </c>
    </row>
    <row r="4310" spans="1:5">
      <c r="A4310" t="s">
        <v>25</v>
      </c>
      <c r="B4310">
        <v>6</v>
      </c>
      <c r="C4310" t="str">
        <f>_xlfn.XLOOKUP(A4310,Sheet1!$M$3:$M$23,Sheet1!$O$3:$O$23,"Not Found")</f>
        <v>Window left</v>
      </c>
      <c r="D4310" t="s">
        <v>48</v>
      </c>
      <c r="E4310" s="2">
        <v>45848.50277777778</v>
      </c>
    </row>
    <row r="4311" spans="1:5">
      <c r="A4311" t="s">
        <v>29</v>
      </c>
      <c r="B4311">
        <v>6</v>
      </c>
      <c r="C4311" t="str">
        <f>_xlfn.XLOOKUP(A4311,Sheet1!$M$3:$M$23,Sheet1!$O$3:$O$23,"Not Found")</f>
        <v>Corner Back</v>
      </c>
      <c r="D4311" t="s">
        <v>48</v>
      </c>
      <c r="E4311" s="2">
        <v>45850.838888888888</v>
      </c>
    </row>
    <row r="4312" spans="1:5">
      <c r="A4312" t="s">
        <v>12</v>
      </c>
      <c r="B4312">
        <v>2</v>
      </c>
      <c r="C4312" t="str">
        <f>_xlfn.XLOOKUP(A4312,Sheet1!$M$3:$M$23,Sheet1!$O$3:$O$23,"Not Found")</f>
        <v>Bar Area</v>
      </c>
      <c r="D4312" t="s">
        <v>49</v>
      </c>
      <c r="E4312" s="2">
        <v>45852.186805555553</v>
      </c>
    </row>
    <row r="4313" spans="1:5">
      <c r="A4313" t="s">
        <v>21</v>
      </c>
      <c r="B4313">
        <v>4</v>
      </c>
      <c r="C4313" t="str">
        <f>_xlfn.XLOOKUP(A4313,Sheet1!$M$3:$M$23,Sheet1!$O$3:$O$23,"Not Found")</f>
        <v>Centre</v>
      </c>
      <c r="D4313" t="s">
        <v>47</v>
      </c>
      <c r="E4313" s="2">
        <v>45848.142361111109</v>
      </c>
    </row>
    <row r="4314" spans="1:5">
      <c r="A4314" t="s">
        <v>21</v>
      </c>
      <c r="B4314">
        <v>4</v>
      </c>
      <c r="C4314" t="str">
        <f>_xlfn.XLOOKUP(A4314,Sheet1!$M$3:$M$23,Sheet1!$O$3:$O$23,"Not Found")</f>
        <v>Centre</v>
      </c>
      <c r="D4314" t="s">
        <v>49</v>
      </c>
      <c r="E4314" s="2">
        <v>45849.460416666669</v>
      </c>
    </row>
    <row r="4315" spans="1:5">
      <c r="A4315" t="s">
        <v>21</v>
      </c>
      <c r="B4315">
        <v>4</v>
      </c>
      <c r="C4315" t="str">
        <f>_xlfn.XLOOKUP(A4315,Sheet1!$M$3:$M$23,Sheet1!$O$3:$O$23,"Not Found")</f>
        <v>Centre</v>
      </c>
      <c r="D4315" t="s">
        <v>49</v>
      </c>
      <c r="E4315" s="2">
        <v>45848.593055555553</v>
      </c>
    </row>
    <row r="4316" spans="1:5">
      <c r="A4316" t="s">
        <v>17</v>
      </c>
      <c r="B4316">
        <v>2</v>
      </c>
      <c r="C4316" t="str">
        <f>_xlfn.XLOOKUP(A4316,Sheet1!$M$3:$M$23,Sheet1!$O$3:$O$23,"Not Found")</f>
        <v>Garden View</v>
      </c>
      <c r="D4316" t="s">
        <v>48</v>
      </c>
      <c r="E4316" s="2">
        <v>45848.109027777777</v>
      </c>
    </row>
    <row r="4317" spans="1:5">
      <c r="A4317" t="s">
        <v>26</v>
      </c>
      <c r="B4317">
        <v>6</v>
      </c>
      <c r="C4317" t="str">
        <f>_xlfn.XLOOKUP(A4317,Sheet1!$M$3:$M$23,Sheet1!$O$3:$O$23,"Not Found")</f>
        <v>Window Right</v>
      </c>
      <c r="D4317" t="s">
        <v>47</v>
      </c>
      <c r="E4317" s="2">
        <v>45846.074305555558</v>
      </c>
    </row>
    <row r="4318" spans="1:5">
      <c r="A4318" t="s">
        <v>24</v>
      </c>
      <c r="B4318">
        <v>4</v>
      </c>
      <c r="C4318" t="str">
        <f>_xlfn.XLOOKUP(A4318,Sheet1!$M$3:$M$23,Sheet1!$O$3:$O$23,"Not Found")</f>
        <v>Corner Back</v>
      </c>
      <c r="D4318" t="s">
        <v>48</v>
      </c>
      <c r="E4318" s="2">
        <v>45847.098611111112</v>
      </c>
    </row>
    <row r="4319" spans="1:5">
      <c r="A4319" t="s">
        <v>31</v>
      </c>
      <c r="B4319">
        <v>8</v>
      </c>
      <c r="C4319" t="str">
        <f>_xlfn.XLOOKUP(A4319,Sheet1!$M$3:$M$23,Sheet1!$O$3:$O$23,"Not Found")</f>
        <v>Patio</v>
      </c>
      <c r="D4319" t="s">
        <v>48</v>
      </c>
      <c r="E4319" s="2">
        <v>45846.970138888886</v>
      </c>
    </row>
    <row r="4320" spans="1:5">
      <c r="A4320" t="s">
        <v>15</v>
      </c>
      <c r="B4320">
        <v>2</v>
      </c>
      <c r="C4320" t="str">
        <f>_xlfn.XLOOKUP(A4320,Sheet1!$M$3:$M$23,Sheet1!$O$3:$O$23,"Not Found")</f>
        <v>Balcony</v>
      </c>
      <c r="D4320" t="s">
        <v>48</v>
      </c>
      <c r="E4320" s="2">
        <v>45848.886805555558</v>
      </c>
    </row>
    <row r="4321" spans="1:5">
      <c r="A4321" t="s">
        <v>24</v>
      </c>
      <c r="B4321">
        <v>4</v>
      </c>
      <c r="C4321" t="str">
        <f>_xlfn.XLOOKUP(A4321,Sheet1!$M$3:$M$23,Sheet1!$O$3:$O$23,"Not Found")</f>
        <v>Corner Back</v>
      </c>
      <c r="D4321" t="s">
        <v>48</v>
      </c>
      <c r="E4321" s="2">
        <v>45851.469444444447</v>
      </c>
    </row>
    <row r="4322" spans="1:5">
      <c r="A4322" t="s">
        <v>17</v>
      </c>
      <c r="B4322">
        <v>2</v>
      </c>
      <c r="C4322" t="str">
        <f>_xlfn.XLOOKUP(A4322,Sheet1!$M$3:$M$23,Sheet1!$O$3:$O$23,"Not Found")</f>
        <v>Garden View</v>
      </c>
      <c r="D4322" t="s">
        <v>49</v>
      </c>
      <c r="E4322" s="2">
        <v>45846.533333333333</v>
      </c>
    </row>
    <row r="4323" spans="1:5">
      <c r="A4323" t="s">
        <v>19</v>
      </c>
      <c r="B4323">
        <v>4</v>
      </c>
      <c r="C4323" t="str">
        <f>_xlfn.XLOOKUP(A4323,Sheet1!$M$3:$M$23,Sheet1!$O$3:$O$23,"Not Found")</f>
        <v>Window Right</v>
      </c>
      <c r="D4323" t="s">
        <v>47</v>
      </c>
      <c r="E4323" s="2">
        <v>45850.032638888886</v>
      </c>
    </row>
    <row r="4324" spans="1:5">
      <c r="A4324" t="s">
        <v>22</v>
      </c>
      <c r="B4324">
        <v>4</v>
      </c>
      <c r="C4324" t="str">
        <f>_xlfn.XLOOKUP(A4324,Sheet1!$M$3:$M$23,Sheet1!$O$3:$O$23,"Not Found")</f>
        <v>Balcony</v>
      </c>
      <c r="D4324" t="s">
        <v>49</v>
      </c>
      <c r="E4324" s="2">
        <v>45846.55</v>
      </c>
    </row>
    <row r="4325" spans="1:5">
      <c r="A4325" t="s">
        <v>22</v>
      </c>
      <c r="B4325">
        <v>4</v>
      </c>
      <c r="C4325" t="str">
        <f>_xlfn.XLOOKUP(A4325,Sheet1!$M$3:$M$23,Sheet1!$O$3:$O$23,"Not Found")</f>
        <v>Balcony</v>
      </c>
      <c r="D4325" t="s">
        <v>47</v>
      </c>
      <c r="E4325" s="2">
        <v>45852.413888888892</v>
      </c>
    </row>
    <row r="4326" spans="1:5">
      <c r="A4326" t="s">
        <v>26</v>
      </c>
      <c r="B4326">
        <v>6</v>
      </c>
      <c r="C4326" t="str">
        <f>_xlfn.XLOOKUP(A4326,Sheet1!$M$3:$M$23,Sheet1!$O$3:$O$23,"Not Found")</f>
        <v>Window Right</v>
      </c>
      <c r="D4326" t="s">
        <v>49</v>
      </c>
      <c r="E4326" s="2">
        <v>45851.679861111108</v>
      </c>
    </row>
    <row r="4327" spans="1:5">
      <c r="A4327" t="s">
        <v>22</v>
      </c>
      <c r="B4327">
        <v>4</v>
      </c>
      <c r="C4327" t="str">
        <f>_xlfn.XLOOKUP(A4327,Sheet1!$M$3:$M$23,Sheet1!$O$3:$O$23,"Not Found")</f>
        <v>Balcony</v>
      </c>
      <c r="D4327" t="s">
        <v>46</v>
      </c>
      <c r="E4327" s="2">
        <v>45846.490972222222</v>
      </c>
    </row>
    <row r="4328" spans="1:5">
      <c r="A4328" t="s">
        <v>22</v>
      </c>
      <c r="B4328">
        <v>4</v>
      </c>
      <c r="C4328" t="str">
        <f>_xlfn.XLOOKUP(A4328,Sheet1!$M$3:$M$23,Sheet1!$O$3:$O$23,"Not Found")</f>
        <v>Balcony</v>
      </c>
      <c r="D4328" t="s">
        <v>49</v>
      </c>
      <c r="E4328" s="2">
        <v>45846.349305555559</v>
      </c>
    </row>
    <row r="4329" spans="1:5">
      <c r="A4329" t="s">
        <v>13</v>
      </c>
      <c r="B4329">
        <v>2</v>
      </c>
      <c r="C4329" t="str">
        <f>_xlfn.XLOOKUP(A4329,Sheet1!$M$3:$M$23,Sheet1!$O$3:$O$23,"Not Found")</f>
        <v>Bar Area</v>
      </c>
      <c r="D4329" t="s">
        <v>48</v>
      </c>
      <c r="E4329" s="2">
        <v>45846.6875</v>
      </c>
    </row>
    <row r="4330" spans="1:5">
      <c r="A4330" t="s">
        <v>24</v>
      </c>
      <c r="B4330">
        <v>4</v>
      </c>
      <c r="C4330" t="str">
        <f>_xlfn.XLOOKUP(A4330,Sheet1!$M$3:$M$23,Sheet1!$O$3:$O$23,"Not Found")</f>
        <v>Corner Back</v>
      </c>
      <c r="D4330" t="s">
        <v>49</v>
      </c>
      <c r="E4330" s="2">
        <v>45849.652777777781</v>
      </c>
    </row>
    <row r="4331" spans="1:5">
      <c r="A4331" t="s">
        <v>29</v>
      </c>
      <c r="B4331">
        <v>6</v>
      </c>
      <c r="C4331" t="str">
        <f>_xlfn.XLOOKUP(A4331,Sheet1!$M$3:$M$23,Sheet1!$O$3:$O$23,"Not Found")</f>
        <v>Corner Back</v>
      </c>
      <c r="D4331" t="s">
        <v>49</v>
      </c>
      <c r="E4331" s="2">
        <v>45845.85833333333</v>
      </c>
    </row>
    <row r="4332" spans="1:5">
      <c r="A4332" t="s">
        <v>13</v>
      </c>
      <c r="B4332">
        <v>2</v>
      </c>
      <c r="C4332" t="str">
        <f>_xlfn.XLOOKUP(A4332,Sheet1!$M$3:$M$23,Sheet1!$O$3:$O$23,"Not Found")</f>
        <v>Bar Area</v>
      </c>
      <c r="D4332" t="s">
        <v>46</v>
      </c>
      <c r="E4332" s="2">
        <v>45850.572916666664</v>
      </c>
    </row>
    <row r="4333" spans="1:5">
      <c r="A4333" t="s">
        <v>27</v>
      </c>
      <c r="B4333">
        <v>6</v>
      </c>
      <c r="C4333" t="str">
        <f>_xlfn.XLOOKUP(A4333,Sheet1!$M$3:$M$23,Sheet1!$O$3:$O$23,"Not Found")</f>
        <v>Balcony</v>
      </c>
      <c r="D4333" t="s">
        <v>48</v>
      </c>
      <c r="E4333" s="2">
        <v>45846.009722222225</v>
      </c>
    </row>
    <row r="4334" spans="1:5">
      <c r="A4334" t="s">
        <v>21</v>
      </c>
      <c r="B4334">
        <v>4</v>
      </c>
      <c r="C4334" t="str">
        <f>_xlfn.XLOOKUP(A4334,Sheet1!$M$3:$M$23,Sheet1!$O$3:$O$23,"Not Found")</f>
        <v>Centre</v>
      </c>
      <c r="D4334" t="s">
        <v>49</v>
      </c>
      <c r="E4334" s="2">
        <v>45849.176388888889</v>
      </c>
    </row>
    <row r="4335" spans="1:5">
      <c r="A4335" t="s">
        <v>25</v>
      </c>
      <c r="B4335">
        <v>6</v>
      </c>
      <c r="C4335" t="str">
        <f>_xlfn.XLOOKUP(A4335,Sheet1!$M$3:$M$23,Sheet1!$O$3:$O$23,"Not Found")</f>
        <v>Window left</v>
      </c>
      <c r="D4335" t="s">
        <v>47</v>
      </c>
      <c r="E4335" s="2">
        <v>45852.11041666667</v>
      </c>
    </row>
    <row r="4336" spans="1:5">
      <c r="A4336" t="s">
        <v>29</v>
      </c>
      <c r="B4336">
        <v>6</v>
      </c>
      <c r="C4336" t="str">
        <f>_xlfn.XLOOKUP(A4336,Sheet1!$M$3:$M$23,Sheet1!$O$3:$O$23,"Not Found")</f>
        <v>Corner Back</v>
      </c>
      <c r="D4336" t="s">
        <v>48</v>
      </c>
      <c r="E4336" s="2">
        <v>45850.352777777778</v>
      </c>
    </row>
    <row r="4337" spans="1:5">
      <c r="A4337" t="s">
        <v>20</v>
      </c>
      <c r="B4337">
        <v>4</v>
      </c>
      <c r="C4337" t="str">
        <f>_xlfn.XLOOKUP(A4337,Sheet1!$M$3:$M$23,Sheet1!$O$3:$O$23,"Not Found")</f>
        <v>Centre</v>
      </c>
      <c r="D4337" t="s">
        <v>46</v>
      </c>
      <c r="E4337" s="2">
        <v>45846.286805555559</v>
      </c>
    </row>
    <row r="4338" spans="1:5">
      <c r="A4338" t="s">
        <v>21</v>
      </c>
      <c r="B4338">
        <v>4</v>
      </c>
      <c r="C4338" t="str">
        <f>_xlfn.XLOOKUP(A4338,Sheet1!$M$3:$M$23,Sheet1!$O$3:$O$23,"Not Found")</f>
        <v>Centre</v>
      </c>
      <c r="D4338" t="s">
        <v>47</v>
      </c>
      <c r="E4338" s="2">
        <v>45848.290972222225</v>
      </c>
    </row>
    <row r="4339" spans="1:5">
      <c r="A4339" t="s">
        <v>29</v>
      </c>
      <c r="B4339">
        <v>6</v>
      </c>
      <c r="C4339" t="str">
        <f>_xlfn.XLOOKUP(A4339,Sheet1!$M$3:$M$23,Sheet1!$O$3:$O$23,"Not Found")</f>
        <v>Corner Back</v>
      </c>
      <c r="D4339" t="s">
        <v>48</v>
      </c>
      <c r="E4339" s="2">
        <v>45848.061111111114</v>
      </c>
    </row>
    <row r="4340" spans="1:5">
      <c r="A4340" t="s">
        <v>18</v>
      </c>
      <c r="B4340">
        <v>4</v>
      </c>
      <c r="C4340" t="str">
        <f>_xlfn.XLOOKUP(A4340,Sheet1!$M$3:$M$23,Sheet1!$O$3:$O$23,"Not Found")</f>
        <v>Window Left</v>
      </c>
      <c r="D4340" t="s">
        <v>49</v>
      </c>
      <c r="E4340" s="2">
        <v>45845.855555555558</v>
      </c>
    </row>
    <row r="4341" spans="1:5">
      <c r="A4341" t="s">
        <v>14</v>
      </c>
      <c r="B4341">
        <v>2</v>
      </c>
      <c r="C4341" t="str">
        <f>_xlfn.XLOOKUP(A4341,Sheet1!$M$3:$M$23,Sheet1!$O$3:$O$23,"Not Found")</f>
        <v>Bar Area</v>
      </c>
      <c r="D4341" t="s">
        <v>48</v>
      </c>
      <c r="E4341" s="2">
        <v>45850.436111111114</v>
      </c>
    </row>
    <row r="4342" spans="1:5">
      <c r="A4342" t="s">
        <v>13</v>
      </c>
      <c r="B4342">
        <v>2</v>
      </c>
      <c r="C4342" t="str">
        <f>_xlfn.XLOOKUP(A4342,Sheet1!$M$3:$M$23,Sheet1!$O$3:$O$23,"Not Found")</f>
        <v>Bar Area</v>
      </c>
      <c r="D4342" t="s">
        <v>49</v>
      </c>
      <c r="E4342" s="2">
        <v>45851.072916666664</v>
      </c>
    </row>
    <row r="4343" spans="1:5">
      <c r="A4343" t="s">
        <v>21</v>
      </c>
      <c r="B4343">
        <v>4</v>
      </c>
      <c r="C4343" t="str">
        <f>_xlfn.XLOOKUP(A4343,Sheet1!$M$3:$M$23,Sheet1!$O$3:$O$23,"Not Found")</f>
        <v>Centre</v>
      </c>
      <c r="D4343" t="s">
        <v>48</v>
      </c>
      <c r="E4343" s="2">
        <v>45849.375</v>
      </c>
    </row>
    <row r="4344" spans="1:5">
      <c r="A4344" t="s">
        <v>28</v>
      </c>
      <c r="B4344">
        <v>6</v>
      </c>
      <c r="C4344" t="str">
        <f>_xlfn.XLOOKUP(A4344,Sheet1!$M$3:$M$23,Sheet1!$O$3:$O$23,"Not Found")</f>
        <v>Garden View</v>
      </c>
      <c r="D4344" t="s">
        <v>47</v>
      </c>
      <c r="E4344" s="2">
        <v>45849.063194444447</v>
      </c>
    </row>
    <row r="4345" spans="1:5">
      <c r="A4345" t="s">
        <v>28</v>
      </c>
      <c r="B4345">
        <v>6</v>
      </c>
      <c r="C4345" t="str">
        <f>_xlfn.XLOOKUP(A4345,Sheet1!$M$3:$M$23,Sheet1!$O$3:$O$23,"Not Found")</f>
        <v>Garden View</v>
      </c>
      <c r="D4345" t="s">
        <v>49</v>
      </c>
      <c r="E4345" s="2">
        <v>45849.200694444444</v>
      </c>
    </row>
    <row r="4346" spans="1:5">
      <c r="A4346" t="s">
        <v>20</v>
      </c>
      <c r="B4346">
        <v>4</v>
      </c>
      <c r="C4346" t="str">
        <f>_xlfn.XLOOKUP(A4346,Sheet1!$M$3:$M$23,Sheet1!$O$3:$O$23,"Not Found")</f>
        <v>Centre</v>
      </c>
      <c r="D4346" t="s">
        <v>48</v>
      </c>
      <c r="E4346" s="2">
        <v>45848.257638888892</v>
      </c>
    </row>
    <row r="4347" spans="1:5">
      <c r="A4347" t="s">
        <v>16</v>
      </c>
      <c r="B4347">
        <v>2</v>
      </c>
      <c r="C4347" t="str">
        <f>_xlfn.XLOOKUP(A4347,Sheet1!$M$3:$M$23,Sheet1!$O$3:$O$23,"Not Found")</f>
        <v>Balcony</v>
      </c>
      <c r="D4347" t="s">
        <v>47</v>
      </c>
      <c r="E4347" s="2">
        <v>45851.868055555555</v>
      </c>
    </row>
    <row r="4348" spans="1:5">
      <c r="A4348" t="s">
        <v>20</v>
      </c>
      <c r="B4348">
        <v>4</v>
      </c>
      <c r="C4348" t="str">
        <f>_xlfn.XLOOKUP(A4348,Sheet1!$M$3:$M$23,Sheet1!$O$3:$O$23,"Not Found")</f>
        <v>Centre</v>
      </c>
      <c r="D4348" t="s">
        <v>47</v>
      </c>
      <c r="E4348" s="2">
        <v>45851.564583333333</v>
      </c>
    </row>
    <row r="4349" spans="1:5">
      <c r="A4349" t="s">
        <v>23</v>
      </c>
      <c r="B4349">
        <v>4</v>
      </c>
      <c r="C4349" t="str">
        <f>_xlfn.XLOOKUP(A4349,Sheet1!$M$3:$M$23,Sheet1!$O$3:$O$23,"Not Found")</f>
        <v>Garden View</v>
      </c>
      <c r="D4349" t="s">
        <v>49</v>
      </c>
      <c r="E4349" s="2">
        <v>45847.970833333333</v>
      </c>
    </row>
    <row r="4350" spans="1:5">
      <c r="A4350" t="s">
        <v>29</v>
      </c>
      <c r="B4350">
        <v>6</v>
      </c>
      <c r="C4350" t="str">
        <f>_xlfn.XLOOKUP(A4350,Sheet1!$M$3:$M$23,Sheet1!$O$3:$O$23,"Not Found")</f>
        <v>Corner Back</v>
      </c>
      <c r="D4350" t="s">
        <v>49</v>
      </c>
      <c r="E4350" s="2">
        <v>45851.045138888891</v>
      </c>
    </row>
    <row r="4351" spans="1:5">
      <c r="A4351" t="s">
        <v>29</v>
      </c>
      <c r="B4351">
        <v>6</v>
      </c>
      <c r="C4351" t="str">
        <f>_xlfn.XLOOKUP(A4351,Sheet1!$M$3:$M$23,Sheet1!$O$3:$O$23,"Not Found")</f>
        <v>Corner Back</v>
      </c>
      <c r="D4351" t="s">
        <v>49</v>
      </c>
      <c r="E4351" s="2">
        <v>45849.581944444442</v>
      </c>
    </row>
    <row r="4352" spans="1:5">
      <c r="A4352" t="s">
        <v>27</v>
      </c>
      <c r="B4352">
        <v>6</v>
      </c>
      <c r="C4352" t="str">
        <f>_xlfn.XLOOKUP(A4352,Sheet1!$M$3:$M$23,Sheet1!$O$3:$O$23,"Not Found")</f>
        <v>Balcony</v>
      </c>
      <c r="D4352" t="s">
        <v>48</v>
      </c>
      <c r="E4352" s="2">
        <v>45849.925694444442</v>
      </c>
    </row>
    <row r="4353" spans="1:5">
      <c r="A4353" t="s">
        <v>21</v>
      </c>
      <c r="B4353">
        <v>4</v>
      </c>
      <c r="C4353" t="str">
        <f>_xlfn.XLOOKUP(A4353,Sheet1!$M$3:$M$23,Sheet1!$O$3:$O$23,"Not Found")</f>
        <v>Centre</v>
      </c>
      <c r="D4353" t="s">
        <v>46</v>
      </c>
      <c r="E4353" s="2">
        <v>45851.186111111114</v>
      </c>
    </row>
    <row r="4354" spans="1:5">
      <c r="A4354" t="s">
        <v>14</v>
      </c>
      <c r="B4354">
        <v>2</v>
      </c>
      <c r="C4354" t="str">
        <f>_xlfn.XLOOKUP(A4354,Sheet1!$M$3:$M$23,Sheet1!$O$3:$O$23,"Not Found")</f>
        <v>Bar Area</v>
      </c>
      <c r="D4354" t="s">
        <v>46</v>
      </c>
      <c r="E4354" s="2">
        <v>45849.330555555556</v>
      </c>
    </row>
    <row r="4355" spans="1:5">
      <c r="A4355" t="s">
        <v>31</v>
      </c>
      <c r="B4355">
        <v>8</v>
      </c>
      <c r="C4355" t="str">
        <f>_xlfn.XLOOKUP(A4355,Sheet1!$M$3:$M$23,Sheet1!$O$3:$O$23,"Not Found")</f>
        <v>Patio</v>
      </c>
      <c r="D4355" t="s">
        <v>48</v>
      </c>
      <c r="E4355" s="2">
        <v>45845.976388888892</v>
      </c>
    </row>
    <row r="4356" spans="1:5">
      <c r="A4356" t="s">
        <v>28</v>
      </c>
      <c r="B4356">
        <v>6</v>
      </c>
      <c r="C4356" t="str">
        <f>_xlfn.XLOOKUP(A4356,Sheet1!$M$3:$M$23,Sheet1!$O$3:$O$23,"Not Found")</f>
        <v>Garden View</v>
      </c>
      <c r="D4356" t="s">
        <v>49</v>
      </c>
      <c r="E4356" s="2">
        <v>45850.486111111109</v>
      </c>
    </row>
    <row r="4357" spans="1:5">
      <c r="A4357" t="s">
        <v>23</v>
      </c>
      <c r="B4357">
        <v>4</v>
      </c>
      <c r="C4357" t="str">
        <f>_xlfn.XLOOKUP(A4357,Sheet1!$M$3:$M$23,Sheet1!$O$3:$O$23,"Not Found")</f>
        <v>Garden View</v>
      </c>
      <c r="D4357" t="s">
        <v>46</v>
      </c>
      <c r="E4357" s="2">
        <v>45845.98333333333</v>
      </c>
    </row>
    <row r="4358" spans="1:5">
      <c r="A4358" t="s">
        <v>12</v>
      </c>
      <c r="B4358">
        <v>2</v>
      </c>
      <c r="C4358" t="str">
        <f>_xlfn.XLOOKUP(A4358,Sheet1!$M$3:$M$23,Sheet1!$O$3:$O$23,"Not Found")</f>
        <v>Bar Area</v>
      </c>
      <c r="D4358" t="s">
        <v>48</v>
      </c>
      <c r="E4358" s="2">
        <v>45850.068749999999</v>
      </c>
    </row>
    <row r="4359" spans="1:5">
      <c r="A4359" t="s">
        <v>16</v>
      </c>
      <c r="B4359">
        <v>2</v>
      </c>
      <c r="C4359" t="str">
        <f>_xlfn.XLOOKUP(A4359,Sheet1!$M$3:$M$23,Sheet1!$O$3:$O$23,"Not Found")</f>
        <v>Balcony</v>
      </c>
      <c r="D4359" t="s">
        <v>48</v>
      </c>
      <c r="E4359" s="2">
        <v>45848.384722222225</v>
      </c>
    </row>
    <row r="4360" spans="1:5">
      <c r="A4360" t="s">
        <v>27</v>
      </c>
      <c r="B4360">
        <v>6</v>
      </c>
      <c r="C4360" t="str">
        <f>_xlfn.XLOOKUP(A4360,Sheet1!$M$3:$M$23,Sheet1!$O$3:$O$23,"Not Found")</f>
        <v>Balcony</v>
      </c>
      <c r="D4360" t="s">
        <v>49</v>
      </c>
      <c r="E4360" s="2">
        <v>45851.129166666666</v>
      </c>
    </row>
    <row r="4361" spans="1:5">
      <c r="A4361" t="s">
        <v>15</v>
      </c>
      <c r="B4361">
        <v>2</v>
      </c>
      <c r="C4361" t="str">
        <f>_xlfn.XLOOKUP(A4361,Sheet1!$M$3:$M$23,Sheet1!$O$3:$O$23,"Not Found")</f>
        <v>Balcony</v>
      </c>
      <c r="D4361" t="s">
        <v>47</v>
      </c>
      <c r="E4361" s="2">
        <v>45850.252083333333</v>
      </c>
    </row>
    <row r="4362" spans="1:5">
      <c r="A4362" t="s">
        <v>30</v>
      </c>
      <c r="B4362">
        <v>8</v>
      </c>
      <c r="C4362" t="str">
        <f>_xlfn.XLOOKUP(A4362,Sheet1!$M$3:$M$23,Sheet1!$O$3:$O$23,"Not Found")</f>
        <v>Patio</v>
      </c>
      <c r="D4362" t="s">
        <v>47</v>
      </c>
      <c r="E4362" s="2">
        <v>45851.425000000003</v>
      </c>
    </row>
    <row r="4363" spans="1:5">
      <c r="A4363" t="s">
        <v>13</v>
      </c>
      <c r="B4363">
        <v>2</v>
      </c>
      <c r="C4363" t="str">
        <f>_xlfn.XLOOKUP(A4363,Sheet1!$M$3:$M$23,Sheet1!$O$3:$O$23,"Not Found")</f>
        <v>Bar Area</v>
      </c>
      <c r="D4363" t="s">
        <v>47</v>
      </c>
      <c r="E4363" s="2">
        <v>45848.103472222225</v>
      </c>
    </row>
    <row r="4364" spans="1:5">
      <c r="A4364" t="s">
        <v>15</v>
      </c>
      <c r="B4364">
        <v>2</v>
      </c>
      <c r="C4364" t="str">
        <f>_xlfn.XLOOKUP(A4364,Sheet1!$M$3:$M$23,Sheet1!$O$3:$O$23,"Not Found")</f>
        <v>Balcony</v>
      </c>
      <c r="D4364" t="s">
        <v>49</v>
      </c>
      <c r="E4364" s="2">
        <v>45845.675000000003</v>
      </c>
    </row>
    <row r="4365" spans="1:5">
      <c r="A4365" t="s">
        <v>17</v>
      </c>
      <c r="B4365">
        <v>2</v>
      </c>
      <c r="C4365" t="str">
        <f>_xlfn.XLOOKUP(A4365,Sheet1!$M$3:$M$23,Sheet1!$O$3:$O$23,"Not Found")</f>
        <v>Garden View</v>
      </c>
      <c r="D4365" t="s">
        <v>49</v>
      </c>
      <c r="E4365" s="2">
        <v>45848.444444444445</v>
      </c>
    </row>
    <row r="4366" spans="1:5">
      <c r="A4366" t="s">
        <v>26</v>
      </c>
      <c r="B4366">
        <v>6</v>
      </c>
      <c r="C4366" t="str">
        <f>_xlfn.XLOOKUP(A4366,Sheet1!$M$3:$M$23,Sheet1!$O$3:$O$23,"Not Found")</f>
        <v>Window Right</v>
      </c>
      <c r="D4366" t="s">
        <v>47</v>
      </c>
      <c r="E4366" s="2">
        <v>45847.079861111109</v>
      </c>
    </row>
    <row r="4367" spans="1:5">
      <c r="A4367" t="s">
        <v>25</v>
      </c>
      <c r="B4367">
        <v>6</v>
      </c>
      <c r="C4367" t="str">
        <f>_xlfn.XLOOKUP(A4367,Sheet1!$M$3:$M$23,Sheet1!$O$3:$O$23,"Not Found")</f>
        <v>Window left</v>
      </c>
      <c r="D4367" t="s">
        <v>47</v>
      </c>
      <c r="E4367" s="2">
        <v>45845.857638888891</v>
      </c>
    </row>
    <row r="4368" spans="1:5">
      <c r="A4368" t="s">
        <v>23</v>
      </c>
      <c r="B4368">
        <v>4</v>
      </c>
      <c r="C4368" t="str">
        <f>_xlfn.XLOOKUP(A4368,Sheet1!$M$3:$M$23,Sheet1!$O$3:$O$23,"Not Found")</f>
        <v>Garden View</v>
      </c>
      <c r="D4368" t="s">
        <v>46</v>
      </c>
      <c r="E4368" s="2">
        <v>45852.071527777778</v>
      </c>
    </row>
    <row r="4369" spans="1:5">
      <c r="A4369" t="s">
        <v>16</v>
      </c>
      <c r="B4369">
        <v>2</v>
      </c>
      <c r="C4369" t="str">
        <f>_xlfn.XLOOKUP(A4369,Sheet1!$M$3:$M$23,Sheet1!$O$3:$O$23,"Not Found")</f>
        <v>Balcony</v>
      </c>
      <c r="D4369" t="s">
        <v>48</v>
      </c>
      <c r="E4369" s="2">
        <v>45848.527777777781</v>
      </c>
    </row>
    <row r="4370" spans="1:5">
      <c r="A4370" t="s">
        <v>22</v>
      </c>
      <c r="B4370">
        <v>4</v>
      </c>
      <c r="C4370" t="str">
        <f>_xlfn.XLOOKUP(A4370,Sheet1!$M$3:$M$23,Sheet1!$O$3:$O$23,"Not Found")</f>
        <v>Balcony</v>
      </c>
      <c r="D4370" t="s">
        <v>48</v>
      </c>
      <c r="E4370" s="2">
        <v>45846.636805555558</v>
      </c>
    </row>
    <row r="4371" spans="1:5">
      <c r="A4371" t="s">
        <v>20</v>
      </c>
      <c r="B4371">
        <v>4</v>
      </c>
      <c r="C4371" t="str">
        <f>_xlfn.XLOOKUP(A4371,Sheet1!$M$3:$M$23,Sheet1!$O$3:$O$23,"Not Found")</f>
        <v>Centre</v>
      </c>
      <c r="D4371" t="s">
        <v>48</v>
      </c>
      <c r="E4371" s="2">
        <v>45847.647222222222</v>
      </c>
    </row>
    <row r="4372" spans="1:5">
      <c r="A4372" t="s">
        <v>22</v>
      </c>
      <c r="B4372">
        <v>4</v>
      </c>
      <c r="C4372" t="str">
        <f>_xlfn.XLOOKUP(A4372,Sheet1!$M$3:$M$23,Sheet1!$O$3:$O$23,"Not Found")</f>
        <v>Balcony</v>
      </c>
      <c r="D4372" t="s">
        <v>46</v>
      </c>
      <c r="E4372" s="2">
        <v>45847.219444444447</v>
      </c>
    </row>
    <row r="4373" spans="1:5">
      <c r="A4373" t="s">
        <v>27</v>
      </c>
      <c r="B4373">
        <v>6</v>
      </c>
      <c r="C4373" t="str">
        <f>_xlfn.XLOOKUP(A4373,Sheet1!$M$3:$M$23,Sheet1!$O$3:$O$23,"Not Found")</f>
        <v>Balcony</v>
      </c>
      <c r="D4373" t="s">
        <v>48</v>
      </c>
      <c r="E4373" s="2">
        <v>45847.193055555559</v>
      </c>
    </row>
    <row r="4374" spans="1:5">
      <c r="A4374" t="s">
        <v>17</v>
      </c>
      <c r="B4374">
        <v>2</v>
      </c>
      <c r="C4374" t="str">
        <f>_xlfn.XLOOKUP(A4374,Sheet1!$M$3:$M$23,Sheet1!$O$3:$O$23,"Not Found")</f>
        <v>Garden View</v>
      </c>
      <c r="D4374" t="s">
        <v>48</v>
      </c>
      <c r="E4374" s="2">
        <v>45848.305555555555</v>
      </c>
    </row>
    <row r="4375" spans="1:5">
      <c r="A4375" t="s">
        <v>19</v>
      </c>
      <c r="B4375">
        <v>4</v>
      </c>
      <c r="C4375" t="str">
        <f>_xlfn.XLOOKUP(A4375,Sheet1!$M$3:$M$23,Sheet1!$O$3:$O$23,"Not Found")</f>
        <v>Window Right</v>
      </c>
      <c r="D4375" t="s">
        <v>48</v>
      </c>
      <c r="E4375" s="2">
        <v>45846.752083333333</v>
      </c>
    </row>
    <row r="4376" spans="1:5">
      <c r="A4376" t="s">
        <v>28</v>
      </c>
      <c r="B4376">
        <v>6</v>
      </c>
      <c r="C4376" t="str">
        <f>_xlfn.XLOOKUP(A4376,Sheet1!$M$3:$M$23,Sheet1!$O$3:$O$23,"Not Found")</f>
        <v>Garden View</v>
      </c>
      <c r="D4376" t="s">
        <v>48</v>
      </c>
      <c r="E4376" s="2">
        <v>45849.017361111109</v>
      </c>
    </row>
    <row r="4377" spans="1:5">
      <c r="A4377" t="s">
        <v>19</v>
      </c>
      <c r="B4377">
        <v>4</v>
      </c>
      <c r="C4377" t="str">
        <f>_xlfn.XLOOKUP(A4377,Sheet1!$M$3:$M$23,Sheet1!$O$3:$O$23,"Not Found")</f>
        <v>Window Right</v>
      </c>
      <c r="D4377" t="s">
        <v>49</v>
      </c>
      <c r="E4377" s="2">
        <v>45847.571527777778</v>
      </c>
    </row>
    <row r="4378" spans="1:5">
      <c r="A4378" t="s">
        <v>19</v>
      </c>
      <c r="B4378">
        <v>4</v>
      </c>
      <c r="C4378" t="str">
        <f>_xlfn.XLOOKUP(A4378,Sheet1!$M$3:$M$23,Sheet1!$O$3:$O$23,"Not Found")</f>
        <v>Window Right</v>
      </c>
      <c r="D4378" t="s">
        <v>46</v>
      </c>
      <c r="E4378" s="2">
        <v>45851.865277777775</v>
      </c>
    </row>
    <row r="4379" spans="1:5">
      <c r="A4379" t="s">
        <v>22</v>
      </c>
      <c r="B4379">
        <v>4</v>
      </c>
      <c r="C4379" t="str">
        <f>_xlfn.XLOOKUP(A4379,Sheet1!$M$3:$M$23,Sheet1!$O$3:$O$23,"Not Found")</f>
        <v>Balcony</v>
      </c>
      <c r="D4379" t="s">
        <v>47</v>
      </c>
      <c r="E4379" s="2">
        <v>45846.695138888892</v>
      </c>
    </row>
    <row r="4380" spans="1:5">
      <c r="A4380" t="s">
        <v>28</v>
      </c>
      <c r="B4380">
        <v>6</v>
      </c>
      <c r="C4380" t="str">
        <f>_xlfn.XLOOKUP(A4380,Sheet1!$M$3:$M$23,Sheet1!$O$3:$O$23,"Not Found")</f>
        <v>Garden View</v>
      </c>
      <c r="D4380" t="s">
        <v>49</v>
      </c>
      <c r="E4380" s="2">
        <v>45850.231249999997</v>
      </c>
    </row>
    <row r="4381" spans="1:5">
      <c r="A4381" t="s">
        <v>21</v>
      </c>
      <c r="B4381">
        <v>4</v>
      </c>
      <c r="C4381" t="str">
        <f>_xlfn.XLOOKUP(A4381,Sheet1!$M$3:$M$23,Sheet1!$O$3:$O$23,"Not Found")</f>
        <v>Centre</v>
      </c>
      <c r="D4381" t="s">
        <v>48</v>
      </c>
      <c r="E4381" s="2">
        <v>45850.54791666667</v>
      </c>
    </row>
    <row r="4382" spans="1:5">
      <c r="A4382" t="s">
        <v>30</v>
      </c>
      <c r="B4382">
        <v>8</v>
      </c>
      <c r="C4382" t="str">
        <f>_xlfn.XLOOKUP(A4382,Sheet1!$M$3:$M$23,Sheet1!$O$3:$O$23,"Not Found")</f>
        <v>Patio</v>
      </c>
      <c r="D4382" t="s">
        <v>49</v>
      </c>
      <c r="E4382" s="2">
        <v>45850.911111111112</v>
      </c>
    </row>
    <row r="4383" spans="1:5">
      <c r="A4383" t="s">
        <v>15</v>
      </c>
      <c r="B4383">
        <v>2</v>
      </c>
      <c r="C4383" t="str">
        <f>_xlfn.XLOOKUP(A4383,Sheet1!$M$3:$M$23,Sheet1!$O$3:$O$23,"Not Found")</f>
        <v>Balcony</v>
      </c>
      <c r="D4383" t="s">
        <v>47</v>
      </c>
      <c r="E4383" s="2">
        <v>45848.129166666666</v>
      </c>
    </row>
    <row r="4384" spans="1:5">
      <c r="A4384" t="s">
        <v>28</v>
      </c>
      <c r="B4384">
        <v>6</v>
      </c>
      <c r="C4384" t="str">
        <f>_xlfn.XLOOKUP(A4384,Sheet1!$M$3:$M$23,Sheet1!$O$3:$O$23,"Not Found")</f>
        <v>Garden View</v>
      </c>
      <c r="D4384" t="s">
        <v>47</v>
      </c>
      <c r="E4384" s="2">
        <v>45847.033333333333</v>
      </c>
    </row>
    <row r="4385" spans="1:5">
      <c r="A4385" t="s">
        <v>30</v>
      </c>
      <c r="B4385">
        <v>8</v>
      </c>
      <c r="C4385" t="str">
        <f>_xlfn.XLOOKUP(A4385,Sheet1!$M$3:$M$23,Sheet1!$O$3:$O$23,"Not Found")</f>
        <v>Patio</v>
      </c>
      <c r="D4385" t="s">
        <v>46</v>
      </c>
      <c r="E4385" s="2">
        <v>45847.521527777775</v>
      </c>
    </row>
    <row r="4386" spans="1:5">
      <c r="A4386" t="s">
        <v>23</v>
      </c>
      <c r="B4386">
        <v>4</v>
      </c>
      <c r="C4386" t="str">
        <f>_xlfn.XLOOKUP(A4386,Sheet1!$M$3:$M$23,Sheet1!$O$3:$O$23,"Not Found")</f>
        <v>Garden View</v>
      </c>
      <c r="D4386" t="s">
        <v>49</v>
      </c>
      <c r="E4386" s="2">
        <v>45852.368055555555</v>
      </c>
    </row>
    <row r="4387" spans="1:5">
      <c r="A4387" t="s">
        <v>21</v>
      </c>
      <c r="B4387">
        <v>4</v>
      </c>
      <c r="C4387" t="str">
        <f>_xlfn.XLOOKUP(A4387,Sheet1!$M$3:$M$23,Sheet1!$O$3:$O$23,"Not Found")</f>
        <v>Centre</v>
      </c>
      <c r="D4387" t="s">
        <v>48</v>
      </c>
      <c r="E4387" s="2">
        <v>45846.175000000003</v>
      </c>
    </row>
    <row r="4388" spans="1:5">
      <c r="A4388" t="s">
        <v>26</v>
      </c>
      <c r="B4388">
        <v>6</v>
      </c>
      <c r="C4388" t="str">
        <f>_xlfn.XLOOKUP(A4388,Sheet1!$M$3:$M$23,Sheet1!$O$3:$O$23,"Not Found")</f>
        <v>Window Right</v>
      </c>
      <c r="D4388" t="s">
        <v>48</v>
      </c>
      <c r="E4388" s="2">
        <v>45848.711111111108</v>
      </c>
    </row>
    <row r="4389" spans="1:5">
      <c r="A4389" t="s">
        <v>12</v>
      </c>
      <c r="B4389">
        <v>2</v>
      </c>
      <c r="C4389" t="str">
        <f>_xlfn.XLOOKUP(A4389,Sheet1!$M$3:$M$23,Sheet1!$O$3:$O$23,"Not Found")</f>
        <v>Bar Area</v>
      </c>
      <c r="D4389" t="s">
        <v>49</v>
      </c>
      <c r="E4389" s="2">
        <v>45846.564583333333</v>
      </c>
    </row>
    <row r="4390" spans="1:5">
      <c r="A4390" t="s">
        <v>15</v>
      </c>
      <c r="B4390">
        <v>2</v>
      </c>
      <c r="C4390" t="str">
        <f>_xlfn.XLOOKUP(A4390,Sheet1!$M$3:$M$23,Sheet1!$O$3:$O$23,"Not Found")</f>
        <v>Balcony</v>
      </c>
      <c r="D4390" t="s">
        <v>47</v>
      </c>
      <c r="E4390" s="2">
        <v>45846.464583333334</v>
      </c>
    </row>
    <row r="4391" spans="1:5">
      <c r="A4391" t="s">
        <v>28</v>
      </c>
      <c r="B4391">
        <v>6</v>
      </c>
      <c r="C4391" t="str">
        <f>_xlfn.XLOOKUP(A4391,Sheet1!$M$3:$M$23,Sheet1!$O$3:$O$23,"Not Found")</f>
        <v>Garden View</v>
      </c>
      <c r="D4391" t="s">
        <v>48</v>
      </c>
      <c r="E4391" s="2">
        <v>45850.039583333331</v>
      </c>
    </row>
    <row r="4392" spans="1:5">
      <c r="A4392" t="s">
        <v>16</v>
      </c>
      <c r="B4392">
        <v>2</v>
      </c>
      <c r="C4392" t="str">
        <f>_xlfn.XLOOKUP(A4392,Sheet1!$M$3:$M$23,Sheet1!$O$3:$O$23,"Not Found")</f>
        <v>Balcony</v>
      </c>
      <c r="D4392" t="s">
        <v>46</v>
      </c>
      <c r="E4392" s="2">
        <v>45851.845138888886</v>
      </c>
    </row>
    <row r="4393" spans="1:5">
      <c r="A4393" t="s">
        <v>12</v>
      </c>
      <c r="B4393">
        <v>2</v>
      </c>
      <c r="C4393" t="str">
        <f>_xlfn.XLOOKUP(A4393,Sheet1!$M$3:$M$23,Sheet1!$O$3:$O$23,"Not Found")</f>
        <v>Bar Area</v>
      </c>
      <c r="D4393" t="s">
        <v>47</v>
      </c>
      <c r="E4393" s="2">
        <v>45849.027083333334</v>
      </c>
    </row>
    <row r="4394" spans="1:5">
      <c r="A4394" t="s">
        <v>21</v>
      </c>
      <c r="B4394">
        <v>4</v>
      </c>
      <c r="C4394" t="str">
        <f>_xlfn.XLOOKUP(A4394,Sheet1!$M$3:$M$23,Sheet1!$O$3:$O$23,"Not Found")</f>
        <v>Centre</v>
      </c>
      <c r="D4394" t="s">
        <v>46</v>
      </c>
      <c r="E4394" s="2">
        <v>45850.365972222222</v>
      </c>
    </row>
    <row r="4395" spans="1:5">
      <c r="A4395" t="s">
        <v>16</v>
      </c>
      <c r="B4395">
        <v>2</v>
      </c>
      <c r="C4395" t="str">
        <f>_xlfn.XLOOKUP(A4395,Sheet1!$M$3:$M$23,Sheet1!$O$3:$O$23,"Not Found")</f>
        <v>Balcony</v>
      </c>
      <c r="D4395" t="s">
        <v>46</v>
      </c>
      <c r="E4395" s="2">
        <v>45850.269444444442</v>
      </c>
    </row>
    <row r="4396" spans="1:5">
      <c r="A4396" t="s">
        <v>24</v>
      </c>
      <c r="B4396">
        <v>4</v>
      </c>
      <c r="C4396" t="str">
        <f>_xlfn.XLOOKUP(A4396,Sheet1!$M$3:$M$23,Sheet1!$O$3:$O$23,"Not Found")</f>
        <v>Corner Back</v>
      </c>
      <c r="D4396" t="s">
        <v>47</v>
      </c>
      <c r="E4396" s="2">
        <v>45845.643055555556</v>
      </c>
    </row>
    <row r="4397" spans="1:5">
      <c r="A4397" t="s">
        <v>19</v>
      </c>
      <c r="B4397">
        <v>4</v>
      </c>
      <c r="C4397" t="str">
        <f>_xlfn.XLOOKUP(A4397,Sheet1!$M$3:$M$23,Sheet1!$O$3:$O$23,"Not Found")</f>
        <v>Window Right</v>
      </c>
      <c r="D4397" t="s">
        <v>49</v>
      </c>
      <c r="E4397" s="2">
        <v>45850.955555555556</v>
      </c>
    </row>
    <row r="4398" spans="1:5">
      <c r="A4398" t="s">
        <v>12</v>
      </c>
      <c r="B4398">
        <v>2</v>
      </c>
      <c r="C4398" t="str">
        <f>_xlfn.XLOOKUP(A4398,Sheet1!$M$3:$M$23,Sheet1!$O$3:$O$23,"Not Found")</f>
        <v>Bar Area</v>
      </c>
      <c r="D4398" t="s">
        <v>49</v>
      </c>
      <c r="E4398" s="2">
        <v>45849.188888888886</v>
      </c>
    </row>
    <row r="4399" spans="1:5">
      <c r="A4399" t="s">
        <v>22</v>
      </c>
      <c r="B4399">
        <v>4</v>
      </c>
      <c r="C4399" t="str">
        <f>_xlfn.XLOOKUP(A4399,Sheet1!$M$3:$M$23,Sheet1!$O$3:$O$23,"Not Found")</f>
        <v>Balcony</v>
      </c>
      <c r="D4399" t="s">
        <v>47</v>
      </c>
      <c r="E4399" s="2">
        <v>45847.095138888886</v>
      </c>
    </row>
    <row r="4400" spans="1:5">
      <c r="A4400" t="s">
        <v>29</v>
      </c>
      <c r="B4400">
        <v>6</v>
      </c>
      <c r="C4400" t="str">
        <f>_xlfn.XLOOKUP(A4400,Sheet1!$M$3:$M$23,Sheet1!$O$3:$O$23,"Not Found")</f>
        <v>Corner Back</v>
      </c>
      <c r="D4400" t="s">
        <v>47</v>
      </c>
      <c r="E4400" s="2">
        <v>45852.219444444447</v>
      </c>
    </row>
    <row r="4401" spans="1:5">
      <c r="A4401" t="s">
        <v>29</v>
      </c>
      <c r="B4401">
        <v>6</v>
      </c>
      <c r="C4401" t="str">
        <f>_xlfn.XLOOKUP(A4401,Sheet1!$M$3:$M$23,Sheet1!$O$3:$O$23,"Not Found")</f>
        <v>Corner Back</v>
      </c>
      <c r="D4401" t="s">
        <v>47</v>
      </c>
      <c r="E4401" s="2">
        <v>45852.236111111109</v>
      </c>
    </row>
    <row r="4402" spans="1:5">
      <c r="A4402" t="s">
        <v>22</v>
      </c>
      <c r="B4402">
        <v>4</v>
      </c>
      <c r="C4402" t="str">
        <f>_xlfn.XLOOKUP(A4402,Sheet1!$M$3:$M$23,Sheet1!$O$3:$O$23,"Not Found")</f>
        <v>Balcony</v>
      </c>
      <c r="D4402" t="s">
        <v>46</v>
      </c>
      <c r="E4402" s="2">
        <v>45849.60833333333</v>
      </c>
    </row>
    <row r="4403" spans="1:5">
      <c r="A4403" t="s">
        <v>31</v>
      </c>
      <c r="B4403">
        <v>8</v>
      </c>
      <c r="C4403" t="str">
        <f>_xlfn.XLOOKUP(A4403,Sheet1!$M$3:$M$23,Sheet1!$O$3:$O$23,"Not Found")</f>
        <v>Patio</v>
      </c>
      <c r="D4403" t="s">
        <v>49</v>
      </c>
      <c r="E4403" s="2">
        <v>45847.952777777777</v>
      </c>
    </row>
    <row r="4404" spans="1:5">
      <c r="A4404" t="s">
        <v>23</v>
      </c>
      <c r="B4404">
        <v>4</v>
      </c>
      <c r="C4404" t="str">
        <f>_xlfn.XLOOKUP(A4404,Sheet1!$M$3:$M$23,Sheet1!$O$3:$O$23,"Not Found")</f>
        <v>Garden View</v>
      </c>
      <c r="D4404" t="s">
        <v>48</v>
      </c>
      <c r="E4404" s="2">
        <v>45848.332638888889</v>
      </c>
    </row>
    <row r="4405" spans="1:5">
      <c r="A4405" t="s">
        <v>15</v>
      </c>
      <c r="B4405">
        <v>2</v>
      </c>
      <c r="C4405" t="str">
        <f>_xlfn.XLOOKUP(A4405,Sheet1!$M$3:$M$23,Sheet1!$O$3:$O$23,"Not Found")</f>
        <v>Balcony</v>
      </c>
      <c r="D4405" t="s">
        <v>48</v>
      </c>
      <c r="E4405" s="2">
        <v>45848.638888888891</v>
      </c>
    </row>
    <row r="4406" spans="1:5">
      <c r="A4406" t="s">
        <v>28</v>
      </c>
      <c r="B4406">
        <v>6</v>
      </c>
      <c r="C4406" t="str">
        <f>_xlfn.XLOOKUP(A4406,Sheet1!$M$3:$M$23,Sheet1!$O$3:$O$23,"Not Found")</f>
        <v>Garden View</v>
      </c>
      <c r="D4406" t="s">
        <v>46</v>
      </c>
      <c r="E4406" s="2">
        <v>45851.765972222223</v>
      </c>
    </row>
    <row r="4407" spans="1:5">
      <c r="A4407" t="s">
        <v>12</v>
      </c>
      <c r="B4407">
        <v>2</v>
      </c>
      <c r="C4407" t="str">
        <f>_xlfn.XLOOKUP(A4407,Sheet1!$M$3:$M$23,Sheet1!$O$3:$O$23,"Not Found")</f>
        <v>Bar Area</v>
      </c>
      <c r="D4407" t="s">
        <v>47</v>
      </c>
      <c r="E4407" s="2">
        <v>45848.520138888889</v>
      </c>
    </row>
    <row r="4408" spans="1:5">
      <c r="A4408" t="s">
        <v>30</v>
      </c>
      <c r="B4408">
        <v>8</v>
      </c>
      <c r="C4408" t="str">
        <f>_xlfn.XLOOKUP(A4408,Sheet1!$M$3:$M$23,Sheet1!$O$3:$O$23,"Not Found")</f>
        <v>Patio</v>
      </c>
      <c r="D4408" t="s">
        <v>46</v>
      </c>
      <c r="E4408" s="2">
        <v>45850.873611111114</v>
      </c>
    </row>
    <row r="4409" spans="1:5">
      <c r="A4409" t="s">
        <v>31</v>
      </c>
      <c r="B4409">
        <v>8</v>
      </c>
      <c r="C4409" t="str">
        <f>_xlfn.XLOOKUP(A4409,Sheet1!$M$3:$M$23,Sheet1!$O$3:$O$23,"Not Found")</f>
        <v>Patio</v>
      </c>
      <c r="D4409" t="s">
        <v>46</v>
      </c>
      <c r="E4409" s="2">
        <v>45846.98333333333</v>
      </c>
    </row>
    <row r="4410" spans="1:5">
      <c r="A4410" t="s">
        <v>12</v>
      </c>
      <c r="B4410">
        <v>2</v>
      </c>
      <c r="C4410" t="str">
        <f>_xlfn.XLOOKUP(A4410,Sheet1!$M$3:$M$23,Sheet1!$O$3:$O$23,"Not Found")</f>
        <v>Bar Area</v>
      </c>
      <c r="D4410" t="s">
        <v>49</v>
      </c>
      <c r="E4410" s="2">
        <v>45847.975694444445</v>
      </c>
    </row>
    <row r="4411" spans="1:5">
      <c r="A4411" t="s">
        <v>29</v>
      </c>
      <c r="B4411">
        <v>6</v>
      </c>
      <c r="C4411" t="str">
        <f>_xlfn.XLOOKUP(A4411,Sheet1!$M$3:$M$23,Sheet1!$O$3:$O$23,"Not Found")</f>
        <v>Corner Back</v>
      </c>
      <c r="D4411" t="s">
        <v>46</v>
      </c>
      <c r="E4411" s="2">
        <v>45849.547222222223</v>
      </c>
    </row>
    <row r="4412" spans="1:5">
      <c r="A4412" t="s">
        <v>31</v>
      </c>
      <c r="B4412">
        <v>8</v>
      </c>
      <c r="C4412" t="str">
        <f>_xlfn.XLOOKUP(A4412,Sheet1!$M$3:$M$23,Sheet1!$O$3:$O$23,"Not Found")</f>
        <v>Patio</v>
      </c>
      <c r="D4412" t="s">
        <v>49</v>
      </c>
      <c r="E4412" s="2">
        <v>45852.425000000003</v>
      </c>
    </row>
    <row r="4413" spans="1:5">
      <c r="A4413" t="s">
        <v>31</v>
      </c>
      <c r="B4413">
        <v>8</v>
      </c>
      <c r="C4413" t="str">
        <f>_xlfn.XLOOKUP(A4413,Sheet1!$M$3:$M$23,Sheet1!$O$3:$O$23,"Not Found")</f>
        <v>Patio</v>
      </c>
      <c r="D4413" t="s">
        <v>48</v>
      </c>
      <c r="E4413" s="2">
        <v>45847.761805555558</v>
      </c>
    </row>
    <row r="4414" spans="1:5">
      <c r="A4414" t="s">
        <v>26</v>
      </c>
      <c r="B4414">
        <v>6</v>
      </c>
      <c r="C4414" t="str">
        <f>_xlfn.XLOOKUP(A4414,Sheet1!$M$3:$M$23,Sheet1!$O$3:$O$23,"Not Found")</f>
        <v>Window Right</v>
      </c>
      <c r="D4414" t="s">
        <v>46</v>
      </c>
      <c r="E4414" s="2">
        <v>45847.751388888886</v>
      </c>
    </row>
    <row r="4415" spans="1:5">
      <c r="A4415" t="s">
        <v>31</v>
      </c>
      <c r="B4415">
        <v>8</v>
      </c>
      <c r="C4415" t="str">
        <f>_xlfn.XLOOKUP(A4415,Sheet1!$M$3:$M$23,Sheet1!$O$3:$O$23,"Not Found")</f>
        <v>Patio</v>
      </c>
      <c r="D4415" t="s">
        <v>48</v>
      </c>
      <c r="E4415" s="2">
        <v>45850.406944444447</v>
      </c>
    </row>
    <row r="4416" spans="1:5">
      <c r="A4416" t="s">
        <v>23</v>
      </c>
      <c r="B4416">
        <v>4</v>
      </c>
      <c r="C4416" t="str">
        <f>_xlfn.XLOOKUP(A4416,Sheet1!$M$3:$M$23,Sheet1!$O$3:$O$23,"Not Found")</f>
        <v>Garden View</v>
      </c>
      <c r="D4416" t="s">
        <v>48</v>
      </c>
      <c r="E4416" s="2">
        <v>45848.452777777777</v>
      </c>
    </row>
    <row r="4417" spans="1:5">
      <c r="A4417" t="s">
        <v>14</v>
      </c>
      <c r="B4417">
        <v>2</v>
      </c>
      <c r="C4417" t="str">
        <f>_xlfn.XLOOKUP(A4417,Sheet1!$M$3:$M$23,Sheet1!$O$3:$O$23,"Not Found")</f>
        <v>Bar Area</v>
      </c>
      <c r="D4417" t="s">
        <v>47</v>
      </c>
      <c r="E4417" s="2">
        <v>45848.762499999997</v>
      </c>
    </row>
    <row r="4418" spans="1:5">
      <c r="A4418" t="s">
        <v>12</v>
      </c>
      <c r="B4418">
        <v>2</v>
      </c>
      <c r="C4418" t="str">
        <f>_xlfn.XLOOKUP(A4418,Sheet1!$M$3:$M$23,Sheet1!$O$3:$O$23,"Not Found")</f>
        <v>Bar Area</v>
      </c>
      <c r="D4418" t="s">
        <v>49</v>
      </c>
      <c r="E4418" s="2">
        <v>45850.017361111109</v>
      </c>
    </row>
    <row r="4419" spans="1:5">
      <c r="A4419" t="s">
        <v>22</v>
      </c>
      <c r="B4419">
        <v>4</v>
      </c>
      <c r="C4419" t="str">
        <f>_xlfn.XLOOKUP(A4419,Sheet1!$M$3:$M$23,Sheet1!$O$3:$O$23,"Not Found")</f>
        <v>Balcony</v>
      </c>
      <c r="D4419" t="s">
        <v>48</v>
      </c>
      <c r="E4419" s="2">
        <v>45850.355555555558</v>
      </c>
    </row>
    <row r="4420" spans="1:5">
      <c r="A4420" t="s">
        <v>14</v>
      </c>
      <c r="B4420">
        <v>2</v>
      </c>
      <c r="C4420" t="str">
        <f>_xlfn.XLOOKUP(A4420,Sheet1!$M$3:$M$23,Sheet1!$O$3:$O$23,"Not Found")</f>
        <v>Bar Area</v>
      </c>
      <c r="D4420" t="s">
        <v>46</v>
      </c>
      <c r="E4420" s="2">
        <v>45852.443749999999</v>
      </c>
    </row>
    <row r="4421" spans="1:5">
      <c r="A4421" t="s">
        <v>12</v>
      </c>
      <c r="B4421">
        <v>2</v>
      </c>
      <c r="C4421" t="str">
        <f>_xlfn.XLOOKUP(A4421,Sheet1!$M$3:$M$23,Sheet1!$O$3:$O$23,"Not Found")</f>
        <v>Bar Area</v>
      </c>
      <c r="D4421" t="s">
        <v>47</v>
      </c>
      <c r="E4421" s="2">
        <v>45846.006944444445</v>
      </c>
    </row>
    <row r="4422" spans="1:5">
      <c r="A4422" t="s">
        <v>18</v>
      </c>
      <c r="B4422">
        <v>4</v>
      </c>
      <c r="C4422" t="str">
        <f>_xlfn.XLOOKUP(A4422,Sheet1!$M$3:$M$23,Sheet1!$O$3:$O$23,"Not Found")</f>
        <v>Window Left</v>
      </c>
      <c r="D4422" t="s">
        <v>49</v>
      </c>
      <c r="E4422" s="2">
        <v>45847.904861111114</v>
      </c>
    </row>
    <row r="4423" spans="1:5">
      <c r="A4423" t="s">
        <v>27</v>
      </c>
      <c r="B4423">
        <v>6</v>
      </c>
      <c r="C4423" t="str">
        <f>_xlfn.XLOOKUP(A4423,Sheet1!$M$3:$M$23,Sheet1!$O$3:$O$23,"Not Found")</f>
        <v>Balcony</v>
      </c>
      <c r="D4423" t="s">
        <v>49</v>
      </c>
      <c r="E4423" s="2">
        <v>45845.921527777777</v>
      </c>
    </row>
    <row r="4424" spans="1:5">
      <c r="A4424" t="s">
        <v>23</v>
      </c>
      <c r="B4424">
        <v>4</v>
      </c>
      <c r="C4424" t="str">
        <f>_xlfn.XLOOKUP(A4424,Sheet1!$M$3:$M$23,Sheet1!$O$3:$O$23,"Not Found")</f>
        <v>Garden View</v>
      </c>
      <c r="D4424" t="s">
        <v>47</v>
      </c>
      <c r="E4424" s="2">
        <v>45852.156944444447</v>
      </c>
    </row>
    <row r="4425" spans="1:5">
      <c r="A4425" t="s">
        <v>12</v>
      </c>
      <c r="B4425">
        <v>2</v>
      </c>
      <c r="C4425" t="str">
        <f>_xlfn.XLOOKUP(A4425,Sheet1!$M$3:$M$23,Sheet1!$O$3:$O$23,"Not Found")</f>
        <v>Bar Area</v>
      </c>
      <c r="D4425" t="s">
        <v>46</v>
      </c>
      <c r="E4425" s="2">
        <v>45848.477083333331</v>
      </c>
    </row>
    <row r="4426" spans="1:5">
      <c r="A4426" t="s">
        <v>25</v>
      </c>
      <c r="B4426">
        <v>6</v>
      </c>
      <c r="C4426" t="str">
        <f>_xlfn.XLOOKUP(A4426,Sheet1!$M$3:$M$23,Sheet1!$O$3:$O$23,"Not Found")</f>
        <v>Window left</v>
      </c>
      <c r="D4426" t="s">
        <v>48</v>
      </c>
      <c r="E4426" s="2">
        <v>45846.179861111108</v>
      </c>
    </row>
    <row r="4427" spans="1:5">
      <c r="A4427" t="s">
        <v>26</v>
      </c>
      <c r="B4427">
        <v>6</v>
      </c>
      <c r="C4427" t="str">
        <f>_xlfn.XLOOKUP(A4427,Sheet1!$M$3:$M$23,Sheet1!$O$3:$O$23,"Not Found")</f>
        <v>Window Right</v>
      </c>
      <c r="D4427" t="s">
        <v>47</v>
      </c>
      <c r="E4427" s="2">
        <v>45847.826388888891</v>
      </c>
    </row>
    <row r="4428" spans="1:5">
      <c r="A4428" t="s">
        <v>30</v>
      </c>
      <c r="B4428">
        <v>8</v>
      </c>
      <c r="C4428" t="str">
        <f>_xlfn.XLOOKUP(A4428,Sheet1!$M$3:$M$23,Sheet1!$O$3:$O$23,"Not Found")</f>
        <v>Patio</v>
      </c>
      <c r="D4428" t="s">
        <v>48</v>
      </c>
      <c r="E4428" s="2">
        <v>45847.229166666664</v>
      </c>
    </row>
    <row r="4429" spans="1:5">
      <c r="A4429" t="s">
        <v>14</v>
      </c>
      <c r="B4429">
        <v>2</v>
      </c>
      <c r="C4429" t="str">
        <f>_xlfn.XLOOKUP(A4429,Sheet1!$M$3:$M$23,Sheet1!$O$3:$O$23,"Not Found")</f>
        <v>Bar Area</v>
      </c>
      <c r="D4429" t="s">
        <v>48</v>
      </c>
      <c r="E4429" s="2">
        <v>45850.28402777778</v>
      </c>
    </row>
    <row r="4430" spans="1:5">
      <c r="A4430" t="s">
        <v>16</v>
      </c>
      <c r="B4430">
        <v>2</v>
      </c>
      <c r="C4430" t="str">
        <f>_xlfn.XLOOKUP(A4430,Sheet1!$M$3:$M$23,Sheet1!$O$3:$O$23,"Not Found")</f>
        <v>Balcony</v>
      </c>
      <c r="D4430" t="s">
        <v>49</v>
      </c>
      <c r="E4430" s="2">
        <v>45846.688888888886</v>
      </c>
    </row>
    <row r="4431" spans="1:5">
      <c r="A4431" t="s">
        <v>31</v>
      </c>
      <c r="B4431">
        <v>8</v>
      </c>
      <c r="C4431" t="str">
        <f>_xlfn.XLOOKUP(A4431,Sheet1!$M$3:$M$23,Sheet1!$O$3:$O$23,"Not Found")</f>
        <v>Patio</v>
      </c>
      <c r="D4431" t="s">
        <v>47</v>
      </c>
      <c r="E4431" s="2">
        <v>45847.394444444442</v>
      </c>
    </row>
    <row r="4432" spans="1:5">
      <c r="A4432" t="s">
        <v>16</v>
      </c>
      <c r="B4432">
        <v>2</v>
      </c>
      <c r="C4432" t="str">
        <f>_xlfn.XLOOKUP(A4432,Sheet1!$M$3:$M$23,Sheet1!$O$3:$O$23,"Not Found")</f>
        <v>Balcony</v>
      </c>
      <c r="D4432" t="s">
        <v>46</v>
      </c>
      <c r="E4432" s="2">
        <v>45851.405555555553</v>
      </c>
    </row>
    <row r="4433" spans="1:5">
      <c r="A4433" t="s">
        <v>27</v>
      </c>
      <c r="B4433">
        <v>6</v>
      </c>
      <c r="C4433" t="str">
        <f>_xlfn.XLOOKUP(A4433,Sheet1!$M$3:$M$23,Sheet1!$O$3:$O$23,"Not Found")</f>
        <v>Balcony</v>
      </c>
      <c r="D4433" t="s">
        <v>48</v>
      </c>
      <c r="E4433" s="2">
        <v>45848.972222222219</v>
      </c>
    </row>
    <row r="4434" spans="1:5">
      <c r="A4434" t="s">
        <v>20</v>
      </c>
      <c r="B4434">
        <v>4</v>
      </c>
      <c r="C4434" t="str">
        <f>_xlfn.XLOOKUP(A4434,Sheet1!$M$3:$M$23,Sheet1!$O$3:$O$23,"Not Found")</f>
        <v>Centre</v>
      </c>
      <c r="D4434" t="s">
        <v>48</v>
      </c>
      <c r="E4434" s="2">
        <v>45848.659722222219</v>
      </c>
    </row>
    <row r="4435" spans="1:5">
      <c r="A4435" t="s">
        <v>18</v>
      </c>
      <c r="B4435">
        <v>4</v>
      </c>
      <c r="C4435" t="str">
        <f>_xlfn.XLOOKUP(A4435,Sheet1!$M$3:$M$23,Sheet1!$O$3:$O$23,"Not Found")</f>
        <v>Window Left</v>
      </c>
      <c r="D4435" t="s">
        <v>48</v>
      </c>
      <c r="E4435" s="2">
        <v>45845.549305555556</v>
      </c>
    </row>
    <row r="4436" spans="1:5">
      <c r="A4436" t="s">
        <v>15</v>
      </c>
      <c r="B4436">
        <v>2</v>
      </c>
      <c r="C4436" t="str">
        <f>_xlfn.XLOOKUP(A4436,Sheet1!$M$3:$M$23,Sheet1!$O$3:$O$23,"Not Found")</f>
        <v>Balcony</v>
      </c>
      <c r="D4436" t="s">
        <v>47</v>
      </c>
      <c r="E4436" s="2">
        <v>45851.654861111114</v>
      </c>
    </row>
    <row r="4437" spans="1:5">
      <c r="A4437" t="s">
        <v>26</v>
      </c>
      <c r="B4437">
        <v>6</v>
      </c>
      <c r="C4437" t="str">
        <f>_xlfn.XLOOKUP(A4437,Sheet1!$M$3:$M$23,Sheet1!$O$3:$O$23,"Not Found")</f>
        <v>Window Right</v>
      </c>
      <c r="D4437" t="s">
        <v>46</v>
      </c>
      <c r="E4437" s="2">
        <v>45846.890972222223</v>
      </c>
    </row>
    <row r="4438" spans="1:5">
      <c r="A4438" t="s">
        <v>30</v>
      </c>
      <c r="B4438">
        <v>8</v>
      </c>
      <c r="C4438" t="str">
        <f>_xlfn.XLOOKUP(A4438,Sheet1!$M$3:$M$23,Sheet1!$O$3:$O$23,"Not Found")</f>
        <v>Patio</v>
      </c>
      <c r="D4438" t="s">
        <v>47</v>
      </c>
      <c r="E4438" s="2">
        <v>45850.634027777778</v>
      </c>
    </row>
    <row r="4439" spans="1:5">
      <c r="A4439" t="s">
        <v>23</v>
      </c>
      <c r="B4439">
        <v>4</v>
      </c>
      <c r="C4439" t="str">
        <f>_xlfn.XLOOKUP(A4439,Sheet1!$M$3:$M$23,Sheet1!$O$3:$O$23,"Not Found")</f>
        <v>Garden View</v>
      </c>
      <c r="D4439" t="s">
        <v>49</v>
      </c>
      <c r="E4439" s="2">
        <v>45851.521527777775</v>
      </c>
    </row>
    <row r="4440" spans="1:5">
      <c r="A4440" t="s">
        <v>14</v>
      </c>
      <c r="B4440">
        <v>2</v>
      </c>
      <c r="C4440" t="str">
        <f>_xlfn.XLOOKUP(A4440,Sheet1!$M$3:$M$23,Sheet1!$O$3:$O$23,"Not Found")</f>
        <v>Bar Area</v>
      </c>
      <c r="D4440" t="s">
        <v>47</v>
      </c>
      <c r="E4440" s="2">
        <v>45848.334027777775</v>
      </c>
    </row>
    <row r="4441" spans="1:5">
      <c r="A4441" t="s">
        <v>17</v>
      </c>
      <c r="B4441">
        <v>2</v>
      </c>
      <c r="C4441" t="str">
        <f>_xlfn.XLOOKUP(A4441,Sheet1!$M$3:$M$23,Sheet1!$O$3:$O$23,"Not Found")</f>
        <v>Garden View</v>
      </c>
      <c r="D4441" t="s">
        <v>48</v>
      </c>
      <c r="E4441" s="2">
        <v>45845.925000000003</v>
      </c>
    </row>
    <row r="4442" spans="1:5">
      <c r="A4442" t="s">
        <v>22</v>
      </c>
      <c r="B4442">
        <v>4</v>
      </c>
      <c r="C4442" t="str">
        <f>_xlfn.XLOOKUP(A4442,Sheet1!$M$3:$M$23,Sheet1!$O$3:$O$23,"Not Found")</f>
        <v>Balcony</v>
      </c>
      <c r="D4442" t="s">
        <v>48</v>
      </c>
      <c r="E4442" s="2">
        <v>45846.310416666667</v>
      </c>
    </row>
    <row r="4443" spans="1:5">
      <c r="A4443" t="s">
        <v>27</v>
      </c>
      <c r="B4443">
        <v>6</v>
      </c>
      <c r="C4443" t="str">
        <f>_xlfn.XLOOKUP(A4443,Sheet1!$M$3:$M$23,Sheet1!$O$3:$O$23,"Not Found")</f>
        <v>Balcony</v>
      </c>
      <c r="D4443" t="s">
        <v>47</v>
      </c>
      <c r="E4443" s="2">
        <v>45850.521527777775</v>
      </c>
    </row>
    <row r="4444" spans="1:5">
      <c r="A4444" t="s">
        <v>25</v>
      </c>
      <c r="B4444">
        <v>6</v>
      </c>
      <c r="C4444" t="str">
        <f>_xlfn.XLOOKUP(A4444,Sheet1!$M$3:$M$23,Sheet1!$O$3:$O$23,"Not Found")</f>
        <v>Window left</v>
      </c>
      <c r="D4444" t="s">
        <v>49</v>
      </c>
      <c r="E4444" s="2">
        <v>45851.859722222223</v>
      </c>
    </row>
    <row r="4445" spans="1:5">
      <c r="A4445" t="s">
        <v>30</v>
      </c>
      <c r="B4445">
        <v>8</v>
      </c>
      <c r="C4445" t="str">
        <f>_xlfn.XLOOKUP(A4445,Sheet1!$M$3:$M$23,Sheet1!$O$3:$O$23,"Not Found")</f>
        <v>Patio</v>
      </c>
      <c r="D4445" t="s">
        <v>47</v>
      </c>
      <c r="E4445" s="2">
        <v>45846.727083333331</v>
      </c>
    </row>
    <row r="4446" spans="1:5">
      <c r="A4446" t="s">
        <v>28</v>
      </c>
      <c r="B4446">
        <v>6</v>
      </c>
      <c r="C4446" t="str">
        <f>_xlfn.XLOOKUP(A4446,Sheet1!$M$3:$M$23,Sheet1!$O$3:$O$23,"Not Found")</f>
        <v>Garden View</v>
      </c>
      <c r="D4446" t="s">
        <v>48</v>
      </c>
      <c r="E4446" s="2">
        <v>45851.004861111112</v>
      </c>
    </row>
    <row r="4447" spans="1:5">
      <c r="A4447" t="s">
        <v>15</v>
      </c>
      <c r="B4447">
        <v>2</v>
      </c>
      <c r="C4447" t="str">
        <f>_xlfn.XLOOKUP(A4447,Sheet1!$M$3:$M$23,Sheet1!$O$3:$O$23,"Not Found")</f>
        <v>Balcony</v>
      </c>
      <c r="D4447" t="s">
        <v>48</v>
      </c>
      <c r="E4447" s="2">
        <v>45847.997916666667</v>
      </c>
    </row>
    <row r="4448" spans="1:5">
      <c r="A4448" t="s">
        <v>26</v>
      </c>
      <c r="B4448">
        <v>6</v>
      </c>
      <c r="C4448" t="str">
        <f>_xlfn.XLOOKUP(A4448,Sheet1!$M$3:$M$23,Sheet1!$O$3:$O$23,"Not Found")</f>
        <v>Window Right</v>
      </c>
      <c r="D4448" t="s">
        <v>46</v>
      </c>
      <c r="E4448" s="2">
        <v>45846.284722222219</v>
      </c>
    </row>
    <row r="4449" spans="1:5">
      <c r="A4449" t="s">
        <v>16</v>
      </c>
      <c r="B4449">
        <v>2</v>
      </c>
      <c r="C4449" t="str">
        <f>_xlfn.XLOOKUP(A4449,Sheet1!$M$3:$M$23,Sheet1!$O$3:$O$23,"Not Found")</f>
        <v>Balcony</v>
      </c>
      <c r="D4449" t="s">
        <v>48</v>
      </c>
      <c r="E4449" s="2">
        <v>45847.906944444447</v>
      </c>
    </row>
    <row r="4450" spans="1:5">
      <c r="A4450" t="s">
        <v>19</v>
      </c>
      <c r="B4450">
        <v>4</v>
      </c>
      <c r="C4450" t="str">
        <f>_xlfn.XLOOKUP(A4450,Sheet1!$M$3:$M$23,Sheet1!$O$3:$O$23,"Not Found")</f>
        <v>Window Right</v>
      </c>
      <c r="D4450" t="s">
        <v>49</v>
      </c>
      <c r="E4450" s="2">
        <v>45850.853472222225</v>
      </c>
    </row>
    <row r="4451" spans="1:5">
      <c r="A4451" t="s">
        <v>29</v>
      </c>
      <c r="B4451">
        <v>6</v>
      </c>
      <c r="C4451" t="str">
        <f>_xlfn.XLOOKUP(A4451,Sheet1!$M$3:$M$23,Sheet1!$O$3:$O$23,"Not Found")</f>
        <v>Corner Back</v>
      </c>
      <c r="D4451" t="s">
        <v>46</v>
      </c>
      <c r="E4451" s="2">
        <v>45847.920138888891</v>
      </c>
    </row>
    <row r="4452" spans="1:5">
      <c r="A4452" t="s">
        <v>13</v>
      </c>
      <c r="B4452">
        <v>2</v>
      </c>
      <c r="C4452" t="str">
        <f>_xlfn.XLOOKUP(A4452,Sheet1!$M$3:$M$23,Sheet1!$O$3:$O$23,"Not Found")</f>
        <v>Bar Area</v>
      </c>
      <c r="D4452" t="s">
        <v>46</v>
      </c>
      <c r="E4452" s="2">
        <v>45846.949305555558</v>
      </c>
    </row>
    <row r="4453" spans="1:5">
      <c r="A4453" t="s">
        <v>19</v>
      </c>
      <c r="B4453">
        <v>4</v>
      </c>
      <c r="C4453" t="str">
        <f>_xlfn.XLOOKUP(A4453,Sheet1!$M$3:$M$23,Sheet1!$O$3:$O$23,"Not Found")</f>
        <v>Window Right</v>
      </c>
      <c r="D4453" t="s">
        <v>46</v>
      </c>
      <c r="E4453" s="2">
        <v>45848.431250000001</v>
      </c>
    </row>
    <row r="4454" spans="1:5">
      <c r="A4454" t="s">
        <v>22</v>
      </c>
      <c r="B4454">
        <v>4</v>
      </c>
      <c r="C4454" t="str">
        <f>_xlfn.XLOOKUP(A4454,Sheet1!$M$3:$M$23,Sheet1!$O$3:$O$23,"Not Found")</f>
        <v>Balcony</v>
      </c>
      <c r="D4454" t="s">
        <v>47</v>
      </c>
      <c r="E4454" s="2">
        <v>45845.724305555559</v>
      </c>
    </row>
    <row r="4455" spans="1:5">
      <c r="A4455" t="s">
        <v>16</v>
      </c>
      <c r="B4455">
        <v>2</v>
      </c>
      <c r="C4455" t="str">
        <f>_xlfn.XLOOKUP(A4455,Sheet1!$M$3:$M$23,Sheet1!$O$3:$O$23,"Not Found")</f>
        <v>Balcony</v>
      </c>
      <c r="D4455" t="s">
        <v>49</v>
      </c>
      <c r="E4455" s="2">
        <v>45848.509027777778</v>
      </c>
    </row>
    <row r="4456" spans="1:5">
      <c r="A4456" t="s">
        <v>24</v>
      </c>
      <c r="B4456">
        <v>4</v>
      </c>
      <c r="C4456" t="str">
        <f>_xlfn.XLOOKUP(A4456,Sheet1!$M$3:$M$23,Sheet1!$O$3:$O$23,"Not Found")</f>
        <v>Corner Back</v>
      </c>
      <c r="D4456" t="s">
        <v>49</v>
      </c>
      <c r="E4456" s="2">
        <v>45851.154861111114</v>
      </c>
    </row>
    <row r="4457" spans="1:5">
      <c r="A4457" t="s">
        <v>17</v>
      </c>
      <c r="B4457">
        <v>2</v>
      </c>
      <c r="C4457" t="str">
        <f>_xlfn.XLOOKUP(A4457,Sheet1!$M$3:$M$23,Sheet1!$O$3:$O$23,"Not Found")</f>
        <v>Garden View</v>
      </c>
      <c r="D4457" t="s">
        <v>46</v>
      </c>
      <c r="E4457" s="2">
        <v>45850.962500000001</v>
      </c>
    </row>
    <row r="4458" spans="1:5">
      <c r="A4458" t="s">
        <v>17</v>
      </c>
      <c r="B4458">
        <v>2</v>
      </c>
      <c r="C4458" t="str">
        <f>_xlfn.XLOOKUP(A4458,Sheet1!$M$3:$M$23,Sheet1!$O$3:$O$23,"Not Found")</f>
        <v>Garden View</v>
      </c>
      <c r="D4458" t="s">
        <v>49</v>
      </c>
      <c r="E4458" s="2">
        <v>45847.052083333336</v>
      </c>
    </row>
    <row r="4459" spans="1:5">
      <c r="A4459" t="s">
        <v>21</v>
      </c>
      <c r="B4459">
        <v>4</v>
      </c>
      <c r="C4459" t="str">
        <f>_xlfn.XLOOKUP(A4459,Sheet1!$M$3:$M$23,Sheet1!$O$3:$O$23,"Not Found")</f>
        <v>Centre</v>
      </c>
      <c r="D4459" t="s">
        <v>46</v>
      </c>
      <c r="E4459" s="2">
        <v>45847.22152777778</v>
      </c>
    </row>
    <row r="4460" spans="1:5">
      <c r="A4460" t="s">
        <v>22</v>
      </c>
      <c r="B4460">
        <v>4</v>
      </c>
      <c r="C4460" t="str">
        <f>_xlfn.XLOOKUP(A4460,Sheet1!$M$3:$M$23,Sheet1!$O$3:$O$23,"Not Found")</f>
        <v>Balcony</v>
      </c>
      <c r="D4460" t="s">
        <v>49</v>
      </c>
      <c r="E4460" s="2">
        <v>45850.049305555556</v>
      </c>
    </row>
    <row r="4461" spans="1:5">
      <c r="A4461" t="s">
        <v>16</v>
      </c>
      <c r="B4461">
        <v>2</v>
      </c>
      <c r="C4461" t="str">
        <f>_xlfn.XLOOKUP(A4461,Sheet1!$M$3:$M$23,Sheet1!$O$3:$O$23,"Not Found")</f>
        <v>Balcony</v>
      </c>
      <c r="D4461" t="s">
        <v>47</v>
      </c>
      <c r="E4461" s="2">
        <v>45848.044444444444</v>
      </c>
    </row>
    <row r="4462" spans="1:5">
      <c r="A4462" t="s">
        <v>30</v>
      </c>
      <c r="B4462">
        <v>8</v>
      </c>
      <c r="C4462" t="str">
        <f>_xlfn.XLOOKUP(A4462,Sheet1!$M$3:$M$23,Sheet1!$O$3:$O$23,"Not Found")</f>
        <v>Patio</v>
      </c>
      <c r="D4462" t="s">
        <v>48</v>
      </c>
      <c r="E4462" s="2">
        <v>45848.727777777778</v>
      </c>
    </row>
    <row r="4463" spans="1:5">
      <c r="A4463" t="s">
        <v>18</v>
      </c>
      <c r="B4463">
        <v>4</v>
      </c>
      <c r="C4463" t="str">
        <f>_xlfn.XLOOKUP(A4463,Sheet1!$M$3:$M$23,Sheet1!$O$3:$O$23,"Not Found")</f>
        <v>Window Left</v>
      </c>
      <c r="D4463" t="s">
        <v>48</v>
      </c>
      <c r="E4463" s="2">
        <v>45849.126388888886</v>
      </c>
    </row>
    <row r="4464" spans="1:5">
      <c r="A4464" t="s">
        <v>14</v>
      </c>
      <c r="B4464">
        <v>2</v>
      </c>
      <c r="C4464" t="str">
        <f>_xlfn.XLOOKUP(A4464,Sheet1!$M$3:$M$23,Sheet1!$O$3:$O$23,"Not Found")</f>
        <v>Bar Area</v>
      </c>
      <c r="D4464" t="s">
        <v>48</v>
      </c>
      <c r="E4464" s="2">
        <v>45847.821527777778</v>
      </c>
    </row>
    <row r="4465" spans="1:5">
      <c r="A4465" t="s">
        <v>26</v>
      </c>
      <c r="B4465">
        <v>6</v>
      </c>
      <c r="C4465" t="str">
        <f>_xlfn.XLOOKUP(A4465,Sheet1!$M$3:$M$23,Sheet1!$O$3:$O$23,"Not Found")</f>
        <v>Window Right</v>
      </c>
      <c r="D4465" t="s">
        <v>48</v>
      </c>
      <c r="E4465" s="2">
        <v>45850.144444444442</v>
      </c>
    </row>
    <row r="4466" spans="1:5">
      <c r="A4466" t="s">
        <v>23</v>
      </c>
      <c r="B4466">
        <v>4</v>
      </c>
      <c r="C4466" t="str">
        <f>_xlfn.XLOOKUP(A4466,Sheet1!$M$3:$M$23,Sheet1!$O$3:$O$23,"Not Found")</f>
        <v>Garden View</v>
      </c>
      <c r="D4466" t="s">
        <v>47</v>
      </c>
      <c r="E4466" s="2">
        <v>45845.661111111112</v>
      </c>
    </row>
    <row r="4467" spans="1:5">
      <c r="A4467" t="s">
        <v>24</v>
      </c>
      <c r="B4467">
        <v>4</v>
      </c>
      <c r="C4467" t="str">
        <f>_xlfn.XLOOKUP(A4467,Sheet1!$M$3:$M$23,Sheet1!$O$3:$O$23,"Not Found")</f>
        <v>Corner Back</v>
      </c>
      <c r="D4467" t="s">
        <v>49</v>
      </c>
      <c r="E4467" s="2">
        <v>45852.302083333336</v>
      </c>
    </row>
    <row r="4468" spans="1:5">
      <c r="A4468" t="s">
        <v>13</v>
      </c>
      <c r="B4468">
        <v>2</v>
      </c>
      <c r="C4468" t="str">
        <f>_xlfn.XLOOKUP(A4468,Sheet1!$M$3:$M$23,Sheet1!$O$3:$O$23,"Not Found")</f>
        <v>Bar Area</v>
      </c>
      <c r="D4468" t="s">
        <v>48</v>
      </c>
      <c r="E4468" s="2">
        <v>45852.176388888889</v>
      </c>
    </row>
    <row r="4469" spans="1:5">
      <c r="A4469" t="s">
        <v>26</v>
      </c>
      <c r="B4469">
        <v>6</v>
      </c>
      <c r="C4469" t="str">
        <f>_xlfn.XLOOKUP(A4469,Sheet1!$M$3:$M$23,Sheet1!$O$3:$O$23,"Not Found")</f>
        <v>Window Right</v>
      </c>
      <c r="D4469" t="s">
        <v>47</v>
      </c>
      <c r="E4469" s="2">
        <v>45846.681250000001</v>
      </c>
    </row>
    <row r="4470" spans="1:5">
      <c r="A4470" t="s">
        <v>15</v>
      </c>
      <c r="B4470">
        <v>2</v>
      </c>
      <c r="C4470" t="str">
        <f>_xlfn.XLOOKUP(A4470,Sheet1!$M$3:$M$23,Sheet1!$O$3:$O$23,"Not Found")</f>
        <v>Balcony</v>
      </c>
      <c r="D4470" t="s">
        <v>46</v>
      </c>
      <c r="E4470" s="2">
        <v>45850.997916666667</v>
      </c>
    </row>
    <row r="4471" spans="1:5">
      <c r="A4471" t="s">
        <v>27</v>
      </c>
      <c r="B4471">
        <v>6</v>
      </c>
      <c r="C4471" t="str">
        <f>_xlfn.XLOOKUP(A4471,Sheet1!$M$3:$M$23,Sheet1!$O$3:$O$23,"Not Found")</f>
        <v>Balcony</v>
      </c>
      <c r="D4471" t="s">
        <v>47</v>
      </c>
      <c r="E4471" s="2">
        <v>45846.012499999997</v>
      </c>
    </row>
    <row r="4472" spans="1:5">
      <c r="A4472" t="s">
        <v>25</v>
      </c>
      <c r="B4472">
        <v>6</v>
      </c>
      <c r="C4472" t="str">
        <f>_xlfn.XLOOKUP(A4472,Sheet1!$M$3:$M$23,Sheet1!$O$3:$O$23,"Not Found")</f>
        <v>Window left</v>
      </c>
      <c r="D4472" t="s">
        <v>47</v>
      </c>
      <c r="E4472" s="2">
        <v>45849.45208333333</v>
      </c>
    </row>
    <row r="4473" spans="1:5">
      <c r="A4473" t="s">
        <v>28</v>
      </c>
      <c r="B4473">
        <v>6</v>
      </c>
      <c r="C4473" t="str">
        <f>_xlfn.XLOOKUP(A4473,Sheet1!$M$3:$M$23,Sheet1!$O$3:$O$23,"Not Found")</f>
        <v>Garden View</v>
      </c>
      <c r="D4473" t="s">
        <v>48</v>
      </c>
      <c r="E4473" s="2">
        <v>45847.65625</v>
      </c>
    </row>
    <row r="4474" spans="1:5">
      <c r="A4474" t="s">
        <v>30</v>
      </c>
      <c r="B4474">
        <v>8</v>
      </c>
      <c r="C4474" t="str">
        <f>_xlfn.XLOOKUP(A4474,Sheet1!$M$3:$M$23,Sheet1!$O$3:$O$23,"Not Found")</f>
        <v>Patio</v>
      </c>
      <c r="D4474" t="s">
        <v>48</v>
      </c>
      <c r="E4474" s="2">
        <v>45848.866666666669</v>
      </c>
    </row>
    <row r="4475" spans="1:5">
      <c r="A4475" t="s">
        <v>14</v>
      </c>
      <c r="B4475">
        <v>2</v>
      </c>
      <c r="C4475" t="str">
        <f>_xlfn.XLOOKUP(A4475,Sheet1!$M$3:$M$23,Sheet1!$O$3:$O$23,"Not Found")</f>
        <v>Bar Area</v>
      </c>
      <c r="D4475" t="s">
        <v>47</v>
      </c>
      <c r="E4475" s="2">
        <v>45847.030555555553</v>
      </c>
    </row>
    <row r="4476" spans="1:5">
      <c r="A4476" t="s">
        <v>30</v>
      </c>
      <c r="B4476">
        <v>8</v>
      </c>
      <c r="C4476" t="str">
        <f>_xlfn.XLOOKUP(A4476,Sheet1!$M$3:$M$23,Sheet1!$O$3:$O$23,"Not Found")</f>
        <v>Patio</v>
      </c>
      <c r="D4476" t="s">
        <v>49</v>
      </c>
      <c r="E4476" s="2">
        <v>45847.673611111109</v>
      </c>
    </row>
    <row r="4477" spans="1:5">
      <c r="A4477" t="s">
        <v>26</v>
      </c>
      <c r="B4477">
        <v>6</v>
      </c>
      <c r="C4477" t="str">
        <f>_xlfn.XLOOKUP(A4477,Sheet1!$M$3:$M$23,Sheet1!$O$3:$O$23,"Not Found")</f>
        <v>Window Right</v>
      </c>
      <c r="D4477" t="s">
        <v>46</v>
      </c>
      <c r="E4477" s="2">
        <v>45851.156944444447</v>
      </c>
    </row>
    <row r="4478" spans="1:5">
      <c r="A4478" t="s">
        <v>23</v>
      </c>
      <c r="B4478">
        <v>4</v>
      </c>
      <c r="C4478" t="str">
        <f>_xlfn.XLOOKUP(A4478,Sheet1!$M$3:$M$23,Sheet1!$O$3:$O$23,"Not Found")</f>
        <v>Garden View</v>
      </c>
      <c r="D4478" t="s">
        <v>49</v>
      </c>
      <c r="E4478" s="2">
        <v>45850.800694444442</v>
      </c>
    </row>
    <row r="4479" spans="1:5">
      <c r="A4479" t="s">
        <v>15</v>
      </c>
      <c r="B4479">
        <v>2</v>
      </c>
      <c r="C4479" t="str">
        <f>_xlfn.XLOOKUP(A4479,Sheet1!$M$3:$M$23,Sheet1!$O$3:$O$23,"Not Found")</f>
        <v>Balcony</v>
      </c>
      <c r="D4479" t="s">
        <v>47</v>
      </c>
      <c r="E4479" s="2">
        <v>45846.023611111108</v>
      </c>
    </row>
    <row r="4480" spans="1:5">
      <c r="A4480" t="s">
        <v>29</v>
      </c>
      <c r="B4480">
        <v>6</v>
      </c>
      <c r="C4480" t="str">
        <f>_xlfn.XLOOKUP(A4480,Sheet1!$M$3:$M$23,Sheet1!$O$3:$O$23,"Not Found")</f>
        <v>Corner Back</v>
      </c>
      <c r="D4480" t="s">
        <v>46</v>
      </c>
      <c r="E4480" s="2">
        <v>45850.431944444441</v>
      </c>
    </row>
    <row r="4481" spans="1:5">
      <c r="A4481" t="s">
        <v>24</v>
      </c>
      <c r="B4481">
        <v>4</v>
      </c>
      <c r="C4481" t="str">
        <f>_xlfn.XLOOKUP(A4481,Sheet1!$M$3:$M$23,Sheet1!$O$3:$O$23,"Not Found")</f>
        <v>Corner Back</v>
      </c>
      <c r="D4481" t="s">
        <v>49</v>
      </c>
      <c r="E4481" s="2">
        <v>45845.554166666669</v>
      </c>
    </row>
    <row r="4482" spans="1:5">
      <c r="A4482" t="s">
        <v>23</v>
      </c>
      <c r="B4482">
        <v>4</v>
      </c>
      <c r="C4482" t="str">
        <f>_xlfn.XLOOKUP(A4482,Sheet1!$M$3:$M$23,Sheet1!$O$3:$O$23,"Not Found")</f>
        <v>Garden View</v>
      </c>
      <c r="D4482" t="s">
        <v>49</v>
      </c>
      <c r="E4482" s="2">
        <v>45850.365972222222</v>
      </c>
    </row>
    <row r="4483" spans="1:5">
      <c r="A4483" t="s">
        <v>22</v>
      </c>
      <c r="B4483">
        <v>4</v>
      </c>
      <c r="C4483" t="str">
        <f>_xlfn.XLOOKUP(A4483,Sheet1!$M$3:$M$23,Sheet1!$O$3:$O$23,"Not Found")</f>
        <v>Balcony</v>
      </c>
      <c r="D4483" t="s">
        <v>48</v>
      </c>
      <c r="E4483" s="2">
        <v>45852.129861111112</v>
      </c>
    </row>
    <row r="4484" spans="1:5">
      <c r="A4484" t="s">
        <v>17</v>
      </c>
      <c r="B4484">
        <v>2</v>
      </c>
      <c r="C4484" t="str">
        <f>_xlfn.XLOOKUP(A4484,Sheet1!$M$3:$M$23,Sheet1!$O$3:$O$23,"Not Found")</f>
        <v>Garden View</v>
      </c>
      <c r="D4484" t="s">
        <v>47</v>
      </c>
      <c r="E4484" s="2">
        <v>45849.45208333333</v>
      </c>
    </row>
    <row r="4485" spans="1:5">
      <c r="A4485" t="s">
        <v>13</v>
      </c>
      <c r="B4485">
        <v>2</v>
      </c>
      <c r="C4485" t="str">
        <f>_xlfn.XLOOKUP(A4485,Sheet1!$M$3:$M$23,Sheet1!$O$3:$O$23,"Not Found")</f>
        <v>Bar Area</v>
      </c>
      <c r="D4485" t="s">
        <v>46</v>
      </c>
      <c r="E4485" s="2">
        <v>45851.288888888892</v>
      </c>
    </row>
    <row r="4486" spans="1:5">
      <c r="A4486" t="s">
        <v>31</v>
      </c>
      <c r="B4486">
        <v>8</v>
      </c>
      <c r="C4486" t="str">
        <f>_xlfn.XLOOKUP(A4486,Sheet1!$M$3:$M$23,Sheet1!$O$3:$O$23,"Not Found")</f>
        <v>Patio</v>
      </c>
      <c r="D4486" t="s">
        <v>47</v>
      </c>
      <c r="E4486" s="2">
        <v>45850.298611111109</v>
      </c>
    </row>
    <row r="4487" spans="1:5">
      <c r="A4487" t="s">
        <v>31</v>
      </c>
      <c r="B4487">
        <v>8</v>
      </c>
      <c r="C4487" t="str">
        <f>_xlfn.XLOOKUP(A4487,Sheet1!$M$3:$M$23,Sheet1!$O$3:$O$23,"Not Found")</f>
        <v>Patio</v>
      </c>
      <c r="D4487" t="s">
        <v>46</v>
      </c>
      <c r="E4487" s="2">
        <v>45849.661805555559</v>
      </c>
    </row>
    <row r="4488" spans="1:5">
      <c r="A4488" t="s">
        <v>20</v>
      </c>
      <c r="B4488">
        <v>4</v>
      </c>
      <c r="C4488" t="str">
        <f>_xlfn.XLOOKUP(A4488,Sheet1!$M$3:$M$23,Sheet1!$O$3:$O$23,"Not Found")</f>
        <v>Centre</v>
      </c>
      <c r="D4488" t="s">
        <v>47</v>
      </c>
      <c r="E4488" s="2">
        <v>45846.479166666664</v>
      </c>
    </row>
    <row r="4489" spans="1:5">
      <c r="A4489" t="s">
        <v>29</v>
      </c>
      <c r="B4489">
        <v>6</v>
      </c>
      <c r="C4489" t="str">
        <f>_xlfn.XLOOKUP(A4489,Sheet1!$M$3:$M$23,Sheet1!$O$3:$O$23,"Not Found")</f>
        <v>Corner Back</v>
      </c>
      <c r="D4489" t="s">
        <v>48</v>
      </c>
      <c r="E4489" s="2">
        <v>45847.80972222222</v>
      </c>
    </row>
    <row r="4490" spans="1:5">
      <c r="A4490" t="s">
        <v>14</v>
      </c>
      <c r="B4490">
        <v>2</v>
      </c>
      <c r="C4490" t="str">
        <f>_xlfn.XLOOKUP(A4490,Sheet1!$M$3:$M$23,Sheet1!$O$3:$O$23,"Not Found")</f>
        <v>Bar Area</v>
      </c>
      <c r="D4490" t="s">
        <v>47</v>
      </c>
      <c r="E4490" s="2">
        <v>45846.135416666664</v>
      </c>
    </row>
    <row r="4491" spans="1:5">
      <c r="A4491" t="s">
        <v>28</v>
      </c>
      <c r="B4491">
        <v>6</v>
      </c>
      <c r="C4491" t="str">
        <f>_xlfn.XLOOKUP(A4491,Sheet1!$M$3:$M$23,Sheet1!$O$3:$O$23,"Not Found")</f>
        <v>Garden View</v>
      </c>
      <c r="D4491" t="s">
        <v>49</v>
      </c>
      <c r="E4491" s="2">
        <v>45852.504861111112</v>
      </c>
    </row>
    <row r="4492" spans="1:5">
      <c r="A4492" t="s">
        <v>20</v>
      </c>
      <c r="B4492">
        <v>4</v>
      </c>
      <c r="C4492" t="str">
        <f>_xlfn.XLOOKUP(A4492,Sheet1!$M$3:$M$23,Sheet1!$O$3:$O$23,"Not Found")</f>
        <v>Centre</v>
      </c>
      <c r="D4492" t="s">
        <v>47</v>
      </c>
      <c r="E4492" s="2">
        <v>45848.921527777777</v>
      </c>
    </row>
    <row r="4493" spans="1:5">
      <c r="A4493" t="s">
        <v>17</v>
      </c>
      <c r="B4493">
        <v>2</v>
      </c>
      <c r="C4493" t="str">
        <f>_xlfn.XLOOKUP(A4493,Sheet1!$M$3:$M$23,Sheet1!$O$3:$O$23,"Not Found")</f>
        <v>Garden View</v>
      </c>
      <c r="D4493" t="s">
        <v>48</v>
      </c>
      <c r="E4493" s="2">
        <v>45846.70416666667</v>
      </c>
    </row>
    <row r="4494" spans="1:5">
      <c r="A4494" t="s">
        <v>30</v>
      </c>
      <c r="B4494">
        <v>8</v>
      </c>
      <c r="C4494" t="str">
        <f>_xlfn.XLOOKUP(A4494,Sheet1!$M$3:$M$23,Sheet1!$O$3:$O$23,"Not Found")</f>
        <v>Patio</v>
      </c>
      <c r="D4494" t="s">
        <v>46</v>
      </c>
      <c r="E4494" s="2">
        <v>45851.558333333334</v>
      </c>
    </row>
    <row r="4495" spans="1:5">
      <c r="A4495" t="s">
        <v>14</v>
      </c>
      <c r="B4495">
        <v>2</v>
      </c>
      <c r="C4495" t="str">
        <f>_xlfn.XLOOKUP(A4495,Sheet1!$M$3:$M$23,Sheet1!$O$3:$O$23,"Not Found")</f>
        <v>Bar Area</v>
      </c>
      <c r="D4495" t="s">
        <v>47</v>
      </c>
      <c r="E4495" s="2">
        <v>45848.39166666667</v>
      </c>
    </row>
    <row r="4496" spans="1:5">
      <c r="A4496" t="s">
        <v>21</v>
      </c>
      <c r="B4496">
        <v>4</v>
      </c>
      <c r="C4496" t="str">
        <f>_xlfn.XLOOKUP(A4496,Sheet1!$M$3:$M$23,Sheet1!$O$3:$O$23,"Not Found")</f>
        <v>Centre</v>
      </c>
      <c r="D4496" t="s">
        <v>47</v>
      </c>
      <c r="E4496" s="2">
        <v>45851.38958333333</v>
      </c>
    </row>
    <row r="4497" spans="1:5">
      <c r="A4497" t="s">
        <v>17</v>
      </c>
      <c r="B4497">
        <v>2</v>
      </c>
      <c r="C4497" t="str">
        <f>_xlfn.XLOOKUP(A4497,Sheet1!$M$3:$M$23,Sheet1!$O$3:$O$23,"Not Found")</f>
        <v>Garden View</v>
      </c>
      <c r="D4497" t="s">
        <v>47</v>
      </c>
      <c r="E4497" s="2">
        <v>45850.179861111108</v>
      </c>
    </row>
    <row r="4498" spans="1:5">
      <c r="A4498" t="s">
        <v>29</v>
      </c>
      <c r="B4498">
        <v>6</v>
      </c>
      <c r="C4498" t="str">
        <f>_xlfn.XLOOKUP(A4498,Sheet1!$M$3:$M$23,Sheet1!$O$3:$O$23,"Not Found")</f>
        <v>Corner Back</v>
      </c>
      <c r="D4498" t="s">
        <v>47</v>
      </c>
      <c r="E4498" s="2">
        <v>45848.082638888889</v>
      </c>
    </row>
    <row r="4499" spans="1:5">
      <c r="A4499" t="s">
        <v>27</v>
      </c>
      <c r="B4499">
        <v>6</v>
      </c>
      <c r="C4499" t="str">
        <f>_xlfn.XLOOKUP(A4499,Sheet1!$M$3:$M$23,Sheet1!$O$3:$O$23,"Not Found")</f>
        <v>Balcony</v>
      </c>
      <c r="D4499" t="s">
        <v>47</v>
      </c>
      <c r="E4499" s="2">
        <v>45850.298611111109</v>
      </c>
    </row>
    <row r="4500" spans="1:5">
      <c r="A4500" t="s">
        <v>29</v>
      </c>
      <c r="B4500">
        <v>6</v>
      </c>
      <c r="C4500" t="str">
        <f>_xlfn.XLOOKUP(A4500,Sheet1!$M$3:$M$23,Sheet1!$O$3:$O$23,"Not Found")</f>
        <v>Corner Back</v>
      </c>
      <c r="D4500" t="s">
        <v>47</v>
      </c>
      <c r="E4500" s="2">
        <v>45850.702777777777</v>
      </c>
    </row>
    <row r="4501" spans="1:5">
      <c r="A4501" t="s">
        <v>26</v>
      </c>
      <c r="B4501">
        <v>6</v>
      </c>
      <c r="C4501" t="str">
        <f>_xlfn.XLOOKUP(A4501,Sheet1!$M$3:$M$23,Sheet1!$O$3:$O$23,"Not Found")</f>
        <v>Window Right</v>
      </c>
      <c r="D4501" t="s">
        <v>46</v>
      </c>
      <c r="E4501" s="2">
        <v>45848.201388888891</v>
      </c>
    </row>
    <row r="4502" spans="1:5">
      <c r="A4502" t="s">
        <v>15</v>
      </c>
      <c r="B4502">
        <v>2</v>
      </c>
      <c r="C4502" t="str">
        <f>_xlfn.XLOOKUP(A4502,Sheet1!$M$3:$M$23,Sheet1!$O$3:$O$23,"Not Found")</f>
        <v>Balcony</v>
      </c>
      <c r="D4502" t="s">
        <v>49</v>
      </c>
      <c r="E4502" s="2">
        <v>45845.595833333333</v>
      </c>
    </row>
    <row r="4503" spans="1:5">
      <c r="A4503" t="s">
        <v>14</v>
      </c>
      <c r="B4503">
        <v>2</v>
      </c>
      <c r="C4503" t="str">
        <f>_xlfn.XLOOKUP(A4503,Sheet1!$M$3:$M$23,Sheet1!$O$3:$O$23,"Not Found")</f>
        <v>Bar Area</v>
      </c>
      <c r="D4503" t="s">
        <v>46</v>
      </c>
      <c r="E4503" s="2">
        <v>45848.571527777778</v>
      </c>
    </row>
    <row r="4504" spans="1:5">
      <c r="A4504" t="s">
        <v>24</v>
      </c>
      <c r="B4504">
        <v>4</v>
      </c>
      <c r="C4504" t="str">
        <f>_xlfn.XLOOKUP(A4504,Sheet1!$M$3:$M$23,Sheet1!$O$3:$O$23,"Not Found")</f>
        <v>Corner Back</v>
      </c>
      <c r="D4504" t="s">
        <v>46</v>
      </c>
      <c r="E4504" s="2">
        <v>45845.609722222223</v>
      </c>
    </row>
    <row r="4505" spans="1:5">
      <c r="A4505" t="s">
        <v>17</v>
      </c>
      <c r="B4505">
        <v>2</v>
      </c>
      <c r="C4505" t="str">
        <f>_xlfn.XLOOKUP(A4505,Sheet1!$M$3:$M$23,Sheet1!$O$3:$O$23,"Not Found")</f>
        <v>Garden View</v>
      </c>
      <c r="D4505" t="s">
        <v>49</v>
      </c>
      <c r="E4505" s="2">
        <v>45852.382638888892</v>
      </c>
    </row>
    <row r="4506" spans="1:5">
      <c r="A4506" t="s">
        <v>28</v>
      </c>
      <c r="B4506">
        <v>6</v>
      </c>
      <c r="C4506" t="str">
        <f>_xlfn.XLOOKUP(A4506,Sheet1!$M$3:$M$23,Sheet1!$O$3:$O$23,"Not Found")</f>
        <v>Garden View</v>
      </c>
      <c r="D4506" t="s">
        <v>47</v>
      </c>
      <c r="E4506" s="2">
        <v>45849.774305555555</v>
      </c>
    </row>
    <row r="4507" spans="1:5">
      <c r="A4507" t="s">
        <v>15</v>
      </c>
      <c r="B4507">
        <v>2</v>
      </c>
      <c r="C4507" t="str">
        <f>_xlfn.XLOOKUP(A4507,Sheet1!$M$3:$M$23,Sheet1!$O$3:$O$23,"Not Found")</f>
        <v>Balcony</v>
      </c>
      <c r="D4507" t="s">
        <v>47</v>
      </c>
      <c r="E4507" s="2">
        <v>45849.838194444441</v>
      </c>
    </row>
    <row r="4508" spans="1:5">
      <c r="A4508" t="s">
        <v>19</v>
      </c>
      <c r="B4508">
        <v>4</v>
      </c>
      <c r="C4508" t="str">
        <f>_xlfn.XLOOKUP(A4508,Sheet1!$M$3:$M$23,Sheet1!$O$3:$O$23,"Not Found")</f>
        <v>Window Right</v>
      </c>
      <c r="D4508" t="s">
        <v>49</v>
      </c>
      <c r="E4508" s="2">
        <v>45847.481249999997</v>
      </c>
    </row>
    <row r="4509" spans="1:5">
      <c r="A4509" t="s">
        <v>30</v>
      </c>
      <c r="B4509">
        <v>8</v>
      </c>
      <c r="C4509" t="str">
        <f>_xlfn.XLOOKUP(A4509,Sheet1!$M$3:$M$23,Sheet1!$O$3:$O$23,"Not Found")</f>
        <v>Patio</v>
      </c>
      <c r="D4509" t="s">
        <v>48</v>
      </c>
      <c r="E4509" s="2">
        <v>45848.428472222222</v>
      </c>
    </row>
    <row r="4510" spans="1:5">
      <c r="A4510" t="s">
        <v>16</v>
      </c>
      <c r="B4510">
        <v>2</v>
      </c>
      <c r="C4510" t="str">
        <f>_xlfn.XLOOKUP(A4510,Sheet1!$M$3:$M$23,Sheet1!$O$3:$O$23,"Not Found")</f>
        <v>Balcony</v>
      </c>
      <c r="D4510" t="s">
        <v>46</v>
      </c>
      <c r="E4510" s="2">
        <v>45852.34375</v>
      </c>
    </row>
    <row r="4511" spans="1:5">
      <c r="A4511" t="s">
        <v>20</v>
      </c>
      <c r="B4511">
        <v>4</v>
      </c>
      <c r="C4511" t="str">
        <f>_xlfn.XLOOKUP(A4511,Sheet1!$M$3:$M$23,Sheet1!$O$3:$O$23,"Not Found")</f>
        <v>Centre</v>
      </c>
      <c r="D4511" t="s">
        <v>46</v>
      </c>
      <c r="E4511" s="2">
        <v>45847.115277777775</v>
      </c>
    </row>
    <row r="4512" spans="1:5">
      <c r="A4512" t="s">
        <v>15</v>
      </c>
      <c r="B4512">
        <v>2</v>
      </c>
      <c r="C4512" t="str">
        <f>_xlfn.XLOOKUP(A4512,Sheet1!$M$3:$M$23,Sheet1!$O$3:$O$23,"Not Found")</f>
        <v>Balcony</v>
      </c>
      <c r="D4512" t="s">
        <v>46</v>
      </c>
      <c r="E4512" s="2">
        <v>45852.152083333334</v>
      </c>
    </row>
    <row r="4513" spans="1:5">
      <c r="A4513" t="s">
        <v>30</v>
      </c>
      <c r="B4513">
        <v>8</v>
      </c>
      <c r="C4513" t="str">
        <f>_xlfn.XLOOKUP(A4513,Sheet1!$M$3:$M$23,Sheet1!$O$3:$O$23,"Not Found")</f>
        <v>Patio</v>
      </c>
      <c r="D4513" t="s">
        <v>47</v>
      </c>
      <c r="E4513" s="2">
        <v>45848.225694444445</v>
      </c>
    </row>
    <row r="4514" spans="1:5">
      <c r="A4514" t="s">
        <v>14</v>
      </c>
      <c r="B4514">
        <v>2</v>
      </c>
      <c r="C4514" t="str">
        <f>_xlfn.XLOOKUP(A4514,Sheet1!$M$3:$M$23,Sheet1!$O$3:$O$23,"Not Found")</f>
        <v>Bar Area</v>
      </c>
      <c r="D4514" t="s">
        <v>46</v>
      </c>
      <c r="E4514" s="2">
        <v>45852.317361111112</v>
      </c>
    </row>
    <row r="4515" spans="1:5">
      <c r="A4515" t="s">
        <v>25</v>
      </c>
      <c r="B4515">
        <v>6</v>
      </c>
      <c r="C4515" t="str">
        <f>_xlfn.XLOOKUP(A4515,Sheet1!$M$3:$M$23,Sheet1!$O$3:$O$23,"Not Found")</f>
        <v>Window left</v>
      </c>
      <c r="D4515" t="s">
        <v>49</v>
      </c>
      <c r="E4515" s="2">
        <v>45847.228472222225</v>
      </c>
    </row>
    <row r="4516" spans="1:5">
      <c r="A4516" t="s">
        <v>27</v>
      </c>
      <c r="B4516">
        <v>6</v>
      </c>
      <c r="C4516" t="str">
        <f>_xlfn.XLOOKUP(A4516,Sheet1!$M$3:$M$23,Sheet1!$O$3:$O$23,"Not Found")</f>
        <v>Balcony</v>
      </c>
      <c r="D4516" t="s">
        <v>49</v>
      </c>
      <c r="E4516" s="2">
        <v>45849.253472222219</v>
      </c>
    </row>
    <row r="4517" spans="1:5">
      <c r="A4517" t="s">
        <v>26</v>
      </c>
      <c r="B4517">
        <v>6</v>
      </c>
      <c r="C4517" t="str">
        <f>_xlfn.XLOOKUP(A4517,Sheet1!$M$3:$M$23,Sheet1!$O$3:$O$23,"Not Found")</f>
        <v>Window Right</v>
      </c>
      <c r="D4517" t="s">
        <v>46</v>
      </c>
      <c r="E4517" s="2">
        <v>45847.322222222225</v>
      </c>
    </row>
    <row r="4518" spans="1:5">
      <c r="A4518" t="s">
        <v>22</v>
      </c>
      <c r="B4518">
        <v>4</v>
      </c>
      <c r="C4518" t="str">
        <f>_xlfn.XLOOKUP(A4518,Sheet1!$M$3:$M$23,Sheet1!$O$3:$O$23,"Not Found")</f>
        <v>Balcony</v>
      </c>
      <c r="D4518" t="s">
        <v>46</v>
      </c>
      <c r="E4518" s="2">
        <v>45850.452777777777</v>
      </c>
    </row>
    <row r="4519" spans="1:5">
      <c r="A4519" t="s">
        <v>26</v>
      </c>
      <c r="B4519">
        <v>6</v>
      </c>
      <c r="C4519" t="str">
        <f>_xlfn.XLOOKUP(A4519,Sheet1!$M$3:$M$23,Sheet1!$O$3:$O$23,"Not Found")</f>
        <v>Window Right</v>
      </c>
      <c r="D4519" t="s">
        <v>49</v>
      </c>
      <c r="E4519" s="2">
        <v>45850.820833333331</v>
      </c>
    </row>
    <row r="4520" spans="1:5">
      <c r="A4520" t="s">
        <v>21</v>
      </c>
      <c r="B4520">
        <v>4</v>
      </c>
      <c r="C4520" t="str">
        <f>_xlfn.XLOOKUP(A4520,Sheet1!$M$3:$M$23,Sheet1!$O$3:$O$23,"Not Found")</f>
        <v>Centre</v>
      </c>
      <c r="D4520" t="s">
        <v>46</v>
      </c>
      <c r="E4520" s="2">
        <v>45846.727777777778</v>
      </c>
    </row>
    <row r="4521" spans="1:5">
      <c r="A4521" t="s">
        <v>30</v>
      </c>
      <c r="B4521">
        <v>8</v>
      </c>
      <c r="C4521" t="str">
        <f>_xlfn.XLOOKUP(A4521,Sheet1!$M$3:$M$23,Sheet1!$O$3:$O$23,"Not Found")</f>
        <v>Patio</v>
      </c>
      <c r="D4521" t="s">
        <v>46</v>
      </c>
      <c r="E4521" s="2">
        <v>45851.167361111111</v>
      </c>
    </row>
    <row r="4522" spans="1:5">
      <c r="A4522" t="s">
        <v>19</v>
      </c>
      <c r="B4522">
        <v>4</v>
      </c>
      <c r="C4522" t="str">
        <f>_xlfn.XLOOKUP(A4522,Sheet1!$M$3:$M$23,Sheet1!$O$3:$O$23,"Not Found")</f>
        <v>Window Right</v>
      </c>
      <c r="D4522" t="s">
        <v>47</v>
      </c>
      <c r="E4522" s="2">
        <v>45847.222222222219</v>
      </c>
    </row>
    <row r="4523" spans="1:5">
      <c r="A4523" t="s">
        <v>15</v>
      </c>
      <c r="B4523">
        <v>2</v>
      </c>
      <c r="C4523" t="str">
        <f>_xlfn.XLOOKUP(A4523,Sheet1!$M$3:$M$23,Sheet1!$O$3:$O$23,"Not Found")</f>
        <v>Balcony</v>
      </c>
      <c r="D4523" t="s">
        <v>47</v>
      </c>
      <c r="E4523" s="2">
        <v>45846.490277777775</v>
      </c>
    </row>
    <row r="4524" spans="1:5">
      <c r="A4524" t="s">
        <v>21</v>
      </c>
      <c r="B4524">
        <v>4</v>
      </c>
      <c r="C4524" t="str">
        <f>_xlfn.XLOOKUP(A4524,Sheet1!$M$3:$M$23,Sheet1!$O$3:$O$23,"Not Found")</f>
        <v>Centre</v>
      </c>
      <c r="D4524" t="s">
        <v>49</v>
      </c>
      <c r="E4524" s="2">
        <v>45849.193749999999</v>
      </c>
    </row>
    <row r="4525" spans="1:5">
      <c r="A4525" t="s">
        <v>21</v>
      </c>
      <c r="B4525">
        <v>4</v>
      </c>
      <c r="C4525" t="str">
        <f>_xlfn.XLOOKUP(A4525,Sheet1!$M$3:$M$23,Sheet1!$O$3:$O$23,"Not Found")</f>
        <v>Centre</v>
      </c>
      <c r="D4525" t="s">
        <v>49</v>
      </c>
      <c r="E4525" s="2">
        <v>45851.234027777777</v>
      </c>
    </row>
    <row r="4526" spans="1:5">
      <c r="A4526" t="s">
        <v>25</v>
      </c>
      <c r="B4526">
        <v>6</v>
      </c>
      <c r="C4526" t="str">
        <f>_xlfn.XLOOKUP(A4526,Sheet1!$M$3:$M$23,Sheet1!$O$3:$O$23,"Not Found")</f>
        <v>Window left</v>
      </c>
      <c r="D4526" t="s">
        <v>47</v>
      </c>
      <c r="E4526" s="2">
        <v>45849.183333333334</v>
      </c>
    </row>
    <row r="4527" spans="1:5">
      <c r="A4527" t="s">
        <v>15</v>
      </c>
      <c r="B4527">
        <v>2</v>
      </c>
      <c r="C4527" t="str">
        <f>_xlfn.XLOOKUP(A4527,Sheet1!$M$3:$M$23,Sheet1!$O$3:$O$23,"Not Found")</f>
        <v>Balcony</v>
      </c>
      <c r="D4527" t="s">
        <v>46</v>
      </c>
      <c r="E4527" s="2">
        <v>45846.849305555559</v>
      </c>
    </row>
    <row r="4528" spans="1:5">
      <c r="A4528" t="s">
        <v>17</v>
      </c>
      <c r="B4528">
        <v>2</v>
      </c>
      <c r="C4528" t="str">
        <f>_xlfn.XLOOKUP(A4528,Sheet1!$M$3:$M$23,Sheet1!$O$3:$O$23,"Not Found")</f>
        <v>Garden View</v>
      </c>
      <c r="D4528" t="s">
        <v>46</v>
      </c>
      <c r="E4528" s="2">
        <v>45849.802777777775</v>
      </c>
    </row>
    <row r="4529" spans="1:5">
      <c r="A4529" t="s">
        <v>20</v>
      </c>
      <c r="B4529">
        <v>4</v>
      </c>
      <c r="C4529" t="str">
        <f>_xlfn.XLOOKUP(A4529,Sheet1!$M$3:$M$23,Sheet1!$O$3:$O$23,"Not Found")</f>
        <v>Centre</v>
      </c>
      <c r="D4529" t="s">
        <v>49</v>
      </c>
      <c r="E4529" s="2">
        <v>45851.654166666667</v>
      </c>
    </row>
    <row r="4530" spans="1:5">
      <c r="A4530" t="s">
        <v>18</v>
      </c>
      <c r="B4530">
        <v>4</v>
      </c>
      <c r="C4530" t="str">
        <f>_xlfn.XLOOKUP(A4530,Sheet1!$M$3:$M$23,Sheet1!$O$3:$O$23,"Not Found")</f>
        <v>Window Left</v>
      </c>
      <c r="D4530" t="s">
        <v>47</v>
      </c>
      <c r="E4530" s="2">
        <v>45851.524305555555</v>
      </c>
    </row>
    <row r="4531" spans="1:5">
      <c r="A4531" t="s">
        <v>12</v>
      </c>
      <c r="B4531">
        <v>2</v>
      </c>
      <c r="C4531" t="str">
        <f>_xlfn.XLOOKUP(A4531,Sheet1!$M$3:$M$23,Sheet1!$O$3:$O$23,"Not Found")</f>
        <v>Bar Area</v>
      </c>
      <c r="D4531" t="s">
        <v>47</v>
      </c>
      <c r="E4531" s="2">
        <v>45850.762499999997</v>
      </c>
    </row>
    <row r="4532" spans="1:5">
      <c r="A4532" t="s">
        <v>21</v>
      </c>
      <c r="B4532">
        <v>4</v>
      </c>
      <c r="C4532" t="str">
        <f>_xlfn.XLOOKUP(A4532,Sheet1!$M$3:$M$23,Sheet1!$O$3:$O$23,"Not Found")</f>
        <v>Centre</v>
      </c>
      <c r="D4532" t="s">
        <v>46</v>
      </c>
      <c r="E4532" s="2">
        <v>45846.311805555553</v>
      </c>
    </row>
    <row r="4533" spans="1:5">
      <c r="A4533" t="s">
        <v>28</v>
      </c>
      <c r="B4533">
        <v>6</v>
      </c>
      <c r="C4533" t="str">
        <f>_xlfn.XLOOKUP(A4533,Sheet1!$M$3:$M$23,Sheet1!$O$3:$O$23,"Not Found")</f>
        <v>Garden View</v>
      </c>
      <c r="D4533" t="s">
        <v>47</v>
      </c>
      <c r="E4533" s="2">
        <v>45847.049305555556</v>
      </c>
    </row>
    <row r="4534" spans="1:5">
      <c r="A4534" t="s">
        <v>12</v>
      </c>
      <c r="B4534">
        <v>2</v>
      </c>
      <c r="C4534" t="str">
        <f>_xlfn.XLOOKUP(A4534,Sheet1!$M$3:$M$23,Sheet1!$O$3:$O$23,"Not Found")</f>
        <v>Bar Area</v>
      </c>
      <c r="D4534" t="s">
        <v>47</v>
      </c>
      <c r="E4534" s="2">
        <v>45851.474999999999</v>
      </c>
    </row>
    <row r="4535" spans="1:5">
      <c r="A4535" t="s">
        <v>12</v>
      </c>
      <c r="B4535">
        <v>2</v>
      </c>
      <c r="C4535" t="str">
        <f>_xlfn.XLOOKUP(A4535,Sheet1!$M$3:$M$23,Sheet1!$O$3:$O$23,"Not Found")</f>
        <v>Bar Area</v>
      </c>
      <c r="D4535" t="s">
        <v>47</v>
      </c>
      <c r="E4535" s="2">
        <v>45847.947222222225</v>
      </c>
    </row>
    <row r="4536" spans="1:5">
      <c r="A4536" t="s">
        <v>30</v>
      </c>
      <c r="B4536">
        <v>8</v>
      </c>
      <c r="C4536" t="str">
        <f>_xlfn.XLOOKUP(A4536,Sheet1!$M$3:$M$23,Sheet1!$O$3:$O$23,"Not Found")</f>
        <v>Patio</v>
      </c>
      <c r="D4536" t="s">
        <v>49</v>
      </c>
      <c r="E4536" s="2">
        <v>45846.477083333331</v>
      </c>
    </row>
    <row r="4537" spans="1:5">
      <c r="A4537" t="s">
        <v>22</v>
      </c>
      <c r="B4537">
        <v>4</v>
      </c>
      <c r="C4537" t="str">
        <f>_xlfn.XLOOKUP(A4537,Sheet1!$M$3:$M$23,Sheet1!$O$3:$O$23,"Not Found")</f>
        <v>Balcony</v>
      </c>
      <c r="D4537" t="s">
        <v>48</v>
      </c>
      <c r="E4537" s="2">
        <v>45851.467361111114</v>
      </c>
    </row>
    <row r="4538" spans="1:5">
      <c r="A4538" t="s">
        <v>22</v>
      </c>
      <c r="B4538">
        <v>4</v>
      </c>
      <c r="C4538" t="str">
        <f>_xlfn.XLOOKUP(A4538,Sheet1!$M$3:$M$23,Sheet1!$O$3:$O$23,"Not Found")</f>
        <v>Balcony</v>
      </c>
      <c r="D4538" t="s">
        <v>48</v>
      </c>
      <c r="E4538" s="2">
        <v>45850.228472222225</v>
      </c>
    </row>
    <row r="4539" spans="1:5">
      <c r="A4539" t="s">
        <v>31</v>
      </c>
      <c r="B4539">
        <v>8</v>
      </c>
      <c r="C4539" t="str">
        <f>_xlfn.XLOOKUP(A4539,Sheet1!$M$3:$M$23,Sheet1!$O$3:$O$23,"Not Found")</f>
        <v>Patio</v>
      </c>
      <c r="D4539" t="s">
        <v>48</v>
      </c>
      <c r="E4539" s="2">
        <v>45846.966666666667</v>
      </c>
    </row>
    <row r="4540" spans="1:5">
      <c r="A4540" t="s">
        <v>29</v>
      </c>
      <c r="B4540">
        <v>6</v>
      </c>
      <c r="C4540" t="str">
        <f>_xlfn.XLOOKUP(A4540,Sheet1!$M$3:$M$23,Sheet1!$O$3:$O$23,"Not Found")</f>
        <v>Corner Back</v>
      </c>
      <c r="D4540" t="s">
        <v>49</v>
      </c>
      <c r="E4540" s="2">
        <v>45849.993055555555</v>
      </c>
    </row>
    <row r="4541" spans="1:5">
      <c r="A4541" t="s">
        <v>17</v>
      </c>
      <c r="B4541">
        <v>2</v>
      </c>
      <c r="C4541" t="str">
        <f>_xlfn.XLOOKUP(A4541,Sheet1!$M$3:$M$23,Sheet1!$O$3:$O$23,"Not Found")</f>
        <v>Garden View</v>
      </c>
      <c r="D4541" t="s">
        <v>48</v>
      </c>
      <c r="E4541" s="2">
        <v>45851.640972222223</v>
      </c>
    </row>
    <row r="4542" spans="1:5">
      <c r="A4542" t="s">
        <v>18</v>
      </c>
      <c r="B4542">
        <v>4</v>
      </c>
      <c r="C4542" t="str">
        <f>_xlfn.XLOOKUP(A4542,Sheet1!$M$3:$M$23,Sheet1!$O$3:$O$23,"Not Found")</f>
        <v>Window Left</v>
      </c>
      <c r="D4542" t="s">
        <v>46</v>
      </c>
      <c r="E4542" s="2">
        <v>45845.892361111109</v>
      </c>
    </row>
    <row r="4543" spans="1:5">
      <c r="A4543" t="s">
        <v>17</v>
      </c>
      <c r="B4543">
        <v>2</v>
      </c>
      <c r="C4543" t="str">
        <f>_xlfn.XLOOKUP(A4543,Sheet1!$M$3:$M$23,Sheet1!$O$3:$O$23,"Not Found")</f>
        <v>Garden View</v>
      </c>
      <c r="D4543" t="s">
        <v>47</v>
      </c>
      <c r="E4543" s="2">
        <v>45849.301388888889</v>
      </c>
    </row>
    <row r="4544" spans="1:5">
      <c r="A4544" t="s">
        <v>31</v>
      </c>
      <c r="B4544">
        <v>8</v>
      </c>
      <c r="C4544" t="str">
        <f>_xlfn.XLOOKUP(A4544,Sheet1!$M$3:$M$23,Sheet1!$O$3:$O$23,"Not Found")</f>
        <v>Patio</v>
      </c>
      <c r="D4544" t="s">
        <v>46</v>
      </c>
      <c r="E4544" s="2">
        <v>45848.244444444441</v>
      </c>
    </row>
    <row r="4545" spans="1:5">
      <c r="A4545" t="s">
        <v>29</v>
      </c>
      <c r="B4545">
        <v>6</v>
      </c>
      <c r="C4545" t="str">
        <f>_xlfn.XLOOKUP(A4545,Sheet1!$M$3:$M$23,Sheet1!$O$3:$O$23,"Not Found")</f>
        <v>Corner Back</v>
      </c>
      <c r="D4545" t="s">
        <v>49</v>
      </c>
      <c r="E4545" s="2">
        <v>45849.057638888888</v>
      </c>
    </row>
    <row r="4546" spans="1:5">
      <c r="A4546" t="s">
        <v>14</v>
      </c>
      <c r="B4546">
        <v>2</v>
      </c>
      <c r="C4546" t="str">
        <f>_xlfn.XLOOKUP(A4546,Sheet1!$M$3:$M$23,Sheet1!$O$3:$O$23,"Not Found")</f>
        <v>Bar Area</v>
      </c>
      <c r="D4546" t="s">
        <v>46</v>
      </c>
      <c r="E4546" s="2">
        <v>45852.456250000003</v>
      </c>
    </row>
    <row r="4547" spans="1:5">
      <c r="A4547" t="s">
        <v>30</v>
      </c>
      <c r="B4547">
        <v>8</v>
      </c>
      <c r="C4547" t="str">
        <f>_xlfn.XLOOKUP(A4547,Sheet1!$M$3:$M$23,Sheet1!$O$3:$O$23,"Not Found")</f>
        <v>Patio</v>
      </c>
      <c r="D4547" t="s">
        <v>48</v>
      </c>
      <c r="E4547" s="2">
        <v>45852.196527777778</v>
      </c>
    </row>
    <row r="4548" spans="1:5">
      <c r="A4548" t="s">
        <v>26</v>
      </c>
      <c r="B4548">
        <v>6</v>
      </c>
      <c r="C4548" t="str">
        <f>_xlfn.XLOOKUP(A4548,Sheet1!$M$3:$M$23,Sheet1!$O$3:$O$23,"Not Found")</f>
        <v>Window Right</v>
      </c>
      <c r="D4548" t="s">
        <v>46</v>
      </c>
      <c r="E4548" s="2">
        <v>45848.986111111109</v>
      </c>
    </row>
    <row r="4549" spans="1:5">
      <c r="A4549" t="s">
        <v>25</v>
      </c>
      <c r="B4549">
        <v>6</v>
      </c>
      <c r="C4549" t="str">
        <f>_xlfn.XLOOKUP(A4549,Sheet1!$M$3:$M$23,Sheet1!$O$3:$O$23,"Not Found")</f>
        <v>Window left</v>
      </c>
      <c r="D4549" t="s">
        <v>49</v>
      </c>
      <c r="E4549" s="2">
        <v>45845.605555555558</v>
      </c>
    </row>
    <row r="4550" spans="1:5">
      <c r="A4550" t="s">
        <v>30</v>
      </c>
      <c r="B4550">
        <v>8</v>
      </c>
      <c r="C4550" t="str">
        <f>_xlfn.XLOOKUP(A4550,Sheet1!$M$3:$M$23,Sheet1!$O$3:$O$23,"Not Found")</f>
        <v>Patio</v>
      </c>
      <c r="D4550" t="s">
        <v>49</v>
      </c>
      <c r="E4550" s="2">
        <v>45852.352777777778</v>
      </c>
    </row>
    <row r="4551" spans="1:5">
      <c r="A4551" t="s">
        <v>31</v>
      </c>
      <c r="B4551">
        <v>8</v>
      </c>
      <c r="C4551" t="str">
        <f>_xlfn.XLOOKUP(A4551,Sheet1!$M$3:$M$23,Sheet1!$O$3:$O$23,"Not Found")</f>
        <v>Patio</v>
      </c>
      <c r="D4551" t="s">
        <v>47</v>
      </c>
      <c r="E4551" s="2">
        <v>45851.006249999999</v>
      </c>
    </row>
    <row r="4552" spans="1:5">
      <c r="A4552" t="s">
        <v>13</v>
      </c>
      <c r="B4552">
        <v>2</v>
      </c>
      <c r="C4552" t="str">
        <f>_xlfn.XLOOKUP(A4552,Sheet1!$M$3:$M$23,Sheet1!$O$3:$O$23,"Not Found")</f>
        <v>Bar Area</v>
      </c>
      <c r="D4552" t="s">
        <v>46</v>
      </c>
      <c r="E4552" s="2">
        <v>45846.881249999999</v>
      </c>
    </row>
    <row r="4553" spans="1:5">
      <c r="A4553" t="s">
        <v>17</v>
      </c>
      <c r="B4553">
        <v>2</v>
      </c>
      <c r="C4553" t="str">
        <f>_xlfn.XLOOKUP(A4553,Sheet1!$M$3:$M$23,Sheet1!$O$3:$O$23,"Not Found")</f>
        <v>Garden View</v>
      </c>
      <c r="D4553" t="s">
        <v>49</v>
      </c>
      <c r="E4553" s="2">
        <v>45848.048611111109</v>
      </c>
    </row>
    <row r="4554" spans="1:5">
      <c r="A4554" t="s">
        <v>29</v>
      </c>
      <c r="B4554">
        <v>6</v>
      </c>
      <c r="C4554" t="str">
        <f>_xlfn.XLOOKUP(A4554,Sheet1!$M$3:$M$23,Sheet1!$O$3:$O$23,"Not Found")</f>
        <v>Corner Back</v>
      </c>
      <c r="D4554" t="s">
        <v>48</v>
      </c>
      <c r="E4554" s="2">
        <v>45849.673611111109</v>
      </c>
    </row>
    <row r="4555" spans="1:5">
      <c r="A4555" t="s">
        <v>27</v>
      </c>
      <c r="B4555">
        <v>6</v>
      </c>
      <c r="C4555" t="str">
        <f>_xlfn.XLOOKUP(A4555,Sheet1!$M$3:$M$23,Sheet1!$O$3:$O$23,"Not Found")</f>
        <v>Balcony</v>
      </c>
      <c r="D4555" t="s">
        <v>47</v>
      </c>
      <c r="E4555" s="2">
        <v>45846.713888888888</v>
      </c>
    </row>
    <row r="4556" spans="1:5">
      <c r="A4556" t="s">
        <v>15</v>
      </c>
      <c r="B4556">
        <v>2</v>
      </c>
      <c r="C4556" t="str">
        <f>_xlfn.XLOOKUP(A4556,Sheet1!$M$3:$M$23,Sheet1!$O$3:$O$23,"Not Found")</f>
        <v>Balcony</v>
      </c>
      <c r="D4556" t="s">
        <v>49</v>
      </c>
      <c r="E4556" s="2">
        <v>45846.397916666669</v>
      </c>
    </row>
    <row r="4557" spans="1:5">
      <c r="A4557" t="s">
        <v>26</v>
      </c>
      <c r="B4557">
        <v>6</v>
      </c>
      <c r="C4557" t="str">
        <f>_xlfn.XLOOKUP(A4557,Sheet1!$M$3:$M$23,Sheet1!$O$3:$O$23,"Not Found")</f>
        <v>Window Right</v>
      </c>
      <c r="D4557" t="s">
        <v>48</v>
      </c>
      <c r="E4557" s="2">
        <v>45845.908333333333</v>
      </c>
    </row>
    <row r="4558" spans="1:5">
      <c r="A4558" t="s">
        <v>23</v>
      </c>
      <c r="B4558">
        <v>4</v>
      </c>
      <c r="C4558" t="str">
        <f>_xlfn.XLOOKUP(A4558,Sheet1!$M$3:$M$23,Sheet1!$O$3:$O$23,"Not Found")</f>
        <v>Garden View</v>
      </c>
      <c r="D4558" t="s">
        <v>48</v>
      </c>
      <c r="E4558" s="2">
        <v>45845.554166666669</v>
      </c>
    </row>
    <row r="4559" spans="1:5">
      <c r="A4559" t="s">
        <v>12</v>
      </c>
      <c r="B4559">
        <v>2</v>
      </c>
      <c r="C4559" t="str">
        <f>_xlfn.XLOOKUP(A4559,Sheet1!$M$3:$M$23,Sheet1!$O$3:$O$23,"Not Found")</f>
        <v>Bar Area</v>
      </c>
      <c r="D4559" t="s">
        <v>47</v>
      </c>
      <c r="E4559" s="2">
        <v>45847.34097222222</v>
      </c>
    </row>
    <row r="4560" spans="1:5">
      <c r="A4560" t="s">
        <v>22</v>
      </c>
      <c r="B4560">
        <v>4</v>
      </c>
      <c r="C4560" t="str">
        <f>_xlfn.XLOOKUP(A4560,Sheet1!$M$3:$M$23,Sheet1!$O$3:$O$23,"Not Found")</f>
        <v>Balcony</v>
      </c>
      <c r="D4560" t="s">
        <v>46</v>
      </c>
      <c r="E4560" s="2">
        <v>45850.65902777778</v>
      </c>
    </row>
    <row r="4561" spans="1:5">
      <c r="A4561" t="s">
        <v>14</v>
      </c>
      <c r="B4561">
        <v>2</v>
      </c>
      <c r="C4561" t="str">
        <f>_xlfn.XLOOKUP(A4561,Sheet1!$M$3:$M$23,Sheet1!$O$3:$O$23,"Not Found")</f>
        <v>Bar Area</v>
      </c>
      <c r="D4561" t="s">
        <v>48</v>
      </c>
      <c r="E4561" s="2">
        <v>45849.686111111114</v>
      </c>
    </row>
    <row r="4562" spans="1:5">
      <c r="A4562" t="s">
        <v>14</v>
      </c>
      <c r="B4562">
        <v>2</v>
      </c>
      <c r="C4562" t="str">
        <f>_xlfn.XLOOKUP(A4562,Sheet1!$M$3:$M$23,Sheet1!$O$3:$O$23,"Not Found")</f>
        <v>Bar Area</v>
      </c>
      <c r="D4562" t="s">
        <v>49</v>
      </c>
      <c r="E4562" s="2">
        <v>45852.150694444441</v>
      </c>
    </row>
    <row r="4563" spans="1:5">
      <c r="A4563" t="s">
        <v>14</v>
      </c>
      <c r="B4563">
        <v>2</v>
      </c>
      <c r="C4563" t="str">
        <f>_xlfn.XLOOKUP(A4563,Sheet1!$M$3:$M$23,Sheet1!$O$3:$O$23,"Not Found")</f>
        <v>Bar Area</v>
      </c>
      <c r="D4563" t="s">
        <v>49</v>
      </c>
      <c r="E4563" s="2">
        <v>45849.412499999999</v>
      </c>
    </row>
    <row r="4564" spans="1:5">
      <c r="A4564" t="s">
        <v>13</v>
      </c>
      <c r="B4564">
        <v>2</v>
      </c>
      <c r="C4564" t="str">
        <f>_xlfn.XLOOKUP(A4564,Sheet1!$M$3:$M$23,Sheet1!$O$3:$O$23,"Not Found")</f>
        <v>Bar Area</v>
      </c>
      <c r="D4564" t="s">
        <v>48</v>
      </c>
      <c r="E4564" s="2">
        <v>45848.256249999999</v>
      </c>
    </row>
    <row r="4565" spans="1:5">
      <c r="A4565" t="s">
        <v>23</v>
      </c>
      <c r="B4565">
        <v>4</v>
      </c>
      <c r="C4565" t="str">
        <f>_xlfn.XLOOKUP(A4565,Sheet1!$M$3:$M$23,Sheet1!$O$3:$O$23,"Not Found")</f>
        <v>Garden View</v>
      </c>
      <c r="D4565" t="s">
        <v>47</v>
      </c>
      <c r="E4565" s="2">
        <v>45849.331250000003</v>
      </c>
    </row>
    <row r="4566" spans="1:5">
      <c r="A4566" t="s">
        <v>13</v>
      </c>
      <c r="B4566">
        <v>2</v>
      </c>
      <c r="C4566" t="str">
        <f>_xlfn.XLOOKUP(A4566,Sheet1!$M$3:$M$23,Sheet1!$O$3:$O$23,"Not Found")</f>
        <v>Bar Area</v>
      </c>
      <c r="D4566" t="s">
        <v>46</v>
      </c>
      <c r="E4566" s="2">
        <v>45849.158333333333</v>
      </c>
    </row>
    <row r="4567" spans="1:5">
      <c r="A4567" t="s">
        <v>16</v>
      </c>
      <c r="B4567">
        <v>2</v>
      </c>
      <c r="C4567" t="str">
        <f>_xlfn.XLOOKUP(A4567,Sheet1!$M$3:$M$23,Sheet1!$O$3:$O$23,"Not Found")</f>
        <v>Balcony</v>
      </c>
      <c r="D4567" t="s">
        <v>46</v>
      </c>
      <c r="E4567" s="2">
        <v>45851.413194444445</v>
      </c>
    </row>
    <row r="4568" spans="1:5">
      <c r="A4568" t="s">
        <v>18</v>
      </c>
      <c r="B4568">
        <v>4</v>
      </c>
      <c r="C4568" t="str">
        <f>_xlfn.XLOOKUP(A4568,Sheet1!$M$3:$M$23,Sheet1!$O$3:$O$23,"Not Found")</f>
        <v>Window Left</v>
      </c>
      <c r="D4568" t="s">
        <v>46</v>
      </c>
      <c r="E4568" s="2">
        <v>45847.059027777781</v>
      </c>
    </row>
    <row r="4569" spans="1:5">
      <c r="A4569" t="s">
        <v>26</v>
      </c>
      <c r="B4569">
        <v>6</v>
      </c>
      <c r="C4569" t="str">
        <f>_xlfn.XLOOKUP(A4569,Sheet1!$M$3:$M$23,Sheet1!$O$3:$O$23,"Not Found")</f>
        <v>Window Right</v>
      </c>
      <c r="D4569" t="s">
        <v>47</v>
      </c>
      <c r="E4569" s="2">
        <v>45851.068749999999</v>
      </c>
    </row>
    <row r="4570" spans="1:5">
      <c r="A4570" t="s">
        <v>26</v>
      </c>
      <c r="B4570">
        <v>6</v>
      </c>
      <c r="C4570" t="str">
        <f>_xlfn.XLOOKUP(A4570,Sheet1!$M$3:$M$23,Sheet1!$O$3:$O$23,"Not Found")</f>
        <v>Window Right</v>
      </c>
      <c r="D4570" t="s">
        <v>47</v>
      </c>
      <c r="E4570" s="2">
        <v>45846.256944444445</v>
      </c>
    </row>
    <row r="4571" spans="1:5">
      <c r="A4571" t="s">
        <v>14</v>
      </c>
      <c r="B4571">
        <v>2</v>
      </c>
      <c r="C4571" t="str">
        <f>_xlfn.XLOOKUP(A4571,Sheet1!$M$3:$M$23,Sheet1!$O$3:$O$23,"Not Found")</f>
        <v>Bar Area</v>
      </c>
      <c r="D4571" t="s">
        <v>49</v>
      </c>
      <c r="E4571" s="2">
        <v>45850.584027777775</v>
      </c>
    </row>
    <row r="4572" spans="1:5">
      <c r="A4572" t="s">
        <v>20</v>
      </c>
      <c r="B4572">
        <v>4</v>
      </c>
      <c r="C4572" t="str">
        <f>_xlfn.XLOOKUP(A4572,Sheet1!$M$3:$M$23,Sheet1!$O$3:$O$23,"Not Found")</f>
        <v>Centre</v>
      </c>
      <c r="D4572" t="s">
        <v>48</v>
      </c>
      <c r="E4572" s="2">
        <v>45847.100694444445</v>
      </c>
    </row>
    <row r="4573" spans="1:5">
      <c r="A4573" t="s">
        <v>19</v>
      </c>
      <c r="B4573">
        <v>4</v>
      </c>
      <c r="C4573" t="str">
        <f>_xlfn.XLOOKUP(A4573,Sheet1!$M$3:$M$23,Sheet1!$O$3:$O$23,"Not Found")</f>
        <v>Window Right</v>
      </c>
      <c r="D4573" t="s">
        <v>46</v>
      </c>
      <c r="E4573" s="2">
        <v>45846.53125</v>
      </c>
    </row>
    <row r="4574" spans="1:5">
      <c r="A4574" t="s">
        <v>26</v>
      </c>
      <c r="B4574">
        <v>6</v>
      </c>
      <c r="C4574" t="str">
        <f>_xlfn.XLOOKUP(A4574,Sheet1!$M$3:$M$23,Sheet1!$O$3:$O$23,"Not Found")</f>
        <v>Window Right</v>
      </c>
      <c r="D4574" t="s">
        <v>49</v>
      </c>
      <c r="E4574" s="2">
        <v>45845.952777777777</v>
      </c>
    </row>
    <row r="4575" spans="1:5">
      <c r="A4575" t="s">
        <v>27</v>
      </c>
      <c r="B4575">
        <v>6</v>
      </c>
      <c r="C4575" t="str">
        <f>_xlfn.XLOOKUP(A4575,Sheet1!$M$3:$M$23,Sheet1!$O$3:$O$23,"Not Found")</f>
        <v>Balcony</v>
      </c>
      <c r="D4575" t="s">
        <v>49</v>
      </c>
      <c r="E4575" s="2">
        <v>45847.227777777778</v>
      </c>
    </row>
    <row r="4576" spans="1:5">
      <c r="A4576" t="s">
        <v>27</v>
      </c>
      <c r="B4576">
        <v>6</v>
      </c>
      <c r="C4576" t="str">
        <f>_xlfn.XLOOKUP(A4576,Sheet1!$M$3:$M$23,Sheet1!$O$3:$O$23,"Not Found")</f>
        <v>Balcony</v>
      </c>
      <c r="D4576" t="s">
        <v>48</v>
      </c>
      <c r="E4576" s="2">
        <v>45848.951388888891</v>
      </c>
    </row>
    <row r="4577" spans="1:5">
      <c r="A4577" t="s">
        <v>15</v>
      </c>
      <c r="B4577">
        <v>2</v>
      </c>
      <c r="C4577" t="str">
        <f>_xlfn.XLOOKUP(A4577,Sheet1!$M$3:$M$23,Sheet1!$O$3:$O$23,"Not Found")</f>
        <v>Balcony</v>
      </c>
      <c r="D4577" t="s">
        <v>49</v>
      </c>
      <c r="E4577" s="2">
        <v>45848.64166666667</v>
      </c>
    </row>
    <row r="4578" spans="1:5">
      <c r="A4578" t="s">
        <v>21</v>
      </c>
      <c r="B4578">
        <v>4</v>
      </c>
      <c r="C4578" t="str">
        <f>_xlfn.XLOOKUP(A4578,Sheet1!$M$3:$M$23,Sheet1!$O$3:$O$23,"Not Found")</f>
        <v>Centre</v>
      </c>
      <c r="D4578" t="s">
        <v>48</v>
      </c>
      <c r="E4578" s="2">
        <v>45850.811111111114</v>
      </c>
    </row>
    <row r="4579" spans="1:5">
      <c r="A4579" t="s">
        <v>15</v>
      </c>
      <c r="B4579">
        <v>2</v>
      </c>
      <c r="C4579" t="str">
        <f>_xlfn.XLOOKUP(A4579,Sheet1!$M$3:$M$23,Sheet1!$O$3:$O$23,"Not Found")</f>
        <v>Balcony</v>
      </c>
      <c r="D4579" t="s">
        <v>48</v>
      </c>
      <c r="E4579" s="2">
        <v>45850.277777777781</v>
      </c>
    </row>
    <row r="4580" spans="1:5">
      <c r="A4580" t="s">
        <v>31</v>
      </c>
      <c r="B4580">
        <v>8</v>
      </c>
      <c r="C4580" t="str">
        <f>_xlfn.XLOOKUP(A4580,Sheet1!$M$3:$M$23,Sheet1!$O$3:$O$23,"Not Found")</f>
        <v>Patio</v>
      </c>
      <c r="D4580" t="s">
        <v>46</v>
      </c>
      <c r="E4580" s="2">
        <v>45850.972222222219</v>
      </c>
    </row>
    <row r="4581" spans="1:5">
      <c r="A4581" t="s">
        <v>15</v>
      </c>
      <c r="B4581">
        <v>2</v>
      </c>
      <c r="C4581" t="str">
        <f>_xlfn.XLOOKUP(A4581,Sheet1!$M$3:$M$23,Sheet1!$O$3:$O$23,"Not Found")</f>
        <v>Balcony</v>
      </c>
      <c r="D4581" t="s">
        <v>48</v>
      </c>
      <c r="E4581" s="2">
        <v>45846.277777777781</v>
      </c>
    </row>
    <row r="4582" spans="1:5">
      <c r="A4582" t="s">
        <v>17</v>
      </c>
      <c r="B4582">
        <v>2</v>
      </c>
      <c r="C4582" t="str">
        <f>_xlfn.XLOOKUP(A4582,Sheet1!$M$3:$M$23,Sheet1!$O$3:$O$23,"Not Found")</f>
        <v>Garden View</v>
      </c>
      <c r="D4582" t="s">
        <v>47</v>
      </c>
      <c r="E4582" s="2">
        <v>45851.844444444447</v>
      </c>
    </row>
    <row r="4583" spans="1:5">
      <c r="A4583" t="s">
        <v>25</v>
      </c>
      <c r="B4583">
        <v>6</v>
      </c>
      <c r="C4583" t="str">
        <f>_xlfn.XLOOKUP(A4583,Sheet1!$M$3:$M$23,Sheet1!$O$3:$O$23,"Not Found")</f>
        <v>Window left</v>
      </c>
      <c r="D4583" t="s">
        <v>46</v>
      </c>
      <c r="E4583" s="2">
        <v>45846.229166666664</v>
      </c>
    </row>
    <row r="4584" spans="1:5">
      <c r="A4584" t="s">
        <v>28</v>
      </c>
      <c r="B4584">
        <v>6</v>
      </c>
      <c r="C4584" t="str">
        <f>_xlfn.XLOOKUP(A4584,Sheet1!$M$3:$M$23,Sheet1!$O$3:$O$23,"Not Found")</f>
        <v>Garden View</v>
      </c>
      <c r="D4584" t="s">
        <v>46</v>
      </c>
      <c r="E4584" s="2">
        <v>45851.502083333333</v>
      </c>
    </row>
    <row r="4585" spans="1:5">
      <c r="A4585" t="s">
        <v>27</v>
      </c>
      <c r="B4585">
        <v>6</v>
      </c>
      <c r="C4585" t="str">
        <f>_xlfn.XLOOKUP(A4585,Sheet1!$M$3:$M$23,Sheet1!$O$3:$O$23,"Not Found")</f>
        <v>Balcony</v>
      </c>
      <c r="D4585" t="s">
        <v>48</v>
      </c>
      <c r="E4585" s="2">
        <v>45846.048611111109</v>
      </c>
    </row>
    <row r="4586" spans="1:5">
      <c r="A4586" t="s">
        <v>18</v>
      </c>
      <c r="B4586">
        <v>4</v>
      </c>
      <c r="C4586" t="str">
        <f>_xlfn.XLOOKUP(A4586,Sheet1!$M$3:$M$23,Sheet1!$O$3:$O$23,"Not Found")</f>
        <v>Window Left</v>
      </c>
      <c r="D4586" t="s">
        <v>46</v>
      </c>
      <c r="E4586" s="2">
        <v>45848.477083333331</v>
      </c>
    </row>
    <row r="4587" spans="1:5">
      <c r="A4587" t="s">
        <v>24</v>
      </c>
      <c r="B4587">
        <v>4</v>
      </c>
      <c r="C4587" t="str">
        <f>_xlfn.XLOOKUP(A4587,Sheet1!$M$3:$M$23,Sheet1!$O$3:$O$23,"Not Found")</f>
        <v>Corner Back</v>
      </c>
      <c r="D4587" t="s">
        <v>49</v>
      </c>
      <c r="E4587" s="2">
        <v>45846.927777777775</v>
      </c>
    </row>
    <row r="4588" spans="1:5">
      <c r="A4588" t="s">
        <v>13</v>
      </c>
      <c r="B4588">
        <v>2</v>
      </c>
      <c r="C4588" t="str">
        <f>_xlfn.XLOOKUP(A4588,Sheet1!$M$3:$M$23,Sheet1!$O$3:$O$23,"Not Found")</f>
        <v>Bar Area</v>
      </c>
      <c r="D4588" t="s">
        <v>46</v>
      </c>
      <c r="E4588" s="2">
        <v>45847.450694444444</v>
      </c>
    </row>
    <row r="4589" spans="1:5">
      <c r="A4589" t="s">
        <v>22</v>
      </c>
      <c r="B4589">
        <v>4</v>
      </c>
      <c r="C4589" t="str">
        <f>_xlfn.XLOOKUP(A4589,Sheet1!$M$3:$M$23,Sheet1!$O$3:$O$23,"Not Found")</f>
        <v>Balcony</v>
      </c>
      <c r="D4589" t="s">
        <v>46</v>
      </c>
      <c r="E4589" s="2">
        <v>45849.392361111109</v>
      </c>
    </row>
    <row r="4590" spans="1:5">
      <c r="A4590" t="s">
        <v>29</v>
      </c>
      <c r="B4590">
        <v>6</v>
      </c>
      <c r="C4590" t="str">
        <f>_xlfn.XLOOKUP(A4590,Sheet1!$M$3:$M$23,Sheet1!$O$3:$O$23,"Not Found")</f>
        <v>Corner Back</v>
      </c>
      <c r="D4590" t="s">
        <v>46</v>
      </c>
      <c r="E4590" s="2">
        <v>45850.107638888891</v>
      </c>
    </row>
    <row r="4591" spans="1:5">
      <c r="A4591" t="s">
        <v>31</v>
      </c>
      <c r="B4591">
        <v>8</v>
      </c>
      <c r="C4591" t="str">
        <f>_xlfn.XLOOKUP(A4591,Sheet1!$M$3:$M$23,Sheet1!$O$3:$O$23,"Not Found")</f>
        <v>Patio</v>
      </c>
      <c r="D4591" t="s">
        <v>47</v>
      </c>
      <c r="E4591" s="2">
        <v>45846.35833333333</v>
      </c>
    </row>
    <row r="4592" spans="1:5">
      <c r="A4592" t="s">
        <v>23</v>
      </c>
      <c r="B4592">
        <v>4</v>
      </c>
      <c r="C4592" t="str">
        <f>_xlfn.XLOOKUP(A4592,Sheet1!$M$3:$M$23,Sheet1!$O$3:$O$23,"Not Found")</f>
        <v>Garden View</v>
      </c>
      <c r="D4592" t="s">
        <v>48</v>
      </c>
      <c r="E4592" s="2">
        <v>45846.944444444445</v>
      </c>
    </row>
    <row r="4593" spans="1:5">
      <c r="A4593" t="s">
        <v>25</v>
      </c>
      <c r="B4593">
        <v>6</v>
      </c>
      <c r="C4593" t="str">
        <f>_xlfn.XLOOKUP(A4593,Sheet1!$M$3:$M$23,Sheet1!$O$3:$O$23,"Not Found")</f>
        <v>Window left</v>
      </c>
      <c r="D4593" t="s">
        <v>47</v>
      </c>
      <c r="E4593" s="2">
        <v>45847.972222222219</v>
      </c>
    </row>
    <row r="4594" spans="1:5">
      <c r="A4594" t="s">
        <v>12</v>
      </c>
      <c r="B4594">
        <v>2</v>
      </c>
      <c r="C4594" t="str">
        <f>_xlfn.XLOOKUP(A4594,Sheet1!$M$3:$M$23,Sheet1!$O$3:$O$23,"Not Found")</f>
        <v>Bar Area</v>
      </c>
      <c r="D4594" t="s">
        <v>47</v>
      </c>
      <c r="E4594" s="2">
        <v>45850.314583333333</v>
      </c>
    </row>
    <row r="4595" spans="1:5">
      <c r="A4595" t="s">
        <v>21</v>
      </c>
      <c r="B4595">
        <v>4</v>
      </c>
      <c r="C4595" t="str">
        <f>_xlfn.XLOOKUP(A4595,Sheet1!$M$3:$M$23,Sheet1!$O$3:$O$23,"Not Found")</f>
        <v>Centre</v>
      </c>
      <c r="D4595" t="s">
        <v>47</v>
      </c>
      <c r="E4595" s="2">
        <v>45847.57708333333</v>
      </c>
    </row>
    <row r="4596" spans="1:5">
      <c r="A4596" t="s">
        <v>26</v>
      </c>
      <c r="B4596">
        <v>6</v>
      </c>
      <c r="C4596" t="str">
        <f>_xlfn.XLOOKUP(A4596,Sheet1!$M$3:$M$23,Sheet1!$O$3:$O$23,"Not Found")</f>
        <v>Window Right</v>
      </c>
      <c r="D4596" t="s">
        <v>47</v>
      </c>
      <c r="E4596" s="2">
        <v>45847.879166666666</v>
      </c>
    </row>
    <row r="4597" spans="1:5">
      <c r="A4597" t="s">
        <v>12</v>
      </c>
      <c r="B4597">
        <v>2</v>
      </c>
      <c r="C4597" t="str">
        <f>_xlfn.XLOOKUP(A4597,Sheet1!$M$3:$M$23,Sheet1!$O$3:$O$23,"Not Found")</f>
        <v>Bar Area</v>
      </c>
      <c r="D4597" t="s">
        <v>47</v>
      </c>
      <c r="E4597" s="2">
        <v>45846.267361111109</v>
      </c>
    </row>
    <row r="4598" spans="1:5">
      <c r="A4598" t="s">
        <v>24</v>
      </c>
      <c r="B4598">
        <v>4</v>
      </c>
      <c r="C4598" t="str">
        <f>_xlfn.XLOOKUP(A4598,Sheet1!$M$3:$M$23,Sheet1!$O$3:$O$23,"Not Found")</f>
        <v>Corner Back</v>
      </c>
      <c r="D4598" t="s">
        <v>46</v>
      </c>
      <c r="E4598" s="2">
        <v>45849.144444444442</v>
      </c>
    </row>
    <row r="4599" spans="1:5">
      <c r="A4599" t="s">
        <v>31</v>
      </c>
      <c r="B4599">
        <v>8</v>
      </c>
      <c r="C4599" t="str">
        <f>_xlfn.XLOOKUP(A4599,Sheet1!$M$3:$M$23,Sheet1!$O$3:$O$23,"Not Found")</f>
        <v>Patio</v>
      </c>
      <c r="D4599" t="s">
        <v>47</v>
      </c>
      <c r="E4599" s="2">
        <v>45849.913888888892</v>
      </c>
    </row>
    <row r="4600" spans="1:5">
      <c r="A4600" t="s">
        <v>25</v>
      </c>
      <c r="B4600">
        <v>6</v>
      </c>
      <c r="C4600" t="str">
        <f>_xlfn.XLOOKUP(A4600,Sheet1!$M$3:$M$23,Sheet1!$O$3:$O$23,"Not Found")</f>
        <v>Window left</v>
      </c>
      <c r="D4600" t="s">
        <v>46</v>
      </c>
      <c r="E4600" s="2">
        <v>45851.458333333336</v>
      </c>
    </row>
    <row r="4601" spans="1:5">
      <c r="A4601" t="s">
        <v>14</v>
      </c>
      <c r="B4601">
        <v>2</v>
      </c>
      <c r="C4601" t="str">
        <f>_xlfn.XLOOKUP(A4601,Sheet1!$M$3:$M$23,Sheet1!$O$3:$O$23,"Not Found")</f>
        <v>Bar Area</v>
      </c>
      <c r="D4601" t="s">
        <v>48</v>
      </c>
      <c r="E4601" s="2">
        <v>45851.539583333331</v>
      </c>
    </row>
    <row r="4602" spans="1:5">
      <c r="A4602" t="s">
        <v>15</v>
      </c>
      <c r="B4602">
        <v>2</v>
      </c>
      <c r="C4602" t="str">
        <f>_xlfn.XLOOKUP(A4602,Sheet1!$M$3:$M$23,Sheet1!$O$3:$O$23,"Not Found")</f>
        <v>Balcony</v>
      </c>
      <c r="D4602" t="s">
        <v>46</v>
      </c>
      <c r="E4602" s="2">
        <v>45849.62777777778</v>
      </c>
    </row>
    <row r="4603" spans="1:5">
      <c r="A4603" t="s">
        <v>31</v>
      </c>
      <c r="B4603">
        <v>8</v>
      </c>
      <c r="C4603" t="str">
        <f>_xlfn.XLOOKUP(A4603,Sheet1!$M$3:$M$23,Sheet1!$O$3:$O$23,"Not Found")</f>
        <v>Patio</v>
      </c>
      <c r="D4603" t="s">
        <v>46</v>
      </c>
      <c r="E4603" s="2">
        <v>45847.602083333331</v>
      </c>
    </row>
    <row r="4604" spans="1:5">
      <c r="A4604" t="s">
        <v>20</v>
      </c>
      <c r="B4604">
        <v>4</v>
      </c>
      <c r="C4604" t="str">
        <f>_xlfn.XLOOKUP(A4604,Sheet1!$M$3:$M$23,Sheet1!$O$3:$O$23,"Not Found")</f>
        <v>Centre</v>
      </c>
      <c r="D4604" t="s">
        <v>47</v>
      </c>
      <c r="E4604" s="2">
        <v>45848.836111111108</v>
      </c>
    </row>
    <row r="4605" spans="1:5">
      <c r="A4605" t="s">
        <v>21</v>
      </c>
      <c r="B4605">
        <v>4</v>
      </c>
      <c r="C4605" t="str">
        <f>_xlfn.XLOOKUP(A4605,Sheet1!$M$3:$M$23,Sheet1!$O$3:$O$23,"Not Found")</f>
        <v>Centre</v>
      </c>
      <c r="D4605" t="s">
        <v>46</v>
      </c>
      <c r="E4605" s="2">
        <v>45851.693055555559</v>
      </c>
    </row>
    <row r="4606" spans="1:5">
      <c r="A4606" t="s">
        <v>29</v>
      </c>
      <c r="B4606">
        <v>6</v>
      </c>
      <c r="C4606" t="str">
        <f>_xlfn.XLOOKUP(A4606,Sheet1!$M$3:$M$23,Sheet1!$O$3:$O$23,"Not Found")</f>
        <v>Corner Back</v>
      </c>
      <c r="D4606" t="s">
        <v>47</v>
      </c>
      <c r="E4606" s="2">
        <v>45849.344444444447</v>
      </c>
    </row>
    <row r="4607" spans="1:5">
      <c r="A4607" t="s">
        <v>17</v>
      </c>
      <c r="B4607">
        <v>2</v>
      </c>
      <c r="C4607" t="str">
        <f>_xlfn.XLOOKUP(A4607,Sheet1!$M$3:$M$23,Sheet1!$O$3:$O$23,"Not Found")</f>
        <v>Garden View</v>
      </c>
      <c r="D4607" t="s">
        <v>46</v>
      </c>
      <c r="E4607" s="2">
        <v>45846.40347222222</v>
      </c>
    </row>
    <row r="4608" spans="1:5">
      <c r="A4608" t="s">
        <v>25</v>
      </c>
      <c r="B4608">
        <v>6</v>
      </c>
      <c r="C4608" t="str">
        <f>_xlfn.XLOOKUP(A4608,Sheet1!$M$3:$M$23,Sheet1!$O$3:$O$23,"Not Found")</f>
        <v>Window left</v>
      </c>
      <c r="D4608" t="s">
        <v>48</v>
      </c>
      <c r="E4608" s="2">
        <v>45849.636111111111</v>
      </c>
    </row>
    <row r="4609" spans="1:5">
      <c r="A4609" t="s">
        <v>14</v>
      </c>
      <c r="B4609">
        <v>2</v>
      </c>
      <c r="C4609" t="str">
        <f>_xlfn.XLOOKUP(A4609,Sheet1!$M$3:$M$23,Sheet1!$O$3:$O$23,"Not Found")</f>
        <v>Bar Area</v>
      </c>
      <c r="D4609" t="s">
        <v>47</v>
      </c>
      <c r="E4609" s="2">
        <v>45846.836805555555</v>
      </c>
    </row>
    <row r="4610" spans="1:5">
      <c r="A4610" t="s">
        <v>29</v>
      </c>
      <c r="B4610">
        <v>6</v>
      </c>
      <c r="C4610" t="str">
        <f>_xlfn.XLOOKUP(A4610,Sheet1!$M$3:$M$23,Sheet1!$O$3:$O$23,"Not Found")</f>
        <v>Corner Back</v>
      </c>
      <c r="D4610" t="s">
        <v>47</v>
      </c>
      <c r="E4610" s="2">
        <v>45845.862500000003</v>
      </c>
    </row>
    <row r="4611" spans="1:5">
      <c r="A4611" t="s">
        <v>30</v>
      </c>
      <c r="B4611">
        <v>8</v>
      </c>
      <c r="C4611" t="str">
        <f>_xlfn.XLOOKUP(A4611,Sheet1!$M$3:$M$23,Sheet1!$O$3:$O$23,"Not Found")</f>
        <v>Patio</v>
      </c>
      <c r="D4611" t="s">
        <v>49</v>
      </c>
      <c r="E4611" s="2">
        <v>45847.040277777778</v>
      </c>
    </row>
    <row r="4612" spans="1:5">
      <c r="A4612" t="s">
        <v>23</v>
      </c>
      <c r="B4612">
        <v>4</v>
      </c>
      <c r="C4612" t="str">
        <f>_xlfn.XLOOKUP(A4612,Sheet1!$M$3:$M$23,Sheet1!$O$3:$O$23,"Not Found")</f>
        <v>Garden View</v>
      </c>
      <c r="D4612" t="s">
        <v>49</v>
      </c>
      <c r="E4612" s="2">
        <v>45848.9</v>
      </c>
    </row>
    <row r="4613" spans="1:5">
      <c r="A4613" t="s">
        <v>22</v>
      </c>
      <c r="B4613">
        <v>4</v>
      </c>
      <c r="C4613" t="str">
        <f>_xlfn.XLOOKUP(A4613,Sheet1!$M$3:$M$23,Sheet1!$O$3:$O$23,"Not Found")</f>
        <v>Balcony</v>
      </c>
      <c r="D4613" t="s">
        <v>49</v>
      </c>
      <c r="E4613" s="2">
        <v>45852.008333333331</v>
      </c>
    </row>
    <row r="4614" spans="1:5">
      <c r="A4614" t="s">
        <v>27</v>
      </c>
      <c r="B4614">
        <v>6</v>
      </c>
      <c r="C4614" t="str">
        <f>_xlfn.XLOOKUP(A4614,Sheet1!$M$3:$M$23,Sheet1!$O$3:$O$23,"Not Found")</f>
        <v>Balcony</v>
      </c>
      <c r="D4614" t="s">
        <v>46</v>
      </c>
      <c r="E4614" s="2">
        <v>45845.715277777781</v>
      </c>
    </row>
    <row r="4615" spans="1:5">
      <c r="A4615" t="s">
        <v>15</v>
      </c>
      <c r="B4615">
        <v>2</v>
      </c>
      <c r="C4615" t="str">
        <f>_xlfn.XLOOKUP(A4615,Sheet1!$M$3:$M$23,Sheet1!$O$3:$O$23,"Not Found")</f>
        <v>Balcony</v>
      </c>
      <c r="D4615" t="s">
        <v>46</v>
      </c>
      <c r="E4615" s="2">
        <v>45848.681944444441</v>
      </c>
    </row>
    <row r="4616" spans="1:5">
      <c r="A4616" t="s">
        <v>16</v>
      </c>
      <c r="B4616">
        <v>2</v>
      </c>
      <c r="C4616" t="str">
        <f>_xlfn.XLOOKUP(A4616,Sheet1!$M$3:$M$23,Sheet1!$O$3:$O$23,"Not Found")</f>
        <v>Balcony</v>
      </c>
      <c r="D4616" t="s">
        <v>46</v>
      </c>
      <c r="E4616" s="2">
        <v>45849.960416666669</v>
      </c>
    </row>
    <row r="4617" spans="1:5">
      <c r="A4617" t="s">
        <v>28</v>
      </c>
      <c r="B4617">
        <v>6</v>
      </c>
      <c r="C4617" t="str">
        <f>_xlfn.XLOOKUP(A4617,Sheet1!$M$3:$M$23,Sheet1!$O$3:$O$23,"Not Found")</f>
        <v>Garden View</v>
      </c>
      <c r="D4617" t="s">
        <v>47</v>
      </c>
      <c r="E4617" s="2">
        <v>45847.404861111114</v>
      </c>
    </row>
    <row r="4618" spans="1:5">
      <c r="A4618" t="s">
        <v>13</v>
      </c>
      <c r="B4618">
        <v>2</v>
      </c>
      <c r="C4618" t="str">
        <f>_xlfn.XLOOKUP(A4618,Sheet1!$M$3:$M$23,Sheet1!$O$3:$O$23,"Not Found")</f>
        <v>Bar Area</v>
      </c>
      <c r="D4618" t="s">
        <v>49</v>
      </c>
      <c r="E4618" s="2">
        <v>45847.760416666664</v>
      </c>
    </row>
    <row r="4619" spans="1:5">
      <c r="A4619" t="s">
        <v>25</v>
      </c>
      <c r="B4619">
        <v>6</v>
      </c>
      <c r="C4619" t="str">
        <f>_xlfn.XLOOKUP(A4619,Sheet1!$M$3:$M$23,Sheet1!$O$3:$O$23,"Not Found")</f>
        <v>Window left</v>
      </c>
      <c r="D4619" t="s">
        <v>48</v>
      </c>
      <c r="E4619" s="2">
        <v>45849.410416666666</v>
      </c>
    </row>
    <row r="4620" spans="1:5">
      <c r="A4620" t="s">
        <v>26</v>
      </c>
      <c r="B4620">
        <v>6</v>
      </c>
      <c r="C4620" t="str">
        <f>_xlfn.XLOOKUP(A4620,Sheet1!$M$3:$M$23,Sheet1!$O$3:$O$23,"Not Found")</f>
        <v>Window Right</v>
      </c>
      <c r="D4620" t="s">
        <v>47</v>
      </c>
      <c r="E4620" s="2">
        <v>45846.963194444441</v>
      </c>
    </row>
    <row r="4621" spans="1:5">
      <c r="A4621" t="s">
        <v>30</v>
      </c>
      <c r="B4621">
        <v>8</v>
      </c>
      <c r="C4621" t="str">
        <f>_xlfn.XLOOKUP(A4621,Sheet1!$M$3:$M$23,Sheet1!$O$3:$O$23,"Not Found")</f>
        <v>Patio</v>
      </c>
      <c r="D4621" t="s">
        <v>48</v>
      </c>
      <c r="E4621" s="2">
        <v>45851.388888888891</v>
      </c>
    </row>
    <row r="4622" spans="1:5">
      <c r="A4622" t="s">
        <v>20</v>
      </c>
      <c r="B4622">
        <v>4</v>
      </c>
      <c r="C4622" t="str">
        <f>_xlfn.XLOOKUP(A4622,Sheet1!$M$3:$M$23,Sheet1!$O$3:$O$23,"Not Found")</f>
        <v>Centre</v>
      </c>
      <c r="D4622" t="s">
        <v>47</v>
      </c>
      <c r="E4622" s="2">
        <v>45849.831944444442</v>
      </c>
    </row>
    <row r="4623" spans="1:5">
      <c r="A4623" t="s">
        <v>18</v>
      </c>
      <c r="B4623">
        <v>4</v>
      </c>
      <c r="C4623" t="str">
        <f>_xlfn.XLOOKUP(A4623,Sheet1!$M$3:$M$23,Sheet1!$O$3:$O$23,"Not Found")</f>
        <v>Window Left</v>
      </c>
      <c r="D4623" t="s">
        <v>46</v>
      </c>
      <c r="E4623" s="2">
        <v>45850.655555555553</v>
      </c>
    </row>
    <row r="4624" spans="1:5">
      <c r="A4624" t="s">
        <v>18</v>
      </c>
      <c r="B4624">
        <v>4</v>
      </c>
      <c r="C4624" t="str">
        <f>_xlfn.XLOOKUP(A4624,Sheet1!$M$3:$M$23,Sheet1!$O$3:$O$23,"Not Found")</f>
        <v>Window Left</v>
      </c>
      <c r="D4624" t="s">
        <v>48</v>
      </c>
      <c r="E4624" s="2">
        <v>45846.663888888892</v>
      </c>
    </row>
    <row r="4625" spans="1:5">
      <c r="A4625" t="s">
        <v>20</v>
      </c>
      <c r="B4625">
        <v>4</v>
      </c>
      <c r="C4625" t="str">
        <f>_xlfn.XLOOKUP(A4625,Sheet1!$M$3:$M$23,Sheet1!$O$3:$O$23,"Not Found")</f>
        <v>Centre</v>
      </c>
      <c r="D4625" t="s">
        <v>47</v>
      </c>
      <c r="E4625" s="2">
        <v>45846.119444444441</v>
      </c>
    </row>
    <row r="4626" spans="1:5">
      <c r="A4626" t="s">
        <v>16</v>
      </c>
      <c r="B4626">
        <v>2</v>
      </c>
      <c r="C4626" t="str">
        <f>_xlfn.XLOOKUP(A4626,Sheet1!$M$3:$M$23,Sheet1!$O$3:$O$23,"Not Found")</f>
        <v>Balcony</v>
      </c>
      <c r="D4626" t="s">
        <v>49</v>
      </c>
      <c r="E4626" s="2">
        <v>45847.79791666667</v>
      </c>
    </row>
    <row r="4627" spans="1:5">
      <c r="A4627" t="s">
        <v>27</v>
      </c>
      <c r="B4627">
        <v>6</v>
      </c>
      <c r="C4627" t="str">
        <f>_xlfn.XLOOKUP(A4627,Sheet1!$M$3:$M$23,Sheet1!$O$3:$O$23,"Not Found")</f>
        <v>Balcony</v>
      </c>
      <c r="D4627" t="s">
        <v>49</v>
      </c>
      <c r="E4627" s="2">
        <v>45846.792361111111</v>
      </c>
    </row>
    <row r="4628" spans="1:5">
      <c r="A4628" t="s">
        <v>24</v>
      </c>
      <c r="B4628">
        <v>4</v>
      </c>
      <c r="C4628" t="str">
        <f>_xlfn.XLOOKUP(A4628,Sheet1!$M$3:$M$23,Sheet1!$O$3:$O$23,"Not Found")</f>
        <v>Corner Back</v>
      </c>
      <c r="D4628" t="s">
        <v>49</v>
      </c>
      <c r="E4628" s="2">
        <v>45847.551388888889</v>
      </c>
    </row>
    <row r="4629" spans="1:5">
      <c r="A4629" t="s">
        <v>18</v>
      </c>
      <c r="B4629">
        <v>4</v>
      </c>
      <c r="C4629" t="str">
        <f>_xlfn.XLOOKUP(A4629,Sheet1!$M$3:$M$23,Sheet1!$O$3:$O$23,"Not Found")</f>
        <v>Window Left</v>
      </c>
      <c r="D4629" t="s">
        <v>46</v>
      </c>
      <c r="E4629" s="2">
        <v>45851.595833333333</v>
      </c>
    </row>
    <row r="4630" spans="1:5">
      <c r="A4630" t="s">
        <v>19</v>
      </c>
      <c r="B4630">
        <v>4</v>
      </c>
      <c r="C4630" t="str">
        <f>_xlfn.XLOOKUP(A4630,Sheet1!$M$3:$M$23,Sheet1!$O$3:$O$23,"Not Found")</f>
        <v>Window Right</v>
      </c>
      <c r="D4630" t="s">
        <v>49</v>
      </c>
      <c r="E4630" s="2">
        <v>45848.968055555553</v>
      </c>
    </row>
    <row r="4631" spans="1:5">
      <c r="A4631" t="s">
        <v>17</v>
      </c>
      <c r="B4631">
        <v>2</v>
      </c>
      <c r="C4631" t="str">
        <f>_xlfn.XLOOKUP(A4631,Sheet1!$M$3:$M$23,Sheet1!$O$3:$O$23,"Not Found")</f>
        <v>Garden View</v>
      </c>
      <c r="D4631" t="s">
        <v>46</v>
      </c>
      <c r="E4631" s="2">
        <v>45851.52847222222</v>
      </c>
    </row>
    <row r="4632" spans="1:5">
      <c r="A4632" t="s">
        <v>16</v>
      </c>
      <c r="B4632">
        <v>2</v>
      </c>
      <c r="C4632" t="str">
        <f>_xlfn.XLOOKUP(A4632,Sheet1!$M$3:$M$23,Sheet1!$O$3:$O$23,"Not Found")</f>
        <v>Balcony</v>
      </c>
      <c r="D4632" t="s">
        <v>48</v>
      </c>
      <c r="E4632" s="2">
        <v>45848.445833333331</v>
      </c>
    </row>
    <row r="4633" spans="1:5">
      <c r="A4633" t="s">
        <v>18</v>
      </c>
      <c r="B4633">
        <v>4</v>
      </c>
      <c r="C4633" t="str">
        <f>_xlfn.XLOOKUP(A4633,Sheet1!$M$3:$M$23,Sheet1!$O$3:$O$23,"Not Found")</f>
        <v>Window Left</v>
      </c>
      <c r="D4633" t="s">
        <v>49</v>
      </c>
      <c r="E4633" s="2">
        <v>45851.225694444445</v>
      </c>
    </row>
    <row r="4634" spans="1:5">
      <c r="A4634" t="s">
        <v>31</v>
      </c>
      <c r="B4634">
        <v>8</v>
      </c>
      <c r="C4634" t="str">
        <f>_xlfn.XLOOKUP(A4634,Sheet1!$M$3:$M$23,Sheet1!$O$3:$O$23,"Not Found")</f>
        <v>Patio</v>
      </c>
      <c r="D4634" t="s">
        <v>46</v>
      </c>
      <c r="E4634" s="2">
        <v>45851.578472222223</v>
      </c>
    </row>
    <row r="4635" spans="1:5">
      <c r="A4635" t="s">
        <v>23</v>
      </c>
      <c r="B4635">
        <v>4</v>
      </c>
      <c r="C4635" t="str">
        <f>_xlfn.XLOOKUP(A4635,Sheet1!$M$3:$M$23,Sheet1!$O$3:$O$23,"Not Found")</f>
        <v>Garden View</v>
      </c>
      <c r="D4635" t="s">
        <v>49</v>
      </c>
      <c r="E4635" s="2">
        <v>45848.505555555559</v>
      </c>
    </row>
    <row r="4636" spans="1:5">
      <c r="A4636" t="s">
        <v>30</v>
      </c>
      <c r="B4636">
        <v>8</v>
      </c>
      <c r="C4636" t="str">
        <f>_xlfn.XLOOKUP(A4636,Sheet1!$M$3:$M$23,Sheet1!$O$3:$O$23,"Not Found")</f>
        <v>Patio</v>
      </c>
      <c r="D4636" t="s">
        <v>49</v>
      </c>
      <c r="E4636" s="2">
        <v>45848.350694444445</v>
      </c>
    </row>
    <row r="4637" spans="1:5">
      <c r="A4637" t="s">
        <v>31</v>
      </c>
      <c r="B4637">
        <v>8</v>
      </c>
      <c r="C4637" t="str">
        <f>_xlfn.XLOOKUP(A4637,Sheet1!$M$3:$M$23,Sheet1!$O$3:$O$23,"Not Found")</f>
        <v>Patio</v>
      </c>
      <c r="D4637" t="s">
        <v>46</v>
      </c>
      <c r="E4637" s="2">
        <v>45851.679861111108</v>
      </c>
    </row>
    <row r="4638" spans="1:5">
      <c r="A4638" t="s">
        <v>26</v>
      </c>
      <c r="B4638">
        <v>6</v>
      </c>
      <c r="C4638" t="str">
        <f>_xlfn.XLOOKUP(A4638,Sheet1!$M$3:$M$23,Sheet1!$O$3:$O$23,"Not Found")</f>
        <v>Window Right</v>
      </c>
      <c r="D4638" t="s">
        <v>47</v>
      </c>
      <c r="E4638" s="2">
        <v>45851.136111111111</v>
      </c>
    </row>
    <row r="4639" spans="1:5">
      <c r="A4639" t="s">
        <v>19</v>
      </c>
      <c r="B4639">
        <v>4</v>
      </c>
      <c r="C4639" t="str">
        <f>_xlfn.XLOOKUP(A4639,Sheet1!$M$3:$M$23,Sheet1!$O$3:$O$23,"Not Found")</f>
        <v>Window Right</v>
      </c>
      <c r="D4639" t="s">
        <v>46</v>
      </c>
      <c r="E4639" s="2">
        <v>45850.056250000001</v>
      </c>
    </row>
    <row r="4640" spans="1:5">
      <c r="A4640" t="s">
        <v>17</v>
      </c>
      <c r="B4640">
        <v>2</v>
      </c>
      <c r="C4640" t="str">
        <f>_xlfn.XLOOKUP(A4640,Sheet1!$M$3:$M$23,Sheet1!$O$3:$O$23,"Not Found")</f>
        <v>Garden View</v>
      </c>
      <c r="D4640" t="s">
        <v>47</v>
      </c>
      <c r="E4640" s="2">
        <v>45849.538888888892</v>
      </c>
    </row>
    <row r="4641" spans="1:5">
      <c r="A4641" t="s">
        <v>20</v>
      </c>
      <c r="B4641">
        <v>4</v>
      </c>
      <c r="C4641" t="str">
        <f>_xlfn.XLOOKUP(A4641,Sheet1!$M$3:$M$23,Sheet1!$O$3:$O$23,"Not Found")</f>
        <v>Centre</v>
      </c>
      <c r="D4641" t="s">
        <v>48</v>
      </c>
      <c r="E4641" s="2">
        <v>45849.887499999997</v>
      </c>
    </row>
    <row r="4642" spans="1:5">
      <c r="A4642" t="s">
        <v>30</v>
      </c>
      <c r="B4642">
        <v>8</v>
      </c>
      <c r="C4642" t="str">
        <f>_xlfn.XLOOKUP(A4642,Sheet1!$M$3:$M$23,Sheet1!$O$3:$O$23,"Not Found")</f>
        <v>Patio</v>
      </c>
      <c r="D4642" t="s">
        <v>49</v>
      </c>
      <c r="E4642" s="2">
        <v>45849.113194444442</v>
      </c>
    </row>
    <row r="4643" spans="1:5">
      <c r="A4643" t="s">
        <v>19</v>
      </c>
      <c r="B4643">
        <v>4</v>
      </c>
      <c r="C4643" t="str">
        <f>_xlfn.XLOOKUP(A4643,Sheet1!$M$3:$M$23,Sheet1!$O$3:$O$23,"Not Found")</f>
        <v>Window Right</v>
      </c>
      <c r="D4643" t="s">
        <v>47</v>
      </c>
      <c r="E4643" s="2">
        <v>45851.904861111114</v>
      </c>
    </row>
    <row r="4644" spans="1:5">
      <c r="A4644" t="s">
        <v>29</v>
      </c>
      <c r="B4644">
        <v>6</v>
      </c>
      <c r="C4644" t="str">
        <f>_xlfn.XLOOKUP(A4644,Sheet1!$M$3:$M$23,Sheet1!$O$3:$O$23,"Not Found")</f>
        <v>Corner Back</v>
      </c>
      <c r="D4644" t="s">
        <v>48</v>
      </c>
      <c r="E4644" s="2">
        <v>45851.39166666667</v>
      </c>
    </row>
    <row r="4645" spans="1:5">
      <c r="A4645" t="s">
        <v>24</v>
      </c>
      <c r="B4645">
        <v>4</v>
      </c>
      <c r="C4645" t="str">
        <f>_xlfn.XLOOKUP(A4645,Sheet1!$M$3:$M$23,Sheet1!$O$3:$O$23,"Not Found")</f>
        <v>Corner Back</v>
      </c>
      <c r="D4645" t="s">
        <v>47</v>
      </c>
      <c r="E4645" s="2">
        <v>45848.326388888891</v>
      </c>
    </row>
    <row r="4646" spans="1:5">
      <c r="A4646" t="s">
        <v>15</v>
      </c>
      <c r="B4646">
        <v>2</v>
      </c>
      <c r="C4646" t="str">
        <f>_xlfn.XLOOKUP(A4646,Sheet1!$M$3:$M$23,Sheet1!$O$3:$O$23,"Not Found")</f>
        <v>Balcony</v>
      </c>
      <c r="D4646" t="s">
        <v>49</v>
      </c>
      <c r="E4646" s="2">
        <v>45846.154166666667</v>
      </c>
    </row>
    <row r="4647" spans="1:5">
      <c r="A4647" t="s">
        <v>17</v>
      </c>
      <c r="B4647">
        <v>2</v>
      </c>
      <c r="C4647" t="str">
        <f>_xlfn.XLOOKUP(A4647,Sheet1!$M$3:$M$23,Sheet1!$O$3:$O$23,"Not Found")</f>
        <v>Garden View</v>
      </c>
      <c r="D4647" t="s">
        <v>49</v>
      </c>
      <c r="E4647" s="2">
        <v>45847.272222222222</v>
      </c>
    </row>
    <row r="4648" spans="1:5">
      <c r="A4648" t="s">
        <v>20</v>
      </c>
      <c r="B4648">
        <v>4</v>
      </c>
      <c r="C4648" t="str">
        <f>_xlfn.XLOOKUP(A4648,Sheet1!$M$3:$M$23,Sheet1!$O$3:$O$23,"Not Found")</f>
        <v>Centre</v>
      </c>
      <c r="D4648" t="s">
        <v>49</v>
      </c>
      <c r="E4648" s="2">
        <v>45847.282638888886</v>
      </c>
    </row>
    <row r="4649" spans="1:5">
      <c r="A4649" t="s">
        <v>27</v>
      </c>
      <c r="B4649">
        <v>6</v>
      </c>
      <c r="C4649" t="str">
        <f>_xlfn.XLOOKUP(A4649,Sheet1!$M$3:$M$23,Sheet1!$O$3:$O$23,"Not Found")</f>
        <v>Balcony</v>
      </c>
      <c r="D4649" t="s">
        <v>49</v>
      </c>
      <c r="E4649" s="2">
        <v>45851.475694444445</v>
      </c>
    </row>
    <row r="4650" spans="1:5">
      <c r="A4650" t="s">
        <v>29</v>
      </c>
      <c r="B4650">
        <v>6</v>
      </c>
      <c r="C4650" t="str">
        <f>_xlfn.XLOOKUP(A4650,Sheet1!$M$3:$M$23,Sheet1!$O$3:$O$23,"Not Found")</f>
        <v>Corner Back</v>
      </c>
      <c r="D4650" t="s">
        <v>47</v>
      </c>
      <c r="E4650" s="2">
        <v>45852.256249999999</v>
      </c>
    </row>
    <row r="4651" spans="1:5">
      <c r="A4651" t="s">
        <v>20</v>
      </c>
      <c r="B4651">
        <v>4</v>
      </c>
      <c r="C4651" t="str">
        <f>_xlfn.XLOOKUP(A4651,Sheet1!$M$3:$M$23,Sheet1!$O$3:$O$23,"Not Found")</f>
        <v>Centre</v>
      </c>
      <c r="D4651" t="s">
        <v>47</v>
      </c>
      <c r="E4651" s="2">
        <v>45846.89166666667</v>
      </c>
    </row>
    <row r="4652" spans="1:5">
      <c r="A4652" t="s">
        <v>15</v>
      </c>
      <c r="B4652">
        <v>2</v>
      </c>
      <c r="C4652" t="str">
        <f>_xlfn.XLOOKUP(A4652,Sheet1!$M$3:$M$23,Sheet1!$O$3:$O$23,"Not Found")</f>
        <v>Balcony</v>
      </c>
      <c r="D4652" t="s">
        <v>47</v>
      </c>
      <c r="E4652" s="2">
        <v>45848.906944444447</v>
      </c>
    </row>
    <row r="4653" spans="1:5">
      <c r="A4653" t="s">
        <v>18</v>
      </c>
      <c r="B4653">
        <v>4</v>
      </c>
      <c r="C4653" t="str">
        <f>_xlfn.XLOOKUP(A4653,Sheet1!$M$3:$M$23,Sheet1!$O$3:$O$23,"Not Found")</f>
        <v>Window Left</v>
      </c>
      <c r="D4653" t="s">
        <v>47</v>
      </c>
      <c r="E4653" s="2">
        <v>45847.712500000001</v>
      </c>
    </row>
    <row r="4654" spans="1:5">
      <c r="A4654" t="s">
        <v>31</v>
      </c>
      <c r="B4654">
        <v>8</v>
      </c>
      <c r="C4654" t="str">
        <f>_xlfn.XLOOKUP(A4654,Sheet1!$M$3:$M$23,Sheet1!$O$3:$O$23,"Not Found")</f>
        <v>Patio</v>
      </c>
      <c r="D4654" t="s">
        <v>47</v>
      </c>
      <c r="E4654" s="2">
        <v>45845.775000000001</v>
      </c>
    </row>
    <row r="4655" spans="1:5">
      <c r="A4655" t="s">
        <v>25</v>
      </c>
      <c r="B4655">
        <v>6</v>
      </c>
      <c r="C4655" t="str">
        <f>_xlfn.XLOOKUP(A4655,Sheet1!$M$3:$M$23,Sheet1!$O$3:$O$23,"Not Found")</f>
        <v>Window left</v>
      </c>
      <c r="D4655" t="s">
        <v>48</v>
      </c>
      <c r="E4655" s="2">
        <v>45851.55</v>
      </c>
    </row>
    <row r="4656" spans="1:5">
      <c r="A4656" t="s">
        <v>26</v>
      </c>
      <c r="B4656">
        <v>6</v>
      </c>
      <c r="C4656" t="str">
        <f>_xlfn.XLOOKUP(A4656,Sheet1!$M$3:$M$23,Sheet1!$O$3:$O$23,"Not Found")</f>
        <v>Window Right</v>
      </c>
      <c r="D4656" t="s">
        <v>46</v>
      </c>
      <c r="E4656" s="2">
        <v>45850.261805555558</v>
      </c>
    </row>
    <row r="4657" spans="1:5">
      <c r="A4657" t="s">
        <v>12</v>
      </c>
      <c r="B4657">
        <v>2</v>
      </c>
      <c r="C4657" t="str">
        <f>_xlfn.XLOOKUP(A4657,Sheet1!$M$3:$M$23,Sheet1!$O$3:$O$23,"Not Found")</f>
        <v>Bar Area</v>
      </c>
      <c r="D4657" t="s">
        <v>46</v>
      </c>
      <c r="E4657" s="2">
        <v>45852.482638888891</v>
      </c>
    </row>
    <row r="4658" spans="1:5">
      <c r="A4658" t="s">
        <v>29</v>
      </c>
      <c r="B4658">
        <v>6</v>
      </c>
      <c r="C4658" t="str">
        <f>_xlfn.XLOOKUP(A4658,Sheet1!$M$3:$M$23,Sheet1!$O$3:$O$23,"Not Found")</f>
        <v>Corner Back</v>
      </c>
      <c r="D4658" t="s">
        <v>46</v>
      </c>
      <c r="E4658" s="2">
        <v>45851.366666666669</v>
      </c>
    </row>
    <row r="4659" spans="1:5">
      <c r="A4659" t="s">
        <v>20</v>
      </c>
      <c r="B4659">
        <v>4</v>
      </c>
      <c r="C4659" t="str">
        <f>_xlfn.XLOOKUP(A4659,Sheet1!$M$3:$M$23,Sheet1!$O$3:$O$23,"Not Found")</f>
        <v>Centre</v>
      </c>
      <c r="D4659" t="s">
        <v>47</v>
      </c>
      <c r="E4659" s="2">
        <v>45846.697222222225</v>
      </c>
    </row>
    <row r="4660" spans="1:5">
      <c r="A4660" t="s">
        <v>15</v>
      </c>
      <c r="B4660">
        <v>2</v>
      </c>
      <c r="C4660" t="str">
        <f>_xlfn.XLOOKUP(A4660,Sheet1!$M$3:$M$23,Sheet1!$O$3:$O$23,"Not Found")</f>
        <v>Balcony</v>
      </c>
      <c r="D4660" t="s">
        <v>49</v>
      </c>
      <c r="E4660" s="2">
        <v>45851.29583333333</v>
      </c>
    </row>
    <row r="4661" spans="1:5">
      <c r="A4661" t="s">
        <v>14</v>
      </c>
      <c r="B4661">
        <v>2</v>
      </c>
      <c r="C4661" t="str">
        <f>_xlfn.XLOOKUP(A4661,Sheet1!$M$3:$M$23,Sheet1!$O$3:$O$23,"Not Found")</f>
        <v>Bar Area</v>
      </c>
      <c r="D4661" t="s">
        <v>47</v>
      </c>
      <c r="E4661" s="2">
        <v>45845.724999999999</v>
      </c>
    </row>
    <row r="4662" spans="1:5">
      <c r="A4662" t="s">
        <v>29</v>
      </c>
      <c r="B4662">
        <v>6</v>
      </c>
      <c r="C4662" t="str">
        <f>_xlfn.XLOOKUP(A4662,Sheet1!$M$3:$M$23,Sheet1!$O$3:$O$23,"Not Found")</f>
        <v>Corner Back</v>
      </c>
      <c r="D4662" t="s">
        <v>49</v>
      </c>
      <c r="E4662" s="2">
        <v>45848.313194444447</v>
      </c>
    </row>
    <row r="4663" spans="1:5">
      <c r="A4663" t="s">
        <v>17</v>
      </c>
      <c r="B4663">
        <v>2</v>
      </c>
      <c r="C4663" t="str">
        <f>_xlfn.XLOOKUP(A4663,Sheet1!$M$3:$M$23,Sheet1!$O$3:$O$23,"Not Found")</f>
        <v>Garden View</v>
      </c>
      <c r="D4663" t="s">
        <v>46</v>
      </c>
      <c r="E4663" s="2">
        <v>45847.265972222223</v>
      </c>
    </row>
    <row r="4664" spans="1:5">
      <c r="A4664" t="s">
        <v>16</v>
      </c>
      <c r="B4664">
        <v>2</v>
      </c>
      <c r="C4664" t="str">
        <f>_xlfn.XLOOKUP(A4664,Sheet1!$M$3:$M$23,Sheet1!$O$3:$O$23,"Not Found")</f>
        <v>Balcony</v>
      </c>
      <c r="D4664" t="s">
        <v>48</v>
      </c>
      <c r="E4664" s="2">
        <v>45847.463888888888</v>
      </c>
    </row>
    <row r="4665" spans="1:5">
      <c r="A4665" t="s">
        <v>22</v>
      </c>
      <c r="B4665">
        <v>4</v>
      </c>
      <c r="C4665" t="str">
        <f>_xlfn.XLOOKUP(A4665,Sheet1!$M$3:$M$23,Sheet1!$O$3:$O$23,"Not Found")</f>
        <v>Balcony</v>
      </c>
      <c r="D4665" t="s">
        <v>46</v>
      </c>
      <c r="E4665" s="2">
        <v>45847.53402777778</v>
      </c>
    </row>
    <row r="4666" spans="1:5">
      <c r="A4666" t="s">
        <v>12</v>
      </c>
      <c r="B4666">
        <v>2</v>
      </c>
      <c r="C4666" t="str">
        <f>_xlfn.XLOOKUP(A4666,Sheet1!$M$3:$M$23,Sheet1!$O$3:$O$23,"Not Found")</f>
        <v>Bar Area</v>
      </c>
      <c r="D4666" t="s">
        <v>49</v>
      </c>
      <c r="E4666" s="2">
        <v>45848.677777777775</v>
      </c>
    </row>
    <row r="4667" spans="1:5">
      <c r="A4667" t="s">
        <v>18</v>
      </c>
      <c r="B4667">
        <v>4</v>
      </c>
      <c r="C4667" t="str">
        <f>_xlfn.XLOOKUP(A4667,Sheet1!$M$3:$M$23,Sheet1!$O$3:$O$23,"Not Found")</f>
        <v>Window Left</v>
      </c>
      <c r="D4667" t="s">
        <v>48</v>
      </c>
      <c r="E4667" s="2">
        <v>45847.448611111111</v>
      </c>
    </row>
    <row r="4668" spans="1:5">
      <c r="A4668" t="s">
        <v>26</v>
      </c>
      <c r="B4668">
        <v>6</v>
      </c>
      <c r="C4668" t="str">
        <f>_xlfn.XLOOKUP(A4668,Sheet1!$M$3:$M$23,Sheet1!$O$3:$O$23,"Not Found")</f>
        <v>Window Right</v>
      </c>
      <c r="D4668" t="s">
        <v>49</v>
      </c>
      <c r="E4668" s="2">
        <v>45849.961805555555</v>
      </c>
    </row>
    <row r="4669" spans="1:5">
      <c r="A4669" t="s">
        <v>21</v>
      </c>
      <c r="B4669">
        <v>4</v>
      </c>
      <c r="C4669" t="str">
        <f>_xlfn.XLOOKUP(A4669,Sheet1!$M$3:$M$23,Sheet1!$O$3:$O$23,"Not Found")</f>
        <v>Centre</v>
      </c>
      <c r="D4669" t="s">
        <v>47</v>
      </c>
      <c r="E4669" s="2">
        <v>45851.644444444442</v>
      </c>
    </row>
    <row r="4670" spans="1:5">
      <c r="A4670" t="s">
        <v>28</v>
      </c>
      <c r="B4670">
        <v>6</v>
      </c>
      <c r="C4670" t="str">
        <f>_xlfn.XLOOKUP(A4670,Sheet1!$M$3:$M$23,Sheet1!$O$3:$O$23,"Not Found")</f>
        <v>Garden View</v>
      </c>
      <c r="D4670" t="s">
        <v>49</v>
      </c>
      <c r="E4670" s="2">
        <v>45847.454861111109</v>
      </c>
    </row>
    <row r="4671" spans="1:5">
      <c r="A4671" t="s">
        <v>18</v>
      </c>
      <c r="B4671">
        <v>4</v>
      </c>
      <c r="C4671" t="str">
        <f>_xlfn.XLOOKUP(A4671,Sheet1!$M$3:$M$23,Sheet1!$O$3:$O$23,"Not Found")</f>
        <v>Window Left</v>
      </c>
      <c r="D4671" t="s">
        <v>47</v>
      </c>
      <c r="E4671" s="2">
        <v>45850.88958333333</v>
      </c>
    </row>
    <row r="4672" spans="1:5">
      <c r="A4672" t="s">
        <v>31</v>
      </c>
      <c r="B4672">
        <v>8</v>
      </c>
      <c r="C4672" t="str">
        <f>_xlfn.XLOOKUP(A4672,Sheet1!$M$3:$M$23,Sheet1!$O$3:$O$23,"Not Found")</f>
        <v>Patio</v>
      </c>
      <c r="D4672" t="s">
        <v>49</v>
      </c>
      <c r="E4672" s="2">
        <v>45847.124305555553</v>
      </c>
    </row>
    <row r="4673" spans="1:5">
      <c r="A4673" t="s">
        <v>24</v>
      </c>
      <c r="B4673">
        <v>4</v>
      </c>
      <c r="C4673" t="str">
        <f>_xlfn.XLOOKUP(A4673,Sheet1!$M$3:$M$23,Sheet1!$O$3:$O$23,"Not Found")</f>
        <v>Corner Back</v>
      </c>
      <c r="D4673" t="s">
        <v>48</v>
      </c>
      <c r="E4673" s="2">
        <v>45849.586805555555</v>
      </c>
    </row>
    <row r="4674" spans="1:5">
      <c r="A4674" t="s">
        <v>31</v>
      </c>
      <c r="B4674">
        <v>8</v>
      </c>
      <c r="C4674" t="str">
        <f>_xlfn.XLOOKUP(A4674,Sheet1!$M$3:$M$23,Sheet1!$O$3:$O$23,"Not Found")</f>
        <v>Patio</v>
      </c>
      <c r="D4674" t="s">
        <v>46</v>
      </c>
      <c r="E4674" s="2">
        <v>45847.362500000003</v>
      </c>
    </row>
    <row r="4675" spans="1:5">
      <c r="A4675" t="s">
        <v>15</v>
      </c>
      <c r="B4675">
        <v>2</v>
      </c>
      <c r="C4675" t="str">
        <f>_xlfn.XLOOKUP(A4675,Sheet1!$M$3:$M$23,Sheet1!$O$3:$O$23,"Not Found")</f>
        <v>Balcony</v>
      </c>
      <c r="D4675" t="s">
        <v>49</v>
      </c>
      <c r="E4675" s="2">
        <v>45847.580555555556</v>
      </c>
    </row>
    <row r="4676" spans="1:5">
      <c r="A4676" t="s">
        <v>27</v>
      </c>
      <c r="B4676">
        <v>6</v>
      </c>
      <c r="C4676" t="str">
        <f>_xlfn.XLOOKUP(A4676,Sheet1!$M$3:$M$23,Sheet1!$O$3:$O$23,"Not Found")</f>
        <v>Balcony</v>
      </c>
      <c r="D4676" t="s">
        <v>47</v>
      </c>
      <c r="E4676" s="2">
        <v>45848.847916666666</v>
      </c>
    </row>
    <row r="4677" spans="1:5">
      <c r="A4677" t="s">
        <v>21</v>
      </c>
      <c r="B4677">
        <v>4</v>
      </c>
      <c r="C4677" t="str">
        <f>_xlfn.XLOOKUP(A4677,Sheet1!$M$3:$M$23,Sheet1!$O$3:$O$23,"Not Found")</f>
        <v>Centre</v>
      </c>
      <c r="D4677" t="s">
        <v>46</v>
      </c>
      <c r="E4677" s="2">
        <v>45845.561805555553</v>
      </c>
    </row>
    <row r="4678" spans="1:5">
      <c r="A4678" t="s">
        <v>12</v>
      </c>
      <c r="B4678">
        <v>2</v>
      </c>
      <c r="C4678" t="str">
        <f>_xlfn.XLOOKUP(A4678,Sheet1!$M$3:$M$23,Sheet1!$O$3:$O$23,"Not Found")</f>
        <v>Bar Area</v>
      </c>
      <c r="D4678" t="s">
        <v>48</v>
      </c>
      <c r="E4678" s="2">
        <v>45846.56527777778</v>
      </c>
    </row>
    <row r="4679" spans="1:5">
      <c r="A4679" t="s">
        <v>29</v>
      </c>
      <c r="B4679">
        <v>6</v>
      </c>
      <c r="C4679" t="str">
        <f>_xlfn.XLOOKUP(A4679,Sheet1!$M$3:$M$23,Sheet1!$O$3:$O$23,"Not Found")</f>
        <v>Corner Back</v>
      </c>
      <c r="D4679" t="s">
        <v>49</v>
      </c>
      <c r="E4679" s="2">
        <v>45851.959722222222</v>
      </c>
    </row>
    <row r="4680" spans="1:5">
      <c r="A4680" t="s">
        <v>16</v>
      </c>
      <c r="B4680">
        <v>2</v>
      </c>
      <c r="C4680" t="str">
        <f>_xlfn.XLOOKUP(A4680,Sheet1!$M$3:$M$23,Sheet1!$O$3:$O$23,"Not Found")</f>
        <v>Balcony</v>
      </c>
      <c r="D4680" t="s">
        <v>49</v>
      </c>
      <c r="E4680" s="2">
        <v>45852.270833333336</v>
      </c>
    </row>
    <row r="4681" spans="1:5">
      <c r="A4681" t="s">
        <v>17</v>
      </c>
      <c r="B4681">
        <v>2</v>
      </c>
      <c r="C4681" t="str">
        <f>_xlfn.XLOOKUP(A4681,Sheet1!$M$3:$M$23,Sheet1!$O$3:$O$23,"Not Found")</f>
        <v>Garden View</v>
      </c>
      <c r="D4681" t="s">
        <v>48</v>
      </c>
      <c r="E4681" s="2">
        <v>45848.629861111112</v>
      </c>
    </row>
    <row r="4682" spans="1:5">
      <c r="A4682" t="s">
        <v>18</v>
      </c>
      <c r="B4682">
        <v>4</v>
      </c>
      <c r="C4682" t="str">
        <f>_xlfn.XLOOKUP(A4682,Sheet1!$M$3:$M$23,Sheet1!$O$3:$O$23,"Not Found")</f>
        <v>Window Left</v>
      </c>
      <c r="D4682" t="s">
        <v>47</v>
      </c>
      <c r="E4682" s="2">
        <v>45847.615972222222</v>
      </c>
    </row>
    <row r="4683" spans="1:5">
      <c r="A4683" t="s">
        <v>12</v>
      </c>
      <c r="B4683">
        <v>2</v>
      </c>
      <c r="C4683" t="str">
        <f>_xlfn.XLOOKUP(A4683,Sheet1!$M$3:$M$23,Sheet1!$O$3:$O$23,"Not Found")</f>
        <v>Bar Area</v>
      </c>
      <c r="D4683" t="s">
        <v>46</v>
      </c>
      <c r="E4683" s="2">
        <v>45845.67291666667</v>
      </c>
    </row>
    <row r="4684" spans="1:5">
      <c r="A4684" t="s">
        <v>16</v>
      </c>
      <c r="B4684">
        <v>2</v>
      </c>
      <c r="C4684" t="str">
        <f>_xlfn.XLOOKUP(A4684,Sheet1!$M$3:$M$23,Sheet1!$O$3:$O$23,"Not Found")</f>
        <v>Balcony</v>
      </c>
      <c r="D4684" t="s">
        <v>47</v>
      </c>
      <c r="E4684" s="2">
        <v>45848.132638888892</v>
      </c>
    </row>
    <row r="4685" spans="1:5">
      <c r="A4685" t="s">
        <v>18</v>
      </c>
      <c r="B4685">
        <v>4</v>
      </c>
      <c r="C4685" t="str">
        <f>_xlfn.XLOOKUP(A4685,Sheet1!$M$3:$M$23,Sheet1!$O$3:$O$23,"Not Found")</f>
        <v>Window Left</v>
      </c>
      <c r="D4685" t="s">
        <v>47</v>
      </c>
      <c r="E4685" s="2">
        <v>45847.241666666669</v>
      </c>
    </row>
    <row r="4686" spans="1:5">
      <c r="A4686" t="s">
        <v>12</v>
      </c>
      <c r="B4686">
        <v>2</v>
      </c>
      <c r="C4686" t="str">
        <f>_xlfn.XLOOKUP(A4686,Sheet1!$M$3:$M$23,Sheet1!$O$3:$O$23,"Not Found")</f>
        <v>Bar Area</v>
      </c>
      <c r="D4686" t="s">
        <v>47</v>
      </c>
      <c r="E4686" s="2">
        <v>45852.356249999997</v>
      </c>
    </row>
    <row r="4687" spans="1:5">
      <c r="A4687" t="s">
        <v>22</v>
      </c>
      <c r="B4687">
        <v>4</v>
      </c>
      <c r="C4687" t="str">
        <f>_xlfn.XLOOKUP(A4687,Sheet1!$M$3:$M$23,Sheet1!$O$3:$O$23,"Not Found")</f>
        <v>Balcony</v>
      </c>
      <c r="D4687" t="s">
        <v>46</v>
      </c>
      <c r="E4687" s="2">
        <v>45848.343055555553</v>
      </c>
    </row>
    <row r="4688" spans="1:5">
      <c r="A4688" t="s">
        <v>21</v>
      </c>
      <c r="B4688">
        <v>4</v>
      </c>
      <c r="C4688" t="str">
        <f>_xlfn.XLOOKUP(A4688,Sheet1!$M$3:$M$23,Sheet1!$O$3:$O$23,"Not Found")</f>
        <v>Centre</v>
      </c>
      <c r="D4688" t="s">
        <v>46</v>
      </c>
      <c r="E4688" s="2">
        <v>45845.675000000003</v>
      </c>
    </row>
    <row r="4689" spans="1:5">
      <c r="A4689" t="s">
        <v>22</v>
      </c>
      <c r="B4689">
        <v>4</v>
      </c>
      <c r="C4689" t="str">
        <f>_xlfn.XLOOKUP(A4689,Sheet1!$M$3:$M$23,Sheet1!$O$3:$O$23,"Not Found")</f>
        <v>Balcony</v>
      </c>
      <c r="D4689" t="s">
        <v>47</v>
      </c>
      <c r="E4689" s="2">
        <v>45849.084027777775</v>
      </c>
    </row>
    <row r="4690" spans="1:5">
      <c r="A4690" t="s">
        <v>21</v>
      </c>
      <c r="B4690">
        <v>4</v>
      </c>
      <c r="C4690" t="str">
        <f>_xlfn.XLOOKUP(A4690,Sheet1!$M$3:$M$23,Sheet1!$O$3:$O$23,"Not Found")</f>
        <v>Centre</v>
      </c>
      <c r="D4690" t="s">
        <v>48</v>
      </c>
      <c r="E4690" s="2">
        <v>45846.791666666664</v>
      </c>
    </row>
    <row r="4691" spans="1:5">
      <c r="A4691" t="s">
        <v>29</v>
      </c>
      <c r="B4691">
        <v>6</v>
      </c>
      <c r="C4691" t="str">
        <f>_xlfn.XLOOKUP(A4691,Sheet1!$M$3:$M$23,Sheet1!$O$3:$O$23,"Not Found")</f>
        <v>Corner Back</v>
      </c>
      <c r="D4691" t="s">
        <v>49</v>
      </c>
      <c r="E4691" s="2">
        <v>45848.589583333334</v>
      </c>
    </row>
    <row r="4692" spans="1:5">
      <c r="A4692" t="s">
        <v>30</v>
      </c>
      <c r="B4692">
        <v>8</v>
      </c>
      <c r="C4692" t="str">
        <f>_xlfn.XLOOKUP(A4692,Sheet1!$M$3:$M$23,Sheet1!$O$3:$O$23,"Not Found")</f>
        <v>Patio</v>
      </c>
      <c r="D4692" t="s">
        <v>46</v>
      </c>
      <c r="E4692" s="2">
        <v>45852.308333333334</v>
      </c>
    </row>
    <row r="4693" spans="1:5">
      <c r="A4693" t="s">
        <v>30</v>
      </c>
      <c r="B4693">
        <v>8</v>
      </c>
      <c r="C4693" t="str">
        <f>_xlfn.XLOOKUP(A4693,Sheet1!$M$3:$M$23,Sheet1!$O$3:$O$23,"Not Found")</f>
        <v>Patio</v>
      </c>
      <c r="D4693" t="s">
        <v>46</v>
      </c>
      <c r="E4693" s="2">
        <v>45848.013888888891</v>
      </c>
    </row>
    <row r="4694" spans="1:5">
      <c r="A4694" t="s">
        <v>19</v>
      </c>
      <c r="B4694">
        <v>4</v>
      </c>
      <c r="C4694" t="str">
        <f>_xlfn.XLOOKUP(A4694,Sheet1!$M$3:$M$23,Sheet1!$O$3:$O$23,"Not Found")</f>
        <v>Window Right</v>
      </c>
      <c r="D4694" t="s">
        <v>49</v>
      </c>
      <c r="E4694" s="2">
        <v>45848.621527777781</v>
      </c>
    </row>
    <row r="4695" spans="1:5">
      <c r="A4695" t="s">
        <v>22</v>
      </c>
      <c r="B4695">
        <v>4</v>
      </c>
      <c r="C4695" t="str">
        <f>_xlfn.XLOOKUP(A4695,Sheet1!$M$3:$M$23,Sheet1!$O$3:$O$23,"Not Found")</f>
        <v>Balcony</v>
      </c>
      <c r="D4695" t="s">
        <v>47</v>
      </c>
      <c r="E4695" s="2">
        <v>45850.859027777777</v>
      </c>
    </row>
    <row r="4696" spans="1:5">
      <c r="A4696" t="s">
        <v>12</v>
      </c>
      <c r="B4696">
        <v>2</v>
      </c>
      <c r="C4696" t="str">
        <f>_xlfn.XLOOKUP(A4696,Sheet1!$M$3:$M$23,Sheet1!$O$3:$O$23,"Not Found")</f>
        <v>Bar Area</v>
      </c>
      <c r="D4696" t="s">
        <v>47</v>
      </c>
      <c r="E4696" s="2">
        <v>45852.179861111108</v>
      </c>
    </row>
    <row r="4697" spans="1:5">
      <c r="A4697" t="s">
        <v>26</v>
      </c>
      <c r="B4697">
        <v>6</v>
      </c>
      <c r="C4697" t="str">
        <f>_xlfn.XLOOKUP(A4697,Sheet1!$M$3:$M$23,Sheet1!$O$3:$O$23,"Not Found")</f>
        <v>Window Right</v>
      </c>
      <c r="D4697" t="s">
        <v>47</v>
      </c>
      <c r="E4697" s="2">
        <v>45848.449305555558</v>
      </c>
    </row>
    <row r="4698" spans="1:5">
      <c r="A4698" t="s">
        <v>17</v>
      </c>
      <c r="B4698">
        <v>2</v>
      </c>
      <c r="C4698" t="str">
        <f>_xlfn.XLOOKUP(A4698,Sheet1!$M$3:$M$23,Sheet1!$O$3:$O$23,"Not Found")</f>
        <v>Garden View</v>
      </c>
      <c r="D4698" t="s">
        <v>46</v>
      </c>
      <c r="E4698" s="2">
        <v>45845.741666666669</v>
      </c>
    </row>
    <row r="4699" spans="1:5">
      <c r="A4699" t="s">
        <v>28</v>
      </c>
      <c r="B4699">
        <v>6</v>
      </c>
      <c r="C4699" t="str">
        <f>_xlfn.XLOOKUP(A4699,Sheet1!$M$3:$M$23,Sheet1!$O$3:$O$23,"Not Found")</f>
        <v>Garden View</v>
      </c>
      <c r="D4699" t="s">
        <v>46</v>
      </c>
      <c r="E4699" s="2">
        <v>45851.440972222219</v>
      </c>
    </row>
    <row r="4700" spans="1:5">
      <c r="A4700" t="s">
        <v>13</v>
      </c>
      <c r="B4700">
        <v>2</v>
      </c>
      <c r="C4700" t="str">
        <f>_xlfn.XLOOKUP(A4700,Sheet1!$M$3:$M$23,Sheet1!$O$3:$O$23,"Not Found")</f>
        <v>Bar Area</v>
      </c>
      <c r="D4700" t="s">
        <v>47</v>
      </c>
      <c r="E4700" s="2">
        <v>45847.024305555555</v>
      </c>
    </row>
    <row r="4701" spans="1:5">
      <c r="A4701" t="s">
        <v>17</v>
      </c>
      <c r="B4701">
        <v>2</v>
      </c>
      <c r="C4701" t="str">
        <f>_xlfn.XLOOKUP(A4701,Sheet1!$M$3:$M$23,Sheet1!$O$3:$O$23,"Not Found")</f>
        <v>Garden View</v>
      </c>
      <c r="D4701" t="s">
        <v>49</v>
      </c>
      <c r="E4701" s="2">
        <v>45846.22152777778</v>
      </c>
    </row>
    <row r="4702" spans="1:5">
      <c r="A4702" t="s">
        <v>12</v>
      </c>
      <c r="B4702">
        <v>2</v>
      </c>
      <c r="C4702" t="str">
        <f>_xlfn.XLOOKUP(A4702,Sheet1!$M$3:$M$23,Sheet1!$O$3:$O$23,"Not Found")</f>
        <v>Bar Area</v>
      </c>
      <c r="D4702" t="s">
        <v>49</v>
      </c>
      <c r="E4702" s="2">
        <v>45850.031944444447</v>
      </c>
    </row>
    <row r="4703" spans="1:5">
      <c r="A4703" t="s">
        <v>21</v>
      </c>
      <c r="B4703">
        <v>4</v>
      </c>
      <c r="C4703" t="str">
        <f>_xlfn.XLOOKUP(A4703,Sheet1!$M$3:$M$23,Sheet1!$O$3:$O$23,"Not Found")</f>
        <v>Centre</v>
      </c>
      <c r="D4703" t="s">
        <v>48</v>
      </c>
      <c r="E4703" s="2">
        <v>45847.541666666664</v>
      </c>
    </row>
    <row r="4704" spans="1:5">
      <c r="A4704" t="s">
        <v>26</v>
      </c>
      <c r="B4704">
        <v>6</v>
      </c>
      <c r="C4704" t="str">
        <f>_xlfn.XLOOKUP(A4704,Sheet1!$M$3:$M$23,Sheet1!$O$3:$O$23,"Not Found")</f>
        <v>Window Right</v>
      </c>
      <c r="D4704" t="s">
        <v>46</v>
      </c>
      <c r="E4704" s="2">
        <v>45849.254166666666</v>
      </c>
    </row>
    <row r="4705" spans="1:5">
      <c r="A4705" t="s">
        <v>30</v>
      </c>
      <c r="B4705">
        <v>8</v>
      </c>
      <c r="C4705" t="str">
        <f>_xlfn.XLOOKUP(A4705,Sheet1!$M$3:$M$23,Sheet1!$O$3:$O$23,"Not Found")</f>
        <v>Patio</v>
      </c>
      <c r="D4705" t="s">
        <v>48</v>
      </c>
      <c r="E4705" s="2">
        <v>45848.438194444447</v>
      </c>
    </row>
    <row r="4706" spans="1:5">
      <c r="A4706" t="s">
        <v>28</v>
      </c>
      <c r="B4706">
        <v>6</v>
      </c>
      <c r="C4706" t="str">
        <f>_xlfn.XLOOKUP(A4706,Sheet1!$M$3:$M$23,Sheet1!$O$3:$O$23,"Not Found")</f>
        <v>Garden View</v>
      </c>
      <c r="D4706" t="s">
        <v>47</v>
      </c>
      <c r="E4706" s="2">
        <v>45848.548611111109</v>
      </c>
    </row>
    <row r="4707" spans="1:5">
      <c r="A4707" t="s">
        <v>26</v>
      </c>
      <c r="B4707">
        <v>6</v>
      </c>
      <c r="C4707" t="str">
        <f>_xlfn.XLOOKUP(A4707,Sheet1!$M$3:$M$23,Sheet1!$O$3:$O$23,"Not Found")</f>
        <v>Window Right</v>
      </c>
      <c r="D4707" t="s">
        <v>46</v>
      </c>
      <c r="E4707" s="2">
        <v>45847.930555555555</v>
      </c>
    </row>
    <row r="4708" spans="1:5">
      <c r="A4708" t="s">
        <v>12</v>
      </c>
      <c r="B4708">
        <v>2</v>
      </c>
      <c r="C4708" t="str">
        <f>_xlfn.XLOOKUP(A4708,Sheet1!$M$3:$M$23,Sheet1!$O$3:$O$23,"Not Found")</f>
        <v>Bar Area</v>
      </c>
      <c r="D4708" t="s">
        <v>48</v>
      </c>
      <c r="E4708" s="2">
        <v>45846.40902777778</v>
      </c>
    </row>
    <row r="4709" spans="1:5">
      <c r="A4709" t="s">
        <v>15</v>
      </c>
      <c r="B4709">
        <v>2</v>
      </c>
      <c r="C4709" t="str">
        <f>_xlfn.XLOOKUP(A4709,Sheet1!$M$3:$M$23,Sheet1!$O$3:$O$23,"Not Found")</f>
        <v>Balcony</v>
      </c>
      <c r="D4709" t="s">
        <v>47</v>
      </c>
      <c r="E4709" s="2">
        <v>45845.938194444447</v>
      </c>
    </row>
    <row r="4710" spans="1:5">
      <c r="A4710" t="s">
        <v>30</v>
      </c>
      <c r="B4710">
        <v>8</v>
      </c>
      <c r="C4710" t="str">
        <f>_xlfn.XLOOKUP(A4710,Sheet1!$M$3:$M$23,Sheet1!$O$3:$O$23,"Not Found")</f>
        <v>Patio</v>
      </c>
      <c r="D4710" t="s">
        <v>47</v>
      </c>
      <c r="E4710" s="2">
        <v>45851.39166666667</v>
      </c>
    </row>
    <row r="4711" spans="1:5">
      <c r="A4711" t="s">
        <v>28</v>
      </c>
      <c r="B4711">
        <v>6</v>
      </c>
      <c r="C4711" t="str">
        <f>_xlfn.XLOOKUP(A4711,Sheet1!$M$3:$M$23,Sheet1!$O$3:$O$23,"Not Found")</f>
        <v>Garden View</v>
      </c>
      <c r="D4711" t="s">
        <v>49</v>
      </c>
      <c r="E4711" s="2">
        <v>45850.786111111112</v>
      </c>
    </row>
    <row r="4712" spans="1:5">
      <c r="A4712" t="s">
        <v>26</v>
      </c>
      <c r="B4712">
        <v>6</v>
      </c>
      <c r="C4712" t="str">
        <f>_xlfn.XLOOKUP(A4712,Sheet1!$M$3:$M$23,Sheet1!$O$3:$O$23,"Not Found")</f>
        <v>Window Right</v>
      </c>
      <c r="D4712" t="s">
        <v>47</v>
      </c>
      <c r="E4712" s="2">
        <v>45850.006249999999</v>
      </c>
    </row>
    <row r="4713" spans="1:5">
      <c r="A4713" t="s">
        <v>22</v>
      </c>
      <c r="B4713">
        <v>4</v>
      </c>
      <c r="C4713" t="str">
        <f>_xlfn.XLOOKUP(A4713,Sheet1!$M$3:$M$23,Sheet1!$O$3:$O$23,"Not Found")</f>
        <v>Balcony</v>
      </c>
      <c r="D4713" t="s">
        <v>49</v>
      </c>
      <c r="E4713" s="2">
        <v>45851.339583333334</v>
      </c>
    </row>
    <row r="4714" spans="1:5">
      <c r="A4714" t="s">
        <v>17</v>
      </c>
      <c r="B4714">
        <v>2</v>
      </c>
      <c r="C4714" t="str">
        <f>_xlfn.XLOOKUP(A4714,Sheet1!$M$3:$M$23,Sheet1!$O$3:$O$23,"Not Found")</f>
        <v>Garden View</v>
      </c>
      <c r="D4714" t="s">
        <v>47</v>
      </c>
      <c r="E4714" s="2">
        <v>45852.509027777778</v>
      </c>
    </row>
    <row r="4715" spans="1:5">
      <c r="A4715" t="s">
        <v>20</v>
      </c>
      <c r="B4715">
        <v>4</v>
      </c>
      <c r="C4715" t="str">
        <f>_xlfn.XLOOKUP(A4715,Sheet1!$M$3:$M$23,Sheet1!$O$3:$O$23,"Not Found")</f>
        <v>Centre</v>
      </c>
      <c r="D4715" t="s">
        <v>46</v>
      </c>
      <c r="E4715" s="2">
        <v>45849.897222222222</v>
      </c>
    </row>
    <row r="4716" spans="1:5">
      <c r="A4716" t="s">
        <v>31</v>
      </c>
      <c r="B4716">
        <v>8</v>
      </c>
      <c r="C4716" t="str">
        <f>_xlfn.XLOOKUP(A4716,Sheet1!$M$3:$M$23,Sheet1!$O$3:$O$23,"Not Found")</f>
        <v>Patio</v>
      </c>
      <c r="D4716" t="s">
        <v>47</v>
      </c>
      <c r="E4716" s="2">
        <v>45847.99722222222</v>
      </c>
    </row>
    <row r="4717" spans="1:5">
      <c r="A4717" t="s">
        <v>24</v>
      </c>
      <c r="B4717">
        <v>4</v>
      </c>
      <c r="C4717" t="str">
        <f>_xlfn.XLOOKUP(A4717,Sheet1!$M$3:$M$23,Sheet1!$O$3:$O$23,"Not Found")</f>
        <v>Corner Back</v>
      </c>
      <c r="D4717" t="s">
        <v>48</v>
      </c>
      <c r="E4717" s="2">
        <v>45849.731944444444</v>
      </c>
    </row>
    <row r="4718" spans="1:5">
      <c r="A4718" t="s">
        <v>20</v>
      </c>
      <c r="B4718">
        <v>4</v>
      </c>
      <c r="C4718" t="str">
        <f>_xlfn.XLOOKUP(A4718,Sheet1!$M$3:$M$23,Sheet1!$O$3:$O$23,"Not Found")</f>
        <v>Centre</v>
      </c>
      <c r="D4718" t="s">
        <v>46</v>
      </c>
      <c r="E4718" s="2">
        <v>45846.461111111108</v>
      </c>
    </row>
    <row r="4719" spans="1:5">
      <c r="A4719" t="s">
        <v>30</v>
      </c>
      <c r="B4719">
        <v>8</v>
      </c>
      <c r="C4719" t="str">
        <f>_xlfn.XLOOKUP(A4719,Sheet1!$M$3:$M$23,Sheet1!$O$3:$O$23,"Not Found")</f>
        <v>Patio</v>
      </c>
      <c r="D4719" t="s">
        <v>47</v>
      </c>
      <c r="E4719" s="2">
        <v>45847.329861111109</v>
      </c>
    </row>
    <row r="4720" spans="1:5">
      <c r="A4720" t="s">
        <v>22</v>
      </c>
      <c r="B4720">
        <v>4</v>
      </c>
      <c r="C4720" t="str">
        <f>_xlfn.XLOOKUP(A4720,Sheet1!$M$3:$M$23,Sheet1!$O$3:$O$23,"Not Found")</f>
        <v>Balcony</v>
      </c>
      <c r="D4720" t="s">
        <v>47</v>
      </c>
      <c r="E4720" s="2">
        <v>45851.888194444444</v>
      </c>
    </row>
    <row r="4721" spans="1:5">
      <c r="A4721" t="s">
        <v>22</v>
      </c>
      <c r="B4721">
        <v>4</v>
      </c>
      <c r="C4721" t="str">
        <f>_xlfn.XLOOKUP(A4721,Sheet1!$M$3:$M$23,Sheet1!$O$3:$O$23,"Not Found")</f>
        <v>Balcony</v>
      </c>
      <c r="D4721" t="s">
        <v>47</v>
      </c>
      <c r="E4721" s="2">
        <v>45845.547222222223</v>
      </c>
    </row>
    <row r="4722" spans="1:5">
      <c r="A4722" t="s">
        <v>30</v>
      </c>
      <c r="B4722">
        <v>8</v>
      </c>
      <c r="C4722" t="str">
        <f>_xlfn.XLOOKUP(A4722,Sheet1!$M$3:$M$23,Sheet1!$O$3:$O$23,"Not Found")</f>
        <v>Patio</v>
      </c>
      <c r="D4722" t="s">
        <v>47</v>
      </c>
      <c r="E4722" s="2">
        <v>45851.058333333334</v>
      </c>
    </row>
    <row r="4723" spans="1:5">
      <c r="A4723" t="s">
        <v>14</v>
      </c>
      <c r="B4723">
        <v>2</v>
      </c>
      <c r="C4723" t="str">
        <f>_xlfn.XLOOKUP(A4723,Sheet1!$M$3:$M$23,Sheet1!$O$3:$O$23,"Not Found")</f>
        <v>Bar Area</v>
      </c>
      <c r="D4723" t="s">
        <v>49</v>
      </c>
      <c r="E4723" s="2">
        <v>45849.902777777781</v>
      </c>
    </row>
    <row r="4724" spans="1:5">
      <c r="A4724" t="s">
        <v>13</v>
      </c>
      <c r="B4724">
        <v>2</v>
      </c>
      <c r="C4724" t="str">
        <f>_xlfn.XLOOKUP(A4724,Sheet1!$M$3:$M$23,Sheet1!$O$3:$O$23,"Not Found")</f>
        <v>Bar Area</v>
      </c>
      <c r="D4724" t="s">
        <v>46</v>
      </c>
      <c r="E4724" s="2">
        <v>45848.381249999999</v>
      </c>
    </row>
    <row r="4725" spans="1:5">
      <c r="A4725" t="s">
        <v>17</v>
      </c>
      <c r="B4725">
        <v>2</v>
      </c>
      <c r="C4725" t="str">
        <f>_xlfn.XLOOKUP(A4725,Sheet1!$M$3:$M$23,Sheet1!$O$3:$O$23,"Not Found")</f>
        <v>Garden View</v>
      </c>
      <c r="D4725" t="s">
        <v>49</v>
      </c>
      <c r="E4725" s="2">
        <v>45846.010416666664</v>
      </c>
    </row>
    <row r="4726" spans="1:5">
      <c r="A4726" t="s">
        <v>25</v>
      </c>
      <c r="B4726">
        <v>6</v>
      </c>
      <c r="C4726" t="str">
        <f>_xlfn.XLOOKUP(A4726,Sheet1!$M$3:$M$23,Sheet1!$O$3:$O$23,"Not Found")</f>
        <v>Window left</v>
      </c>
      <c r="D4726" t="s">
        <v>48</v>
      </c>
      <c r="E4726" s="2">
        <v>45850.968055555553</v>
      </c>
    </row>
    <row r="4727" spans="1:5">
      <c r="A4727" t="s">
        <v>12</v>
      </c>
      <c r="B4727">
        <v>2</v>
      </c>
      <c r="C4727" t="str">
        <f>_xlfn.XLOOKUP(A4727,Sheet1!$M$3:$M$23,Sheet1!$O$3:$O$23,"Not Found")</f>
        <v>Bar Area</v>
      </c>
      <c r="D4727" t="s">
        <v>46</v>
      </c>
      <c r="E4727" s="2">
        <v>45847.96597222222</v>
      </c>
    </row>
    <row r="4728" spans="1:5">
      <c r="A4728" t="s">
        <v>31</v>
      </c>
      <c r="B4728">
        <v>8</v>
      </c>
      <c r="C4728" t="str">
        <f>_xlfn.XLOOKUP(A4728,Sheet1!$M$3:$M$23,Sheet1!$O$3:$O$23,"Not Found")</f>
        <v>Patio</v>
      </c>
      <c r="D4728" t="s">
        <v>46</v>
      </c>
      <c r="E4728" s="2">
        <v>45852.24722222222</v>
      </c>
    </row>
    <row r="4729" spans="1:5">
      <c r="A4729" t="s">
        <v>30</v>
      </c>
      <c r="B4729">
        <v>8</v>
      </c>
      <c r="C4729" t="str">
        <f>_xlfn.XLOOKUP(A4729,Sheet1!$M$3:$M$23,Sheet1!$O$3:$O$23,"Not Found")</f>
        <v>Patio</v>
      </c>
      <c r="D4729" t="s">
        <v>47</v>
      </c>
      <c r="E4729" s="2">
        <v>45846.535416666666</v>
      </c>
    </row>
    <row r="4730" spans="1:5">
      <c r="A4730" t="s">
        <v>23</v>
      </c>
      <c r="B4730">
        <v>4</v>
      </c>
      <c r="C4730" t="str">
        <f>_xlfn.XLOOKUP(A4730,Sheet1!$M$3:$M$23,Sheet1!$O$3:$O$23,"Not Found")</f>
        <v>Garden View</v>
      </c>
      <c r="D4730" t="s">
        <v>46</v>
      </c>
      <c r="E4730" s="2">
        <v>45850.81527777778</v>
      </c>
    </row>
    <row r="4731" spans="1:5">
      <c r="A4731" t="s">
        <v>17</v>
      </c>
      <c r="B4731">
        <v>2</v>
      </c>
      <c r="C4731" t="str">
        <f>_xlfn.XLOOKUP(A4731,Sheet1!$M$3:$M$23,Sheet1!$O$3:$O$23,"Not Found")</f>
        <v>Garden View</v>
      </c>
      <c r="D4731" t="s">
        <v>46</v>
      </c>
      <c r="E4731" s="2">
        <v>45851.486111111109</v>
      </c>
    </row>
    <row r="4732" spans="1:5">
      <c r="A4732" t="s">
        <v>20</v>
      </c>
      <c r="B4732">
        <v>4</v>
      </c>
      <c r="C4732" t="str">
        <f>_xlfn.XLOOKUP(A4732,Sheet1!$M$3:$M$23,Sheet1!$O$3:$O$23,"Not Found")</f>
        <v>Centre</v>
      </c>
      <c r="D4732" t="s">
        <v>46</v>
      </c>
      <c r="E4732" s="2">
        <v>45851.789583333331</v>
      </c>
    </row>
    <row r="4733" spans="1:5">
      <c r="A4733" t="s">
        <v>12</v>
      </c>
      <c r="B4733">
        <v>2</v>
      </c>
      <c r="C4733" t="str">
        <f>_xlfn.XLOOKUP(A4733,Sheet1!$M$3:$M$23,Sheet1!$O$3:$O$23,"Not Found")</f>
        <v>Bar Area</v>
      </c>
      <c r="D4733" t="s">
        <v>49</v>
      </c>
      <c r="E4733" s="2">
        <v>45852.490972222222</v>
      </c>
    </row>
    <row r="4734" spans="1:5">
      <c r="A4734" t="s">
        <v>20</v>
      </c>
      <c r="B4734">
        <v>4</v>
      </c>
      <c r="C4734" t="str">
        <f>_xlfn.XLOOKUP(A4734,Sheet1!$M$3:$M$23,Sheet1!$O$3:$O$23,"Not Found")</f>
        <v>Centre</v>
      </c>
      <c r="D4734" t="s">
        <v>48</v>
      </c>
      <c r="E4734" s="2">
        <v>45845.585416666669</v>
      </c>
    </row>
    <row r="4735" spans="1:5">
      <c r="A4735" t="s">
        <v>16</v>
      </c>
      <c r="B4735">
        <v>2</v>
      </c>
      <c r="C4735" t="str">
        <f>_xlfn.XLOOKUP(A4735,Sheet1!$M$3:$M$23,Sheet1!$O$3:$O$23,"Not Found")</f>
        <v>Balcony</v>
      </c>
      <c r="D4735" t="s">
        <v>49</v>
      </c>
      <c r="E4735" s="2">
        <v>45850.786805555559</v>
      </c>
    </row>
    <row r="4736" spans="1:5">
      <c r="A4736" t="s">
        <v>25</v>
      </c>
      <c r="B4736">
        <v>6</v>
      </c>
      <c r="C4736" t="str">
        <f>_xlfn.XLOOKUP(A4736,Sheet1!$M$3:$M$23,Sheet1!$O$3:$O$23,"Not Found")</f>
        <v>Window left</v>
      </c>
      <c r="D4736" t="s">
        <v>46</v>
      </c>
      <c r="E4736" s="2">
        <v>45849.336111111108</v>
      </c>
    </row>
    <row r="4737" spans="1:5">
      <c r="A4737" t="s">
        <v>31</v>
      </c>
      <c r="B4737">
        <v>8</v>
      </c>
      <c r="C4737" t="str">
        <f>_xlfn.XLOOKUP(A4737,Sheet1!$M$3:$M$23,Sheet1!$O$3:$O$23,"Not Found")</f>
        <v>Patio</v>
      </c>
      <c r="D4737" t="s">
        <v>46</v>
      </c>
      <c r="E4737" s="2">
        <v>45852.304166666669</v>
      </c>
    </row>
    <row r="4738" spans="1:5">
      <c r="A4738" t="s">
        <v>26</v>
      </c>
      <c r="B4738">
        <v>6</v>
      </c>
      <c r="C4738" t="str">
        <f>_xlfn.XLOOKUP(A4738,Sheet1!$M$3:$M$23,Sheet1!$O$3:$O$23,"Not Found")</f>
        <v>Window Right</v>
      </c>
      <c r="D4738" t="s">
        <v>47</v>
      </c>
      <c r="E4738" s="2">
        <v>45848.951388888891</v>
      </c>
    </row>
    <row r="4739" spans="1:5">
      <c r="A4739" t="s">
        <v>20</v>
      </c>
      <c r="B4739">
        <v>4</v>
      </c>
      <c r="C4739" t="str">
        <f>_xlfn.XLOOKUP(A4739,Sheet1!$M$3:$M$23,Sheet1!$O$3:$O$23,"Not Found")</f>
        <v>Centre</v>
      </c>
      <c r="D4739" t="s">
        <v>48</v>
      </c>
      <c r="E4739" s="2">
        <v>45852.086111111108</v>
      </c>
    </row>
    <row r="4740" spans="1:5">
      <c r="A4740" t="s">
        <v>24</v>
      </c>
      <c r="B4740">
        <v>4</v>
      </c>
      <c r="C4740" t="str">
        <f>_xlfn.XLOOKUP(A4740,Sheet1!$M$3:$M$23,Sheet1!$O$3:$O$23,"Not Found")</f>
        <v>Corner Back</v>
      </c>
      <c r="D4740" t="s">
        <v>48</v>
      </c>
      <c r="E4740" s="2">
        <v>45852.236111111109</v>
      </c>
    </row>
    <row r="4741" spans="1:5">
      <c r="A4741" t="s">
        <v>12</v>
      </c>
      <c r="B4741">
        <v>2</v>
      </c>
      <c r="C4741" t="str">
        <f>_xlfn.XLOOKUP(A4741,Sheet1!$M$3:$M$23,Sheet1!$O$3:$O$23,"Not Found")</f>
        <v>Bar Area</v>
      </c>
      <c r="D4741" t="s">
        <v>46</v>
      </c>
      <c r="E4741" s="2">
        <v>45850.76666666667</v>
      </c>
    </row>
    <row r="4742" spans="1:5">
      <c r="A4742" t="s">
        <v>29</v>
      </c>
      <c r="B4742">
        <v>6</v>
      </c>
      <c r="C4742" t="str">
        <f>_xlfn.XLOOKUP(A4742,Sheet1!$M$3:$M$23,Sheet1!$O$3:$O$23,"Not Found")</f>
        <v>Corner Back</v>
      </c>
      <c r="D4742" t="s">
        <v>49</v>
      </c>
      <c r="E4742" s="2">
        <v>45848.07708333333</v>
      </c>
    </row>
    <row r="4743" spans="1:5">
      <c r="A4743" t="s">
        <v>18</v>
      </c>
      <c r="B4743">
        <v>4</v>
      </c>
      <c r="C4743" t="str">
        <f>_xlfn.XLOOKUP(A4743,Sheet1!$M$3:$M$23,Sheet1!$O$3:$O$23,"Not Found")</f>
        <v>Window Left</v>
      </c>
      <c r="D4743" t="s">
        <v>46</v>
      </c>
      <c r="E4743" s="2">
        <v>45848.697222222225</v>
      </c>
    </row>
    <row r="4744" spans="1:5">
      <c r="A4744" t="s">
        <v>31</v>
      </c>
      <c r="B4744">
        <v>8</v>
      </c>
      <c r="C4744" t="str">
        <f>_xlfn.XLOOKUP(A4744,Sheet1!$M$3:$M$23,Sheet1!$O$3:$O$23,"Not Found")</f>
        <v>Patio</v>
      </c>
      <c r="D4744" t="s">
        <v>46</v>
      </c>
      <c r="E4744" s="2">
        <v>45846.447222222225</v>
      </c>
    </row>
    <row r="4745" spans="1:5">
      <c r="A4745" t="s">
        <v>24</v>
      </c>
      <c r="B4745">
        <v>4</v>
      </c>
      <c r="C4745" t="str">
        <f>_xlfn.XLOOKUP(A4745,Sheet1!$M$3:$M$23,Sheet1!$O$3:$O$23,"Not Found")</f>
        <v>Corner Back</v>
      </c>
      <c r="D4745" t="s">
        <v>47</v>
      </c>
      <c r="E4745" s="2">
        <v>45848.763194444444</v>
      </c>
    </row>
    <row r="4746" spans="1:5">
      <c r="A4746" t="s">
        <v>23</v>
      </c>
      <c r="B4746">
        <v>4</v>
      </c>
      <c r="C4746" t="str">
        <f>_xlfn.XLOOKUP(A4746,Sheet1!$M$3:$M$23,Sheet1!$O$3:$O$23,"Not Found")</f>
        <v>Garden View</v>
      </c>
      <c r="D4746" t="s">
        <v>46</v>
      </c>
      <c r="E4746" s="2">
        <v>45849.564583333333</v>
      </c>
    </row>
    <row r="4747" spans="1:5">
      <c r="A4747" t="s">
        <v>15</v>
      </c>
      <c r="B4747">
        <v>2</v>
      </c>
      <c r="C4747" t="str">
        <f>_xlfn.XLOOKUP(A4747,Sheet1!$M$3:$M$23,Sheet1!$O$3:$O$23,"Not Found")</f>
        <v>Balcony</v>
      </c>
      <c r="D4747" t="s">
        <v>47</v>
      </c>
      <c r="E4747" s="2">
        <v>45846.323611111111</v>
      </c>
    </row>
    <row r="4748" spans="1:5">
      <c r="A4748" t="s">
        <v>12</v>
      </c>
      <c r="B4748">
        <v>2</v>
      </c>
      <c r="C4748" t="str">
        <f>_xlfn.XLOOKUP(A4748,Sheet1!$M$3:$M$23,Sheet1!$O$3:$O$23,"Not Found")</f>
        <v>Bar Area</v>
      </c>
      <c r="D4748" t="s">
        <v>49</v>
      </c>
      <c r="E4748" s="2">
        <v>45847.729166666664</v>
      </c>
    </row>
    <row r="4749" spans="1:5">
      <c r="A4749" t="s">
        <v>19</v>
      </c>
      <c r="B4749">
        <v>4</v>
      </c>
      <c r="C4749" t="str">
        <f>_xlfn.XLOOKUP(A4749,Sheet1!$M$3:$M$23,Sheet1!$O$3:$O$23,"Not Found")</f>
        <v>Window Right</v>
      </c>
      <c r="D4749" t="s">
        <v>48</v>
      </c>
      <c r="E4749" s="2">
        <v>45846.508333333331</v>
      </c>
    </row>
    <row r="4750" spans="1:5">
      <c r="A4750" t="s">
        <v>14</v>
      </c>
      <c r="B4750">
        <v>2</v>
      </c>
      <c r="C4750" t="str">
        <f>_xlfn.XLOOKUP(A4750,Sheet1!$M$3:$M$23,Sheet1!$O$3:$O$23,"Not Found")</f>
        <v>Bar Area</v>
      </c>
      <c r="D4750" t="s">
        <v>47</v>
      </c>
      <c r="E4750" s="2">
        <v>45852.454861111109</v>
      </c>
    </row>
    <row r="4751" spans="1:5">
      <c r="A4751" t="s">
        <v>20</v>
      </c>
      <c r="B4751">
        <v>4</v>
      </c>
      <c r="C4751" t="str">
        <f>_xlfn.XLOOKUP(A4751,Sheet1!$M$3:$M$23,Sheet1!$O$3:$O$23,"Not Found")</f>
        <v>Centre</v>
      </c>
      <c r="D4751" t="s">
        <v>48</v>
      </c>
      <c r="E4751" s="2">
        <v>45851.693055555559</v>
      </c>
    </row>
    <row r="4752" spans="1:5">
      <c r="A4752" t="s">
        <v>15</v>
      </c>
      <c r="B4752">
        <v>2</v>
      </c>
      <c r="C4752" t="str">
        <f>_xlfn.XLOOKUP(A4752,Sheet1!$M$3:$M$23,Sheet1!$O$3:$O$23,"Not Found")</f>
        <v>Balcony</v>
      </c>
      <c r="D4752" t="s">
        <v>46</v>
      </c>
      <c r="E4752" s="2">
        <v>45848.95208333333</v>
      </c>
    </row>
    <row r="4753" spans="1:5">
      <c r="A4753" t="s">
        <v>21</v>
      </c>
      <c r="B4753">
        <v>4</v>
      </c>
      <c r="C4753" t="str">
        <f>_xlfn.XLOOKUP(A4753,Sheet1!$M$3:$M$23,Sheet1!$O$3:$O$23,"Not Found")</f>
        <v>Centre</v>
      </c>
      <c r="D4753" t="s">
        <v>48</v>
      </c>
      <c r="E4753" s="2">
        <v>45849.724999999999</v>
      </c>
    </row>
    <row r="4754" spans="1:5">
      <c r="A4754" t="s">
        <v>14</v>
      </c>
      <c r="B4754">
        <v>2</v>
      </c>
      <c r="C4754" t="str">
        <f>_xlfn.XLOOKUP(A4754,Sheet1!$M$3:$M$23,Sheet1!$O$3:$O$23,"Not Found")</f>
        <v>Bar Area</v>
      </c>
      <c r="D4754" t="s">
        <v>48</v>
      </c>
      <c r="E4754" s="2">
        <v>45846.586111111108</v>
      </c>
    </row>
    <row r="4755" spans="1:5">
      <c r="A4755" t="s">
        <v>25</v>
      </c>
      <c r="B4755">
        <v>6</v>
      </c>
      <c r="C4755" t="str">
        <f>_xlfn.XLOOKUP(A4755,Sheet1!$M$3:$M$23,Sheet1!$O$3:$O$23,"Not Found")</f>
        <v>Window left</v>
      </c>
      <c r="D4755" t="s">
        <v>46</v>
      </c>
      <c r="E4755" s="2">
        <v>45849.940972222219</v>
      </c>
    </row>
    <row r="4756" spans="1:5">
      <c r="A4756" t="s">
        <v>23</v>
      </c>
      <c r="B4756">
        <v>4</v>
      </c>
      <c r="C4756" t="str">
        <f>_xlfn.XLOOKUP(A4756,Sheet1!$M$3:$M$23,Sheet1!$O$3:$O$23,"Not Found")</f>
        <v>Garden View</v>
      </c>
      <c r="D4756" t="s">
        <v>46</v>
      </c>
      <c r="E4756" s="2">
        <v>45850.73333333333</v>
      </c>
    </row>
    <row r="4757" spans="1:5">
      <c r="A4757" t="s">
        <v>14</v>
      </c>
      <c r="B4757">
        <v>2</v>
      </c>
      <c r="C4757" t="str">
        <f>_xlfn.XLOOKUP(A4757,Sheet1!$M$3:$M$23,Sheet1!$O$3:$O$23,"Not Found")</f>
        <v>Bar Area</v>
      </c>
      <c r="D4757" t="s">
        <v>48</v>
      </c>
      <c r="E4757" s="2">
        <v>45848.151388888888</v>
      </c>
    </row>
    <row r="4758" spans="1:5">
      <c r="A4758" t="s">
        <v>27</v>
      </c>
      <c r="B4758">
        <v>6</v>
      </c>
      <c r="C4758" t="str">
        <f>_xlfn.XLOOKUP(A4758,Sheet1!$M$3:$M$23,Sheet1!$O$3:$O$23,"Not Found")</f>
        <v>Balcony</v>
      </c>
      <c r="D4758" t="s">
        <v>46</v>
      </c>
      <c r="E4758" s="2">
        <v>45848.904861111114</v>
      </c>
    </row>
    <row r="4759" spans="1:5">
      <c r="A4759" t="s">
        <v>27</v>
      </c>
      <c r="B4759">
        <v>6</v>
      </c>
      <c r="C4759" t="str">
        <f>_xlfn.XLOOKUP(A4759,Sheet1!$M$3:$M$23,Sheet1!$O$3:$O$23,"Not Found")</f>
        <v>Balcony</v>
      </c>
      <c r="D4759" t="s">
        <v>48</v>
      </c>
      <c r="E4759" s="2">
        <v>45849.329861111109</v>
      </c>
    </row>
    <row r="4760" spans="1:5">
      <c r="A4760" t="s">
        <v>22</v>
      </c>
      <c r="B4760">
        <v>4</v>
      </c>
      <c r="C4760" t="str">
        <f>_xlfn.XLOOKUP(A4760,Sheet1!$M$3:$M$23,Sheet1!$O$3:$O$23,"Not Found")</f>
        <v>Balcony</v>
      </c>
      <c r="D4760" t="s">
        <v>49</v>
      </c>
      <c r="E4760" s="2">
        <v>45845.932638888888</v>
      </c>
    </row>
    <row r="4761" spans="1:5">
      <c r="A4761" t="s">
        <v>17</v>
      </c>
      <c r="B4761">
        <v>2</v>
      </c>
      <c r="C4761" t="str">
        <f>_xlfn.XLOOKUP(A4761,Sheet1!$M$3:$M$23,Sheet1!$O$3:$O$23,"Not Found")</f>
        <v>Garden View</v>
      </c>
      <c r="D4761" t="s">
        <v>46</v>
      </c>
      <c r="E4761" s="2">
        <v>45849.036111111112</v>
      </c>
    </row>
    <row r="4762" spans="1:5">
      <c r="A4762" t="s">
        <v>30</v>
      </c>
      <c r="B4762">
        <v>8</v>
      </c>
      <c r="C4762" t="str">
        <f>_xlfn.XLOOKUP(A4762,Sheet1!$M$3:$M$23,Sheet1!$O$3:$O$23,"Not Found")</f>
        <v>Patio</v>
      </c>
      <c r="D4762" t="s">
        <v>48</v>
      </c>
      <c r="E4762" s="2">
        <v>45847.703472222223</v>
      </c>
    </row>
    <row r="4763" spans="1:5">
      <c r="A4763" t="s">
        <v>14</v>
      </c>
      <c r="B4763">
        <v>2</v>
      </c>
      <c r="C4763" t="str">
        <f>_xlfn.XLOOKUP(A4763,Sheet1!$M$3:$M$23,Sheet1!$O$3:$O$23,"Not Found")</f>
        <v>Bar Area</v>
      </c>
      <c r="D4763" t="s">
        <v>47</v>
      </c>
      <c r="E4763" s="2">
        <v>45851.713194444441</v>
      </c>
    </row>
    <row r="4764" spans="1:5">
      <c r="A4764" t="s">
        <v>21</v>
      </c>
      <c r="B4764">
        <v>4</v>
      </c>
      <c r="C4764" t="str">
        <f>_xlfn.XLOOKUP(A4764,Sheet1!$M$3:$M$23,Sheet1!$O$3:$O$23,"Not Found")</f>
        <v>Centre</v>
      </c>
      <c r="D4764" t="s">
        <v>47</v>
      </c>
      <c r="E4764" s="2">
        <v>45852.259722222225</v>
      </c>
    </row>
    <row r="4765" spans="1:5">
      <c r="A4765" t="s">
        <v>27</v>
      </c>
      <c r="B4765">
        <v>6</v>
      </c>
      <c r="C4765" t="str">
        <f>_xlfn.XLOOKUP(A4765,Sheet1!$M$3:$M$23,Sheet1!$O$3:$O$23,"Not Found")</f>
        <v>Balcony</v>
      </c>
      <c r="D4765" t="s">
        <v>48</v>
      </c>
      <c r="E4765" s="2">
        <v>45848.498611111114</v>
      </c>
    </row>
    <row r="4766" spans="1:5">
      <c r="A4766" t="s">
        <v>19</v>
      </c>
      <c r="B4766">
        <v>4</v>
      </c>
      <c r="C4766" t="str">
        <f>_xlfn.XLOOKUP(A4766,Sheet1!$M$3:$M$23,Sheet1!$O$3:$O$23,"Not Found")</f>
        <v>Window Right</v>
      </c>
      <c r="D4766" t="s">
        <v>47</v>
      </c>
      <c r="E4766" s="2">
        <v>45848.009722222225</v>
      </c>
    </row>
    <row r="4767" spans="1:5">
      <c r="A4767" t="s">
        <v>15</v>
      </c>
      <c r="B4767">
        <v>2</v>
      </c>
      <c r="C4767" t="str">
        <f>_xlfn.XLOOKUP(A4767,Sheet1!$M$3:$M$23,Sheet1!$O$3:$O$23,"Not Found")</f>
        <v>Balcony</v>
      </c>
      <c r="D4767" t="s">
        <v>46</v>
      </c>
      <c r="E4767" s="2">
        <v>45850.24722222222</v>
      </c>
    </row>
    <row r="4768" spans="1:5">
      <c r="A4768" t="s">
        <v>13</v>
      </c>
      <c r="B4768">
        <v>2</v>
      </c>
      <c r="C4768" t="str">
        <f>_xlfn.XLOOKUP(A4768,Sheet1!$M$3:$M$23,Sheet1!$O$3:$O$23,"Not Found")</f>
        <v>Bar Area</v>
      </c>
      <c r="D4768" t="s">
        <v>46</v>
      </c>
      <c r="E4768" s="2">
        <v>45850.724999999999</v>
      </c>
    </row>
    <row r="4769" spans="1:5">
      <c r="A4769" t="s">
        <v>19</v>
      </c>
      <c r="B4769">
        <v>4</v>
      </c>
      <c r="C4769" t="str">
        <f>_xlfn.XLOOKUP(A4769,Sheet1!$M$3:$M$23,Sheet1!$O$3:$O$23,"Not Found")</f>
        <v>Window Right</v>
      </c>
      <c r="D4769" t="s">
        <v>49</v>
      </c>
      <c r="E4769" s="2">
        <v>45846.65</v>
      </c>
    </row>
    <row r="4770" spans="1:5">
      <c r="A4770" t="s">
        <v>22</v>
      </c>
      <c r="B4770">
        <v>4</v>
      </c>
      <c r="C4770" t="str">
        <f>_xlfn.XLOOKUP(A4770,Sheet1!$M$3:$M$23,Sheet1!$O$3:$O$23,"Not Found")</f>
        <v>Balcony</v>
      </c>
      <c r="D4770" t="s">
        <v>46</v>
      </c>
      <c r="E4770" s="2">
        <v>45850.179861111108</v>
      </c>
    </row>
    <row r="4771" spans="1:5">
      <c r="A4771" t="s">
        <v>13</v>
      </c>
      <c r="B4771">
        <v>2</v>
      </c>
      <c r="C4771" t="str">
        <f>_xlfn.XLOOKUP(A4771,Sheet1!$M$3:$M$23,Sheet1!$O$3:$O$23,"Not Found")</f>
        <v>Bar Area</v>
      </c>
      <c r="D4771" t="s">
        <v>46</v>
      </c>
      <c r="E4771" s="2">
        <v>45849.620833333334</v>
      </c>
    </row>
    <row r="4772" spans="1:5">
      <c r="A4772" t="s">
        <v>27</v>
      </c>
      <c r="B4772">
        <v>6</v>
      </c>
      <c r="C4772" t="str">
        <f>_xlfn.XLOOKUP(A4772,Sheet1!$M$3:$M$23,Sheet1!$O$3:$O$23,"Not Found")</f>
        <v>Balcony</v>
      </c>
      <c r="D4772" t="s">
        <v>46</v>
      </c>
      <c r="E4772" s="2">
        <v>45851.243055555555</v>
      </c>
    </row>
    <row r="4773" spans="1:5">
      <c r="A4773" t="s">
        <v>12</v>
      </c>
      <c r="B4773">
        <v>2</v>
      </c>
      <c r="C4773" t="str">
        <f>_xlfn.XLOOKUP(A4773,Sheet1!$M$3:$M$23,Sheet1!$O$3:$O$23,"Not Found")</f>
        <v>Bar Area</v>
      </c>
      <c r="D4773" t="s">
        <v>47</v>
      </c>
      <c r="E4773" s="2">
        <v>45848.94027777778</v>
      </c>
    </row>
    <row r="4774" spans="1:5">
      <c r="A4774" t="s">
        <v>29</v>
      </c>
      <c r="B4774">
        <v>6</v>
      </c>
      <c r="C4774" t="str">
        <f>_xlfn.XLOOKUP(A4774,Sheet1!$M$3:$M$23,Sheet1!$O$3:$O$23,"Not Found")</f>
        <v>Corner Back</v>
      </c>
      <c r="D4774" t="s">
        <v>48</v>
      </c>
      <c r="E4774" s="2">
        <v>45851.186805555553</v>
      </c>
    </row>
    <row r="4775" spans="1:5">
      <c r="A4775" t="s">
        <v>12</v>
      </c>
      <c r="B4775">
        <v>2</v>
      </c>
      <c r="C4775" t="str">
        <f>_xlfn.XLOOKUP(A4775,Sheet1!$M$3:$M$23,Sheet1!$O$3:$O$23,"Not Found")</f>
        <v>Bar Area</v>
      </c>
      <c r="D4775" t="s">
        <v>49</v>
      </c>
      <c r="E4775" s="2">
        <v>45847.461805555555</v>
      </c>
    </row>
    <row r="4776" spans="1:5">
      <c r="A4776" t="s">
        <v>13</v>
      </c>
      <c r="B4776">
        <v>2</v>
      </c>
      <c r="C4776" t="str">
        <f>_xlfn.XLOOKUP(A4776,Sheet1!$M$3:$M$23,Sheet1!$O$3:$O$23,"Not Found")</f>
        <v>Bar Area</v>
      </c>
      <c r="D4776" t="s">
        <v>47</v>
      </c>
      <c r="E4776" s="2">
        <v>45847.698611111111</v>
      </c>
    </row>
    <row r="4777" spans="1:5">
      <c r="A4777" t="s">
        <v>22</v>
      </c>
      <c r="B4777">
        <v>4</v>
      </c>
      <c r="C4777" t="str">
        <f>_xlfn.XLOOKUP(A4777,Sheet1!$M$3:$M$23,Sheet1!$O$3:$O$23,"Not Found")</f>
        <v>Balcony</v>
      </c>
      <c r="D4777" t="s">
        <v>49</v>
      </c>
      <c r="E4777" s="2">
        <v>45850.855555555558</v>
      </c>
    </row>
    <row r="4778" spans="1:5">
      <c r="A4778" t="s">
        <v>20</v>
      </c>
      <c r="B4778">
        <v>4</v>
      </c>
      <c r="C4778" t="str">
        <f>_xlfn.XLOOKUP(A4778,Sheet1!$M$3:$M$23,Sheet1!$O$3:$O$23,"Not Found")</f>
        <v>Centre</v>
      </c>
      <c r="D4778" t="s">
        <v>46</v>
      </c>
      <c r="E4778" s="2">
        <v>45846.550694444442</v>
      </c>
    </row>
    <row r="4779" spans="1:5">
      <c r="A4779" t="s">
        <v>24</v>
      </c>
      <c r="B4779">
        <v>4</v>
      </c>
      <c r="C4779" t="str">
        <f>_xlfn.XLOOKUP(A4779,Sheet1!$M$3:$M$23,Sheet1!$O$3:$O$23,"Not Found")</f>
        <v>Corner Back</v>
      </c>
      <c r="D4779" t="s">
        <v>47</v>
      </c>
      <c r="E4779" s="2">
        <v>45850.208333333336</v>
      </c>
    </row>
    <row r="4780" spans="1:5">
      <c r="A4780" t="s">
        <v>23</v>
      </c>
      <c r="B4780">
        <v>4</v>
      </c>
      <c r="C4780" t="str">
        <f>_xlfn.XLOOKUP(A4780,Sheet1!$M$3:$M$23,Sheet1!$O$3:$O$23,"Not Found")</f>
        <v>Garden View</v>
      </c>
      <c r="D4780" t="s">
        <v>47</v>
      </c>
      <c r="E4780" s="2">
        <v>45852.120138888888</v>
      </c>
    </row>
    <row r="4781" spans="1:5">
      <c r="A4781" t="s">
        <v>19</v>
      </c>
      <c r="B4781">
        <v>4</v>
      </c>
      <c r="C4781" t="str">
        <f>_xlfn.XLOOKUP(A4781,Sheet1!$M$3:$M$23,Sheet1!$O$3:$O$23,"Not Found")</f>
        <v>Window Right</v>
      </c>
      <c r="D4781" t="s">
        <v>46</v>
      </c>
      <c r="E4781" s="2">
        <v>45848.388888888891</v>
      </c>
    </row>
    <row r="4782" spans="1:5">
      <c r="A4782" t="s">
        <v>21</v>
      </c>
      <c r="B4782">
        <v>4</v>
      </c>
      <c r="C4782" t="str">
        <f>_xlfn.XLOOKUP(A4782,Sheet1!$M$3:$M$23,Sheet1!$O$3:$O$23,"Not Found")</f>
        <v>Centre</v>
      </c>
      <c r="D4782" t="s">
        <v>46</v>
      </c>
      <c r="E4782" s="2">
        <v>45849.619444444441</v>
      </c>
    </row>
    <row r="4783" spans="1:5">
      <c r="A4783" t="s">
        <v>27</v>
      </c>
      <c r="B4783">
        <v>6</v>
      </c>
      <c r="C4783" t="str">
        <f>_xlfn.XLOOKUP(A4783,Sheet1!$M$3:$M$23,Sheet1!$O$3:$O$23,"Not Found")</f>
        <v>Balcony</v>
      </c>
      <c r="D4783" t="s">
        <v>47</v>
      </c>
      <c r="E4783" s="2">
        <v>45847.280555555553</v>
      </c>
    </row>
    <row r="4784" spans="1:5">
      <c r="A4784" t="s">
        <v>29</v>
      </c>
      <c r="B4784">
        <v>6</v>
      </c>
      <c r="C4784" t="str">
        <f>_xlfn.XLOOKUP(A4784,Sheet1!$M$3:$M$23,Sheet1!$O$3:$O$23,"Not Found")</f>
        <v>Corner Back</v>
      </c>
      <c r="D4784" t="s">
        <v>47</v>
      </c>
      <c r="E4784" s="2">
        <v>45850.070138888892</v>
      </c>
    </row>
    <row r="4785" spans="1:5">
      <c r="A4785" t="s">
        <v>14</v>
      </c>
      <c r="B4785">
        <v>2</v>
      </c>
      <c r="C4785" t="str">
        <f>_xlfn.XLOOKUP(A4785,Sheet1!$M$3:$M$23,Sheet1!$O$3:$O$23,"Not Found")</f>
        <v>Bar Area</v>
      </c>
      <c r="D4785" t="s">
        <v>48</v>
      </c>
      <c r="E4785" s="2">
        <v>45849.714583333334</v>
      </c>
    </row>
    <row r="4786" spans="1:5">
      <c r="A4786" t="s">
        <v>29</v>
      </c>
      <c r="B4786">
        <v>6</v>
      </c>
      <c r="C4786" t="str">
        <f>_xlfn.XLOOKUP(A4786,Sheet1!$M$3:$M$23,Sheet1!$O$3:$O$23,"Not Found")</f>
        <v>Corner Back</v>
      </c>
      <c r="D4786" t="s">
        <v>49</v>
      </c>
      <c r="E4786" s="2">
        <v>45847.479861111111</v>
      </c>
    </row>
    <row r="4787" spans="1:5">
      <c r="A4787" t="s">
        <v>24</v>
      </c>
      <c r="B4787">
        <v>4</v>
      </c>
      <c r="C4787" t="str">
        <f>_xlfn.XLOOKUP(A4787,Sheet1!$M$3:$M$23,Sheet1!$O$3:$O$23,"Not Found")</f>
        <v>Corner Back</v>
      </c>
      <c r="D4787" t="s">
        <v>49</v>
      </c>
      <c r="E4787" s="2">
        <v>45848.910416666666</v>
      </c>
    </row>
    <row r="4788" spans="1:5">
      <c r="A4788" t="s">
        <v>30</v>
      </c>
      <c r="B4788">
        <v>8</v>
      </c>
      <c r="C4788" t="str">
        <f>_xlfn.XLOOKUP(A4788,Sheet1!$M$3:$M$23,Sheet1!$O$3:$O$23,"Not Found")</f>
        <v>Patio</v>
      </c>
      <c r="D4788" t="s">
        <v>46</v>
      </c>
      <c r="E4788" s="2">
        <v>45848.804166666669</v>
      </c>
    </row>
    <row r="4789" spans="1:5">
      <c r="A4789" t="s">
        <v>24</v>
      </c>
      <c r="B4789">
        <v>4</v>
      </c>
      <c r="C4789" t="str">
        <f>_xlfn.XLOOKUP(A4789,Sheet1!$M$3:$M$23,Sheet1!$O$3:$O$23,"Not Found")</f>
        <v>Corner Back</v>
      </c>
      <c r="D4789" t="s">
        <v>48</v>
      </c>
      <c r="E4789" s="2">
        <v>45851.927777777775</v>
      </c>
    </row>
    <row r="4790" spans="1:5">
      <c r="A4790" t="s">
        <v>26</v>
      </c>
      <c r="B4790">
        <v>6</v>
      </c>
      <c r="C4790" t="str">
        <f>_xlfn.XLOOKUP(A4790,Sheet1!$M$3:$M$23,Sheet1!$O$3:$O$23,"Not Found")</f>
        <v>Window Right</v>
      </c>
      <c r="D4790" t="s">
        <v>48</v>
      </c>
      <c r="E4790" s="2">
        <v>45846.156944444447</v>
      </c>
    </row>
    <row r="4791" spans="1:5">
      <c r="A4791" t="s">
        <v>21</v>
      </c>
      <c r="B4791">
        <v>4</v>
      </c>
      <c r="C4791" t="str">
        <f>_xlfn.XLOOKUP(A4791,Sheet1!$M$3:$M$23,Sheet1!$O$3:$O$23,"Not Found")</f>
        <v>Centre</v>
      </c>
      <c r="D4791" t="s">
        <v>46</v>
      </c>
      <c r="E4791" s="2">
        <v>45845.740277777775</v>
      </c>
    </row>
    <row r="4792" spans="1:5">
      <c r="A4792" t="s">
        <v>24</v>
      </c>
      <c r="B4792">
        <v>4</v>
      </c>
      <c r="C4792" t="str">
        <f>_xlfn.XLOOKUP(A4792,Sheet1!$M$3:$M$23,Sheet1!$O$3:$O$23,"Not Found")</f>
        <v>Corner Back</v>
      </c>
      <c r="D4792" t="s">
        <v>47</v>
      </c>
      <c r="E4792" s="2">
        <v>45846.113194444442</v>
      </c>
    </row>
    <row r="4793" spans="1:5">
      <c r="A4793" t="s">
        <v>12</v>
      </c>
      <c r="B4793">
        <v>2</v>
      </c>
      <c r="C4793" t="str">
        <f>_xlfn.XLOOKUP(A4793,Sheet1!$M$3:$M$23,Sheet1!$O$3:$O$23,"Not Found")</f>
        <v>Bar Area</v>
      </c>
      <c r="D4793" t="s">
        <v>48</v>
      </c>
      <c r="E4793" s="2">
        <v>45850.290972222225</v>
      </c>
    </row>
    <row r="4794" spans="1:5">
      <c r="A4794" t="s">
        <v>30</v>
      </c>
      <c r="B4794">
        <v>8</v>
      </c>
      <c r="C4794" t="str">
        <f>_xlfn.XLOOKUP(A4794,Sheet1!$M$3:$M$23,Sheet1!$O$3:$O$23,"Not Found")</f>
        <v>Patio</v>
      </c>
      <c r="D4794" t="s">
        <v>49</v>
      </c>
      <c r="E4794" s="2">
        <v>45852.133333333331</v>
      </c>
    </row>
    <row r="4795" spans="1:5">
      <c r="A4795" t="s">
        <v>24</v>
      </c>
      <c r="B4795">
        <v>4</v>
      </c>
      <c r="C4795" t="str">
        <f>_xlfn.XLOOKUP(A4795,Sheet1!$M$3:$M$23,Sheet1!$O$3:$O$23,"Not Found")</f>
        <v>Corner Back</v>
      </c>
      <c r="D4795" t="s">
        <v>46</v>
      </c>
      <c r="E4795" s="2">
        <v>45849.768055555556</v>
      </c>
    </row>
    <row r="4796" spans="1:5">
      <c r="A4796" t="s">
        <v>29</v>
      </c>
      <c r="B4796">
        <v>6</v>
      </c>
      <c r="C4796" t="str">
        <f>_xlfn.XLOOKUP(A4796,Sheet1!$M$3:$M$23,Sheet1!$O$3:$O$23,"Not Found")</f>
        <v>Corner Back</v>
      </c>
      <c r="D4796" t="s">
        <v>49</v>
      </c>
      <c r="E4796" s="2">
        <v>45846.068749999999</v>
      </c>
    </row>
    <row r="4797" spans="1:5">
      <c r="A4797" t="s">
        <v>13</v>
      </c>
      <c r="B4797">
        <v>2</v>
      </c>
      <c r="C4797" t="str">
        <f>_xlfn.XLOOKUP(A4797,Sheet1!$M$3:$M$23,Sheet1!$O$3:$O$23,"Not Found")</f>
        <v>Bar Area</v>
      </c>
      <c r="D4797" t="s">
        <v>49</v>
      </c>
      <c r="E4797" s="2">
        <v>45850.158333333333</v>
      </c>
    </row>
    <row r="4798" spans="1:5">
      <c r="A4798" t="s">
        <v>25</v>
      </c>
      <c r="B4798">
        <v>6</v>
      </c>
      <c r="C4798" t="str">
        <f>_xlfn.XLOOKUP(A4798,Sheet1!$M$3:$M$23,Sheet1!$O$3:$O$23,"Not Found")</f>
        <v>Window left</v>
      </c>
      <c r="D4798" t="s">
        <v>49</v>
      </c>
      <c r="E4798" s="2">
        <v>45846.612500000003</v>
      </c>
    </row>
    <row r="4799" spans="1:5">
      <c r="A4799" t="s">
        <v>13</v>
      </c>
      <c r="B4799">
        <v>2</v>
      </c>
      <c r="C4799" t="str">
        <f>_xlfn.XLOOKUP(A4799,Sheet1!$M$3:$M$23,Sheet1!$O$3:$O$23,"Not Found")</f>
        <v>Bar Area</v>
      </c>
      <c r="D4799" t="s">
        <v>46</v>
      </c>
      <c r="E4799" s="2">
        <v>45848.340277777781</v>
      </c>
    </row>
    <row r="4800" spans="1:5">
      <c r="A4800" t="s">
        <v>28</v>
      </c>
      <c r="B4800">
        <v>6</v>
      </c>
      <c r="C4800" t="str">
        <f>_xlfn.XLOOKUP(A4800,Sheet1!$M$3:$M$23,Sheet1!$O$3:$O$23,"Not Found")</f>
        <v>Garden View</v>
      </c>
      <c r="D4800" t="s">
        <v>47</v>
      </c>
      <c r="E4800" s="2">
        <v>45848.914583333331</v>
      </c>
    </row>
    <row r="4801" spans="1:5">
      <c r="A4801" t="s">
        <v>30</v>
      </c>
      <c r="B4801">
        <v>8</v>
      </c>
      <c r="C4801" t="str">
        <f>_xlfn.XLOOKUP(A4801,Sheet1!$M$3:$M$23,Sheet1!$O$3:$O$23,"Not Found")</f>
        <v>Patio</v>
      </c>
      <c r="D4801" t="s">
        <v>49</v>
      </c>
      <c r="E4801" s="2">
        <v>45845.911111111112</v>
      </c>
    </row>
    <row r="4802" spans="1:5">
      <c r="A4802" t="s">
        <v>19</v>
      </c>
      <c r="B4802">
        <v>4</v>
      </c>
      <c r="C4802" t="str">
        <f>_xlfn.XLOOKUP(A4802,Sheet1!$M$3:$M$23,Sheet1!$O$3:$O$23,"Not Found")</f>
        <v>Window Right</v>
      </c>
      <c r="D4802" t="s">
        <v>48</v>
      </c>
      <c r="E4802" s="2">
        <v>45851.693055555559</v>
      </c>
    </row>
    <row r="4803" spans="1:5">
      <c r="A4803" t="s">
        <v>24</v>
      </c>
      <c r="B4803">
        <v>4</v>
      </c>
      <c r="C4803" t="str">
        <f>_xlfn.XLOOKUP(A4803,Sheet1!$M$3:$M$23,Sheet1!$O$3:$O$23,"Not Found")</f>
        <v>Corner Back</v>
      </c>
      <c r="D4803" t="s">
        <v>46</v>
      </c>
      <c r="E4803" s="2">
        <v>45851.695833333331</v>
      </c>
    </row>
    <row r="4804" spans="1:5">
      <c r="A4804" t="s">
        <v>15</v>
      </c>
      <c r="B4804">
        <v>2</v>
      </c>
      <c r="C4804" t="str">
        <f>_xlfn.XLOOKUP(A4804,Sheet1!$M$3:$M$23,Sheet1!$O$3:$O$23,"Not Found")</f>
        <v>Balcony</v>
      </c>
      <c r="D4804" t="s">
        <v>46</v>
      </c>
      <c r="E4804" s="2">
        <v>45851.539583333331</v>
      </c>
    </row>
    <row r="4805" spans="1:5">
      <c r="A4805" t="s">
        <v>15</v>
      </c>
      <c r="B4805">
        <v>2</v>
      </c>
      <c r="C4805" t="str">
        <f>_xlfn.XLOOKUP(A4805,Sheet1!$M$3:$M$23,Sheet1!$O$3:$O$23,"Not Found")</f>
        <v>Balcony</v>
      </c>
      <c r="D4805" t="s">
        <v>46</v>
      </c>
      <c r="E4805" s="2">
        <v>45851.229166666664</v>
      </c>
    </row>
    <row r="4806" spans="1:5">
      <c r="A4806" t="s">
        <v>29</v>
      </c>
      <c r="B4806">
        <v>6</v>
      </c>
      <c r="C4806" t="str">
        <f>_xlfn.XLOOKUP(A4806,Sheet1!$M$3:$M$23,Sheet1!$O$3:$O$23,"Not Found")</f>
        <v>Corner Back</v>
      </c>
      <c r="D4806" t="s">
        <v>48</v>
      </c>
      <c r="E4806" s="2">
        <v>45847.168055555558</v>
      </c>
    </row>
    <row r="4807" spans="1:5">
      <c r="A4807" t="s">
        <v>29</v>
      </c>
      <c r="B4807">
        <v>6</v>
      </c>
      <c r="C4807" t="str">
        <f>_xlfn.XLOOKUP(A4807,Sheet1!$M$3:$M$23,Sheet1!$O$3:$O$23,"Not Found")</f>
        <v>Corner Back</v>
      </c>
      <c r="D4807" t="s">
        <v>48</v>
      </c>
      <c r="E4807" s="2">
        <v>45849.247916666667</v>
      </c>
    </row>
    <row r="4808" spans="1:5">
      <c r="A4808" t="s">
        <v>20</v>
      </c>
      <c r="B4808">
        <v>4</v>
      </c>
      <c r="C4808" t="str">
        <f>_xlfn.XLOOKUP(A4808,Sheet1!$M$3:$M$23,Sheet1!$O$3:$O$23,"Not Found")</f>
        <v>Centre</v>
      </c>
      <c r="D4808" t="s">
        <v>49</v>
      </c>
      <c r="E4808" s="2">
        <v>45849.953472222223</v>
      </c>
    </row>
    <row r="4809" spans="1:5">
      <c r="A4809" t="s">
        <v>24</v>
      </c>
      <c r="B4809">
        <v>4</v>
      </c>
      <c r="C4809" t="str">
        <f>_xlfn.XLOOKUP(A4809,Sheet1!$M$3:$M$23,Sheet1!$O$3:$O$23,"Not Found")</f>
        <v>Corner Back</v>
      </c>
      <c r="D4809" t="s">
        <v>49</v>
      </c>
      <c r="E4809" s="2">
        <v>45851.994444444441</v>
      </c>
    </row>
    <row r="4810" spans="1:5">
      <c r="A4810" t="s">
        <v>31</v>
      </c>
      <c r="B4810">
        <v>8</v>
      </c>
      <c r="C4810" t="str">
        <f>_xlfn.XLOOKUP(A4810,Sheet1!$M$3:$M$23,Sheet1!$O$3:$O$23,"Not Found")</f>
        <v>Patio</v>
      </c>
      <c r="D4810" t="s">
        <v>49</v>
      </c>
      <c r="E4810" s="2">
        <v>45850.969444444447</v>
      </c>
    </row>
    <row r="4811" spans="1:5">
      <c r="A4811" t="s">
        <v>20</v>
      </c>
      <c r="B4811">
        <v>4</v>
      </c>
      <c r="C4811" t="str">
        <f>_xlfn.XLOOKUP(A4811,Sheet1!$M$3:$M$23,Sheet1!$O$3:$O$23,"Not Found")</f>
        <v>Centre</v>
      </c>
      <c r="D4811" t="s">
        <v>49</v>
      </c>
      <c r="E4811" s="2">
        <v>45851.786805555559</v>
      </c>
    </row>
    <row r="4812" spans="1:5">
      <c r="A4812" t="s">
        <v>16</v>
      </c>
      <c r="B4812">
        <v>2</v>
      </c>
      <c r="C4812" t="str">
        <f>_xlfn.XLOOKUP(A4812,Sheet1!$M$3:$M$23,Sheet1!$O$3:$O$23,"Not Found")</f>
        <v>Balcony</v>
      </c>
      <c r="D4812" t="s">
        <v>48</v>
      </c>
      <c r="E4812" s="2">
        <v>45849.324999999997</v>
      </c>
    </row>
    <row r="4813" spans="1:5">
      <c r="A4813" t="s">
        <v>16</v>
      </c>
      <c r="B4813">
        <v>2</v>
      </c>
      <c r="C4813" t="str">
        <f>_xlfn.XLOOKUP(A4813,Sheet1!$M$3:$M$23,Sheet1!$O$3:$O$23,"Not Found")</f>
        <v>Balcony</v>
      </c>
      <c r="D4813" t="s">
        <v>49</v>
      </c>
      <c r="E4813" s="2">
        <v>45851.277777777781</v>
      </c>
    </row>
    <row r="4814" spans="1:5">
      <c r="A4814" t="s">
        <v>12</v>
      </c>
      <c r="B4814">
        <v>2</v>
      </c>
      <c r="C4814" t="str">
        <f>_xlfn.XLOOKUP(A4814,Sheet1!$M$3:$M$23,Sheet1!$O$3:$O$23,"Not Found")</f>
        <v>Bar Area</v>
      </c>
      <c r="D4814" t="s">
        <v>46</v>
      </c>
      <c r="E4814" s="2">
        <v>45850.802083333336</v>
      </c>
    </row>
    <row r="4815" spans="1:5">
      <c r="A4815" t="s">
        <v>15</v>
      </c>
      <c r="B4815">
        <v>2</v>
      </c>
      <c r="C4815" t="str">
        <f>_xlfn.XLOOKUP(A4815,Sheet1!$M$3:$M$23,Sheet1!$O$3:$O$23,"Not Found")</f>
        <v>Balcony</v>
      </c>
      <c r="D4815" t="s">
        <v>47</v>
      </c>
      <c r="E4815" s="2">
        <v>45847.568055555559</v>
      </c>
    </row>
    <row r="4816" spans="1:5">
      <c r="A4816" t="s">
        <v>14</v>
      </c>
      <c r="B4816">
        <v>2</v>
      </c>
      <c r="C4816" t="str">
        <f>_xlfn.XLOOKUP(A4816,Sheet1!$M$3:$M$23,Sheet1!$O$3:$O$23,"Not Found")</f>
        <v>Bar Area</v>
      </c>
      <c r="D4816" t="s">
        <v>49</v>
      </c>
      <c r="E4816" s="2">
        <v>45850.910416666666</v>
      </c>
    </row>
    <row r="4817" spans="1:5">
      <c r="A4817" t="s">
        <v>20</v>
      </c>
      <c r="B4817">
        <v>4</v>
      </c>
      <c r="C4817" t="str">
        <f>_xlfn.XLOOKUP(A4817,Sheet1!$M$3:$M$23,Sheet1!$O$3:$O$23,"Not Found")</f>
        <v>Centre</v>
      </c>
      <c r="D4817" t="s">
        <v>48</v>
      </c>
      <c r="E4817" s="2">
        <v>45845.894444444442</v>
      </c>
    </row>
    <row r="4818" spans="1:5">
      <c r="A4818" t="s">
        <v>31</v>
      </c>
      <c r="B4818">
        <v>8</v>
      </c>
      <c r="C4818" t="str">
        <f>_xlfn.XLOOKUP(A4818,Sheet1!$M$3:$M$23,Sheet1!$O$3:$O$23,"Not Found")</f>
        <v>Patio</v>
      </c>
      <c r="D4818" t="s">
        <v>46</v>
      </c>
      <c r="E4818" s="2">
        <v>45850.810416666667</v>
      </c>
    </row>
    <row r="4819" spans="1:5">
      <c r="A4819" t="s">
        <v>28</v>
      </c>
      <c r="B4819">
        <v>6</v>
      </c>
      <c r="C4819" t="str">
        <f>_xlfn.XLOOKUP(A4819,Sheet1!$M$3:$M$23,Sheet1!$O$3:$O$23,"Not Found")</f>
        <v>Garden View</v>
      </c>
      <c r="D4819" t="s">
        <v>49</v>
      </c>
      <c r="E4819" s="2">
        <v>45847.190972222219</v>
      </c>
    </row>
    <row r="4820" spans="1:5">
      <c r="A4820" t="s">
        <v>17</v>
      </c>
      <c r="B4820">
        <v>2</v>
      </c>
      <c r="C4820" t="str">
        <f>_xlfn.XLOOKUP(A4820,Sheet1!$M$3:$M$23,Sheet1!$O$3:$O$23,"Not Found")</f>
        <v>Garden View</v>
      </c>
      <c r="D4820" t="s">
        <v>46</v>
      </c>
      <c r="E4820" s="2">
        <v>45848.6875</v>
      </c>
    </row>
    <row r="4821" spans="1:5">
      <c r="A4821" t="s">
        <v>21</v>
      </c>
      <c r="B4821">
        <v>4</v>
      </c>
      <c r="C4821" t="str">
        <f>_xlfn.XLOOKUP(A4821,Sheet1!$M$3:$M$23,Sheet1!$O$3:$O$23,"Not Found")</f>
        <v>Centre</v>
      </c>
      <c r="D4821" t="s">
        <v>47</v>
      </c>
      <c r="E4821" s="2">
        <v>45847.345833333333</v>
      </c>
    </row>
    <row r="4822" spans="1:5">
      <c r="A4822" t="s">
        <v>13</v>
      </c>
      <c r="B4822">
        <v>2</v>
      </c>
      <c r="C4822" t="str">
        <f>_xlfn.XLOOKUP(A4822,Sheet1!$M$3:$M$23,Sheet1!$O$3:$O$23,"Not Found")</f>
        <v>Bar Area</v>
      </c>
      <c r="D4822" t="s">
        <v>47</v>
      </c>
      <c r="E4822" s="2">
        <v>45848.609027777777</v>
      </c>
    </row>
    <row r="4823" spans="1:5">
      <c r="A4823" t="s">
        <v>30</v>
      </c>
      <c r="B4823">
        <v>8</v>
      </c>
      <c r="C4823" t="str">
        <f>_xlfn.XLOOKUP(A4823,Sheet1!$M$3:$M$23,Sheet1!$O$3:$O$23,"Not Found")</f>
        <v>Patio</v>
      </c>
      <c r="D4823" t="s">
        <v>49</v>
      </c>
      <c r="E4823" s="2">
        <v>45846.197916666664</v>
      </c>
    </row>
    <row r="4824" spans="1:5">
      <c r="A4824" t="s">
        <v>16</v>
      </c>
      <c r="B4824">
        <v>2</v>
      </c>
      <c r="C4824" t="str">
        <f>_xlfn.XLOOKUP(A4824,Sheet1!$M$3:$M$23,Sheet1!$O$3:$O$23,"Not Found")</f>
        <v>Balcony</v>
      </c>
      <c r="D4824" t="s">
        <v>48</v>
      </c>
      <c r="E4824" s="2">
        <v>45847.734722222223</v>
      </c>
    </row>
    <row r="4825" spans="1:5">
      <c r="A4825" t="s">
        <v>17</v>
      </c>
      <c r="B4825">
        <v>2</v>
      </c>
      <c r="C4825" t="str">
        <f>_xlfn.XLOOKUP(A4825,Sheet1!$M$3:$M$23,Sheet1!$O$3:$O$23,"Not Found")</f>
        <v>Garden View</v>
      </c>
      <c r="D4825" t="s">
        <v>49</v>
      </c>
      <c r="E4825" s="2">
        <v>45849.993750000001</v>
      </c>
    </row>
    <row r="4826" spans="1:5">
      <c r="A4826" t="s">
        <v>14</v>
      </c>
      <c r="B4826">
        <v>2</v>
      </c>
      <c r="C4826" t="str">
        <f>_xlfn.XLOOKUP(A4826,Sheet1!$M$3:$M$23,Sheet1!$O$3:$O$23,"Not Found")</f>
        <v>Bar Area</v>
      </c>
      <c r="D4826" t="s">
        <v>49</v>
      </c>
      <c r="E4826" s="2">
        <v>45851.429166666669</v>
      </c>
    </row>
    <row r="4827" spans="1:5">
      <c r="A4827" t="s">
        <v>20</v>
      </c>
      <c r="B4827">
        <v>4</v>
      </c>
      <c r="C4827" t="str">
        <f>_xlfn.XLOOKUP(A4827,Sheet1!$M$3:$M$23,Sheet1!$O$3:$O$23,"Not Found")</f>
        <v>Centre</v>
      </c>
      <c r="D4827" t="s">
        <v>46</v>
      </c>
      <c r="E4827" s="2">
        <v>45847.440972222219</v>
      </c>
    </row>
    <row r="4828" spans="1:5">
      <c r="A4828" t="s">
        <v>23</v>
      </c>
      <c r="B4828">
        <v>4</v>
      </c>
      <c r="C4828" t="str">
        <f>_xlfn.XLOOKUP(A4828,Sheet1!$M$3:$M$23,Sheet1!$O$3:$O$23,"Not Found")</f>
        <v>Garden View</v>
      </c>
      <c r="D4828" t="s">
        <v>49</v>
      </c>
      <c r="E4828" s="2">
        <v>45850.296527777777</v>
      </c>
    </row>
    <row r="4829" spans="1:5">
      <c r="A4829" t="s">
        <v>20</v>
      </c>
      <c r="B4829">
        <v>4</v>
      </c>
      <c r="C4829" t="str">
        <f>_xlfn.XLOOKUP(A4829,Sheet1!$M$3:$M$23,Sheet1!$O$3:$O$23,"Not Found")</f>
        <v>Centre</v>
      </c>
      <c r="D4829" t="s">
        <v>46</v>
      </c>
      <c r="E4829" s="2">
        <v>45845.615972222222</v>
      </c>
    </row>
    <row r="4830" spans="1:5">
      <c r="A4830" t="s">
        <v>27</v>
      </c>
      <c r="B4830">
        <v>6</v>
      </c>
      <c r="C4830" t="str">
        <f>_xlfn.XLOOKUP(A4830,Sheet1!$M$3:$M$23,Sheet1!$O$3:$O$23,"Not Found")</f>
        <v>Balcony</v>
      </c>
      <c r="D4830" t="s">
        <v>46</v>
      </c>
      <c r="E4830" s="2">
        <v>45848.415277777778</v>
      </c>
    </row>
    <row r="4831" spans="1:5">
      <c r="A4831" t="s">
        <v>15</v>
      </c>
      <c r="B4831">
        <v>2</v>
      </c>
      <c r="C4831" t="str">
        <f>_xlfn.XLOOKUP(A4831,Sheet1!$M$3:$M$23,Sheet1!$O$3:$O$23,"Not Found")</f>
        <v>Balcony</v>
      </c>
      <c r="D4831" t="s">
        <v>48</v>
      </c>
      <c r="E4831" s="2">
        <v>45846.411111111112</v>
      </c>
    </row>
    <row r="4832" spans="1:5">
      <c r="A4832" t="s">
        <v>28</v>
      </c>
      <c r="B4832">
        <v>6</v>
      </c>
      <c r="C4832" t="str">
        <f>_xlfn.XLOOKUP(A4832,Sheet1!$M$3:$M$23,Sheet1!$O$3:$O$23,"Not Found")</f>
        <v>Garden View</v>
      </c>
      <c r="D4832" t="s">
        <v>48</v>
      </c>
      <c r="E4832" s="2">
        <v>45851.385416666664</v>
      </c>
    </row>
    <row r="4833" spans="1:5">
      <c r="A4833" t="s">
        <v>14</v>
      </c>
      <c r="B4833">
        <v>2</v>
      </c>
      <c r="C4833" t="str">
        <f>_xlfn.XLOOKUP(A4833,Sheet1!$M$3:$M$23,Sheet1!$O$3:$O$23,"Not Found")</f>
        <v>Bar Area</v>
      </c>
      <c r="D4833" t="s">
        <v>46</v>
      </c>
      <c r="E4833" s="2">
        <v>45848.70416666667</v>
      </c>
    </row>
    <row r="4834" spans="1:5">
      <c r="A4834" t="s">
        <v>13</v>
      </c>
      <c r="B4834">
        <v>2</v>
      </c>
      <c r="C4834" t="str">
        <f>_xlfn.XLOOKUP(A4834,Sheet1!$M$3:$M$23,Sheet1!$O$3:$O$23,"Not Found")</f>
        <v>Bar Area</v>
      </c>
      <c r="D4834" t="s">
        <v>48</v>
      </c>
      <c r="E4834" s="2">
        <v>45847.127083333333</v>
      </c>
    </row>
    <row r="4835" spans="1:5">
      <c r="A4835" t="s">
        <v>23</v>
      </c>
      <c r="B4835">
        <v>4</v>
      </c>
      <c r="C4835" t="str">
        <f>_xlfn.XLOOKUP(A4835,Sheet1!$M$3:$M$23,Sheet1!$O$3:$O$23,"Not Found")</f>
        <v>Garden View</v>
      </c>
      <c r="D4835" t="s">
        <v>46</v>
      </c>
      <c r="E4835" s="2">
        <v>45848.12222222222</v>
      </c>
    </row>
    <row r="4836" spans="1:5">
      <c r="A4836" t="s">
        <v>28</v>
      </c>
      <c r="B4836">
        <v>6</v>
      </c>
      <c r="C4836" t="str">
        <f>_xlfn.XLOOKUP(A4836,Sheet1!$M$3:$M$23,Sheet1!$O$3:$O$23,"Not Found")</f>
        <v>Garden View</v>
      </c>
      <c r="D4836" t="s">
        <v>47</v>
      </c>
      <c r="E4836" s="2">
        <v>45851.511111111111</v>
      </c>
    </row>
    <row r="4837" spans="1:5">
      <c r="A4837" t="s">
        <v>16</v>
      </c>
      <c r="B4837">
        <v>2</v>
      </c>
      <c r="C4837" t="str">
        <f>_xlfn.XLOOKUP(A4837,Sheet1!$M$3:$M$23,Sheet1!$O$3:$O$23,"Not Found")</f>
        <v>Balcony</v>
      </c>
      <c r="D4837" t="s">
        <v>48</v>
      </c>
      <c r="E4837" s="2">
        <v>45845.563888888886</v>
      </c>
    </row>
    <row r="4838" spans="1:5">
      <c r="A4838" t="s">
        <v>16</v>
      </c>
      <c r="B4838">
        <v>2</v>
      </c>
      <c r="C4838" t="str">
        <f>_xlfn.XLOOKUP(A4838,Sheet1!$M$3:$M$23,Sheet1!$O$3:$O$23,"Not Found")</f>
        <v>Balcony</v>
      </c>
      <c r="D4838" t="s">
        <v>46</v>
      </c>
      <c r="E4838" s="2">
        <v>45846.993750000001</v>
      </c>
    </row>
    <row r="4839" spans="1:5">
      <c r="A4839" t="s">
        <v>15</v>
      </c>
      <c r="B4839">
        <v>2</v>
      </c>
      <c r="C4839" t="str">
        <f>_xlfn.XLOOKUP(A4839,Sheet1!$M$3:$M$23,Sheet1!$O$3:$O$23,"Not Found")</f>
        <v>Balcony</v>
      </c>
      <c r="D4839" t="s">
        <v>48</v>
      </c>
      <c r="E4839" s="2">
        <v>45848.037499999999</v>
      </c>
    </row>
    <row r="4840" spans="1:5">
      <c r="A4840" t="s">
        <v>28</v>
      </c>
      <c r="B4840">
        <v>6</v>
      </c>
      <c r="C4840" t="str">
        <f>_xlfn.XLOOKUP(A4840,Sheet1!$M$3:$M$23,Sheet1!$O$3:$O$23,"Not Found")</f>
        <v>Garden View</v>
      </c>
      <c r="D4840" t="s">
        <v>46</v>
      </c>
      <c r="E4840" s="2">
        <v>45852.390972222223</v>
      </c>
    </row>
    <row r="4841" spans="1:5">
      <c r="A4841" t="s">
        <v>12</v>
      </c>
      <c r="B4841">
        <v>2</v>
      </c>
      <c r="C4841" t="str">
        <f>_xlfn.XLOOKUP(A4841,Sheet1!$M$3:$M$23,Sheet1!$O$3:$O$23,"Not Found")</f>
        <v>Bar Area</v>
      </c>
      <c r="D4841" t="s">
        <v>46</v>
      </c>
      <c r="E4841" s="2">
        <v>45848.879166666666</v>
      </c>
    </row>
    <row r="4842" spans="1:5">
      <c r="A4842" t="s">
        <v>26</v>
      </c>
      <c r="B4842">
        <v>6</v>
      </c>
      <c r="C4842" t="str">
        <f>_xlfn.XLOOKUP(A4842,Sheet1!$M$3:$M$23,Sheet1!$O$3:$O$23,"Not Found")</f>
        <v>Window Right</v>
      </c>
      <c r="D4842" t="s">
        <v>48</v>
      </c>
      <c r="E4842" s="2">
        <v>45848.870833333334</v>
      </c>
    </row>
    <row r="4843" spans="1:5">
      <c r="A4843" t="s">
        <v>12</v>
      </c>
      <c r="B4843">
        <v>2</v>
      </c>
      <c r="C4843" t="str">
        <f>_xlfn.XLOOKUP(A4843,Sheet1!$M$3:$M$23,Sheet1!$O$3:$O$23,"Not Found")</f>
        <v>Bar Area</v>
      </c>
      <c r="D4843" t="s">
        <v>49</v>
      </c>
      <c r="E4843" s="2">
        <v>45850.283333333333</v>
      </c>
    </row>
    <row r="4844" spans="1:5">
      <c r="A4844" t="s">
        <v>17</v>
      </c>
      <c r="B4844">
        <v>2</v>
      </c>
      <c r="C4844" t="str">
        <f>_xlfn.XLOOKUP(A4844,Sheet1!$M$3:$M$23,Sheet1!$O$3:$O$23,"Not Found")</f>
        <v>Garden View</v>
      </c>
      <c r="D4844" t="s">
        <v>49</v>
      </c>
      <c r="E4844" s="2">
        <v>45845.993055555555</v>
      </c>
    </row>
    <row r="4845" spans="1:5">
      <c r="A4845" t="s">
        <v>30</v>
      </c>
      <c r="B4845">
        <v>8</v>
      </c>
      <c r="C4845" t="str">
        <f>_xlfn.XLOOKUP(A4845,Sheet1!$M$3:$M$23,Sheet1!$O$3:$O$23,"Not Found")</f>
        <v>Patio</v>
      </c>
      <c r="D4845" t="s">
        <v>48</v>
      </c>
      <c r="E4845" s="2">
        <v>45852.15</v>
      </c>
    </row>
    <row r="4846" spans="1:5">
      <c r="A4846" t="s">
        <v>20</v>
      </c>
      <c r="B4846">
        <v>4</v>
      </c>
      <c r="C4846" t="str">
        <f>_xlfn.XLOOKUP(A4846,Sheet1!$M$3:$M$23,Sheet1!$O$3:$O$23,"Not Found")</f>
        <v>Centre</v>
      </c>
      <c r="D4846" t="s">
        <v>49</v>
      </c>
      <c r="E4846" s="2">
        <v>45848.219444444447</v>
      </c>
    </row>
    <row r="4847" spans="1:5">
      <c r="A4847" t="s">
        <v>13</v>
      </c>
      <c r="B4847">
        <v>2</v>
      </c>
      <c r="C4847" t="str">
        <f>_xlfn.XLOOKUP(A4847,Sheet1!$M$3:$M$23,Sheet1!$O$3:$O$23,"Not Found")</f>
        <v>Bar Area</v>
      </c>
      <c r="D4847" t="s">
        <v>48</v>
      </c>
      <c r="E4847" s="2">
        <v>45851.890972222223</v>
      </c>
    </row>
    <row r="4848" spans="1:5">
      <c r="A4848" t="s">
        <v>21</v>
      </c>
      <c r="B4848">
        <v>4</v>
      </c>
      <c r="C4848" t="str">
        <f>_xlfn.XLOOKUP(A4848,Sheet1!$M$3:$M$23,Sheet1!$O$3:$O$23,"Not Found")</f>
        <v>Centre</v>
      </c>
      <c r="D4848" t="s">
        <v>48</v>
      </c>
      <c r="E4848" s="2">
        <v>45846.530555555553</v>
      </c>
    </row>
    <row r="4849" spans="1:5">
      <c r="A4849" t="s">
        <v>31</v>
      </c>
      <c r="B4849">
        <v>8</v>
      </c>
      <c r="C4849" t="str">
        <f>_xlfn.XLOOKUP(A4849,Sheet1!$M$3:$M$23,Sheet1!$O$3:$O$23,"Not Found")</f>
        <v>Patio</v>
      </c>
      <c r="D4849" t="s">
        <v>46</v>
      </c>
      <c r="E4849" s="2">
        <v>45850.998611111114</v>
      </c>
    </row>
    <row r="4850" spans="1:5">
      <c r="A4850" t="s">
        <v>29</v>
      </c>
      <c r="B4850">
        <v>6</v>
      </c>
      <c r="C4850" t="str">
        <f>_xlfn.XLOOKUP(A4850,Sheet1!$M$3:$M$23,Sheet1!$O$3:$O$23,"Not Found")</f>
        <v>Corner Back</v>
      </c>
      <c r="D4850" t="s">
        <v>48</v>
      </c>
      <c r="E4850" s="2">
        <v>45850.98333333333</v>
      </c>
    </row>
    <row r="4851" spans="1:5">
      <c r="A4851" t="s">
        <v>25</v>
      </c>
      <c r="B4851">
        <v>6</v>
      </c>
      <c r="C4851" t="str">
        <f>_xlfn.XLOOKUP(A4851,Sheet1!$M$3:$M$23,Sheet1!$O$3:$O$23,"Not Found")</f>
        <v>Window left</v>
      </c>
      <c r="D4851" t="s">
        <v>48</v>
      </c>
      <c r="E4851" s="2">
        <v>45848.911805555559</v>
      </c>
    </row>
    <row r="4852" spans="1:5">
      <c r="A4852" t="s">
        <v>12</v>
      </c>
      <c r="B4852">
        <v>2</v>
      </c>
      <c r="C4852" t="str">
        <f>_xlfn.XLOOKUP(A4852,Sheet1!$M$3:$M$23,Sheet1!$O$3:$O$23,"Not Found")</f>
        <v>Bar Area</v>
      </c>
      <c r="D4852" t="s">
        <v>46</v>
      </c>
      <c r="E4852" s="2">
        <v>45849.856944444444</v>
      </c>
    </row>
    <row r="4853" spans="1:5">
      <c r="A4853" t="s">
        <v>13</v>
      </c>
      <c r="B4853">
        <v>2</v>
      </c>
      <c r="C4853" t="str">
        <f>_xlfn.XLOOKUP(A4853,Sheet1!$M$3:$M$23,Sheet1!$O$3:$O$23,"Not Found")</f>
        <v>Bar Area</v>
      </c>
      <c r="D4853" t="s">
        <v>46</v>
      </c>
      <c r="E4853" s="2">
        <v>45849.304166666669</v>
      </c>
    </row>
    <row r="4854" spans="1:5">
      <c r="A4854" t="s">
        <v>28</v>
      </c>
      <c r="B4854">
        <v>6</v>
      </c>
      <c r="C4854" t="str">
        <f>_xlfn.XLOOKUP(A4854,Sheet1!$M$3:$M$23,Sheet1!$O$3:$O$23,"Not Found")</f>
        <v>Garden View</v>
      </c>
      <c r="D4854" t="s">
        <v>47</v>
      </c>
      <c r="E4854" s="2">
        <v>45850.613194444442</v>
      </c>
    </row>
    <row r="4855" spans="1:5">
      <c r="A4855" t="s">
        <v>18</v>
      </c>
      <c r="B4855">
        <v>4</v>
      </c>
      <c r="C4855" t="str">
        <f>_xlfn.XLOOKUP(A4855,Sheet1!$M$3:$M$23,Sheet1!$O$3:$O$23,"Not Found")</f>
        <v>Window Left</v>
      </c>
      <c r="D4855" t="s">
        <v>46</v>
      </c>
      <c r="E4855" s="2">
        <v>45846.013888888891</v>
      </c>
    </row>
    <row r="4856" spans="1:5">
      <c r="A4856" t="s">
        <v>12</v>
      </c>
      <c r="B4856">
        <v>2</v>
      </c>
      <c r="C4856" t="str">
        <f>_xlfn.XLOOKUP(A4856,Sheet1!$M$3:$M$23,Sheet1!$O$3:$O$23,"Not Found")</f>
        <v>Bar Area</v>
      </c>
      <c r="D4856" t="s">
        <v>48</v>
      </c>
      <c r="E4856" s="2">
        <v>45845.619444444441</v>
      </c>
    </row>
    <row r="4857" spans="1:5">
      <c r="A4857" t="s">
        <v>26</v>
      </c>
      <c r="B4857">
        <v>6</v>
      </c>
      <c r="C4857" t="str">
        <f>_xlfn.XLOOKUP(A4857,Sheet1!$M$3:$M$23,Sheet1!$O$3:$O$23,"Not Found")</f>
        <v>Window Right</v>
      </c>
      <c r="D4857" t="s">
        <v>48</v>
      </c>
      <c r="E4857" s="2">
        <v>45848.730555555558</v>
      </c>
    </row>
    <row r="4858" spans="1:5">
      <c r="A4858" t="s">
        <v>27</v>
      </c>
      <c r="B4858">
        <v>6</v>
      </c>
      <c r="C4858" t="str">
        <f>_xlfn.XLOOKUP(A4858,Sheet1!$M$3:$M$23,Sheet1!$O$3:$O$23,"Not Found")</f>
        <v>Balcony</v>
      </c>
      <c r="D4858" t="s">
        <v>48</v>
      </c>
      <c r="E4858" s="2">
        <v>45846.162499999999</v>
      </c>
    </row>
    <row r="4859" spans="1:5">
      <c r="A4859" t="s">
        <v>15</v>
      </c>
      <c r="B4859">
        <v>2</v>
      </c>
      <c r="C4859" t="str">
        <f>_xlfn.XLOOKUP(A4859,Sheet1!$M$3:$M$23,Sheet1!$O$3:$O$23,"Not Found")</f>
        <v>Balcony</v>
      </c>
      <c r="D4859" t="s">
        <v>49</v>
      </c>
      <c r="E4859" s="2">
        <v>45845.600694444445</v>
      </c>
    </row>
    <row r="4860" spans="1:5">
      <c r="A4860" t="s">
        <v>30</v>
      </c>
      <c r="B4860">
        <v>8</v>
      </c>
      <c r="C4860" t="str">
        <f>_xlfn.XLOOKUP(A4860,Sheet1!$M$3:$M$23,Sheet1!$O$3:$O$23,"Not Found")</f>
        <v>Patio</v>
      </c>
      <c r="D4860" t="s">
        <v>49</v>
      </c>
      <c r="E4860" s="2">
        <v>45852.374305555553</v>
      </c>
    </row>
    <row r="4861" spans="1:5">
      <c r="A4861" t="s">
        <v>19</v>
      </c>
      <c r="B4861">
        <v>4</v>
      </c>
      <c r="C4861" t="str">
        <f>_xlfn.XLOOKUP(A4861,Sheet1!$M$3:$M$23,Sheet1!$O$3:$O$23,"Not Found")</f>
        <v>Window Right</v>
      </c>
      <c r="D4861" t="s">
        <v>48</v>
      </c>
      <c r="E4861" s="2">
        <v>45851.097916666666</v>
      </c>
    </row>
    <row r="4862" spans="1:5">
      <c r="A4862" t="s">
        <v>25</v>
      </c>
      <c r="B4862">
        <v>6</v>
      </c>
      <c r="C4862" t="str">
        <f>_xlfn.XLOOKUP(A4862,Sheet1!$M$3:$M$23,Sheet1!$O$3:$O$23,"Not Found")</f>
        <v>Window left</v>
      </c>
      <c r="D4862" t="s">
        <v>46</v>
      </c>
      <c r="E4862" s="2">
        <v>45845.63958333333</v>
      </c>
    </row>
    <row r="4863" spans="1:5">
      <c r="A4863" t="s">
        <v>31</v>
      </c>
      <c r="B4863">
        <v>8</v>
      </c>
      <c r="C4863" t="str">
        <f>_xlfn.XLOOKUP(A4863,Sheet1!$M$3:$M$23,Sheet1!$O$3:$O$23,"Not Found")</f>
        <v>Patio</v>
      </c>
      <c r="D4863" t="s">
        <v>46</v>
      </c>
      <c r="E4863" s="2">
        <v>45846.524305555555</v>
      </c>
    </row>
    <row r="4864" spans="1:5">
      <c r="A4864" t="s">
        <v>16</v>
      </c>
      <c r="B4864">
        <v>2</v>
      </c>
      <c r="C4864" t="str">
        <f>_xlfn.XLOOKUP(A4864,Sheet1!$M$3:$M$23,Sheet1!$O$3:$O$23,"Not Found")</f>
        <v>Balcony</v>
      </c>
      <c r="D4864" t="s">
        <v>48</v>
      </c>
      <c r="E4864" s="2">
        <v>45849.226388888892</v>
      </c>
    </row>
    <row r="4865" spans="1:5">
      <c r="A4865" t="s">
        <v>15</v>
      </c>
      <c r="B4865">
        <v>2</v>
      </c>
      <c r="C4865" t="str">
        <f>_xlfn.XLOOKUP(A4865,Sheet1!$M$3:$M$23,Sheet1!$O$3:$O$23,"Not Found")</f>
        <v>Balcony</v>
      </c>
      <c r="D4865" t="s">
        <v>48</v>
      </c>
      <c r="E4865" s="2">
        <v>45846.173611111109</v>
      </c>
    </row>
    <row r="4866" spans="1:5">
      <c r="A4866" t="s">
        <v>31</v>
      </c>
      <c r="B4866">
        <v>8</v>
      </c>
      <c r="C4866" t="str">
        <f>_xlfn.XLOOKUP(A4866,Sheet1!$M$3:$M$23,Sheet1!$O$3:$O$23,"Not Found")</f>
        <v>Patio</v>
      </c>
      <c r="D4866" t="s">
        <v>46</v>
      </c>
      <c r="E4866" s="2">
        <v>45849.364583333336</v>
      </c>
    </row>
    <row r="4867" spans="1:5">
      <c r="A4867" t="s">
        <v>13</v>
      </c>
      <c r="B4867">
        <v>2</v>
      </c>
      <c r="C4867" t="str">
        <f>_xlfn.XLOOKUP(A4867,Sheet1!$M$3:$M$23,Sheet1!$O$3:$O$23,"Not Found")</f>
        <v>Bar Area</v>
      </c>
      <c r="D4867" t="s">
        <v>48</v>
      </c>
      <c r="E4867" s="2">
        <v>45849.767361111109</v>
      </c>
    </row>
    <row r="4868" spans="1:5">
      <c r="A4868" t="s">
        <v>24</v>
      </c>
      <c r="B4868">
        <v>4</v>
      </c>
      <c r="C4868" t="str">
        <f>_xlfn.XLOOKUP(A4868,Sheet1!$M$3:$M$23,Sheet1!$O$3:$O$23,"Not Found")</f>
        <v>Corner Back</v>
      </c>
      <c r="D4868" t="s">
        <v>47</v>
      </c>
      <c r="E4868" s="2">
        <v>45852.147222222222</v>
      </c>
    </row>
    <row r="4869" spans="1:5">
      <c r="A4869" t="s">
        <v>29</v>
      </c>
      <c r="B4869">
        <v>6</v>
      </c>
      <c r="C4869" t="str">
        <f>_xlfn.XLOOKUP(A4869,Sheet1!$M$3:$M$23,Sheet1!$O$3:$O$23,"Not Found")</f>
        <v>Corner Back</v>
      </c>
      <c r="D4869" t="s">
        <v>49</v>
      </c>
      <c r="E4869" s="2">
        <v>45851.392361111109</v>
      </c>
    </row>
    <row r="4870" spans="1:5">
      <c r="A4870" t="s">
        <v>28</v>
      </c>
      <c r="B4870">
        <v>6</v>
      </c>
      <c r="C4870" t="str">
        <f>_xlfn.XLOOKUP(A4870,Sheet1!$M$3:$M$23,Sheet1!$O$3:$O$23,"Not Found")</f>
        <v>Garden View</v>
      </c>
      <c r="D4870" t="s">
        <v>49</v>
      </c>
      <c r="E4870" s="2">
        <v>45852.529861111114</v>
      </c>
    </row>
    <row r="4871" spans="1:5">
      <c r="A4871" t="s">
        <v>17</v>
      </c>
      <c r="B4871">
        <v>2</v>
      </c>
      <c r="C4871" t="str">
        <f>_xlfn.XLOOKUP(A4871,Sheet1!$M$3:$M$23,Sheet1!$O$3:$O$23,"Not Found")</f>
        <v>Garden View</v>
      </c>
      <c r="D4871" t="s">
        <v>46</v>
      </c>
      <c r="E4871" s="2">
        <v>45851.90625</v>
      </c>
    </row>
    <row r="4872" spans="1:5">
      <c r="A4872" t="s">
        <v>19</v>
      </c>
      <c r="B4872">
        <v>4</v>
      </c>
      <c r="C4872" t="str">
        <f>_xlfn.XLOOKUP(A4872,Sheet1!$M$3:$M$23,Sheet1!$O$3:$O$23,"Not Found")</f>
        <v>Window Right</v>
      </c>
      <c r="D4872" t="s">
        <v>47</v>
      </c>
      <c r="E4872" s="2">
        <v>45849.012499999997</v>
      </c>
    </row>
    <row r="4873" spans="1:5">
      <c r="A4873" t="s">
        <v>17</v>
      </c>
      <c r="B4873">
        <v>2</v>
      </c>
      <c r="C4873" t="str">
        <f>_xlfn.XLOOKUP(A4873,Sheet1!$M$3:$M$23,Sheet1!$O$3:$O$23,"Not Found")</f>
        <v>Garden View</v>
      </c>
      <c r="D4873" t="s">
        <v>49</v>
      </c>
      <c r="E4873" s="2">
        <v>45849.929166666669</v>
      </c>
    </row>
    <row r="4874" spans="1:5">
      <c r="A4874" t="s">
        <v>31</v>
      </c>
      <c r="B4874">
        <v>8</v>
      </c>
      <c r="C4874" t="str">
        <f>_xlfn.XLOOKUP(A4874,Sheet1!$M$3:$M$23,Sheet1!$O$3:$O$23,"Not Found")</f>
        <v>Patio</v>
      </c>
      <c r="D4874" t="s">
        <v>46</v>
      </c>
      <c r="E4874" s="2">
        <v>45849.685416666667</v>
      </c>
    </row>
    <row r="4875" spans="1:5">
      <c r="A4875" t="s">
        <v>24</v>
      </c>
      <c r="B4875">
        <v>4</v>
      </c>
      <c r="C4875" t="str">
        <f>_xlfn.XLOOKUP(A4875,Sheet1!$M$3:$M$23,Sheet1!$O$3:$O$23,"Not Found")</f>
        <v>Corner Back</v>
      </c>
      <c r="D4875" t="s">
        <v>46</v>
      </c>
      <c r="E4875" s="2">
        <v>45848.489583333336</v>
      </c>
    </row>
    <row r="4876" spans="1:5">
      <c r="A4876" t="s">
        <v>19</v>
      </c>
      <c r="B4876">
        <v>4</v>
      </c>
      <c r="C4876" t="str">
        <f>_xlfn.XLOOKUP(A4876,Sheet1!$M$3:$M$23,Sheet1!$O$3:$O$23,"Not Found")</f>
        <v>Window Right</v>
      </c>
      <c r="D4876" t="s">
        <v>48</v>
      </c>
      <c r="E4876" s="2">
        <v>45850.777083333334</v>
      </c>
    </row>
    <row r="4877" spans="1:5">
      <c r="A4877" t="s">
        <v>23</v>
      </c>
      <c r="B4877">
        <v>4</v>
      </c>
      <c r="C4877" t="str">
        <f>_xlfn.XLOOKUP(A4877,Sheet1!$M$3:$M$23,Sheet1!$O$3:$O$23,"Not Found")</f>
        <v>Garden View</v>
      </c>
      <c r="D4877" t="s">
        <v>47</v>
      </c>
      <c r="E4877" s="2">
        <v>45848.57916666667</v>
      </c>
    </row>
    <row r="4878" spans="1:5">
      <c r="A4878" t="s">
        <v>27</v>
      </c>
      <c r="B4878">
        <v>6</v>
      </c>
      <c r="C4878" t="str">
        <f>_xlfn.XLOOKUP(A4878,Sheet1!$M$3:$M$23,Sheet1!$O$3:$O$23,"Not Found")</f>
        <v>Balcony</v>
      </c>
      <c r="D4878" t="s">
        <v>49</v>
      </c>
      <c r="E4878" s="2">
        <v>45847.79583333333</v>
      </c>
    </row>
    <row r="4879" spans="1:5">
      <c r="A4879" t="s">
        <v>27</v>
      </c>
      <c r="B4879">
        <v>6</v>
      </c>
      <c r="C4879" t="str">
        <f>_xlfn.XLOOKUP(A4879,Sheet1!$M$3:$M$23,Sheet1!$O$3:$O$23,"Not Found")</f>
        <v>Balcony</v>
      </c>
      <c r="D4879" t="s">
        <v>48</v>
      </c>
      <c r="E4879" s="2">
        <v>45847.636111111111</v>
      </c>
    </row>
    <row r="4880" spans="1:5">
      <c r="A4880" t="s">
        <v>16</v>
      </c>
      <c r="B4880">
        <v>2</v>
      </c>
      <c r="C4880" t="str">
        <f>_xlfn.XLOOKUP(A4880,Sheet1!$M$3:$M$23,Sheet1!$O$3:$O$23,"Not Found")</f>
        <v>Balcony</v>
      </c>
      <c r="D4880" t="s">
        <v>48</v>
      </c>
      <c r="E4880" s="2">
        <v>45849.330555555556</v>
      </c>
    </row>
    <row r="4881" spans="1:5">
      <c r="A4881" t="s">
        <v>16</v>
      </c>
      <c r="B4881">
        <v>2</v>
      </c>
      <c r="C4881" t="str">
        <f>_xlfn.XLOOKUP(A4881,Sheet1!$M$3:$M$23,Sheet1!$O$3:$O$23,"Not Found")</f>
        <v>Balcony</v>
      </c>
      <c r="D4881" t="s">
        <v>49</v>
      </c>
      <c r="E4881" s="2">
        <v>45846.127083333333</v>
      </c>
    </row>
    <row r="4882" spans="1:5">
      <c r="A4882" t="s">
        <v>13</v>
      </c>
      <c r="B4882">
        <v>2</v>
      </c>
      <c r="C4882" t="str">
        <f>_xlfn.XLOOKUP(A4882,Sheet1!$M$3:$M$23,Sheet1!$O$3:$O$23,"Not Found")</f>
        <v>Bar Area</v>
      </c>
      <c r="D4882" t="s">
        <v>48</v>
      </c>
      <c r="E4882" s="2">
        <v>45850.386111111111</v>
      </c>
    </row>
    <row r="4883" spans="1:5">
      <c r="A4883" t="s">
        <v>24</v>
      </c>
      <c r="B4883">
        <v>4</v>
      </c>
      <c r="C4883" t="str">
        <f>_xlfn.XLOOKUP(A4883,Sheet1!$M$3:$M$23,Sheet1!$O$3:$O$23,"Not Found")</f>
        <v>Corner Back</v>
      </c>
      <c r="D4883" t="s">
        <v>46</v>
      </c>
      <c r="E4883" s="2">
        <v>45850.725694444445</v>
      </c>
    </row>
    <row r="4884" spans="1:5">
      <c r="A4884" t="s">
        <v>16</v>
      </c>
      <c r="B4884">
        <v>2</v>
      </c>
      <c r="C4884" t="str">
        <f>_xlfn.XLOOKUP(A4884,Sheet1!$M$3:$M$23,Sheet1!$O$3:$O$23,"Not Found")</f>
        <v>Balcony</v>
      </c>
      <c r="D4884" t="s">
        <v>49</v>
      </c>
      <c r="E4884" s="2">
        <v>45847.45416666667</v>
      </c>
    </row>
    <row r="4885" spans="1:5">
      <c r="A4885" t="s">
        <v>31</v>
      </c>
      <c r="B4885">
        <v>8</v>
      </c>
      <c r="C4885" t="str">
        <f>_xlfn.XLOOKUP(A4885,Sheet1!$M$3:$M$23,Sheet1!$O$3:$O$23,"Not Found")</f>
        <v>Patio</v>
      </c>
      <c r="D4885" t="s">
        <v>46</v>
      </c>
      <c r="E4885" s="2">
        <v>45848.519444444442</v>
      </c>
    </row>
    <row r="4886" spans="1:5">
      <c r="A4886" t="s">
        <v>20</v>
      </c>
      <c r="B4886">
        <v>4</v>
      </c>
      <c r="C4886" t="str">
        <f>_xlfn.XLOOKUP(A4886,Sheet1!$M$3:$M$23,Sheet1!$O$3:$O$23,"Not Found")</f>
        <v>Centre</v>
      </c>
      <c r="D4886" t="s">
        <v>48</v>
      </c>
      <c r="E4886" s="2">
        <v>45845.989583333336</v>
      </c>
    </row>
    <row r="4887" spans="1:5">
      <c r="A4887" t="s">
        <v>20</v>
      </c>
      <c r="B4887">
        <v>4</v>
      </c>
      <c r="C4887" t="str">
        <f>_xlfn.XLOOKUP(A4887,Sheet1!$M$3:$M$23,Sheet1!$O$3:$O$23,"Not Found")</f>
        <v>Centre</v>
      </c>
      <c r="D4887" t="s">
        <v>47</v>
      </c>
      <c r="E4887" s="2">
        <v>45851.533333333333</v>
      </c>
    </row>
    <row r="4888" spans="1:5">
      <c r="A4888" t="s">
        <v>13</v>
      </c>
      <c r="B4888">
        <v>2</v>
      </c>
      <c r="C4888" t="str">
        <f>_xlfn.XLOOKUP(A4888,Sheet1!$M$3:$M$23,Sheet1!$O$3:$O$23,"Not Found")</f>
        <v>Bar Area</v>
      </c>
      <c r="D4888" t="s">
        <v>49</v>
      </c>
      <c r="E4888" s="2">
        <v>45852.458333333336</v>
      </c>
    </row>
    <row r="4889" spans="1:5">
      <c r="A4889" t="s">
        <v>30</v>
      </c>
      <c r="B4889">
        <v>8</v>
      </c>
      <c r="C4889" t="str">
        <f>_xlfn.XLOOKUP(A4889,Sheet1!$M$3:$M$23,Sheet1!$O$3:$O$23,"Not Found")</f>
        <v>Patio</v>
      </c>
      <c r="D4889" t="s">
        <v>46</v>
      </c>
      <c r="E4889" s="2">
        <v>45849.818749999999</v>
      </c>
    </row>
    <row r="4890" spans="1:5">
      <c r="A4890" t="s">
        <v>31</v>
      </c>
      <c r="B4890">
        <v>8</v>
      </c>
      <c r="C4890" t="str">
        <f>_xlfn.XLOOKUP(A4890,Sheet1!$M$3:$M$23,Sheet1!$O$3:$O$23,"Not Found")</f>
        <v>Patio</v>
      </c>
      <c r="D4890" t="s">
        <v>49</v>
      </c>
      <c r="E4890" s="2">
        <v>45847.119444444441</v>
      </c>
    </row>
    <row r="4891" spans="1:5">
      <c r="A4891" t="s">
        <v>28</v>
      </c>
      <c r="B4891">
        <v>6</v>
      </c>
      <c r="C4891" t="str">
        <f>_xlfn.XLOOKUP(A4891,Sheet1!$M$3:$M$23,Sheet1!$O$3:$O$23,"Not Found")</f>
        <v>Garden View</v>
      </c>
      <c r="D4891" t="s">
        <v>46</v>
      </c>
      <c r="E4891" s="2">
        <v>45848.815972222219</v>
      </c>
    </row>
    <row r="4892" spans="1:5">
      <c r="A4892" t="s">
        <v>18</v>
      </c>
      <c r="B4892">
        <v>4</v>
      </c>
      <c r="C4892" t="str">
        <f>_xlfn.XLOOKUP(A4892,Sheet1!$M$3:$M$23,Sheet1!$O$3:$O$23,"Not Found")</f>
        <v>Window Left</v>
      </c>
      <c r="D4892" t="s">
        <v>48</v>
      </c>
      <c r="E4892" s="2">
        <v>45846.368055555555</v>
      </c>
    </row>
    <row r="4893" spans="1:5">
      <c r="A4893" t="s">
        <v>31</v>
      </c>
      <c r="B4893">
        <v>8</v>
      </c>
      <c r="C4893" t="str">
        <f>_xlfn.XLOOKUP(A4893,Sheet1!$M$3:$M$23,Sheet1!$O$3:$O$23,"Not Found")</f>
        <v>Patio</v>
      </c>
      <c r="D4893" t="s">
        <v>46</v>
      </c>
      <c r="E4893" s="2">
        <v>45849.093055555553</v>
      </c>
    </row>
    <row r="4894" spans="1:5">
      <c r="A4894" t="s">
        <v>28</v>
      </c>
      <c r="B4894">
        <v>6</v>
      </c>
      <c r="C4894" t="str">
        <f>_xlfn.XLOOKUP(A4894,Sheet1!$M$3:$M$23,Sheet1!$O$3:$O$23,"Not Found")</f>
        <v>Garden View</v>
      </c>
      <c r="D4894" t="s">
        <v>48</v>
      </c>
      <c r="E4894" s="2">
        <v>45848.259722222225</v>
      </c>
    </row>
    <row r="4895" spans="1:5">
      <c r="A4895" t="s">
        <v>20</v>
      </c>
      <c r="B4895">
        <v>4</v>
      </c>
      <c r="C4895" t="str">
        <f>_xlfn.XLOOKUP(A4895,Sheet1!$M$3:$M$23,Sheet1!$O$3:$O$23,"Not Found")</f>
        <v>Centre</v>
      </c>
      <c r="D4895" t="s">
        <v>46</v>
      </c>
      <c r="E4895" s="2">
        <v>45847.956944444442</v>
      </c>
    </row>
    <row r="4896" spans="1:5">
      <c r="A4896" t="s">
        <v>12</v>
      </c>
      <c r="B4896">
        <v>2</v>
      </c>
      <c r="C4896" t="str">
        <f>_xlfn.XLOOKUP(A4896,Sheet1!$M$3:$M$23,Sheet1!$O$3:$O$23,"Not Found")</f>
        <v>Bar Area</v>
      </c>
      <c r="D4896" t="s">
        <v>46</v>
      </c>
      <c r="E4896" s="2">
        <v>45847.400694444441</v>
      </c>
    </row>
    <row r="4897" spans="1:5">
      <c r="A4897" t="s">
        <v>27</v>
      </c>
      <c r="B4897">
        <v>6</v>
      </c>
      <c r="C4897" t="str">
        <f>_xlfn.XLOOKUP(A4897,Sheet1!$M$3:$M$23,Sheet1!$O$3:$O$23,"Not Found")</f>
        <v>Balcony</v>
      </c>
      <c r="D4897" t="s">
        <v>46</v>
      </c>
      <c r="E4897" s="2">
        <v>45851.093055555553</v>
      </c>
    </row>
    <row r="4898" spans="1:5">
      <c r="A4898" t="s">
        <v>30</v>
      </c>
      <c r="B4898">
        <v>8</v>
      </c>
      <c r="C4898" t="str">
        <f>_xlfn.XLOOKUP(A4898,Sheet1!$M$3:$M$23,Sheet1!$O$3:$O$23,"Not Found")</f>
        <v>Patio</v>
      </c>
      <c r="D4898" t="s">
        <v>49</v>
      </c>
      <c r="E4898" s="2">
        <v>45847.186805555553</v>
      </c>
    </row>
    <row r="4899" spans="1:5">
      <c r="A4899" t="s">
        <v>12</v>
      </c>
      <c r="B4899">
        <v>2</v>
      </c>
      <c r="C4899" t="str">
        <f>_xlfn.XLOOKUP(A4899,Sheet1!$M$3:$M$23,Sheet1!$O$3:$O$23,"Not Found")</f>
        <v>Bar Area</v>
      </c>
      <c r="D4899" t="s">
        <v>49</v>
      </c>
      <c r="E4899" s="2">
        <v>45851.973611111112</v>
      </c>
    </row>
    <row r="4900" spans="1:5">
      <c r="A4900" t="s">
        <v>12</v>
      </c>
      <c r="B4900">
        <v>2</v>
      </c>
      <c r="C4900" t="str">
        <f>_xlfn.XLOOKUP(A4900,Sheet1!$M$3:$M$23,Sheet1!$O$3:$O$23,"Not Found")</f>
        <v>Bar Area</v>
      </c>
      <c r="D4900" t="s">
        <v>48</v>
      </c>
      <c r="E4900" s="2">
        <v>45851.631944444445</v>
      </c>
    </row>
    <row r="4901" spans="1:5">
      <c r="A4901" t="s">
        <v>14</v>
      </c>
      <c r="B4901">
        <v>2</v>
      </c>
      <c r="C4901" t="str">
        <f>_xlfn.XLOOKUP(A4901,Sheet1!$M$3:$M$23,Sheet1!$O$3:$O$23,"Not Found")</f>
        <v>Bar Area</v>
      </c>
      <c r="D4901" t="s">
        <v>46</v>
      </c>
      <c r="E4901" s="2">
        <v>45845.8125</v>
      </c>
    </row>
    <row r="4902" spans="1:5">
      <c r="A4902" t="s">
        <v>16</v>
      </c>
      <c r="B4902">
        <v>2</v>
      </c>
      <c r="C4902" t="str">
        <f>_xlfn.XLOOKUP(A4902,Sheet1!$M$3:$M$23,Sheet1!$O$3:$O$23,"Not Found")</f>
        <v>Balcony</v>
      </c>
      <c r="D4902" t="s">
        <v>46</v>
      </c>
      <c r="E4902" s="2">
        <v>45849.638888888891</v>
      </c>
    </row>
    <row r="4903" spans="1:5">
      <c r="A4903" t="s">
        <v>25</v>
      </c>
      <c r="B4903">
        <v>6</v>
      </c>
      <c r="C4903" t="str">
        <f>_xlfn.XLOOKUP(A4903,Sheet1!$M$3:$M$23,Sheet1!$O$3:$O$23,"Not Found")</f>
        <v>Window left</v>
      </c>
      <c r="D4903" t="s">
        <v>47</v>
      </c>
      <c r="E4903" s="2">
        <v>45845.556944444441</v>
      </c>
    </row>
    <row r="4904" spans="1:5">
      <c r="A4904" t="s">
        <v>15</v>
      </c>
      <c r="B4904">
        <v>2</v>
      </c>
      <c r="C4904" t="str">
        <f>_xlfn.XLOOKUP(A4904,Sheet1!$M$3:$M$23,Sheet1!$O$3:$O$23,"Not Found")</f>
        <v>Balcony</v>
      </c>
      <c r="D4904" t="s">
        <v>49</v>
      </c>
      <c r="E4904" s="2">
        <v>45847.363888888889</v>
      </c>
    </row>
    <row r="4905" spans="1:5">
      <c r="A4905" t="s">
        <v>25</v>
      </c>
      <c r="B4905">
        <v>6</v>
      </c>
      <c r="C4905" t="str">
        <f>_xlfn.XLOOKUP(A4905,Sheet1!$M$3:$M$23,Sheet1!$O$3:$O$23,"Not Found")</f>
        <v>Window left</v>
      </c>
      <c r="D4905" t="s">
        <v>48</v>
      </c>
      <c r="E4905" s="2">
        <v>45851.468055555553</v>
      </c>
    </row>
    <row r="4906" spans="1:5">
      <c r="A4906" t="s">
        <v>13</v>
      </c>
      <c r="B4906">
        <v>2</v>
      </c>
      <c r="C4906" t="str">
        <f>_xlfn.XLOOKUP(A4906,Sheet1!$M$3:$M$23,Sheet1!$O$3:$O$23,"Not Found")</f>
        <v>Bar Area</v>
      </c>
      <c r="D4906" t="s">
        <v>47</v>
      </c>
      <c r="E4906" s="2">
        <v>45846.088888888888</v>
      </c>
    </row>
    <row r="4907" spans="1:5">
      <c r="A4907" t="s">
        <v>22</v>
      </c>
      <c r="B4907">
        <v>4</v>
      </c>
      <c r="C4907" t="str">
        <f>_xlfn.XLOOKUP(A4907,Sheet1!$M$3:$M$23,Sheet1!$O$3:$O$23,"Not Found")</f>
        <v>Balcony</v>
      </c>
      <c r="D4907" t="s">
        <v>47</v>
      </c>
      <c r="E4907" s="2">
        <v>45845.65347222222</v>
      </c>
    </row>
    <row r="4908" spans="1:5">
      <c r="A4908" t="s">
        <v>30</v>
      </c>
      <c r="B4908">
        <v>8</v>
      </c>
      <c r="C4908" t="str">
        <f>_xlfn.XLOOKUP(A4908,Sheet1!$M$3:$M$23,Sheet1!$O$3:$O$23,"Not Found")</f>
        <v>Patio</v>
      </c>
      <c r="D4908" t="s">
        <v>47</v>
      </c>
      <c r="E4908" s="2">
        <v>45849.636805555558</v>
      </c>
    </row>
    <row r="4909" spans="1:5">
      <c r="A4909" t="s">
        <v>14</v>
      </c>
      <c r="B4909">
        <v>2</v>
      </c>
      <c r="C4909" t="str">
        <f>_xlfn.XLOOKUP(A4909,Sheet1!$M$3:$M$23,Sheet1!$O$3:$O$23,"Not Found")</f>
        <v>Bar Area</v>
      </c>
      <c r="D4909" t="s">
        <v>49</v>
      </c>
      <c r="E4909" s="2">
        <v>45847.945138888892</v>
      </c>
    </row>
    <row r="4910" spans="1:5">
      <c r="A4910" t="s">
        <v>21</v>
      </c>
      <c r="B4910">
        <v>4</v>
      </c>
      <c r="C4910" t="str">
        <f>_xlfn.XLOOKUP(A4910,Sheet1!$M$3:$M$23,Sheet1!$O$3:$O$23,"Not Found")</f>
        <v>Centre</v>
      </c>
      <c r="D4910" t="s">
        <v>48</v>
      </c>
      <c r="E4910" s="2">
        <v>45846.49722222222</v>
      </c>
    </row>
    <row r="4911" spans="1:5">
      <c r="A4911" t="s">
        <v>23</v>
      </c>
      <c r="B4911">
        <v>4</v>
      </c>
      <c r="C4911" t="str">
        <f>_xlfn.XLOOKUP(A4911,Sheet1!$M$3:$M$23,Sheet1!$O$3:$O$23,"Not Found")</f>
        <v>Garden View</v>
      </c>
      <c r="D4911" t="s">
        <v>46</v>
      </c>
      <c r="E4911" s="2">
        <v>45852.111805555556</v>
      </c>
    </row>
    <row r="4912" spans="1:5">
      <c r="A4912" t="s">
        <v>29</v>
      </c>
      <c r="B4912">
        <v>6</v>
      </c>
      <c r="C4912" t="str">
        <f>_xlfn.XLOOKUP(A4912,Sheet1!$M$3:$M$23,Sheet1!$O$3:$O$23,"Not Found")</f>
        <v>Corner Back</v>
      </c>
      <c r="D4912" t="s">
        <v>48</v>
      </c>
      <c r="E4912" s="2">
        <v>45850.568749999999</v>
      </c>
    </row>
    <row r="4913" spans="1:5">
      <c r="A4913" t="s">
        <v>21</v>
      </c>
      <c r="B4913">
        <v>4</v>
      </c>
      <c r="C4913" t="str">
        <f>_xlfn.XLOOKUP(A4913,Sheet1!$M$3:$M$23,Sheet1!$O$3:$O$23,"Not Found")</f>
        <v>Centre</v>
      </c>
      <c r="D4913" t="s">
        <v>48</v>
      </c>
      <c r="E4913" s="2">
        <v>45851.229166666664</v>
      </c>
    </row>
    <row r="4914" spans="1:5">
      <c r="A4914" t="s">
        <v>21</v>
      </c>
      <c r="B4914">
        <v>4</v>
      </c>
      <c r="C4914" t="str">
        <f>_xlfn.XLOOKUP(A4914,Sheet1!$M$3:$M$23,Sheet1!$O$3:$O$23,"Not Found")</f>
        <v>Centre</v>
      </c>
      <c r="D4914" t="s">
        <v>49</v>
      </c>
      <c r="E4914" s="2">
        <v>45847.074999999997</v>
      </c>
    </row>
    <row r="4915" spans="1:5">
      <c r="A4915" t="s">
        <v>13</v>
      </c>
      <c r="B4915">
        <v>2</v>
      </c>
      <c r="C4915" t="str">
        <f>_xlfn.XLOOKUP(A4915,Sheet1!$M$3:$M$23,Sheet1!$O$3:$O$23,"Not Found")</f>
        <v>Bar Area</v>
      </c>
      <c r="D4915" t="s">
        <v>47</v>
      </c>
      <c r="E4915" s="2">
        <v>45846.732638888891</v>
      </c>
    </row>
    <row r="4916" spans="1:5">
      <c r="A4916" t="s">
        <v>24</v>
      </c>
      <c r="B4916">
        <v>4</v>
      </c>
      <c r="C4916" t="str">
        <f>_xlfn.XLOOKUP(A4916,Sheet1!$M$3:$M$23,Sheet1!$O$3:$O$23,"Not Found")</f>
        <v>Corner Back</v>
      </c>
      <c r="D4916" t="s">
        <v>46</v>
      </c>
      <c r="E4916" s="2">
        <v>45851.404166666667</v>
      </c>
    </row>
    <row r="4917" spans="1:5">
      <c r="A4917" t="s">
        <v>25</v>
      </c>
      <c r="B4917">
        <v>6</v>
      </c>
      <c r="C4917" t="str">
        <f>_xlfn.XLOOKUP(A4917,Sheet1!$M$3:$M$23,Sheet1!$O$3:$O$23,"Not Found")</f>
        <v>Window left</v>
      </c>
      <c r="D4917" t="s">
        <v>46</v>
      </c>
      <c r="E4917" s="2">
        <v>45849.569444444445</v>
      </c>
    </row>
    <row r="4918" spans="1:5">
      <c r="A4918" t="s">
        <v>28</v>
      </c>
      <c r="B4918">
        <v>6</v>
      </c>
      <c r="C4918" t="str">
        <f>_xlfn.XLOOKUP(A4918,Sheet1!$M$3:$M$23,Sheet1!$O$3:$O$23,"Not Found")</f>
        <v>Garden View</v>
      </c>
      <c r="D4918" t="s">
        <v>49</v>
      </c>
      <c r="E4918" s="2">
        <v>45851.880555555559</v>
      </c>
    </row>
    <row r="4919" spans="1:5">
      <c r="A4919" t="s">
        <v>20</v>
      </c>
      <c r="B4919">
        <v>4</v>
      </c>
      <c r="C4919" t="str">
        <f>_xlfn.XLOOKUP(A4919,Sheet1!$M$3:$M$23,Sheet1!$O$3:$O$23,"Not Found")</f>
        <v>Centre</v>
      </c>
      <c r="D4919" t="s">
        <v>46</v>
      </c>
      <c r="E4919" s="2">
        <v>45847.451388888891</v>
      </c>
    </row>
    <row r="4920" spans="1:5">
      <c r="A4920" t="s">
        <v>31</v>
      </c>
      <c r="B4920">
        <v>8</v>
      </c>
      <c r="C4920" t="str">
        <f>_xlfn.XLOOKUP(A4920,Sheet1!$M$3:$M$23,Sheet1!$O$3:$O$23,"Not Found")</f>
        <v>Patio</v>
      </c>
      <c r="D4920" t="s">
        <v>46</v>
      </c>
      <c r="E4920" s="2">
        <v>45849.063888888886</v>
      </c>
    </row>
    <row r="4921" spans="1:5">
      <c r="A4921" t="s">
        <v>21</v>
      </c>
      <c r="B4921">
        <v>4</v>
      </c>
      <c r="C4921" t="str">
        <f>_xlfn.XLOOKUP(A4921,Sheet1!$M$3:$M$23,Sheet1!$O$3:$O$23,"Not Found")</f>
        <v>Centre</v>
      </c>
      <c r="D4921" t="s">
        <v>49</v>
      </c>
      <c r="E4921" s="2">
        <v>45847.695138888892</v>
      </c>
    </row>
    <row r="4922" spans="1:5">
      <c r="A4922" t="s">
        <v>21</v>
      </c>
      <c r="B4922">
        <v>4</v>
      </c>
      <c r="C4922" t="str">
        <f>_xlfn.XLOOKUP(A4922,Sheet1!$M$3:$M$23,Sheet1!$O$3:$O$23,"Not Found")</f>
        <v>Centre</v>
      </c>
      <c r="D4922" t="s">
        <v>47</v>
      </c>
      <c r="E4922" s="2">
        <v>45847.740972222222</v>
      </c>
    </row>
    <row r="4923" spans="1:5">
      <c r="A4923" t="s">
        <v>16</v>
      </c>
      <c r="B4923">
        <v>2</v>
      </c>
      <c r="C4923" t="str">
        <f>_xlfn.XLOOKUP(A4923,Sheet1!$M$3:$M$23,Sheet1!$O$3:$O$23,"Not Found")</f>
        <v>Balcony</v>
      </c>
      <c r="D4923" t="s">
        <v>49</v>
      </c>
      <c r="E4923" s="2">
        <v>45847.037499999999</v>
      </c>
    </row>
    <row r="4924" spans="1:5">
      <c r="A4924" t="s">
        <v>20</v>
      </c>
      <c r="B4924">
        <v>4</v>
      </c>
      <c r="C4924" t="str">
        <f>_xlfn.XLOOKUP(A4924,Sheet1!$M$3:$M$23,Sheet1!$O$3:$O$23,"Not Found")</f>
        <v>Centre</v>
      </c>
      <c r="D4924" t="s">
        <v>47</v>
      </c>
      <c r="E4924" s="2">
        <v>45849.796527777777</v>
      </c>
    </row>
    <row r="4925" spans="1:5">
      <c r="A4925" t="s">
        <v>26</v>
      </c>
      <c r="B4925">
        <v>6</v>
      </c>
      <c r="C4925" t="str">
        <f>_xlfn.XLOOKUP(A4925,Sheet1!$M$3:$M$23,Sheet1!$O$3:$O$23,"Not Found")</f>
        <v>Window Right</v>
      </c>
      <c r="D4925" t="s">
        <v>46</v>
      </c>
      <c r="E4925" s="2">
        <v>45851.945833333331</v>
      </c>
    </row>
    <row r="4926" spans="1:5">
      <c r="A4926" t="s">
        <v>26</v>
      </c>
      <c r="B4926">
        <v>6</v>
      </c>
      <c r="C4926" t="str">
        <f>_xlfn.XLOOKUP(A4926,Sheet1!$M$3:$M$23,Sheet1!$O$3:$O$23,"Not Found")</f>
        <v>Window Right</v>
      </c>
      <c r="D4926" t="s">
        <v>49</v>
      </c>
      <c r="E4926" s="2">
        <v>45848.967361111114</v>
      </c>
    </row>
    <row r="4927" spans="1:5">
      <c r="A4927" t="s">
        <v>25</v>
      </c>
      <c r="B4927">
        <v>6</v>
      </c>
      <c r="C4927" t="str">
        <f>_xlfn.XLOOKUP(A4927,Sheet1!$M$3:$M$23,Sheet1!$O$3:$O$23,"Not Found")</f>
        <v>Window left</v>
      </c>
      <c r="D4927" t="s">
        <v>49</v>
      </c>
      <c r="E4927" s="2">
        <v>45851.929861111108</v>
      </c>
    </row>
    <row r="4928" spans="1:5">
      <c r="A4928" t="s">
        <v>28</v>
      </c>
      <c r="B4928">
        <v>6</v>
      </c>
      <c r="C4928" t="str">
        <f>_xlfn.XLOOKUP(A4928,Sheet1!$M$3:$M$23,Sheet1!$O$3:$O$23,"Not Found")</f>
        <v>Garden View</v>
      </c>
      <c r="D4928" t="s">
        <v>48</v>
      </c>
      <c r="E4928" s="2">
        <v>45846.138194444444</v>
      </c>
    </row>
    <row r="4929" spans="1:5">
      <c r="A4929" t="s">
        <v>31</v>
      </c>
      <c r="B4929">
        <v>8</v>
      </c>
      <c r="C4929" t="str">
        <f>_xlfn.XLOOKUP(A4929,Sheet1!$M$3:$M$23,Sheet1!$O$3:$O$23,"Not Found")</f>
        <v>Patio</v>
      </c>
      <c r="D4929" t="s">
        <v>49</v>
      </c>
      <c r="E4929" s="2">
        <v>45846.770833333336</v>
      </c>
    </row>
    <row r="4930" spans="1:5">
      <c r="A4930" t="s">
        <v>20</v>
      </c>
      <c r="B4930">
        <v>4</v>
      </c>
      <c r="C4930" t="str">
        <f>_xlfn.XLOOKUP(A4930,Sheet1!$M$3:$M$23,Sheet1!$O$3:$O$23,"Not Found")</f>
        <v>Centre</v>
      </c>
      <c r="D4930" t="s">
        <v>48</v>
      </c>
      <c r="E4930" s="2">
        <v>45846.772916666669</v>
      </c>
    </row>
    <row r="4931" spans="1:5">
      <c r="A4931" t="s">
        <v>20</v>
      </c>
      <c r="B4931">
        <v>4</v>
      </c>
      <c r="C4931" t="str">
        <f>_xlfn.XLOOKUP(A4931,Sheet1!$M$3:$M$23,Sheet1!$O$3:$O$23,"Not Found")</f>
        <v>Centre</v>
      </c>
      <c r="D4931" t="s">
        <v>48</v>
      </c>
      <c r="E4931" s="2">
        <v>45850.517361111109</v>
      </c>
    </row>
    <row r="4932" spans="1:5">
      <c r="A4932" t="s">
        <v>15</v>
      </c>
      <c r="B4932">
        <v>2</v>
      </c>
      <c r="C4932" t="str">
        <f>_xlfn.XLOOKUP(A4932,Sheet1!$M$3:$M$23,Sheet1!$O$3:$O$23,"Not Found")</f>
        <v>Balcony</v>
      </c>
      <c r="D4932" t="s">
        <v>47</v>
      </c>
      <c r="E4932" s="2">
        <v>45850.637499999997</v>
      </c>
    </row>
    <row r="4933" spans="1:5">
      <c r="A4933" t="s">
        <v>27</v>
      </c>
      <c r="B4933">
        <v>6</v>
      </c>
      <c r="C4933" t="str">
        <f>_xlfn.XLOOKUP(A4933,Sheet1!$M$3:$M$23,Sheet1!$O$3:$O$23,"Not Found")</f>
        <v>Balcony</v>
      </c>
      <c r="D4933" t="s">
        <v>49</v>
      </c>
      <c r="E4933" s="2">
        <v>45848.043055555558</v>
      </c>
    </row>
    <row r="4934" spans="1:5">
      <c r="A4934" t="s">
        <v>12</v>
      </c>
      <c r="B4934">
        <v>2</v>
      </c>
      <c r="C4934" t="str">
        <f>_xlfn.XLOOKUP(A4934,Sheet1!$M$3:$M$23,Sheet1!$O$3:$O$23,"Not Found")</f>
        <v>Bar Area</v>
      </c>
      <c r="D4934" t="s">
        <v>48</v>
      </c>
      <c r="E4934" s="2">
        <v>45846.414583333331</v>
      </c>
    </row>
    <row r="4935" spans="1:5">
      <c r="A4935" t="s">
        <v>25</v>
      </c>
      <c r="B4935">
        <v>6</v>
      </c>
      <c r="C4935" t="str">
        <f>_xlfn.XLOOKUP(A4935,Sheet1!$M$3:$M$23,Sheet1!$O$3:$O$23,"Not Found")</f>
        <v>Window left</v>
      </c>
      <c r="D4935" t="s">
        <v>49</v>
      </c>
      <c r="E4935" s="2">
        <v>45846.877083333333</v>
      </c>
    </row>
    <row r="4936" spans="1:5">
      <c r="A4936" t="s">
        <v>26</v>
      </c>
      <c r="B4936">
        <v>6</v>
      </c>
      <c r="C4936" t="str">
        <f>_xlfn.XLOOKUP(A4936,Sheet1!$M$3:$M$23,Sheet1!$O$3:$O$23,"Not Found")</f>
        <v>Window Right</v>
      </c>
      <c r="D4936" t="s">
        <v>47</v>
      </c>
      <c r="E4936" s="2">
        <v>45852.370833333334</v>
      </c>
    </row>
    <row r="4937" spans="1:5">
      <c r="A4937" t="s">
        <v>21</v>
      </c>
      <c r="B4937">
        <v>4</v>
      </c>
      <c r="C4937" t="str">
        <f>_xlfn.XLOOKUP(A4937,Sheet1!$M$3:$M$23,Sheet1!$O$3:$O$23,"Not Found")</f>
        <v>Centre</v>
      </c>
      <c r="D4937" t="s">
        <v>47</v>
      </c>
      <c r="E4937" s="2">
        <v>45847.955555555556</v>
      </c>
    </row>
    <row r="4938" spans="1:5">
      <c r="A4938" t="s">
        <v>18</v>
      </c>
      <c r="B4938">
        <v>4</v>
      </c>
      <c r="C4938" t="str">
        <f>_xlfn.XLOOKUP(A4938,Sheet1!$M$3:$M$23,Sheet1!$O$3:$O$23,"Not Found")</f>
        <v>Window Left</v>
      </c>
      <c r="D4938" t="s">
        <v>49</v>
      </c>
      <c r="E4938" s="2">
        <v>45846.091666666667</v>
      </c>
    </row>
    <row r="4939" spans="1:5">
      <c r="A4939" t="s">
        <v>16</v>
      </c>
      <c r="B4939">
        <v>2</v>
      </c>
      <c r="C4939" t="str">
        <f>_xlfn.XLOOKUP(A4939,Sheet1!$M$3:$M$23,Sheet1!$O$3:$O$23,"Not Found")</f>
        <v>Balcony</v>
      </c>
      <c r="D4939" t="s">
        <v>48</v>
      </c>
      <c r="E4939" s="2">
        <v>45845.82708333333</v>
      </c>
    </row>
    <row r="4940" spans="1:5">
      <c r="A4940" t="s">
        <v>21</v>
      </c>
      <c r="B4940">
        <v>4</v>
      </c>
      <c r="C4940" t="str">
        <f>_xlfn.XLOOKUP(A4940,Sheet1!$M$3:$M$23,Sheet1!$O$3:$O$23,"Not Found")</f>
        <v>Centre</v>
      </c>
      <c r="D4940" t="s">
        <v>47</v>
      </c>
      <c r="E4940" s="2">
        <v>45851.765972222223</v>
      </c>
    </row>
    <row r="4941" spans="1:5">
      <c r="A4941" t="s">
        <v>16</v>
      </c>
      <c r="B4941">
        <v>2</v>
      </c>
      <c r="C4941" t="str">
        <f>_xlfn.XLOOKUP(A4941,Sheet1!$M$3:$M$23,Sheet1!$O$3:$O$23,"Not Found")</f>
        <v>Balcony</v>
      </c>
      <c r="D4941" t="s">
        <v>48</v>
      </c>
      <c r="E4941" s="2">
        <v>45849.320833333331</v>
      </c>
    </row>
    <row r="4942" spans="1:5">
      <c r="A4942" t="s">
        <v>27</v>
      </c>
      <c r="B4942">
        <v>6</v>
      </c>
      <c r="C4942" t="str">
        <f>_xlfn.XLOOKUP(A4942,Sheet1!$M$3:$M$23,Sheet1!$O$3:$O$23,"Not Found")</f>
        <v>Balcony</v>
      </c>
      <c r="D4942" t="s">
        <v>49</v>
      </c>
      <c r="E4942" s="2">
        <v>45849.269444444442</v>
      </c>
    </row>
    <row r="4943" spans="1:5">
      <c r="A4943" t="s">
        <v>26</v>
      </c>
      <c r="B4943">
        <v>6</v>
      </c>
      <c r="C4943" t="str">
        <f>_xlfn.XLOOKUP(A4943,Sheet1!$M$3:$M$23,Sheet1!$O$3:$O$23,"Not Found")</f>
        <v>Window Right</v>
      </c>
      <c r="D4943" t="s">
        <v>48</v>
      </c>
      <c r="E4943" s="2">
        <v>45852.053472222222</v>
      </c>
    </row>
    <row r="4944" spans="1:5">
      <c r="A4944" t="s">
        <v>28</v>
      </c>
      <c r="B4944">
        <v>6</v>
      </c>
      <c r="C4944" t="str">
        <f>_xlfn.XLOOKUP(A4944,Sheet1!$M$3:$M$23,Sheet1!$O$3:$O$23,"Not Found")</f>
        <v>Garden View</v>
      </c>
      <c r="D4944" t="s">
        <v>48</v>
      </c>
      <c r="E4944" s="2">
        <v>45850.157638888886</v>
      </c>
    </row>
    <row r="4945" spans="1:5">
      <c r="A4945" t="s">
        <v>17</v>
      </c>
      <c r="B4945">
        <v>2</v>
      </c>
      <c r="C4945" t="str">
        <f>_xlfn.XLOOKUP(A4945,Sheet1!$M$3:$M$23,Sheet1!$O$3:$O$23,"Not Found")</f>
        <v>Garden View</v>
      </c>
      <c r="D4945" t="s">
        <v>47</v>
      </c>
      <c r="E4945" s="2">
        <v>45845.929861111108</v>
      </c>
    </row>
    <row r="4946" spans="1:5">
      <c r="A4946" t="s">
        <v>31</v>
      </c>
      <c r="B4946">
        <v>8</v>
      </c>
      <c r="C4946" t="str">
        <f>_xlfn.XLOOKUP(A4946,Sheet1!$M$3:$M$23,Sheet1!$O$3:$O$23,"Not Found")</f>
        <v>Patio</v>
      </c>
      <c r="D4946" t="s">
        <v>46</v>
      </c>
      <c r="E4946" s="2">
        <v>45852.258333333331</v>
      </c>
    </row>
    <row r="4947" spans="1:5">
      <c r="A4947" t="s">
        <v>15</v>
      </c>
      <c r="B4947">
        <v>2</v>
      </c>
      <c r="C4947" t="str">
        <f>_xlfn.XLOOKUP(A4947,Sheet1!$M$3:$M$23,Sheet1!$O$3:$O$23,"Not Found")</f>
        <v>Balcony</v>
      </c>
      <c r="D4947" t="s">
        <v>48</v>
      </c>
      <c r="E4947" s="2">
        <v>45847.025000000001</v>
      </c>
    </row>
    <row r="4948" spans="1:5">
      <c r="A4948" t="s">
        <v>25</v>
      </c>
      <c r="B4948">
        <v>6</v>
      </c>
      <c r="C4948" t="str">
        <f>_xlfn.XLOOKUP(A4948,Sheet1!$M$3:$M$23,Sheet1!$O$3:$O$23,"Not Found")</f>
        <v>Window left</v>
      </c>
      <c r="D4948" t="s">
        <v>46</v>
      </c>
      <c r="E4948" s="2">
        <v>45848.189583333333</v>
      </c>
    </row>
    <row r="4949" spans="1:5">
      <c r="A4949" t="s">
        <v>30</v>
      </c>
      <c r="B4949">
        <v>8</v>
      </c>
      <c r="C4949" t="str">
        <f>_xlfn.XLOOKUP(A4949,Sheet1!$M$3:$M$23,Sheet1!$O$3:$O$23,"Not Found")</f>
        <v>Patio</v>
      </c>
      <c r="D4949" t="s">
        <v>46</v>
      </c>
      <c r="E4949" s="2">
        <v>45847.140972222223</v>
      </c>
    </row>
    <row r="4950" spans="1:5">
      <c r="A4950" t="s">
        <v>15</v>
      </c>
      <c r="B4950">
        <v>2</v>
      </c>
      <c r="C4950" t="str">
        <f>_xlfn.XLOOKUP(A4950,Sheet1!$M$3:$M$23,Sheet1!$O$3:$O$23,"Not Found")</f>
        <v>Balcony</v>
      </c>
      <c r="D4950" t="s">
        <v>49</v>
      </c>
      <c r="E4950" s="2">
        <v>45845.603472222225</v>
      </c>
    </row>
    <row r="4951" spans="1:5">
      <c r="A4951" t="s">
        <v>16</v>
      </c>
      <c r="B4951">
        <v>2</v>
      </c>
      <c r="C4951" t="str">
        <f>_xlfn.XLOOKUP(A4951,Sheet1!$M$3:$M$23,Sheet1!$O$3:$O$23,"Not Found")</f>
        <v>Balcony</v>
      </c>
      <c r="D4951" t="s">
        <v>46</v>
      </c>
      <c r="E4951" s="2">
        <v>45851.573611111111</v>
      </c>
    </row>
    <row r="4952" spans="1:5">
      <c r="A4952" t="s">
        <v>15</v>
      </c>
      <c r="B4952">
        <v>2</v>
      </c>
      <c r="C4952" t="str">
        <f>_xlfn.XLOOKUP(A4952,Sheet1!$M$3:$M$23,Sheet1!$O$3:$O$23,"Not Found")</f>
        <v>Balcony</v>
      </c>
      <c r="D4952" t="s">
        <v>49</v>
      </c>
      <c r="E4952" s="2">
        <v>45851.272222222222</v>
      </c>
    </row>
    <row r="4953" spans="1:5">
      <c r="A4953" t="s">
        <v>15</v>
      </c>
      <c r="B4953">
        <v>2</v>
      </c>
      <c r="C4953" t="str">
        <f>_xlfn.XLOOKUP(A4953,Sheet1!$M$3:$M$23,Sheet1!$O$3:$O$23,"Not Found")</f>
        <v>Balcony</v>
      </c>
      <c r="D4953" t="s">
        <v>47</v>
      </c>
      <c r="E4953" s="2">
        <v>45845.853472222225</v>
      </c>
    </row>
    <row r="4954" spans="1:5">
      <c r="A4954" t="s">
        <v>28</v>
      </c>
      <c r="B4954">
        <v>6</v>
      </c>
      <c r="C4954" t="str">
        <f>_xlfn.XLOOKUP(A4954,Sheet1!$M$3:$M$23,Sheet1!$O$3:$O$23,"Not Found")</f>
        <v>Garden View</v>
      </c>
      <c r="D4954" t="s">
        <v>47</v>
      </c>
      <c r="E4954" s="2">
        <v>45852.274305555555</v>
      </c>
    </row>
    <row r="4955" spans="1:5">
      <c r="A4955" t="s">
        <v>15</v>
      </c>
      <c r="B4955">
        <v>2</v>
      </c>
      <c r="C4955" t="str">
        <f>_xlfn.XLOOKUP(A4955,Sheet1!$M$3:$M$23,Sheet1!$O$3:$O$23,"Not Found")</f>
        <v>Balcony</v>
      </c>
      <c r="D4955" t="s">
        <v>49</v>
      </c>
      <c r="E4955" s="2">
        <v>45847.9375</v>
      </c>
    </row>
    <row r="4956" spans="1:5">
      <c r="A4956" t="s">
        <v>19</v>
      </c>
      <c r="B4956">
        <v>4</v>
      </c>
      <c r="C4956" t="str">
        <f>_xlfn.XLOOKUP(A4956,Sheet1!$M$3:$M$23,Sheet1!$O$3:$O$23,"Not Found")</f>
        <v>Window Right</v>
      </c>
      <c r="D4956" t="s">
        <v>47</v>
      </c>
      <c r="E4956" s="2">
        <v>45849.477777777778</v>
      </c>
    </row>
    <row r="4957" spans="1:5">
      <c r="A4957" t="s">
        <v>17</v>
      </c>
      <c r="B4957">
        <v>2</v>
      </c>
      <c r="C4957" t="str">
        <f>_xlfn.XLOOKUP(A4957,Sheet1!$M$3:$M$23,Sheet1!$O$3:$O$23,"Not Found")</f>
        <v>Garden View</v>
      </c>
      <c r="D4957" t="s">
        <v>48</v>
      </c>
      <c r="E4957" s="2">
        <v>45848.695833333331</v>
      </c>
    </row>
    <row r="4958" spans="1:5">
      <c r="A4958" t="s">
        <v>18</v>
      </c>
      <c r="B4958">
        <v>4</v>
      </c>
      <c r="C4958" t="str">
        <f>_xlfn.XLOOKUP(A4958,Sheet1!$M$3:$M$23,Sheet1!$O$3:$O$23,"Not Found")</f>
        <v>Window Left</v>
      </c>
      <c r="D4958" t="s">
        <v>48</v>
      </c>
      <c r="E4958" s="2">
        <v>45851.005555555559</v>
      </c>
    </row>
    <row r="4959" spans="1:5">
      <c r="A4959" t="s">
        <v>20</v>
      </c>
      <c r="B4959">
        <v>4</v>
      </c>
      <c r="C4959" t="str">
        <f>_xlfn.XLOOKUP(A4959,Sheet1!$M$3:$M$23,Sheet1!$O$3:$O$23,"Not Found")</f>
        <v>Centre</v>
      </c>
      <c r="D4959" t="s">
        <v>48</v>
      </c>
      <c r="E4959" s="2">
        <v>45846.056250000001</v>
      </c>
    </row>
    <row r="4960" spans="1:5">
      <c r="A4960" t="s">
        <v>28</v>
      </c>
      <c r="B4960">
        <v>6</v>
      </c>
      <c r="C4960" t="str">
        <f>_xlfn.XLOOKUP(A4960,Sheet1!$M$3:$M$23,Sheet1!$O$3:$O$23,"Not Found")</f>
        <v>Garden View</v>
      </c>
      <c r="D4960" t="s">
        <v>46</v>
      </c>
      <c r="E4960" s="2">
        <v>45849.995138888888</v>
      </c>
    </row>
    <row r="4961" spans="1:5">
      <c r="A4961" t="s">
        <v>14</v>
      </c>
      <c r="B4961">
        <v>2</v>
      </c>
      <c r="C4961" t="str">
        <f>_xlfn.XLOOKUP(A4961,Sheet1!$M$3:$M$23,Sheet1!$O$3:$O$23,"Not Found")</f>
        <v>Bar Area</v>
      </c>
      <c r="D4961" t="s">
        <v>46</v>
      </c>
      <c r="E4961" s="2">
        <v>45849.708333333336</v>
      </c>
    </row>
    <row r="4962" spans="1:5">
      <c r="A4962" t="s">
        <v>27</v>
      </c>
      <c r="B4962">
        <v>6</v>
      </c>
      <c r="C4962" t="str">
        <f>_xlfn.XLOOKUP(A4962,Sheet1!$M$3:$M$23,Sheet1!$O$3:$O$23,"Not Found")</f>
        <v>Balcony</v>
      </c>
      <c r="D4962" t="s">
        <v>48</v>
      </c>
      <c r="E4962" s="2">
        <v>45850.974305555559</v>
      </c>
    </row>
    <row r="4963" spans="1:5">
      <c r="A4963" t="s">
        <v>21</v>
      </c>
      <c r="B4963">
        <v>4</v>
      </c>
      <c r="C4963" t="str">
        <f>_xlfn.XLOOKUP(A4963,Sheet1!$M$3:$M$23,Sheet1!$O$3:$O$23,"Not Found")</f>
        <v>Centre</v>
      </c>
      <c r="D4963" t="s">
        <v>48</v>
      </c>
      <c r="E4963" s="2">
        <v>45850.536805555559</v>
      </c>
    </row>
    <row r="4964" spans="1:5">
      <c r="A4964" t="s">
        <v>16</v>
      </c>
      <c r="B4964">
        <v>2</v>
      </c>
      <c r="C4964" t="str">
        <f>_xlfn.XLOOKUP(A4964,Sheet1!$M$3:$M$23,Sheet1!$O$3:$O$23,"Not Found")</f>
        <v>Balcony</v>
      </c>
      <c r="D4964" t="s">
        <v>48</v>
      </c>
      <c r="E4964" s="2">
        <v>45846.158333333333</v>
      </c>
    </row>
    <row r="4965" spans="1:5">
      <c r="A4965" t="s">
        <v>27</v>
      </c>
      <c r="B4965">
        <v>6</v>
      </c>
      <c r="C4965" t="str">
        <f>_xlfn.XLOOKUP(A4965,Sheet1!$M$3:$M$23,Sheet1!$O$3:$O$23,"Not Found")</f>
        <v>Balcony</v>
      </c>
      <c r="D4965" t="s">
        <v>46</v>
      </c>
      <c r="E4965" s="2">
        <v>45850.980555555558</v>
      </c>
    </row>
    <row r="4966" spans="1:5">
      <c r="A4966" t="s">
        <v>13</v>
      </c>
      <c r="B4966">
        <v>2</v>
      </c>
      <c r="C4966" t="str">
        <f>_xlfn.XLOOKUP(A4966,Sheet1!$M$3:$M$23,Sheet1!$O$3:$O$23,"Not Found")</f>
        <v>Bar Area</v>
      </c>
      <c r="D4966" t="s">
        <v>46</v>
      </c>
      <c r="E4966" s="2">
        <v>45849.79583333333</v>
      </c>
    </row>
    <row r="4967" spans="1:5">
      <c r="A4967" t="s">
        <v>29</v>
      </c>
      <c r="B4967">
        <v>6</v>
      </c>
      <c r="C4967" t="str">
        <f>_xlfn.XLOOKUP(A4967,Sheet1!$M$3:$M$23,Sheet1!$O$3:$O$23,"Not Found")</f>
        <v>Corner Back</v>
      </c>
      <c r="D4967" t="s">
        <v>49</v>
      </c>
      <c r="E4967" s="2">
        <v>45847.753472222219</v>
      </c>
    </row>
    <row r="4968" spans="1:5">
      <c r="A4968" t="s">
        <v>30</v>
      </c>
      <c r="B4968">
        <v>8</v>
      </c>
      <c r="C4968" t="str">
        <f>_xlfn.XLOOKUP(A4968,Sheet1!$M$3:$M$23,Sheet1!$O$3:$O$23,"Not Found")</f>
        <v>Patio</v>
      </c>
      <c r="D4968" t="s">
        <v>47</v>
      </c>
      <c r="E4968" s="2">
        <v>45852.522222222222</v>
      </c>
    </row>
    <row r="4969" spans="1:5">
      <c r="A4969" t="s">
        <v>20</v>
      </c>
      <c r="B4969">
        <v>4</v>
      </c>
      <c r="C4969" t="str">
        <f>_xlfn.XLOOKUP(A4969,Sheet1!$M$3:$M$23,Sheet1!$O$3:$O$23,"Not Found")</f>
        <v>Centre</v>
      </c>
      <c r="D4969" t="s">
        <v>48</v>
      </c>
      <c r="E4969" s="2">
        <v>45849.277777777781</v>
      </c>
    </row>
    <row r="4970" spans="1:5">
      <c r="A4970" t="s">
        <v>23</v>
      </c>
      <c r="B4970">
        <v>4</v>
      </c>
      <c r="C4970" t="str">
        <f>_xlfn.XLOOKUP(A4970,Sheet1!$M$3:$M$23,Sheet1!$O$3:$O$23,"Not Found")</f>
        <v>Garden View</v>
      </c>
      <c r="D4970" t="s">
        <v>48</v>
      </c>
      <c r="E4970" s="2">
        <v>45847.084027777775</v>
      </c>
    </row>
    <row r="4971" spans="1:5">
      <c r="A4971" t="s">
        <v>12</v>
      </c>
      <c r="B4971">
        <v>2</v>
      </c>
      <c r="C4971" t="str">
        <f>_xlfn.XLOOKUP(A4971,Sheet1!$M$3:$M$23,Sheet1!$O$3:$O$23,"Not Found")</f>
        <v>Bar Area</v>
      </c>
      <c r="D4971" t="s">
        <v>47</v>
      </c>
      <c r="E4971" s="2">
        <v>45851.444444444445</v>
      </c>
    </row>
    <row r="4972" spans="1:5">
      <c r="A4972" t="s">
        <v>18</v>
      </c>
      <c r="B4972">
        <v>4</v>
      </c>
      <c r="C4972" t="str">
        <f>_xlfn.XLOOKUP(A4972,Sheet1!$M$3:$M$23,Sheet1!$O$3:$O$23,"Not Found")</f>
        <v>Window Left</v>
      </c>
      <c r="D4972" t="s">
        <v>47</v>
      </c>
      <c r="E4972" s="2">
        <v>45849.711805555555</v>
      </c>
    </row>
    <row r="4973" spans="1:5">
      <c r="A4973" t="s">
        <v>17</v>
      </c>
      <c r="B4973">
        <v>2</v>
      </c>
      <c r="C4973" t="str">
        <f>_xlfn.XLOOKUP(A4973,Sheet1!$M$3:$M$23,Sheet1!$O$3:$O$23,"Not Found")</f>
        <v>Garden View</v>
      </c>
      <c r="D4973" t="s">
        <v>47</v>
      </c>
      <c r="E4973" s="2">
        <v>45847.482638888891</v>
      </c>
    </row>
    <row r="4974" spans="1:5">
      <c r="A4974" t="s">
        <v>25</v>
      </c>
      <c r="B4974">
        <v>6</v>
      </c>
      <c r="C4974" t="str">
        <f>_xlfn.XLOOKUP(A4974,Sheet1!$M$3:$M$23,Sheet1!$O$3:$O$23,"Not Found")</f>
        <v>Window left</v>
      </c>
      <c r="D4974" t="s">
        <v>47</v>
      </c>
      <c r="E4974" s="2">
        <v>45851.975694444445</v>
      </c>
    </row>
    <row r="4975" spans="1:5">
      <c r="A4975" t="s">
        <v>16</v>
      </c>
      <c r="B4975">
        <v>2</v>
      </c>
      <c r="C4975" t="str">
        <f>_xlfn.XLOOKUP(A4975,Sheet1!$M$3:$M$23,Sheet1!$O$3:$O$23,"Not Found")</f>
        <v>Balcony</v>
      </c>
      <c r="D4975" t="s">
        <v>46</v>
      </c>
      <c r="E4975" s="2">
        <v>45850.470138888886</v>
      </c>
    </row>
    <row r="4976" spans="1:5">
      <c r="A4976" t="s">
        <v>14</v>
      </c>
      <c r="B4976">
        <v>2</v>
      </c>
      <c r="C4976" t="str">
        <f>_xlfn.XLOOKUP(A4976,Sheet1!$M$3:$M$23,Sheet1!$O$3:$O$23,"Not Found")</f>
        <v>Bar Area</v>
      </c>
      <c r="D4976" t="s">
        <v>49</v>
      </c>
      <c r="E4976" s="2">
        <v>45846.490277777775</v>
      </c>
    </row>
    <row r="4977" spans="1:5">
      <c r="A4977" t="s">
        <v>13</v>
      </c>
      <c r="B4977">
        <v>2</v>
      </c>
      <c r="C4977" t="str">
        <f>_xlfn.XLOOKUP(A4977,Sheet1!$M$3:$M$23,Sheet1!$O$3:$O$23,"Not Found")</f>
        <v>Bar Area</v>
      </c>
      <c r="D4977" t="s">
        <v>46</v>
      </c>
      <c r="E4977" s="2">
        <v>45849.381944444445</v>
      </c>
    </row>
    <row r="4978" spans="1:5">
      <c r="A4978" t="s">
        <v>27</v>
      </c>
      <c r="B4978">
        <v>6</v>
      </c>
      <c r="C4978" t="str">
        <f>_xlfn.XLOOKUP(A4978,Sheet1!$M$3:$M$23,Sheet1!$O$3:$O$23,"Not Found")</f>
        <v>Balcony</v>
      </c>
      <c r="D4978" t="s">
        <v>49</v>
      </c>
      <c r="E4978" s="2">
        <v>45847.75</v>
      </c>
    </row>
    <row r="4979" spans="1:5">
      <c r="A4979" t="s">
        <v>12</v>
      </c>
      <c r="B4979">
        <v>2</v>
      </c>
      <c r="C4979" t="str">
        <f>_xlfn.XLOOKUP(A4979,Sheet1!$M$3:$M$23,Sheet1!$O$3:$O$23,"Not Found")</f>
        <v>Bar Area</v>
      </c>
      <c r="D4979" t="s">
        <v>46</v>
      </c>
      <c r="E4979" s="2">
        <v>45849.205555555556</v>
      </c>
    </row>
    <row r="4980" spans="1:5">
      <c r="A4980" t="s">
        <v>21</v>
      </c>
      <c r="B4980">
        <v>4</v>
      </c>
      <c r="C4980" t="str">
        <f>_xlfn.XLOOKUP(A4980,Sheet1!$M$3:$M$23,Sheet1!$O$3:$O$23,"Not Found")</f>
        <v>Centre</v>
      </c>
      <c r="D4980" t="s">
        <v>49</v>
      </c>
      <c r="E4980" s="2">
        <v>45848.682638888888</v>
      </c>
    </row>
    <row r="4981" spans="1:5">
      <c r="A4981" t="s">
        <v>27</v>
      </c>
      <c r="B4981">
        <v>6</v>
      </c>
      <c r="C4981" t="str">
        <f>_xlfn.XLOOKUP(A4981,Sheet1!$M$3:$M$23,Sheet1!$O$3:$O$23,"Not Found")</f>
        <v>Balcony</v>
      </c>
      <c r="D4981" t="s">
        <v>49</v>
      </c>
      <c r="E4981" s="2">
        <v>45845.780555555553</v>
      </c>
    </row>
    <row r="4982" spans="1:5">
      <c r="A4982" t="s">
        <v>24</v>
      </c>
      <c r="B4982">
        <v>4</v>
      </c>
      <c r="C4982" t="str">
        <f>_xlfn.XLOOKUP(A4982,Sheet1!$M$3:$M$23,Sheet1!$O$3:$O$23,"Not Found")</f>
        <v>Corner Back</v>
      </c>
      <c r="D4982" t="s">
        <v>47</v>
      </c>
      <c r="E4982" s="2">
        <v>45850.185416666667</v>
      </c>
    </row>
    <row r="4983" spans="1:5">
      <c r="A4983" t="s">
        <v>14</v>
      </c>
      <c r="B4983">
        <v>2</v>
      </c>
      <c r="C4983" t="str">
        <f>_xlfn.XLOOKUP(A4983,Sheet1!$M$3:$M$23,Sheet1!$O$3:$O$23,"Not Found")</f>
        <v>Bar Area</v>
      </c>
      <c r="D4983" t="s">
        <v>46</v>
      </c>
      <c r="E4983" s="2">
        <v>45848.198611111111</v>
      </c>
    </row>
    <row r="4984" spans="1:5">
      <c r="A4984" t="s">
        <v>25</v>
      </c>
      <c r="B4984">
        <v>6</v>
      </c>
      <c r="C4984" t="str">
        <f>_xlfn.XLOOKUP(A4984,Sheet1!$M$3:$M$23,Sheet1!$O$3:$O$23,"Not Found")</f>
        <v>Window left</v>
      </c>
      <c r="D4984" t="s">
        <v>48</v>
      </c>
      <c r="E4984" s="2">
        <v>45852.289583333331</v>
      </c>
    </row>
    <row r="4985" spans="1:5">
      <c r="A4985" t="s">
        <v>14</v>
      </c>
      <c r="B4985">
        <v>2</v>
      </c>
      <c r="C4985" t="str">
        <f>_xlfn.XLOOKUP(A4985,Sheet1!$M$3:$M$23,Sheet1!$O$3:$O$23,"Not Found")</f>
        <v>Bar Area</v>
      </c>
      <c r="D4985" t="s">
        <v>47</v>
      </c>
      <c r="E4985" s="2">
        <v>45849.23333333333</v>
      </c>
    </row>
    <row r="4986" spans="1:5">
      <c r="A4986" t="s">
        <v>13</v>
      </c>
      <c r="B4986">
        <v>2</v>
      </c>
      <c r="C4986" t="str">
        <f>_xlfn.XLOOKUP(A4986,Sheet1!$M$3:$M$23,Sheet1!$O$3:$O$23,"Not Found")</f>
        <v>Bar Area</v>
      </c>
      <c r="D4986" t="s">
        <v>47</v>
      </c>
      <c r="E4986" s="2">
        <v>45848.523611111108</v>
      </c>
    </row>
    <row r="4987" spans="1:5">
      <c r="A4987" t="s">
        <v>17</v>
      </c>
      <c r="B4987">
        <v>2</v>
      </c>
      <c r="C4987" t="str">
        <f>_xlfn.XLOOKUP(A4987,Sheet1!$M$3:$M$23,Sheet1!$O$3:$O$23,"Not Found")</f>
        <v>Garden View</v>
      </c>
      <c r="D4987" t="s">
        <v>49</v>
      </c>
      <c r="E4987" s="2">
        <v>45848.490972222222</v>
      </c>
    </row>
    <row r="4988" spans="1:5">
      <c r="A4988" t="s">
        <v>12</v>
      </c>
      <c r="B4988">
        <v>2</v>
      </c>
      <c r="C4988" t="str">
        <f>_xlfn.XLOOKUP(A4988,Sheet1!$M$3:$M$23,Sheet1!$O$3:$O$23,"Not Found")</f>
        <v>Bar Area</v>
      </c>
      <c r="D4988" t="s">
        <v>47</v>
      </c>
      <c r="E4988" s="2">
        <v>45845.538888888892</v>
      </c>
    </row>
    <row r="4989" spans="1:5">
      <c r="A4989" t="s">
        <v>24</v>
      </c>
      <c r="B4989">
        <v>4</v>
      </c>
      <c r="C4989" t="str">
        <f>_xlfn.XLOOKUP(A4989,Sheet1!$M$3:$M$23,Sheet1!$O$3:$O$23,"Not Found")</f>
        <v>Corner Back</v>
      </c>
      <c r="D4989" t="s">
        <v>48</v>
      </c>
      <c r="E4989" s="2">
        <v>45851.927083333336</v>
      </c>
    </row>
    <row r="4990" spans="1:5">
      <c r="A4990" t="s">
        <v>23</v>
      </c>
      <c r="B4990">
        <v>4</v>
      </c>
      <c r="C4990" t="str">
        <f>_xlfn.XLOOKUP(A4990,Sheet1!$M$3:$M$23,Sheet1!$O$3:$O$23,"Not Found")</f>
        <v>Garden View</v>
      </c>
      <c r="D4990" t="s">
        <v>47</v>
      </c>
      <c r="E4990" s="2">
        <v>45850.127083333333</v>
      </c>
    </row>
    <row r="4991" spans="1:5">
      <c r="A4991" t="s">
        <v>20</v>
      </c>
      <c r="B4991">
        <v>4</v>
      </c>
      <c r="C4991" t="str">
        <f>_xlfn.XLOOKUP(A4991,Sheet1!$M$3:$M$23,Sheet1!$O$3:$O$23,"Not Found")</f>
        <v>Centre</v>
      </c>
      <c r="D4991" t="s">
        <v>46</v>
      </c>
      <c r="E4991" s="2">
        <v>45846.037499999999</v>
      </c>
    </row>
    <row r="4992" spans="1:5">
      <c r="A4992" t="s">
        <v>22</v>
      </c>
      <c r="B4992">
        <v>4</v>
      </c>
      <c r="C4992" t="str">
        <f>_xlfn.XLOOKUP(A4992,Sheet1!$M$3:$M$23,Sheet1!$O$3:$O$23,"Not Found")</f>
        <v>Balcony</v>
      </c>
      <c r="D4992" t="s">
        <v>48</v>
      </c>
      <c r="E4992" s="2">
        <v>45848.5</v>
      </c>
    </row>
    <row r="4993" spans="1:5">
      <c r="A4993" t="s">
        <v>24</v>
      </c>
      <c r="B4993">
        <v>4</v>
      </c>
      <c r="C4993" t="str">
        <f>_xlfn.XLOOKUP(A4993,Sheet1!$M$3:$M$23,Sheet1!$O$3:$O$23,"Not Found")</f>
        <v>Corner Back</v>
      </c>
      <c r="D4993" t="s">
        <v>48</v>
      </c>
      <c r="E4993" s="2">
        <v>45848.412499999999</v>
      </c>
    </row>
    <row r="4994" spans="1:5">
      <c r="A4994" t="s">
        <v>27</v>
      </c>
      <c r="B4994">
        <v>6</v>
      </c>
      <c r="C4994" t="str">
        <f>_xlfn.XLOOKUP(A4994,Sheet1!$M$3:$M$23,Sheet1!$O$3:$O$23,"Not Found")</f>
        <v>Balcony</v>
      </c>
      <c r="D4994" t="s">
        <v>47</v>
      </c>
      <c r="E4994" s="2">
        <v>45850.618055555555</v>
      </c>
    </row>
    <row r="4995" spans="1:5">
      <c r="A4995" t="s">
        <v>28</v>
      </c>
      <c r="B4995">
        <v>6</v>
      </c>
      <c r="C4995" t="str">
        <f>_xlfn.XLOOKUP(A4995,Sheet1!$M$3:$M$23,Sheet1!$O$3:$O$23,"Not Found")</f>
        <v>Garden View</v>
      </c>
      <c r="D4995" t="s">
        <v>46</v>
      </c>
      <c r="E4995" s="2">
        <v>45849.599305555559</v>
      </c>
    </row>
    <row r="4996" spans="1:5">
      <c r="A4996" t="s">
        <v>20</v>
      </c>
      <c r="B4996">
        <v>4</v>
      </c>
      <c r="C4996" t="str">
        <f>_xlfn.XLOOKUP(A4996,Sheet1!$M$3:$M$23,Sheet1!$O$3:$O$23,"Not Found")</f>
        <v>Centre</v>
      </c>
      <c r="D4996" t="s">
        <v>48</v>
      </c>
      <c r="E4996" s="2">
        <v>45850.793749999997</v>
      </c>
    </row>
    <row r="4997" spans="1:5">
      <c r="A4997" t="s">
        <v>30</v>
      </c>
      <c r="B4997">
        <v>8</v>
      </c>
      <c r="C4997" t="str">
        <f>_xlfn.XLOOKUP(A4997,Sheet1!$M$3:$M$23,Sheet1!$O$3:$O$23,"Not Found")</f>
        <v>Patio</v>
      </c>
      <c r="D4997" t="s">
        <v>47</v>
      </c>
      <c r="E4997" s="2">
        <v>45846.25</v>
      </c>
    </row>
    <row r="4998" spans="1:5">
      <c r="A4998" t="s">
        <v>19</v>
      </c>
      <c r="B4998">
        <v>4</v>
      </c>
      <c r="C4998" t="str">
        <f>_xlfn.XLOOKUP(A4998,Sheet1!$M$3:$M$23,Sheet1!$O$3:$O$23,"Not Found")</f>
        <v>Window Right</v>
      </c>
      <c r="D4998" t="s">
        <v>47</v>
      </c>
      <c r="E4998" s="2">
        <v>45851.019444444442</v>
      </c>
    </row>
    <row r="4999" spans="1:5">
      <c r="A4999" t="s">
        <v>16</v>
      </c>
      <c r="B4999">
        <v>2</v>
      </c>
      <c r="C4999" t="str">
        <f>_xlfn.XLOOKUP(A4999,Sheet1!$M$3:$M$23,Sheet1!$O$3:$O$23,"Not Found")</f>
        <v>Balcony</v>
      </c>
      <c r="D4999" t="s">
        <v>47</v>
      </c>
      <c r="E4999" s="2">
        <v>45847.259722222225</v>
      </c>
    </row>
    <row r="5000" spans="1:5">
      <c r="A5000" t="s">
        <v>16</v>
      </c>
      <c r="B5000">
        <v>2</v>
      </c>
      <c r="C5000" t="str">
        <f>_xlfn.XLOOKUP(A5000,Sheet1!$M$3:$M$23,Sheet1!$O$3:$O$23,"Not Found")</f>
        <v>Balcony</v>
      </c>
      <c r="D5000" t="s">
        <v>49</v>
      </c>
      <c r="E5000" s="2">
        <v>45848.310416666667</v>
      </c>
    </row>
    <row r="5001" spans="1:5">
      <c r="A5001" t="s">
        <v>29</v>
      </c>
      <c r="B5001">
        <v>6</v>
      </c>
      <c r="C5001" t="str">
        <f>_xlfn.XLOOKUP(A5001,Sheet1!$M$3:$M$23,Sheet1!$O$3:$O$23,"Not Found")</f>
        <v>Corner Back</v>
      </c>
      <c r="D5001" t="s">
        <v>47</v>
      </c>
      <c r="E5001" s="2">
        <v>45845.586805555555</v>
      </c>
    </row>
    <row r="5002" spans="1:5">
      <c r="A5002" t="s">
        <v>15</v>
      </c>
      <c r="B5002">
        <v>2</v>
      </c>
      <c r="C5002" t="str">
        <f>_xlfn.XLOOKUP(A5002,Sheet1!$M$3:$M$23,Sheet1!$O$3:$O$23,"Not Found")</f>
        <v>Balcony</v>
      </c>
      <c r="D5002" t="s">
        <v>47</v>
      </c>
      <c r="E5002" s="2">
        <v>45848.171527777777</v>
      </c>
    </row>
    <row r="5003" spans="1:5">
      <c r="A5003" t="s">
        <v>29</v>
      </c>
      <c r="B5003">
        <v>6</v>
      </c>
      <c r="C5003" t="str">
        <f>_xlfn.XLOOKUP(A5003,Sheet1!$M$3:$M$23,Sheet1!$O$3:$O$23,"Not Found")</f>
        <v>Corner Back</v>
      </c>
      <c r="D5003" t="s">
        <v>49</v>
      </c>
      <c r="E5003" s="2">
        <v>45851.871527777781</v>
      </c>
    </row>
    <row r="5004" spans="1:5">
      <c r="A5004" t="s">
        <v>13</v>
      </c>
      <c r="B5004">
        <v>2</v>
      </c>
      <c r="C5004" t="str">
        <f>_xlfn.XLOOKUP(A5004,Sheet1!$M$3:$M$23,Sheet1!$O$3:$O$23,"Not Found")</f>
        <v>Bar Area</v>
      </c>
      <c r="D5004" t="s">
        <v>48</v>
      </c>
      <c r="E5004" s="2">
        <v>45850.283333333333</v>
      </c>
    </row>
    <row r="5005" spans="1:5">
      <c r="A5005" t="s">
        <v>24</v>
      </c>
      <c r="B5005">
        <v>4</v>
      </c>
      <c r="C5005" t="str">
        <f>_xlfn.XLOOKUP(A5005,Sheet1!$M$3:$M$23,Sheet1!$O$3:$O$23,"Not Found")</f>
        <v>Corner Back</v>
      </c>
      <c r="D5005" t="s">
        <v>47</v>
      </c>
      <c r="E5005" s="2">
        <v>45846.128472222219</v>
      </c>
    </row>
    <row r="5006" spans="1:5">
      <c r="A5006" t="s">
        <v>19</v>
      </c>
      <c r="B5006">
        <v>4</v>
      </c>
      <c r="C5006" t="str">
        <f>_xlfn.XLOOKUP(A5006,Sheet1!$M$3:$M$23,Sheet1!$O$3:$O$23,"Not Found")</f>
        <v>Window Right</v>
      </c>
      <c r="D5006" t="s">
        <v>49</v>
      </c>
      <c r="E5006" s="2">
        <v>45851.493750000001</v>
      </c>
    </row>
    <row r="5007" spans="1:5">
      <c r="A5007" t="s">
        <v>25</v>
      </c>
      <c r="B5007">
        <v>6</v>
      </c>
      <c r="C5007" t="str">
        <f>_xlfn.XLOOKUP(A5007,Sheet1!$M$3:$M$23,Sheet1!$O$3:$O$23,"Not Found")</f>
        <v>Window left</v>
      </c>
      <c r="D5007" t="s">
        <v>48</v>
      </c>
      <c r="E5007" s="2">
        <v>45848.631249999999</v>
      </c>
    </row>
    <row r="5008" spans="1:5">
      <c r="A5008" t="s">
        <v>24</v>
      </c>
      <c r="B5008">
        <v>4</v>
      </c>
      <c r="C5008" t="str">
        <f>_xlfn.XLOOKUP(A5008,Sheet1!$M$3:$M$23,Sheet1!$O$3:$O$23,"Not Found")</f>
        <v>Corner Back</v>
      </c>
      <c r="D5008" t="s">
        <v>47</v>
      </c>
      <c r="E5008" s="2">
        <v>45845.911805555559</v>
      </c>
    </row>
    <row r="5009" spans="1:5">
      <c r="A5009" t="s">
        <v>12</v>
      </c>
      <c r="B5009">
        <v>2</v>
      </c>
      <c r="C5009" t="str">
        <f>_xlfn.XLOOKUP(A5009,Sheet1!$M$3:$M$23,Sheet1!$O$3:$O$23,"Not Found")</f>
        <v>Bar Area</v>
      </c>
      <c r="D5009" t="s">
        <v>47</v>
      </c>
      <c r="E5009" s="2">
        <v>45847.484722222223</v>
      </c>
    </row>
    <row r="5010" spans="1:5">
      <c r="A5010" t="s">
        <v>12</v>
      </c>
      <c r="B5010">
        <v>2</v>
      </c>
      <c r="C5010" t="str">
        <f>_xlfn.XLOOKUP(A5010,Sheet1!$M$3:$M$23,Sheet1!$O$3:$O$23,"Not Found")</f>
        <v>Bar Area</v>
      </c>
      <c r="D5010" t="s">
        <v>47</v>
      </c>
      <c r="E5010" s="2">
        <v>45852.284722222219</v>
      </c>
    </row>
    <row r="5011" spans="1:5">
      <c r="A5011" t="s">
        <v>16</v>
      </c>
      <c r="B5011">
        <v>2</v>
      </c>
      <c r="C5011" t="str">
        <f>_xlfn.XLOOKUP(A5011,Sheet1!$M$3:$M$23,Sheet1!$O$3:$O$23,"Not Found")</f>
        <v>Balcony</v>
      </c>
      <c r="D5011" t="s">
        <v>48</v>
      </c>
      <c r="E5011" s="2">
        <v>45850.423611111109</v>
      </c>
    </row>
    <row r="5012" spans="1:5">
      <c r="A5012" t="s">
        <v>19</v>
      </c>
      <c r="B5012">
        <v>4</v>
      </c>
      <c r="C5012" t="str">
        <f>_xlfn.XLOOKUP(A5012,Sheet1!$M$3:$M$23,Sheet1!$O$3:$O$23,"Not Found")</f>
        <v>Window Right</v>
      </c>
      <c r="D5012" t="s">
        <v>48</v>
      </c>
      <c r="E5012" s="2">
        <v>45850.022222222222</v>
      </c>
    </row>
    <row r="5013" spans="1:5">
      <c r="A5013" t="s">
        <v>26</v>
      </c>
      <c r="B5013">
        <v>6</v>
      </c>
      <c r="C5013" t="str">
        <f>_xlfn.XLOOKUP(A5013,Sheet1!$M$3:$M$23,Sheet1!$O$3:$O$23,"Not Found")</f>
        <v>Window Right</v>
      </c>
      <c r="D5013" t="s">
        <v>48</v>
      </c>
      <c r="E5013" s="2">
        <v>45851.113888888889</v>
      </c>
    </row>
    <row r="5014" spans="1:5">
      <c r="A5014" t="s">
        <v>13</v>
      </c>
      <c r="B5014">
        <v>2</v>
      </c>
      <c r="C5014" t="str">
        <f>_xlfn.XLOOKUP(A5014,Sheet1!$M$3:$M$23,Sheet1!$O$3:$O$23,"Not Found")</f>
        <v>Bar Area</v>
      </c>
      <c r="D5014" t="s">
        <v>48</v>
      </c>
      <c r="E5014" s="2">
        <v>45850.513194444444</v>
      </c>
    </row>
    <row r="5015" spans="1:5">
      <c r="A5015" t="s">
        <v>16</v>
      </c>
      <c r="B5015">
        <v>2</v>
      </c>
      <c r="C5015" t="str">
        <f>_xlfn.XLOOKUP(A5015,Sheet1!$M$3:$M$23,Sheet1!$O$3:$O$23,"Not Found")</f>
        <v>Balcony</v>
      </c>
      <c r="D5015" t="s">
        <v>49</v>
      </c>
      <c r="E5015" s="2">
        <v>45852.011805555558</v>
      </c>
    </row>
    <row r="5016" spans="1:5">
      <c r="A5016" t="s">
        <v>25</v>
      </c>
      <c r="B5016">
        <v>6</v>
      </c>
      <c r="C5016" t="str">
        <f>_xlfn.XLOOKUP(A5016,Sheet1!$M$3:$M$23,Sheet1!$O$3:$O$23,"Not Found")</f>
        <v>Window left</v>
      </c>
      <c r="D5016" t="s">
        <v>47</v>
      </c>
      <c r="E5016" s="2">
        <v>45852.302083333336</v>
      </c>
    </row>
    <row r="5017" spans="1:5">
      <c r="A5017" t="s">
        <v>28</v>
      </c>
      <c r="B5017">
        <v>6</v>
      </c>
      <c r="C5017" t="str">
        <f>_xlfn.XLOOKUP(A5017,Sheet1!$M$3:$M$23,Sheet1!$O$3:$O$23,"Not Found")</f>
        <v>Garden View</v>
      </c>
      <c r="D5017" t="s">
        <v>48</v>
      </c>
      <c r="E5017" s="2">
        <v>45851.123611111114</v>
      </c>
    </row>
    <row r="5018" spans="1:5">
      <c r="A5018" t="s">
        <v>15</v>
      </c>
      <c r="B5018">
        <v>2</v>
      </c>
      <c r="C5018" t="str">
        <f>_xlfn.XLOOKUP(A5018,Sheet1!$M$3:$M$23,Sheet1!$O$3:$O$23,"Not Found")</f>
        <v>Balcony</v>
      </c>
      <c r="D5018" t="s">
        <v>49</v>
      </c>
      <c r="E5018" s="2">
        <v>45847.819444444445</v>
      </c>
    </row>
    <row r="5019" spans="1:5">
      <c r="A5019" t="s">
        <v>22</v>
      </c>
      <c r="B5019">
        <v>4</v>
      </c>
      <c r="C5019" t="str">
        <f>_xlfn.XLOOKUP(A5019,Sheet1!$M$3:$M$23,Sheet1!$O$3:$O$23,"Not Found")</f>
        <v>Balcony</v>
      </c>
      <c r="D5019" t="s">
        <v>49</v>
      </c>
      <c r="E5019" s="2">
        <v>45851.210416666669</v>
      </c>
    </row>
    <row r="5020" spans="1:5">
      <c r="A5020" t="s">
        <v>12</v>
      </c>
      <c r="B5020">
        <v>2</v>
      </c>
      <c r="C5020" t="str">
        <f>_xlfn.XLOOKUP(A5020,Sheet1!$M$3:$M$23,Sheet1!$O$3:$O$23,"Not Found")</f>
        <v>Bar Area</v>
      </c>
      <c r="D5020" t="s">
        <v>48</v>
      </c>
      <c r="E5020" s="2">
        <v>45848.572916666664</v>
      </c>
    </row>
    <row r="5021" spans="1:5">
      <c r="A5021" t="s">
        <v>27</v>
      </c>
      <c r="B5021">
        <v>6</v>
      </c>
      <c r="C5021" t="str">
        <f>_xlfn.XLOOKUP(A5021,Sheet1!$M$3:$M$23,Sheet1!$O$3:$O$23,"Not Found")</f>
        <v>Balcony</v>
      </c>
      <c r="D5021" t="s">
        <v>49</v>
      </c>
      <c r="E5021" s="2">
        <v>45847.620833333334</v>
      </c>
    </row>
    <row r="5022" spans="1:5">
      <c r="A5022" t="s">
        <v>24</v>
      </c>
      <c r="B5022">
        <v>4</v>
      </c>
      <c r="C5022" t="str">
        <f>_xlfn.XLOOKUP(A5022,Sheet1!$M$3:$M$23,Sheet1!$O$3:$O$23,"Not Found")</f>
        <v>Corner Back</v>
      </c>
      <c r="D5022" t="s">
        <v>48</v>
      </c>
      <c r="E5022" s="2">
        <v>45852.078472222223</v>
      </c>
    </row>
    <row r="5023" spans="1:5">
      <c r="A5023" t="s">
        <v>26</v>
      </c>
      <c r="B5023">
        <v>6</v>
      </c>
      <c r="C5023" t="str">
        <f>_xlfn.XLOOKUP(A5023,Sheet1!$M$3:$M$23,Sheet1!$O$3:$O$23,"Not Found")</f>
        <v>Window Right</v>
      </c>
      <c r="D5023" t="s">
        <v>48</v>
      </c>
      <c r="E5023" s="2">
        <v>45846.394444444442</v>
      </c>
    </row>
    <row r="5024" spans="1:5">
      <c r="A5024" t="s">
        <v>27</v>
      </c>
      <c r="B5024">
        <v>6</v>
      </c>
      <c r="C5024" t="str">
        <f>_xlfn.XLOOKUP(A5024,Sheet1!$M$3:$M$23,Sheet1!$O$3:$O$23,"Not Found")</f>
        <v>Balcony</v>
      </c>
      <c r="D5024" t="s">
        <v>46</v>
      </c>
      <c r="E5024" s="2">
        <v>45849.057638888888</v>
      </c>
    </row>
    <row r="5025" spans="1:5">
      <c r="A5025" t="s">
        <v>25</v>
      </c>
      <c r="B5025">
        <v>6</v>
      </c>
      <c r="C5025" t="str">
        <f>_xlfn.XLOOKUP(A5025,Sheet1!$M$3:$M$23,Sheet1!$O$3:$O$23,"Not Found")</f>
        <v>Window left</v>
      </c>
      <c r="D5025" t="s">
        <v>48</v>
      </c>
      <c r="E5025" s="2">
        <v>45847.261805555558</v>
      </c>
    </row>
    <row r="5026" spans="1:5">
      <c r="A5026" t="s">
        <v>19</v>
      </c>
      <c r="B5026">
        <v>4</v>
      </c>
      <c r="C5026" t="str">
        <f>_xlfn.XLOOKUP(A5026,Sheet1!$M$3:$M$23,Sheet1!$O$3:$O$23,"Not Found")</f>
        <v>Window Right</v>
      </c>
      <c r="D5026" t="s">
        <v>46</v>
      </c>
      <c r="E5026" s="2">
        <v>45846.074999999997</v>
      </c>
    </row>
    <row r="5027" spans="1:5">
      <c r="A5027" t="s">
        <v>19</v>
      </c>
      <c r="B5027">
        <v>4</v>
      </c>
      <c r="C5027" t="str">
        <f>_xlfn.XLOOKUP(A5027,Sheet1!$M$3:$M$23,Sheet1!$O$3:$O$23,"Not Found")</f>
        <v>Window Right</v>
      </c>
      <c r="D5027" t="s">
        <v>47</v>
      </c>
      <c r="E5027" s="2">
        <v>45846.384722222225</v>
      </c>
    </row>
    <row r="5028" spans="1:5">
      <c r="A5028" t="s">
        <v>25</v>
      </c>
      <c r="B5028">
        <v>6</v>
      </c>
      <c r="C5028" t="str">
        <f>_xlfn.XLOOKUP(A5028,Sheet1!$M$3:$M$23,Sheet1!$O$3:$O$23,"Not Found")</f>
        <v>Window left</v>
      </c>
      <c r="D5028" t="s">
        <v>47</v>
      </c>
      <c r="E5028" s="2">
        <v>45846.350694444445</v>
      </c>
    </row>
    <row r="5029" spans="1:5">
      <c r="A5029" t="s">
        <v>21</v>
      </c>
      <c r="B5029">
        <v>4</v>
      </c>
      <c r="C5029" t="str">
        <f>_xlfn.XLOOKUP(A5029,Sheet1!$M$3:$M$23,Sheet1!$O$3:$O$23,"Not Found")</f>
        <v>Centre</v>
      </c>
      <c r="D5029" t="s">
        <v>46</v>
      </c>
      <c r="E5029" s="2">
        <v>45848.125</v>
      </c>
    </row>
    <row r="5030" spans="1:5">
      <c r="A5030" t="s">
        <v>22</v>
      </c>
      <c r="B5030">
        <v>4</v>
      </c>
      <c r="C5030" t="str">
        <f>_xlfn.XLOOKUP(A5030,Sheet1!$M$3:$M$23,Sheet1!$O$3:$O$23,"Not Found")</f>
        <v>Balcony</v>
      </c>
      <c r="D5030" t="s">
        <v>46</v>
      </c>
      <c r="E5030" s="2">
        <v>45852.224305555559</v>
      </c>
    </row>
    <row r="5031" spans="1:5">
      <c r="A5031" t="s">
        <v>29</v>
      </c>
      <c r="B5031">
        <v>6</v>
      </c>
      <c r="C5031" t="str">
        <f>_xlfn.XLOOKUP(A5031,Sheet1!$M$3:$M$23,Sheet1!$O$3:$O$23,"Not Found")</f>
        <v>Corner Back</v>
      </c>
      <c r="D5031" t="s">
        <v>49</v>
      </c>
      <c r="E5031" s="2">
        <v>45849.556250000001</v>
      </c>
    </row>
    <row r="5032" spans="1:5">
      <c r="A5032" t="s">
        <v>24</v>
      </c>
      <c r="B5032">
        <v>4</v>
      </c>
      <c r="C5032" t="str">
        <f>_xlfn.XLOOKUP(A5032,Sheet1!$M$3:$M$23,Sheet1!$O$3:$O$23,"Not Found")</f>
        <v>Corner Back</v>
      </c>
      <c r="D5032" t="s">
        <v>46</v>
      </c>
      <c r="E5032" s="2">
        <v>45847.48333333333</v>
      </c>
    </row>
    <row r="5033" spans="1:5">
      <c r="A5033" t="s">
        <v>16</v>
      </c>
      <c r="B5033">
        <v>2</v>
      </c>
      <c r="C5033" t="str">
        <f>_xlfn.XLOOKUP(A5033,Sheet1!$M$3:$M$23,Sheet1!$O$3:$O$23,"Not Found")</f>
        <v>Balcony</v>
      </c>
      <c r="D5033" t="s">
        <v>49</v>
      </c>
      <c r="E5033" s="2">
        <v>45849.421527777777</v>
      </c>
    </row>
    <row r="5034" spans="1:5">
      <c r="A5034" t="s">
        <v>29</v>
      </c>
      <c r="B5034">
        <v>6</v>
      </c>
      <c r="C5034" t="str">
        <f>_xlfn.XLOOKUP(A5034,Sheet1!$M$3:$M$23,Sheet1!$O$3:$O$23,"Not Found")</f>
        <v>Corner Back</v>
      </c>
      <c r="D5034" t="s">
        <v>49</v>
      </c>
      <c r="E5034" s="2">
        <v>45849.395138888889</v>
      </c>
    </row>
    <row r="5035" spans="1:5">
      <c r="A5035" t="s">
        <v>17</v>
      </c>
      <c r="B5035">
        <v>2</v>
      </c>
      <c r="C5035" t="str">
        <f>_xlfn.XLOOKUP(A5035,Sheet1!$M$3:$M$23,Sheet1!$O$3:$O$23,"Not Found")</f>
        <v>Garden View</v>
      </c>
      <c r="D5035" t="s">
        <v>48</v>
      </c>
      <c r="E5035" s="2">
        <v>45849.054861111108</v>
      </c>
    </row>
    <row r="5036" spans="1:5">
      <c r="A5036" t="s">
        <v>12</v>
      </c>
      <c r="B5036">
        <v>2</v>
      </c>
      <c r="C5036" t="str">
        <f>_xlfn.XLOOKUP(A5036,Sheet1!$M$3:$M$23,Sheet1!$O$3:$O$23,"Not Found")</f>
        <v>Bar Area</v>
      </c>
      <c r="D5036" t="s">
        <v>48</v>
      </c>
      <c r="E5036" s="2">
        <v>45848.986111111109</v>
      </c>
    </row>
    <row r="5037" spans="1:5">
      <c r="A5037" t="s">
        <v>30</v>
      </c>
      <c r="B5037">
        <v>8</v>
      </c>
      <c r="C5037" t="str">
        <f>_xlfn.XLOOKUP(A5037,Sheet1!$M$3:$M$23,Sheet1!$O$3:$O$23,"Not Found")</f>
        <v>Patio</v>
      </c>
      <c r="D5037" t="s">
        <v>49</v>
      </c>
      <c r="E5037" s="2">
        <v>45848.331250000003</v>
      </c>
    </row>
    <row r="5038" spans="1:5">
      <c r="A5038" t="s">
        <v>13</v>
      </c>
      <c r="B5038">
        <v>2</v>
      </c>
      <c r="C5038" t="str">
        <f>_xlfn.XLOOKUP(A5038,Sheet1!$M$3:$M$23,Sheet1!$O$3:$O$23,"Not Found")</f>
        <v>Bar Area</v>
      </c>
      <c r="D5038" t="s">
        <v>46</v>
      </c>
      <c r="E5038" s="2">
        <v>45848.547222222223</v>
      </c>
    </row>
    <row r="5039" spans="1:5">
      <c r="A5039" t="s">
        <v>17</v>
      </c>
      <c r="B5039">
        <v>2</v>
      </c>
      <c r="C5039" t="str">
        <f>_xlfn.XLOOKUP(A5039,Sheet1!$M$3:$M$23,Sheet1!$O$3:$O$23,"Not Found")</f>
        <v>Garden View</v>
      </c>
      <c r="D5039" t="s">
        <v>49</v>
      </c>
      <c r="E5039" s="2">
        <v>45846.613194444442</v>
      </c>
    </row>
    <row r="5040" spans="1:5">
      <c r="A5040" t="s">
        <v>27</v>
      </c>
      <c r="B5040">
        <v>6</v>
      </c>
      <c r="C5040" t="str">
        <f>_xlfn.XLOOKUP(A5040,Sheet1!$M$3:$M$23,Sheet1!$O$3:$O$23,"Not Found")</f>
        <v>Balcony</v>
      </c>
      <c r="D5040" t="s">
        <v>46</v>
      </c>
      <c r="E5040" s="2">
        <v>45852.321527777778</v>
      </c>
    </row>
    <row r="5041" spans="1:5">
      <c r="A5041" t="s">
        <v>27</v>
      </c>
      <c r="B5041">
        <v>6</v>
      </c>
      <c r="C5041" t="str">
        <f>_xlfn.XLOOKUP(A5041,Sheet1!$M$3:$M$23,Sheet1!$O$3:$O$23,"Not Found")</f>
        <v>Balcony</v>
      </c>
      <c r="D5041" t="s">
        <v>47</v>
      </c>
      <c r="E5041" s="2">
        <v>45848.780555555553</v>
      </c>
    </row>
    <row r="5042" spans="1:5">
      <c r="A5042" t="s">
        <v>29</v>
      </c>
      <c r="B5042">
        <v>6</v>
      </c>
      <c r="C5042" t="str">
        <f>_xlfn.XLOOKUP(A5042,Sheet1!$M$3:$M$23,Sheet1!$O$3:$O$23,"Not Found")</f>
        <v>Corner Back</v>
      </c>
      <c r="D5042" t="s">
        <v>47</v>
      </c>
      <c r="E5042" s="2">
        <v>45845.995138888888</v>
      </c>
    </row>
    <row r="5043" spans="1:5">
      <c r="A5043" t="s">
        <v>23</v>
      </c>
      <c r="B5043">
        <v>4</v>
      </c>
      <c r="C5043" t="str">
        <f>_xlfn.XLOOKUP(A5043,Sheet1!$M$3:$M$23,Sheet1!$O$3:$O$23,"Not Found")</f>
        <v>Garden View</v>
      </c>
      <c r="D5043" t="s">
        <v>47</v>
      </c>
      <c r="E5043" s="2">
        <v>45849.081250000003</v>
      </c>
    </row>
    <row r="5044" spans="1:5">
      <c r="A5044" t="s">
        <v>25</v>
      </c>
      <c r="B5044">
        <v>6</v>
      </c>
      <c r="C5044" t="str">
        <f>_xlfn.XLOOKUP(A5044,Sheet1!$M$3:$M$23,Sheet1!$O$3:$O$23,"Not Found")</f>
        <v>Window left</v>
      </c>
      <c r="D5044" t="s">
        <v>49</v>
      </c>
      <c r="E5044" s="2">
        <v>45845.578472222223</v>
      </c>
    </row>
    <row r="5045" spans="1:5">
      <c r="A5045" t="s">
        <v>22</v>
      </c>
      <c r="B5045">
        <v>4</v>
      </c>
      <c r="C5045" t="str">
        <f>_xlfn.XLOOKUP(A5045,Sheet1!$M$3:$M$23,Sheet1!$O$3:$O$23,"Not Found")</f>
        <v>Balcony</v>
      </c>
      <c r="D5045" t="s">
        <v>48</v>
      </c>
      <c r="E5045" s="2">
        <v>45846.973611111112</v>
      </c>
    </row>
    <row r="5046" spans="1:5">
      <c r="A5046" t="s">
        <v>26</v>
      </c>
      <c r="B5046">
        <v>6</v>
      </c>
      <c r="C5046" t="str">
        <f>_xlfn.XLOOKUP(A5046,Sheet1!$M$3:$M$23,Sheet1!$O$3:$O$23,"Not Found")</f>
        <v>Window Right</v>
      </c>
      <c r="D5046" t="s">
        <v>49</v>
      </c>
      <c r="E5046" s="2">
        <v>45850.461111111108</v>
      </c>
    </row>
    <row r="5047" spans="1:5">
      <c r="A5047" t="s">
        <v>31</v>
      </c>
      <c r="B5047">
        <v>8</v>
      </c>
      <c r="C5047" t="str">
        <f>_xlfn.XLOOKUP(A5047,Sheet1!$M$3:$M$23,Sheet1!$O$3:$O$23,"Not Found")</f>
        <v>Patio</v>
      </c>
      <c r="D5047" t="s">
        <v>49</v>
      </c>
      <c r="E5047" s="2">
        <v>45849.719444444447</v>
      </c>
    </row>
    <row r="5048" spans="1:5">
      <c r="A5048" t="s">
        <v>30</v>
      </c>
      <c r="B5048">
        <v>8</v>
      </c>
      <c r="C5048" t="str">
        <f>_xlfn.XLOOKUP(A5048,Sheet1!$M$3:$M$23,Sheet1!$O$3:$O$23,"Not Found")</f>
        <v>Patio</v>
      </c>
      <c r="D5048" t="s">
        <v>46</v>
      </c>
      <c r="E5048" s="2">
        <v>45847.67291666667</v>
      </c>
    </row>
    <row r="5049" spans="1:5">
      <c r="A5049" t="s">
        <v>15</v>
      </c>
      <c r="B5049">
        <v>2</v>
      </c>
      <c r="C5049" t="str">
        <f>_xlfn.XLOOKUP(A5049,Sheet1!$M$3:$M$23,Sheet1!$O$3:$O$23,"Not Found")</f>
        <v>Balcony</v>
      </c>
      <c r="D5049" t="s">
        <v>49</v>
      </c>
      <c r="E5049" s="2">
        <v>45847.124305555553</v>
      </c>
    </row>
    <row r="5050" spans="1:5">
      <c r="A5050" t="s">
        <v>20</v>
      </c>
      <c r="B5050">
        <v>4</v>
      </c>
      <c r="C5050" t="str">
        <f>_xlfn.XLOOKUP(A5050,Sheet1!$M$3:$M$23,Sheet1!$O$3:$O$23,"Not Found")</f>
        <v>Centre</v>
      </c>
      <c r="D5050" t="s">
        <v>49</v>
      </c>
      <c r="E5050" s="2">
        <v>45848.253472222219</v>
      </c>
    </row>
    <row r="5051" spans="1:5">
      <c r="A5051" t="s">
        <v>25</v>
      </c>
      <c r="B5051">
        <v>6</v>
      </c>
      <c r="C5051" t="str">
        <f>_xlfn.XLOOKUP(A5051,Sheet1!$M$3:$M$23,Sheet1!$O$3:$O$23,"Not Found")</f>
        <v>Window left</v>
      </c>
      <c r="D5051" t="s">
        <v>47</v>
      </c>
      <c r="E5051" s="2">
        <v>45850.688194444447</v>
      </c>
    </row>
    <row r="5052" spans="1:5">
      <c r="A5052" t="s">
        <v>30</v>
      </c>
      <c r="B5052">
        <v>8</v>
      </c>
      <c r="C5052" t="str">
        <f>_xlfn.XLOOKUP(A5052,Sheet1!$M$3:$M$23,Sheet1!$O$3:$O$23,"Not Found")</f>
        <v>Patio</v>
      </c>
      <c r="D5052" t="s">
        <v>48</v>
      </c>
      <c r="E5052" s="2">
        <v>45852.38958333333</v>
      </c>
    </row>
    <row r="5053" spans="1:5">
      <c r="A5053" t="s">
        <v>29</v>
      </c>
      <c r="B5053">
        <v>6</v>
      </c>
      <c r="C5053" t="str">
        <f>_xlfn.XLOOKUP(A5053,Sheet1!$M$3:$M$23,Sheet1!$O$3:$O$23,"Not Found")</f>
        <v>Corner Back</v>
      </c>
      <c r="D5053" t="s">
        <v>46</v>
      </c>
      <c r="E5053" s="2">
        <v>45845.77847222222</v>
      </c>
    </row>
    <row r="5054" spans="1:5">
      <c r="A5054" t="s">
        <v>19</v>
      </c>
      <c r="B5054">
        <v>4</v>
      </c>
      <c r="C5054" t="str">
        <f>_xlfn.XLOOKUP(A5054,Sheet1!$M$3:$M$23,Sheet1!$O$3:$O$23,"Not Found")</f>
        <v>Window Right</v>
      </c>
      <c r="D5054" t="s">
        <v>49</v>
      </c>
      <c r="E5054" s="2">
        <v>45851.599305555559</v>
      </c>
    </row>
    <row r="5055" spans="1:5">
      <c r="A5055" t="s">
        <v>19</v>
      </c>
      <c r="B5055">
        <v>4</v>
      </c>
      <c r="C5055" t="str">
        <f>_xlfn.XLOOKUP(A5055,Sheet1!$M$3:$M$23,Sheet1!$O$3:$O$23,"Not Found")</f>
        <v>Window Right</v>
      </c>
      <c r="D5055" t="s">
        <v>47</v>
      </c>
      <c r="E5055" s="2">
        <v>45846.378472222219</v>
      </c>
    </row>
    <row r="5056" spans="1:5">
      <c r="A5056" t="s">
        <v>24</v>
      </c>
      <c r="B5056">
        <v>4</v>
      </c>
      <c r="C5056" t="str">
        <f>_xlfn.XLOOKUP(A5056,Sheet1!$M$3:$M$23,Sheet1!$O$3:$O$23,"Not Found")</f>
        <v>Corner Back</v>
      </c>
      <c r="D5056" t="s">
        <v>47</v>
      </c>
      <c r="E5056" s="2">
        <v>45848.508333333331</v>
      </c>
    </row>
    <row r="5057" spans="1:5">
      <c r="A5057" t="s">
        <v>30</v>
      </c>
      <c r="B5057">
        <v>8</v>
      </c>
      <c r="C5057" t="str">
        <f>_xlfn.XLOOKUP(A5057,Sheet1!$M$3:$M$23,Sheet1!$O$3:$O$23,"Not Found")</f>
        <v>Patio</v>
      </c>
      <c r="D5057" t="s">
        <v>49</v>
      </c>
      <c r="E5057" s="2">
        <v>45849.636805555558</v>
      </c>
    </row>
    <row r="5058" spans="1:5">
      <c r="A5058" t="s">
        <v>22</v>
      </c>
      <c r="B5058">
        <v>4</v>
      </c>
      <c r="C5058" t="str">
        <f>_xlfn.XLOOKUP(A5058,Sheet1!$M$3:$M$23,Sheet1!$O$3:$O$23,"Not Found")</f>
        <v>Balcony</v>
      </c>
      <c r="D5058" t="s">
        <v>47</v>
      </c>
      <c r="E5058" s="2">
        <v>45848.36041666667</v>
      </c>
    </row>
    <row r="5059" spans="1:5">
      <c r="A5059" t="s">
        <v>17</v>
      </c>
      <c r="B5059">
        <v>2</v>
      </c>
      <c r="C5059" t="str">
        <f>_xlfn.XLOOKUP(A5059,Sheet1!$M$3:$M$23,Sheet1!$O$3:$O$23,"Not Found")</f>
        <v>Garden View</v>
      </c>
      <c r="D5059" t="s">
        <v>49</v>
      </c>
      <c r="E5059" s="2">
        <v>45852.429166666669</v>
      </c>
    </row>
    <row r="5060" spans="1:5">
      <c r="A5060" t="s">
        <v>16</v>
      </c>
      <c r="B5060">
        <v>2</v>
      </c>
      <c r="C5060" t="str">
        <f>_xlfn.XLOOKUP(A5060,Sheet1!$M$3:$M$23,Sheet1!$O$3:$O$23,"Not Found")</f>
        <v>Balcony</v>
      </c>
      <c r="D5060" t="s">
        <v>49</v>
      </c>
      <c r="E5060" s="2">
        <v>45846.70208333333</v>
      </c>
    </row>
    <row r="5061" spans="1:5">
      <c r="A5061" t="s">
        <v>19</v>
      </c>
      <c r="B5061">
        <v>4</v>
      </c>
      <c r="C5061" t="str">
        <f>_xlfn.XLOOKUP(A5061,Sheet1!$M$3:$M$23,Sheet1!$O$3:$O$23,"Not Found")</f>
        <v>Window Right</v>
      </c>
      <c r="D5061" t="s">
        <v>49</v>
      </c>
      <c r="E5061" s="2">
        <v>45851.730555555558</v>
      </c>
    </row>
    <row r="5062" spans="1:5">
      <c r="A5062" t="s">
        <v>16</v>
      </c>
      <c r="B5062">
        <v>2</v>
      </c>
      <c r="C5062" t="str">
        <f>_xlfn.XLOOKUP(A5062,Sheet1!$M$3:$M$23,Sheet1!$O$3:$O$23,"Not Found")</f>
        <v>Balcony</v>
      </c>
      <c r="D5062" t="s">
        <v>48</v>
      </c>
      <c r="E5062" s="2">
        <v>45849.898611111108</v>
      </c>
    </row>
    <row r="5063" spans="1:5">
      <c r="A5063" t="s">
        <v>21</v>
      </c>
      <c r="B5063">
        <v>4</v>
      </c>
      <c r="C5063" t="str">
        <f>_xlfn.XLOOKUP(A5063,Sheet1!$M$3:$M$23,Sheet1!$O$3:$O$23,"Not Found")</f>
        <v>Centre</v>
      </c>
      <c r="D5063" t="s">
        <v>47</v>
      </c>
      <c r="E5063" s="2">
        <v>45846.158333333333</v>
      </c>
    </row>
    <row r="5064" spans="1:5">
      <c r="A5064" t="s">
        <v>13</v>
      </c>
      <c r="B5064">
        <v>2</v>
      </c>
      <c r="C5064" t="str">
        <f>_xlfn.XLOOKUP(A5064,Sheet1!$M$3:$M$23,Sheet1!$O$3:$O$23,"Not Found")</f>
        <v>Bar Area</v>
      </c>
      <c r="D5064" t="s">
        <v>46</v>
      </c>
      <c r="E5064" s="2">
        <v>45847.571527777778</v>
      </c>
    </row>
    <row r="5065" spans="1:5">
      <c r="A5065" t="s">
        <v>20</v>
      </c>
      <c r="B5065">
        <v>4</v>
      </c>
      <c r="C5065" t="str">
        <f>_xlfn.XLOOKUP(A5065,Sheet1!$M$3:$M$23,Sheet1!$O$3:$O$23,"Not Found")</f>
        <v>Centre</v>
      </c>
      <c r="D5065" t="s">
        <v>49</v>
      </c>
      <c r="E5065" s="2">
        <v>45851.465277777781</v>
      </c>
    </row>
    <row r="5066" spans="1:5">
      <c r="A5066" t="s">
        <v>29</v>
      </c>
      <c r="B5066">
        <v>6</v>
      </c>
      <c r="C5066" t="str">
        <f>_xlfn.XLOOKUP(A5066,Sheet1!$M$3:$M$23,Sheet1!$O$3:$O$23,"Not Found")</f>
        <v>Corner Back</v>
      </c>
      <c r="D5066" t="s">
        <v>49</v>
      </c>
      <c r="E5066" s="2">
        <v>45845.888194444444</v>
      </c>
    </row>
    <row r="5067" spans="1:5">
      <c r="A5067" t="s">
        <v>23</v>
      </c>
      <c r="B5067">
        <v>4</v>
      </c>
      <c r="C5067" t="str">
        <f>_xlfn.XLOOKUP(A5067,Sheet1!$M$3:$M$23,Sheet1!$O$3:$O$23,"Not Found")</f>
        <v>Garden View</v>
      </c>
      <c r="D5067" t="s">
        <v>48</v>
      </c>
      <c r="E5067" s="2">
        <v>45849.500694444447</v>
      </c>
    </row>
    <row r="5068" spans="1:5">
      <c r="A5068" t="s">
        <v>31</v>
      </c>
      <c r="B5068">
        <v>8</v>
      </c>
      <c r="C5068" t="str">
        <f>_xlfn.XLOOKUP(A5068,Sheet1!$M$3:$M$23,Sheet1!$O$3:$O$23,"Not Found")</f>
        <v>Patio</v>
      </c>
      <c r="D5068" t="s">
        <v>47</v>
      </c>
      <c r="E5068" s="2">
        <v>45845.984027777777</v>
      </c>
    </row>
    <row r="5069" spans="1:5">
      <c r="A5069" t="s">
        <v>15</v>
      </c>
      <c r="B5069">
        <v>2</v>
      </c>
      <c r="C5069" t="str">
        <f>_xlfn.XLOOKUP(A5069,Sheet1!$M$3:$M$23,Sheet1!$O$3:$O$23,"Not Found")</f>
        <v>Balcony</v>
      </c>
      <c r="D5069" t="s">
        <v>49</v>
      </c>
      <c r="E5069" s="2">
        <v>45845.620833333334</v>
      </c>
    </row>
    <row r="5070" spans="1:5">
      <c r="A5070" t="s">
        <v>28</v>
      </c>
      <c r="B5070">
        <v>6</v>
      </c>
      <c r="C5070" t="str">
        <f>_xlfn.XLOOKUP(A5070,Sheet1!$M$3:$M$23,Sheet1!$O$3:$O$23,"Not Found")</f>
        <v>Garden View</v>
      </c>
      <c r="D5070" t="s">
        <v>46</v>
      </c>
      <c r="E5070" s="2">
        <v>45852.32916666667</v>
      </c>
    </row>
    <row r="5071" spans="1:5">
      <c r="A5071" t="s">
        <v>22</v>
      </c>
      <c r="B5071">
        <v>4</v>
      </c>
      <c r="C5071" t="str">
        <f>_xlfn.XLOOKUP(A5071,Sheet1!$M$3:$M$23,Sheet1!$O$3:$O$23,"Not Found")</f>
        <v>Balcony</v>
      </c>
      <c r="D5071" t="s">
        <v>49</v>
      </c>
      <c r="E5071" s="2">
        <v>45846.486111111109</v>
      </c>
    </row>
    <row r="5072" spans="1:5">
      <c r="A5072" t="s">
        <v>16</v>
      </c>
      <c r="B5072">
        <v>2</v>
      </c>
      <c r="C5072" t="str">
        <f>_xlfn.XLOOKUP(A5072,Sheet1!$M$3:$M$23,Sheet1!$O$3:$O$23,"Not Found")</f>
        <v>Balcony</v>
      </c>
      <c r="D5072" t="s">
        <v>46</v>
      </c>
      <c r="E5072" s="2">
        <v>45849.188194444447</v>
      </c>
    </row>
    <row r="5073" spans="1:5">
      <c r="A5073" t="s">
        <v>19</v>
      </c>
      <c r="B5073">
        <v>4</v>
      </c>
      <c r="C5073" t="str">
        <f>_xlfn.XLOOKUP(A5073,Sheet1!$M$3:$M$23,Sheet1!$O$3:$O$23,"Not Found")</f>
        <v>Window Right</v>
      </c>
      <c r="D5073" t="s">
        <v>46</v>
      </c>
      <c r="E5073" s="2">
        <v>45851.654166666667</v>
      </c>
    </row>
    <row r="5074" spans="1:5">
      <c r="A5074" t="s">
        <v>31</v>
      </c>
      <c r="B5074">
        <v>8</v>
      </c>
      <c r="C5074" t="str">
        <f>_xlfn.XLOOKUP(A5074,Sheet1!$M$3:$M$23,Sheet1!$O$3:$O$23,"Not Found")</f>
        <v>Patio</v>
      </c>
      <c r="D5074" t="s">
        <v>46</v>
      </c>
      <c r="E5074" s="2">
        <v>45849.634027777778</v>
      </c>
    </row>
    <row r="5075" spans="1:5">
      <c r="A5075" t="s">
        <v>15</v>
      </c>
      <c r="B5075">
        <v>2</v>
      </c>
      <c r="C5075" t="str">
        <f>_xlfn.XLOOKUP(A5075,Sheet1!$M$3:$M$23,Sheet1!$O$3:$O$23,"Not Found")</f>
        <v>Balcony</v>
      </c>
      <c r="D5075" t="s">
        <v>49</v>
      </c>
      <c r="E5075" s="2">
        <v>45850.379166666666</v>
      </c>
    </row>
    <row r="5076" spans="1:5">
      <c r="A5076" t="s">
        <v>28</v>
      </c>
      <c r="B5076">
        <v>6</v>
      </c>
      <c r="C5076" t="str">
        <f>_xlfn.XLOOKUP(A5076,Sheet1!$M$3:$M$23,Sheet1!$O$3:$O$23,"Not Found")</f>
        <v>Garden View</v>
      </c>
      <c r="D5076" t="s">
        <v>49</v>
      </c>
      <c r="E5076" s="2">
        <v>45851.396527777775</v>
      </c>
    </row>
    <row r="5077" spans="1:5">
      <c r="A5077" t="s">
        <v>12</v>
      </c>
      <c r="B5077">
        <v>2</v>
      </c>
      <c r="C5077" t="str">
        <f>_xlfn.XLOOKUP(A5077,Sheet1!$M$3:$M$23,Sheet1!$O$3:$O$23,"Not Found")</f>
        <v>Bar Area</v>
      </c>
      <c r="D5077" t="s">
        <v>47</v>
      </c>
      <c r="E5077" s="2">
        <v>45849.109027777777</v>
      </c>
    </row>
    <row r="5078" spans="1:5">
      <c r="A5078" t="s">
        <v>30</v>
      </c>
      <c r="B5078">
        <v>8</v>
      </c>
      <c r="C5078" t="str">
        <f>_xlfn.XLOOKUP(A5078,Sheet1!$M$3:$M$23,Sheet1!$O$3:$O$23,"Not Found")</f>
        <v>Patio</v>
      </c>
      <c r="D5078" t="s">
        <v>49</v>
      </c>
      <c r="E5078" s="2">
        <v>45847.743750000001</v>
      </c>
    </row>
    <row r="5079" spans="1:5">
      <c r="A5079" t="s">
        <v>27</v>
      </c>
      <c r="B5079">
        <v>6</v>
      </c>
      <c r="C5079" t="str">
        <f>_xlfn.XLOOKUP(A5079,Sheet1!$M$3:$M$23,Sheet1!$O$3:$O$23,"Not Found")</f>
        <v>Balcony</v>
      </c>
      <c r="D5079" t="s">
        <v>47</v>
      </c>
      <c r="E5079" s="2">
        <v>45845.604861111111</v>
      </c>
    </row>
    <row r="5080" spans="1:5">
      <c r="A5080" t="s">
        <v>13</v>
      </c>
      <c r="B5080">
        <v>2</v>
      </c>
      <c r="C5080" t="str">
        <f>_xlfn.XLOOKUP(A5080,Sheet1!$M$3:$M$23,Sheet1!$O$3:$O$23,"Not Found")</f>
        <v>Bar Area</v>
      </c>
      <c r="D5080" t="s">
        <v>46</v>
      </c>
      <c r="E5080" s="2">
        <v>45849.318749999999</v>
      </c>
    </row>
    <row r="5081" spans="1:5">
      <c r="A5081" t="s">
        <v>20</v>
      </c>
      <c r="B5081">
        <v>4</v>
      </c>
      <c r="C5081" t="str">
        <f>_xlfn.XLOOKUP(A5081,Sheet1!$M$3:$M$23,Sheet1!$O$3:$O$23,"Not Found")</f>
        <v>Centre</v>
      </c>
      <c r="D5081" t="s">
        <v>49</v>
      </c>
      <c r="E5081" s="2">
        <v>45849.931944444441</v>
      </c>
    </row>
    <row r="5082" spans="1:5">
      <c r="A5082" t="s">
        <v>18</v>
      </c>
      <c r="B5082">
        <v>4</v>
      </c>
      <c r="C5082" t="str">
        <f>_xlfn.XLOOKUP(A5082,Sheet1!$M$3:$M$23,Sheet1!$O$3:$O$23,"Not Found")</f>
        <v>Window Left</v>
      </c>
      <c r="D5082" t="s">
        <v>47</v>
      </c>
      <c r="E5082" s="2">
        <v>45846.814583333333</v>
      </c>
    </row>
    <row r="5083" spans="1:5">
      <c r="A5083" t="s">
        <v>24</v>
      </c>
      <c r="B5083">
        <v>4</v>
      </c>
      <c r="C5083" t="str">
        <f>_xlfn.XLOOKUP(A5083,Sheet1!$M$3:$M$23,Sheet1!$O$3:$O$23,"Not Found")</f>
        <v>Corner Back</v>
      </c>
      <c r="D5083" t="s">
        <v>48</v>
      </c>
      <c r="E5083" s="2">
        <v>45849.949305555558</v>
      </c>
    </row>
    <row r="5084" spans="1:5">
      <c r="A5084" t="s">
        <v>24</v>
      </c>
      <c r="B5084">
        <v>4</v>
      </c>
      <c r="C5084" t="str">
        <f>_xlfn.XLOOKUP(A5084,Sheet1!$M$3:$M$23,Sheet1!$O$3:$O$23,"Not Found")</f>
        <v>Corner Back</v>
      </c>
      <c r="D5084" t="s">
        <v>48</v>
      </c>
      <c r="E5084" s="2">
        <v>45850.357638888891</v>
      </c>
    </row>
    <row r="5085" spans="1:5">
      <c r="A5085" t="s">
        <v>17</v>
      </c>
      <c r="B5085">
        <v>2</v>
      </c>
      <c r="C5085" t="str">
        <f>_xlfn.XLOOKUP(A5085,Sheet1!$M$3:$M$23,Sheet1!$O$3:$O$23,"Not Found")</f>
        <v>Garden View</v>
      </c>
      <c r="D5085" t="s">
        <v>49</v>
      </c>
      <c r="E5085" s="2">
        <v>45849.445833333331</v>
      </c>
    </row>
    <row r="5086" spans="1:5">
      <c r="A5086" t="s">
        <v>17</v>
      </c>
      <c r="B5086">
        <v>2</v>
      </c>
      <c r="C5086" t="str">
        <f>_xlfn.XLOOKUP(A5086,Sheet1!$M$3:$M$23,Sheet1!$O$3:$O$23,"Not Found")</f>
        <v>Garden View</v>
      </c>
      <c r="D5086" t="s">
        <v>46</v>
      </c>
      <c r="E5086" s="2">
        <v>45847.460416666669</v>
      </c>
    </row>
    <row r="5087" spans="1:5">
      <c r="A5087" t="s">
        <v>12</v>
      </c>
      <c r="B5087">
        <v>2</v>
      </c>
      <c r="C5087" t="str">
        <f>_xlfn.XLOOKUP(A5087,Sheet1!$M$3:$M$23,Sheet1!$O$3:$O$23,"Not Found")</f>
        <v>Bar Area</v>
      </c>
      <c r="D5087" t="s">
        <v>46</v>
      </c>
      <c r="E5087" s="2">
        <v>45846.527777777781</v>
      </c>
    </row>
    <row r="5088" spans="1:5">
      <c r="A5088" t="s">
        <v>30</v>
      </c>
      <c r="B5088">
        <v>8</v>
      </c>
      <c r="C5088" t="str">
        <f>_xlfn.XLOOKUP(A5088,Sheet1!$M$3:$M$23,Sheet1!$O$3:$O$23,"Not Found")</f>
        <v>Patio</v>
      </c>
      <c r="D5088" t="s">
        <v>49</v>
      </c>
      <c r="E5088" s="2">
        <v>45852.352777777778</v>
      </c>
    </row>
    <row r="5089" spans="1:5">
      <c r="A5089" t="s">
        <v>25</v>
      </c>
      <c r="B5089">
        <v>6</v>
      </c>
      <c r="C5089" t="str">
        <f>_xlfn.XLOOKUP(A5089,Sheet1!$M$3:$M$23,Sheet1!$O$3:$O$23,"Not Found")</f>
        <v>Window left</v>
      </c>
      <c r="D5089" t="s">
        <v>48</v>
      </c>
      <c r="E5089" s="2">
        <v>45846.9375</v>
      </c>
    </row>
    <row r="5090" spans="1:5">
      <c r="A5090" t="s">
        <v>24</v>
      </c>
      <c r="B5090">
        <v>4</v>
      </c>
      <c r="C5090" t="str">
        <f>_xlfn.XLOOKUP(A5090,Sheet1!$M$3:$M$23,Sheet1!$O$3:$O$23,"Not Found")</f>
        <v>Corner Back</v>
      </c>
      <c r="D5090" t="s">
        <v>49</v>
      </c>
      <c r="E5090" s="2">
        <v>45850.049305555556</v>
      </c>
    </row>
    <row r="5091" spans="1:5">
      <c r="A5091" t="s">
        <v>24</v>
      </c>
      <c r="B5091">
        <v>4</v>
      </c>
      <c r="C5091" t="str">
        <f>_xlfn.XLOOKUP(A5091,Sheet1!$M$3:$M$23,Sheet1!$O$3:$O$23,"Not Found")</f>
        <v>Corner Back</v>
      </c>
      <c r="D5091" t="s">
        <v>46</v>
      </c>
      <c r="E5091" s="2">
        <v>45847.911111111112</v>
      </c>
    </row>
    <row r="5092" spans="1:5">
      <c r="A5092" t="s">
        <v>19</v>
      </c>
      <c r="B5092">
        <v>4</v>
      </c>
      <c r="C5092" t="str">
        <f>_xlfn.XLOOKUP(A5092,Sheet1!$M$3:$M$23,Sheet1!$O$3:$O$23,"Not Found")</f>
        <v>Window Right</v>
      </c>
      <c r="D5092" t="s">
        <v>48</v>
      </c>
      <c r="E5092" s="2">
        <v>45848.976388888892</v>
      </c>
    </row>
    <row r="5093" spans="1:5">
      <c r="A5093" t="s">
        <v>18</v>
      </c>
      <c r="B5093">
        <v>4</v>
      </c>
      <c r="C5093" t="str">
        <f>_xlfn.XLOOKUP(A5093,Sheet1!$M$3:$M$23,Sheet1!$O$3:$O$23,"Not Found")</f>
        <v>Window Left</v>
      </c>
      <c r="D5093" t="s">
        <v>48</v>
      </c>
      <c r="E5093" s="2">
        <v>45848.469444444447</v>
      </c>
    </row>
    <row r="5094" spans="1:5">
      <c r="A5094" t="s">
        <v>27</v>
      </c>
      <c r="B5094">
        <v>6</v>
      </c>
      <c r="C5094" t="str">
        <f>_xlfn.XLOOKUP(A5094,Sheet1!$M$3:$M$23,Sheet1!$O$3:$O$23,"Not Found")</f>
        <v>Balcony</v>
      </c>
      <c r="D5094" t="s">
        <v>47</v>
      </c>
      <c r="E5094" s="2">
        <v>45851.262499999997</v>
      </c>
    </row>
    <row r="5095" spans="1:5">
      <c r="A5095" t="s">
        <v>16</v>
      </c>
      <c r="B5095">
        <v>2</v>
      </c>
      <c r="C5095" t="str">
        <f>_xlfn.XLOOKUP(A5095,Sheet1!$M$3:$M$23,Sheet1!$O$3:$O$23,"Not Found")</f>
        <v>Balcony</v>
      </c>
      <c r="D5095" t="s">
        <v>47</v>
      </c>
      <c r="E5095" s="2">
        <v>45848.130555555559</v>
      </c>
    </row>
    <row r="5096" spans="1:5">
      <c r="A5096" t="s">
        <v>29</v>
      </c>
      <c r="B5096">
        <v>6</v>
      </c>
      <c r="C5096" t="str">
        <f>_xlfn.XLOOKUP(A5096,Sheet1!$M$3:$M$23,Sheet1!$O$3:$O$23,"Not Found")</f>
        <v>Corner Back</v>
      </c>
      <c r="D5096" t="s">
        <v>48</v>
      </c>
      <c r="E5096" s="2">
        <v>45849.322916666664</v>
      </c>
    </row>
    <row r="5097" spans="1:5">
      <c r="A5097" t="s">
        <v>16</v>
      </c>
      <c r="B5097">
        <v>2</v>
      </c>
      <c r="C5097" t="str">
        <f>_xlfn.XLOOKUP(A5097,Sheet1!$M$3:$M$23,Sheet1!$O$3:$O$23,"Not Found")</f>
        <v>Balcony</v>
      </c>
      <c r="D5097" t="s">
        <v>46</v>
      </c>
      <c r="E5097" s="2">
        <v>45846.086805555555</v>
      </c>
    </row>
    <row r="5098" spans="1:5">
      <c r="A5098" t="s">
        <v>21</v>
      </c>
      <c r="B5098">
        <v>4</v>
      </c>
      <c r="C5098" t="str">
        <f>_xlfn.XLOOKUP(A5098,Sheet1!$M$3:$M$23,Sheet1!$O$3:$O$23,"Not Found")</f>
        <v>Centre</v>
      </c>
      <c r="D5098" t="s">
        <v>48</v>
      </c>
      <c r="E5098" s="2">
        <v>45852.257638888892</v>
      </c>
    </row>
    <row r="5099" spans="1:5">
      <c r="A5099" t="s">
        <v>19</v>
      </c>
      <c r="B5099">
        <v>4</v>
      </c>
      <c r="C5099" t="str">
        <f>_xlfn.XLOOKUP(A5099,Sheet1!$M$3:$M$23,Sheet1!$O$3:$O$23,"Not Found")</f>
        <v>Window Right</v>
      </c>
      <c r="D5099" t="s">
        <v>47</v>
      </c>
      <c r="E5099" s="2">
        <v>45849.911805555559</v>
      </c>
    </row>
    <row r="5100" spans="1:5">
      <c r="A5100" t="s">
        <v>22</v>
      </c>
      <c r="B5100">
        <v>4</v>
      </c>
      <c r="C5100" t="str">
        <f>_xlfn.XLOOKUP(A5100,Sheet1!$M$3:$M$23,Sheet1!$O$3:$O$23,"Not Found")</f>
        <v>Balcony</v>
      </c>
      <c r="D5100" t="s">
        <v>48</v>
      </c>
      <c r="E5100" s="2">
        <v>45849.943749999999</v>
      </c>
    </row>
    <row r="5101" spans="1:5">
      <c r="A5101" t="s">
        <v>23</v>
      </c>
      <c r="B5101">
        <v>4</v>
      </c>
      <c r="C5101" t="str">
        <f>_xlfn.XLOOKUP(A5101,Sheet1!$M$3:$M$23,Sheet1!$O$3:$O$23,"Not Found")</f>
        <v>Garden View</v>
      </c>
      <c r="D5101" t="s">
        <v>49</v>
      </c>
      <c r="E5101" s="2">
        <v>45846.526388888888</v>
      </c>
    </row>
    <row r="5102" spans="1:5">
      <c r="A5102" t="s">
        <v>15</v>
      </c>
      <c r="B5102">
        <v>2</v>
      </c>
      <c r="C5102" t="str">
        <f>_xlfn.XLOOKUP(A5102,Sheet1!$M$3:$M$23,Sheet1!$O$3:$O$23,"Not Found")</f>
        <v>Balcony</v>
      </c>
      <c r="D5102" t="s">
        <v>46</v>
      </c>
      <c r="E5102" s="2">
        <v>45852.372916666667</v>
      </c>
    </row>
    <row r="5103" spans="1:5">
      <c r="A5103" t="s">
        <v>24</v>
      </c>
      <c r="B5103">
        <v>4</v>
      </c>
      <c r="C5103" t="str">
        <f>_xlfn.XLOOKUP(A5103,Sheet1!$M$3:$M$23,Sheet1!$O$3:$O$23,"Not Found")</f>
        <v>Corner Back</v>
      </c>
      <c r="D5103" t="s">
        <v>47</v>
      </c>
      <c r="E5103" s="2">
        <v>45850.95</v>
      </c>
    </row>
    <row r="5104" spans="1:5">
      <c r="A5104" t="s">
        <v>19</v>
      </c>
      <c r="B5104">
        <v>4</v>
      </c>
      <c r="C5104" t="str">
        <f>_xlfn.XLOOKUP(A5104,Sheet1!$M$3:$M$23,Sheet1!$O$3:$O$23,"Not Found")</f>
        <v>Window Right</v>
      </c>
      <c r="D5104" t="s">
        <v>46</v>
      </c>
      <c r="E5104" s="2">
        <v>45847.258333333331</v>
      </c>
    </row>
    <row r="5105" spans="1:5">
      <c r="A5105" t="s">
        <v>15</v>
      </c>
      <c r="B5105">
        <v>2</v>
      </c>
      <c r="C5105" t="str">
        <f>_xlfn.XLOOKUP(A5105,Sheet1!$M$3:$M$23,Sheet1!$O$3:$O$23,"Not Found")</f>
        <v>Balcony</v>
      </c>
      <c r="D5105" t="s">
        <v>48</v>
      </c>
      <c r="E5105" s="2">
        <v>45847.322222222225</v>
      </c>
    </row>
    <row r="5106" spans="1:5">
      <c r="A5106" t="s">
        <v>17</v>
      </c>
      <c r="B5106">
        <v>2</v>
      </c>
      <c r="C5106" t="str">
        <f>_xlfn.XLOOKUP(A5106,Sheet1!$M$3:$M$23,Sheet1!$O$3:$O$23,"Not Found")</f>
        <v>Garden View</v>
      </c>
      <c r="D5106" t="s">
        <v>48</v>
      </c>
      <c r="E5106" s="2">
        <v>45845.588888888888</v>
      </c>
    </row>
    <row r="5107" spans="1:5">
      <c r="A5107" t="s">
        <v>25</v>
      </c>
      <c r="B5107">
        <v>6</v>
      </c>
      <c r="C5107" t="str">
        <f>_xlfn.XLOOKUP(A5107,Sheet1!$M$3:$M$23,Sheet1!$O$3:$O$23,"Not Found")</f>
        <v>Window left</v>
      </c>
      <c r="D5107" t="s">
        <v>47</v>
      </c>
      <c r="E5107" s="2">
        <v>45852.361111111109</v>
      </c>
    </row>
    <row r="5108" spans="1:5">
      <c r="A5108" t="s">
        <v>19</v>
      </c>
      <c r="B5108">
        <v>4</v>
      </c>
      <c r="C5108" t="str">
        <f>_xlfn.XLOOKUP(A5108,Sheet1!$M$3:$M$23,Sheet1!$O$3:$O$23,"Not Found")</f>
        <v>Window Right</v>
      </c>
      <c r="D5108" t="s">
        <v>46</v>
      </c>
      <c r="E5108" s="2">
        <v>45851.120833333334</v>
      </c>
    </row>
    <row r="5109" spans="1:5">
      <c r="A5109" t="s">
        <v>27</v>
      </c>
      <c r="B5109">
        <v>6</v>
      </c>
      <c r="C5109" t="str">
        <f>_xlfn.XLOOKUP(A5109,Sheet1!$M$3:$M$23,Sheet1!$O$3:$O$23,"Not Found")</f>
        <v>Balcony</v>
      </c>
      <c r="D5109" t="s">
        <v>47</v>
      </c>
      <c r="E5109" s="2">
        <v>45847.845833333333</v>
      </c>
    </row>
    <row r="5110" spans="1:5">
      <c r="A5110" t="s">
        <v>21</v>
      </c>
      <c r="B5110">
        <v>4</v>
      </c>
      <c r="C5110" t="str">
        <f>_xlfn.XLOOKUP(A5110,Sheet1!$M$3:$M$23,Sheet1!$O$3:$O$23,"Not Found")</f>
        <v>Centre</v>
      </c>
      <c r="D5110" t="s">
        <v>49</v>
      </c>
      <c r="E5110" s="2">
        <v>45850.786111111112</v>
      </c>
    </row>
    <row r="5111" spans="1:5">
      <c r="A5111" t="s">
        <v>23</v>
      </c>
      <c r="B5111">
        <v>4</v>
      </c>
      <c r="C5111" t="str">
        <f>_xlfn.XLOOKUP(A5111,Sheet1!$M$3:$M$23,Sheet1!$O$3:$O$23,"Not Found")</f>
        <v>Garden View</v>
      </c>
      <c r="D5111" t="s">
        <v>48</v>
      </c>
      <c r="E5111" s="2">
        <v>45847.772222222222</v>
      </c>
    </row>
    <row r="5112" spans="1:5">
      <c r="A5112" t="s">
        <v>15</v>
      </c>
      <c r="B5112">
        <v>2</v>
      </c>
      <c r="C5112" t="str">
        <f>_xlfn.XLOOKUP(A5112,Sheet1!$M$3:$M$23,Sheet1!$O$3:$O$23,"Not Found")</f>
        <v>Balcony</v>
      </c>
      <c r="D5112" t="s">
        <v>48</v>
      </c>
      <c r="E5112" s="2">
        <v>45846.349305555559</v>
      </c>
    </row>
    <row r="5113" spans="1:5">
      <c r="A5113" t="s">
        <v>14</v>
      </c>
      <c r="B5113">
        <v>2</v>
      </c>
      <c r="C5113" t="str">
        <f>_xlfn.XLOOKUP(A5113,Sheet1!$M$3:$M$23,Sheet1!$O$3:$O$23,"Not Found")</f>
        <v>Bar Area</v>
      </c>
      <c r="D5113" t="s">
        <v>46</v>
      </c>
      <c r="E5113" s="2">
        <v>45852.038888888892</v>
      </c>
    </row>
    <row r="5114" spans="1:5">
      <c r="A5114" t="s">
        <v>16</v>
      </c>
      <c r="B5114">
        <v>2</v>
      </c>
      <c r="C5114" t="str">
        <f>_xlfn.XLOOKUP(A5114,Sheet1!$M$3:$M$23,Sheet1!$O$3:$O$23,"Not Found")</f>
        <v>Balcony</v>
      </c>
      <c r="D5114" t="s">
        <v>48</v>
      </c>
      <c r="E5114" s="2">
        <v>45851.429166666669</v>
      </c>
    </row>
    <row r="5115" spans="1:5">
      <c r="A5115" t="s">
        <v>27</v>
      </c>
      <c r="B5115">
        <v>6</v>
      </c>
      <c r="C5115" t="str">
        <f>_xlfn.XLOOKUP(A5115,Sheet1!$M$3:$M$23,Sheet1!$O$3:$O$23,"Not Found")</f>
        <v>Balcony</v>
      </c>
      <c r="D5115" t="s">
        <v>48</v>
      </c>
      <c r="E5115" s="2">
        <v>45851.512499999997</v>
      </c>
    </row>
    <row r="5116" spans="1:5">
      <c r="A5116" t="s">
        <v>12</v>
      </c>
      <c r="B5116">
        <v>2</v>
      </c>
      <c r="C5116" t="str">
        <f>_xlfn.XLOOKUP(A5116,Sheet1!$M$3:$M$23,Sheet1!$O$3:$O$23,"Not Found")</f>
        <v>Bar Area</v>
      </c>
      <c r="D5116" t="s">
        <v>48</v>
      </c>
      <c r="E5116" s="2">
        <v>45846.365972222222</v>
      </c>
    </row>
    <row r="5117" spans="1:5">
      <c r="A5117" t="s">
        <v>20</v>
      </c>
      <c r="B5117">
        <v>4</v>
      </c>
      <c r="C5117" t="str">
        <f>_xlfn.XLOOKUP(A5117,Sheet1!$M$3:$M$23,Sheet1!$O$3:$O$23,"Not Found")</f>
        <v>Centre</v>
      </c>
      <c r="D5117" t="s">
        <v>49</v>
      </c>
      <c r="E5117" s="2">
        <v>45848.40347222222</v>
      </c>
    </row>
    <row r="5118" spans="1:5">
      <c r="A5118" t="s">
        <v>24</v>
      </c>
      <c r="B5118">
        <v>4</v>
      </c>
      <c r="C5118" t="str">
        <f>_xlfn.XLOOKUP(A5118,Sheet1!$M$3:$M$23,Sheet1!$O$3:$O$23,"Not Found")</f>
        <v>Corner Back</v>
      </c>
      <c r="D5118" t="s">
        <v>49</v>
      </c>
      <c r="E5118" s="2">
        <v>45845.907638888886</v>
      </c>
    </row>
    <row r="5119" spans="1:5">
      <c r="A5119" t="s">
        <v>31</v>
      </c>
      <c r="B5119">
        <v>8</v>
      </c>
      <c r="C5119" t="str">
        <f>_xlfn.XLOOKUP(A5119,Sheet1!$M$3:$M$23,Sheet1!$O$3:$O$23,"Not Found")</f>
        <v>Patio</v>
      </c>
      <c r="D5119" t="s">
        <v>46</v>
      </c>
      <c r="E5119" s="2">
        <v>45849.521527777775</v>
      </c>
    </row>
    <row r="5120" spans="1:5">
      <c r="A5120" t="s">
        <v>18</v>
      </c>
      <c r="B5120">
        <v>4</v>
      </c>
      <c r="C5120" t="str">
        <f>_xlfn.XLOOKUP(A5120,Sheet1!$M$3:$M$23,Sheet1!$O$3:$O$23,"Not Found")</f>
        <v>Window Left</v>
      </c>
      <c r="D5120" t="s">
        <v>49</v>
      </c>
      <c r="E5120" s="2">
        <v>45846.128472222219</v>
      </c>
    </row>
    <row r="5121" spans="1:5">
      <c r="A5121" t="s">
        <v>17</v>
      </c>
      <c r="B5121">
        <v>2</v>
      </c>
      <c r="C5121" t="str">
        <f>_xlfn.XLOOKUP(A5121,Sheet1!$M$3:$M$23,Sheet1!$O$3:$O$23,"Not Found")</f>
        <v>Garden View</v>
      </c>
      <c r="D5121" t="s">
        <v>46</v>
      </c>
      <c r="E5121" s="2">
        <v>45846.238194444442</v>
      </c>
    </row>
    <row r="5122" spans="1:5">
      <c r="A5122" t="s">
        <v>28</v>
      </c>
      <c r="B5122">
        <v>6</v>
      </c>
      <c r="C5122" t="str">
        <f>_xlfn.XLOOKUP(A5122,Sheet1!$M$3:$M$23,Sheet1!$O$3:$O$23,"Not Found")</f>
        <v>Garden View</v>
      </c>
      <c r="D5122" t="s">
        <v>47</v>
      </c>
      <c r="E5122" s="2">
        <v>45851.249305555553</v>
      </c>
    </row>
    <row r="5123" spans="1:5">
      <c r="A5123" t="s">
        <v>24</v>
      </c>
      <c r="B5123">
        <v>4</v>
      </c>
      <c r="C5123" t="str">
        <f>_xlfn.XLOOKUP(A5123,Sheet1!$M$3:$M$23,Sheet1!$O$3:$O$23,"Not Found")</f>
        <v>Corner Back</v>
      </c>
      <c r="D5123" t="s">
        <v>46</v>
      </c>
      <c r="E5123" s="2">
        <v>45847.9</v>
      </c>
    </row>
    <row r="5124" spans="1:5">
      <c r="A5124" t="s">
        <v>28</v>
      </c>
      <c r="B5124">
        <v>6</v>
      </c>
      <c r="C5124" t="str">
        <f>_xlfn.XLOOKUP(A5124,Sheet1!$M$3:$M$23,Sheet1!$O$3:$O$23,"Not Found")</f>
        <v>Garden View</v>
      </c>
      <c r="D5124" t="s">
        <v>46</v>
      </c>
      <c r="E5124" s="2">
        <v>45848.667361111111</v>
      </c>
    </row>
    <row r="5125" spans="1:5">
      <c r="A5125" t="s">
        <v>13</v>
      </c>
      <c r="B5125">
        <v>2</v>
      </c>
      <c r="C5125" t="str">
        <f>_xlfn.XLOOKUP(A5125,Sheet1!$M$3:$M$23,Sheet1!$O$3:$O$23,"Not Found")</f>
        <v>Bar Area</v>
      </c>
      <c r="D5125" t="s">
        <v>47</v>
      </c>
      <c r="E5125" s="2">
        <v>45847.875694444447</v>
      </c>
    </row>
    <row r="5126" spans="1:5">
      <c r="A5126" t="s">
        <v>30</v>
      </c>
      <c r="B5126">
        <v>8</v>
      </c>
      <c r="C5126" t="str">
        <f>_xlfn.XLOOKUP(A5126,Sheet1!$M$3:$M$23,Sheet1!$O$3:$O$23,"Not Found")</f>
        <v>Patio</v>
      </c>
      <c r="D5126" t="s">
        <v>47</v>
      </c>
      <c r="E5126" s="2">
        <v>45846.70208333333</v>
      </c>
    </row>
    <row r="5127" spans="1:5">
      <c r="A5127" t="s">
        <v>18</v>
      </c>
      <c r="B5127">
        <v>4</v>
      </c>
      <c r="C5127" t="str">
        <f>_xlfn.XLOOKUP(A5127,Sheet1!$M$3:$M$23,Sheet1!$O$3:$O$23,"Not Found")</f>
        <v>Window Left</v>
      </c>
      <c r="D5127" t="s">
        <v>48</v>
      </c>
      <c r="E5127" s="2">
        <v>45852.146527777775</v>
      </c>
    </row>
    <row r="5128" spans="1:5">
      <c r="A5128" t="s">
        <v>25</v>
      </c>
      <c r="B5128">
        <v>6</v>
      </c>
      <c r="C5128" t="str">
        <f>_xlfn.XLOOKUP(A5128,Sheet1!$M$3:$M$23,Sheet1!$O$3:$O$23,"Not Found")</f>
        <v>Window left</v>
      </c>
      <c r="D5128" t="s">
        <v>46</v>
      </c>
      <c r="E5128" s="2">
        <v>45849.340277777781</v>
      </c>
    </row>
    <row r="5129" spans="1:5">
      <c r="A5129" t="s">
        <v>22</v>
      </c>
      <c r="B5129">
        <v>4</v>
      </c>
      <c r="C5129" t="str">
        <f>_xlfn.XLOOKUP(A5129,Sheet1!$M$3:$M$23,Sheet1!$O$3:$O$23,"Not Found")</f>
        <v>Balcony</v>
      </c>
      <c r="D5129" t="s">
        <v>49</v>
      </c>
      <c r="E5129" s="2">
        <v>45850.049305555556</v>
      </c>
    </row>
    <row r="5130" spans="1:5">
      <c r="A5130" t="s">
        <v>14</v>
      </c>
      <c r="B5130">
        <v>2</v>
      </c>
      <c r="C5130" t="str">
        <f>_xlfn.XLOOKUP(A5130,Sheet1!$M$3:$M$23,Sheet1!$O$3:$O$23,"Not Found")</f>
        <v>Bar Area</v>
      </c>
      <c r="D5130" t="s">
        <v>48</v>
      </c>
      <c r="E5130" s="2">
        <v>45849.018750000003</v>
      </c>
    </row>
    <row r="5131" spans="1:5">
      <c r="A5131" t="s">
        <v>15</v>
      </c>
      <c r="B5131">
        <v>2</v>
      </c>
      <c r="C5131" t="str">
        <f>_xlfn.XLOOKUP(A5131,Sheet1!$M$3:$M$23,Sheet1!$O$3:$O$23,"Not Found")</f>
        <v>Balcony</v>
      </c>
      <c r="D5131" t="s">
        <v>47</v>
      </c>
      <c r="E5131" s="2">
        <v>45850.786111111112</v>
      </c>
    </row>
    <row r="5132" spans="1:5">
      <c r="A5132" t="s">
        <v>17</v>
      </c>
      <c r="B5132">
        <v>2</v>
      </c>
      <c r="C5132" t="str">
        <f>_xlfn.XLOOKUP(A5132,Sheet1!$M$3:$M$23,Sheet1!$O$3:$O$23,"Not Found")</f>
        <v>Garden View</v>
      </c>
      <c r="D5132" t="s">
        <v>47</v>
      </c>
      <c r="E5132" s="2">
        <v>45847.363888888889</v>
      </c>
    </row>
    <row r="5133" spans="1:5">
      <c r="A5133" t="s">
        <v>28</v>
      </c>
      <c r="B5133">
        <v>6</v>
      </c>
      <c r="C5133" t="str">
        <f>_xlfn.XLOOKUP(A5133,Sheet1!$M$3:$M$23,Sheet1!$O$3:$O$23,"Not Found")</f>
        <v>Garden View</v>
      </c>
      <c r="D5133" t="s">
        <v>48</v>
      </c>
      <c r="E5133" s="2">
        <v>45847.592361111114</v>
      </c>
    </row>
    <row r="5134" spans="1:5">
      <c r="A5134" t="s">
        <v>27</v>
      </c>
      <c r="B5134">
        <v>6</v>
      </c>
      <c r="C5134" t="str">
        <f>_xlfn.XLOOKUP(A5134,Sheet1!$M$3:$M$23,Sheet1!$O$3:$O$23,"Not Found")</f>
        <v>Balcony</v>
      </c>
      <c r="D5134" t="s">
        <v>46</v>
      </c>
      <c r="E5134" s="2">
        <v>45845.977777777778</v>
      </c>
    </row>
    <row r="5135" spans="1:5">
      <c r="A5135" t="s">
        <v>12</v>
      </c>
      <c r="B5135">
        <v>2</v>
      </c>
      <c r="C5135" t="str">
        <f>_xlfn.XLOOKUP(A5135,Sheet1!$M$3:$M$23,Sheet1!$O$3:$O$23,"Not Found")</f>
        <v>Bar Area</v>
      </c>
      <c r="D5135" t="s">
        <v>47</v>
      </c>
      <c r="E5135" s="2">
        <v>45847.998611111114</v>
      </c>
    </row>
    <row r="5136" spans="1:5">
      <c r="A5136" t="s">
        <v>15</v>
      </c>
      <c r="B5136">
        <v>2</v>
      </c>
      <c r="C5136" t="str">
        <f>_xlfn.XLOOKUP(A5136,Sheet1!$M$3:$M$23,Sheet1!$O$3:$O$23,"Not Found")</f>
        <v>Balcony</v>
      </c>
      <c r="D5136" t="s">
        <v>49</v>
      </c>
      <c r="E5136" s="2">
        <v>45849.03125</v>
      </c>
    </row>
    <row r="5137" spans="1:5">
      <c r="A5137" t="s">
        <v>28</v>
      </c>
      <c r="B5137">
        <v>6</v>
      </c>
      <c r="C5137" t="str">
        <f>_xlfn.XLOOKUP(A5137,Sheet1!$M$3:$M$23,Sheet1!$O$3:$O$23,"Not Found")</f>
        <v>Garden View</v>
      </c>
      <c r="D5137" t="s">
        <v>47</v>
      </c>
      <c r="E5137" s="2">
        <v>45848.029166666667</v>
      </c>
    </row>
    <row r="5138" spans="1:5">
      <c r="A5138" t="s">
        <v>16</v>
      </c>
      <c r="B5138">
        <v>2</v>
      </c>
      <c r="C5138" t="str">
        <f>_xlfn.XLOOKUP(A5138,Sheet1!$M$3:$M$23,Sheet1!$O$3:$O$23,"Not Found")</f>
        <v>Balcony</v>
      </c>
      <c r="D5138" t="s">
        <v>49</v>
      </c>
      <c r="E5138" s="2">
        <v>45852.100694444445</v>
      </c>
    </row>
    <row r="5139" spans="1:5">
      <c r="A5139" t="s">
        <v>12</v>
      </c>
      <c r="B5139">
        <v>2</v>
      </c>
      <c r="C5139" t="str">
        <f>_xlfn.XLOOKUP(A5139,Sheet1!$M$3:$M$23,Sheet1!$O$3:$O$23,"Not Found")</f>
        <v>Bar Area</v>
      </c>
      <c r="D5139" t="s">
        <v>46</v>
      </c>
      <c r="E5139" s="2">
        <v>45852.230555555558</v>
      </c>
    </row>
    <row r="5140" spans="1:5">
      <c r="A5140" t="s">
        <v>12</v>
      </c>
      <c r="B5140">
        <v>2</v>
      </c>
      <c r="C5140" t="str">
        <f>_xlfn.XLOOKUP(A5140,Sheet1!$M$3:$M$23,Sheet1!$O$3:$O$23,"Not Found")</f>
        <v>Bar Area</v>
      </c>
      <c r="D5140" t="s">
        <v>48</v>
      </c>
      <c r="E5140" s="2">
        <v>45847.05972222222</v>
      </c>
    </row>
    <row r="5141" spans="1:5">
      <c r="A5141" t="s">
        <v>24</v>
      </c>
      <c r="B5141">
        <v>4</v>
      </c>
      <c r="C5141" t="str">
        <f>_xlfn.XLOOKUP(A5141,Sheet1!$M$3:$M$23,Sheet1!$O$3:$O$23,"Not Found")</f>
        <v>Corner Back</v>
      </c>
      <c r="D5141" t="s">
        <v>47</v>
      </c>
      <c r="E5141" s="2">
        <v>45852.527083333334</v>
      </c>
    </row>
    <row r="5142" spans="1:5">
      <c r="A5142" t="s">
        <v>21</v>
      </c>
      <c r="B5142">
        <v>4</v>
      </c>
      <c r="C5142" t="str">
        <f>_xlfn.XLOOKUP(A5142,Sheet1!$M$3:$M$23,Sheet1!$O$3:$O$23,"Not Found")</f>
        <v>Centre</v>
      </c>
      <c r="D5142" t="s">
        <v>48</v>
      </c>
      <c r="E5142" s="2">
        <v>45850.662499999999</v>
      </c>
    </row>
    <row r="5143" spans="1:5">
      <c r="A5143" t="s">
        <v>16</v>
      </c>
      <c r="B5143">
        <v>2</v>
      </c>
      <c r="C5143" t="str">
        <f>_xlfn.XLOOKUP(A5143,Sheet1!$M$3:$M$23,Sheet1!$O$3:$O$23,"Not Found")</f>
        <v>Balcony</v>
      </c>
      <c r="D5143" t="s">
        <v>49</v>
      </c>
      <c r="E5143" s="2">
        <v>45852.143055555556</v>
      </c>
    </row>
    <row r="5144" spans="1:5">
      <c r="A5144" t="s">
        <v>21</v>
      </c>
      <c r="B5144">
        <v>4</v>
      </c>
      <c r="C5144" t="str">
        <f>_xlfn.XLOOKUP(A5144,Sheet1!$M$3:$M$23,Sheet1!$O$3:$O$23,"Not Found")</f>
        <v>Centre</v>
      </c>
      <c r="D5144" t="s">
        <v>49</v>
      </c>
      <c r="E5144" s="2">
        <v>45848.1875</v>
      </c>
    </row>
    <row r="5145" spans="1:5">
      <c r="A5145" t="s">
        <v>23</v>
      </c>
      <c r="B5145">
        <v>4</v>
      </c>
      <c r="C5145" t="str">
        <f>_xlfn.XLOOKUP(A5145,Sheet1!$M$3:$M$23,Sheet1!$O$3:$O$23,"Not Found")</f>
        <v>Garden View</v>
      </c>
      <c r="D5145" t="s">
        <v>47</v>
      </c>
      <c r="E5145" s="2">
        <v>45846.240277777775</v>
      </c>
    </row>
    <row r="5146" spans="1:5">
      <c r="A5146" t="s">
        <v>13</v>
      </c>
      <c r="B5146">
        <v>2</v>
      </c>
      <c r="C5146" t="str">
        <f>_xlfn.XLOOKUP(A5146,Sheet1!$M$3:$M$23,Sheet1!$O$3:$O$23,"Not Found")</f>
        <v>Bar Area</v>
      </c>
      <c r="D5146" t="s">
        <v>46</v>
      </c>
      <c r="E5146" s="2">
        <v>45849.797222222223</v>
      </c>
    </row>
    <row r="5147" spans="1:5">
      <c r="A5147" t="s">
        <v>30</v>
      </c>
      <c r="B5147">
        <v>8</v>
      </c>
      <c r="C5147" t="str">
        <f>_xlfn.XLOOKUP(A5147,Sheet1!$M$3:$M$23,Sheet1!$O$3:$O$23,"Not Found")</f>
        <v>Patio</v>
      </c>
      <c r="D5147" t="s">
        <v>49</v>
      </c>
      <c r="E5147" s="2">
        <v>45847.238194444442</v>
      </c>
    </row>
    <row r="5148" spans="1:5">
      <c r="A5148" t="s">
        <v>27</v>
      </c>
      <c r="B5148">
        <v>6</v>
      </c>
      <c r="C5148" t="str">
        <f>_xlfn.XLOOKUP(A5148,Sheet1!$M$3:$M$23,Sheet1!$O$3:$O$23,"Not Found")</f>
        <v>Balcony</v>
      </c>
      <c r="D5148" t="s">
        <v>48</v>
      </c>
      <c r="E5148" s="2">
        <v>45852.531944444447</v>
      </c>
    </row>
    <row r="5149" spans="1:5">
      <c r="A5149" t="s">
        <v>14</v>
      </c>
      <c r="B5149">
        <v>2</v>
      </c>
      <c r="C5149" t="str">
        <f>_xlfn.XLOOKUP(A5149,Sheet1!$M$3:$M$23,Sheet1!$O$3:$O$23,"Not Found")</f>
        <v>Bar Area</v>
      </c>
      <c r="D5149" t="s">
        <v>48</v>
      </c>
      <c r="E5149" s="2">
        <v>45851.025000000001</v>
      </c>
    </row>
    <row r="5150" spans="1:5">
      <c r="A5150" t="s">
        <v>23</v>
      </c>
      <c r="B5150">
        <v>4</v>
      </c>
      <c r="C5150" t="str">
        <f>_xlfn.XLOOKUP(A5150,Sheet1!$M$3:$M$23,Sheet1!$O$3:$O$23,"Not Found")</f>
        <v>Garden View</v>
      </c>
      <c r="D5150" t="s">
        <v>47</v>
      </c>
      <c r="E5150" s="2">
        <v>45847.095833333333</v>
      </c>
    </row>
    <row r="5151" spans="1:5">
      <c r="A5151" t="s">
        <v>19</v>
      </c>
      <c r="B5151">
        <v>4</v>
      </c>
      <c r="C5151" t="str">
        <f>_xlfn.XLOOKUP(A5151,Sheet1!$M$3:$M$23,Sheet1!$O$3:$O$23,"Not Found")</f>
        <v>Window Right</v>
      </c>
      <c r="D5151" t="s">
        <v>49</v>
      </c>
      <c r="E5151" s="2">
        <v>45847.809027777781</v>
      </c>
    </row>
    <row r="5152" spans="1:5">
      <c r="A5152" t="s">
        <v>28</v>
      </c>
      <c r="B5152">
        <v>6</v>
      </c>
      <c r="C5152" t="str">
        <f>_xlfn.XLOOKUP(A5152,Sheet1!$M$3:$M$23,Sheet1!$O$3:$O$23,"Not Found")</f>
        <v>Garden View</v>
      </c>
      <c r="D5152" t="s">
        <v>47</v>
      </c>
      <c r="E5152" s="2">
        <v>45850.209027777775</v>
      </c>
    </row>
    <row r="5153" spans="1:5">
      <c r="A5153" t="s">
        <v>25</v>
      </c>
      <c r="B5153">
        <v>6</v>
      </c>
      <c r="C5153" t="str">
        <f>_xlfn.XLOOKUP(A5153,Sheet1!$M$3:$M$23,Sheet1!$O$3:$O$23,"Not Found")</f>
        <v>Window left</v>
      </c>
      <c r="D5153" t="s">
        <v>49</v>
      </c>
      <c r="E5153" s="2">
        <v>45845.973611111112</v>
      </c>
    </row>
    <row r="5154" spans="1:5">
      <c r="A5154" t="s">
        <v>16</v>
      </c>
      <c r="B5154">
        <v>2</v>
      </c>
      <c r="C5154" t="str">
        <f>_xlfn.XLOOKUP(A5154,Sheet1!$M$3:$M$23,Sheet1!$O$3:$O$23,"Not Found")</f>
        <v>Balcony</v>
      </c>
      <c r="D5154" t="s">
        <v>48</v>
      </c>
      <c r="E5154" s="2">
        <v>45850.320138888892</v>
      </c>
    </row>
    <row r="5155" spans="1:5">
      <c r="A5155" t="s">
        <v>25</v>
      </c>
      <c r="B5155">
        <v>6</v>
      </c>
      <c r="C5155" t="str">
        <f>_xlfn.XLOOKUP(A5155,Sheet1!$M$3:$M$23,Sheet1!$O$3:$O$23,"Not Found")</f>
        <v>Window left</v>
      </c>
      <c r="D5155" t="s">
        <v>47</v>
      </c>
      <c r="E5155" s="2">
        <v>45851.651388888888</v>
      </c>
    </row>
    <row r="5156" spans="1:5">
      <c r="A5156" t="s">
        <v>12</v>
      </c>
      <c r="B5156">
        <v>2</v>
      </c>
      <c r="C5156" t="str">
        <f>_xlfn.XLOOKUP(A5156,Sheet1!$M$3:$M$23,Sheet1!$O$3:$O$23,"Not Found")</f>
        <v>Bar Area</v>
      </c>
      <c r="D5156" t="s">
        <v>47</v>
      </c>
      <c r="E5156" s="2">
        <v>45850.45208333333</v>
      </c>
    </row>
    <row r="5157" spans="1:5">
      <c r="A5157" t="s">
        <v>17</v>
      </c>
      <c r="B5157">
        <v>2</v>
      </c>
      <c r="C5157" t="str">
        <f>_xlfn.XLOOKUP(A5157,Sheet1!$M$3:$M$23,Sheet1!$O$3:$O$23,"Not Found")</f>
        <v>Garden View</v>
      </c>
      <c r="D5157" t="s">
        <v>48</v>
      </c>
      <c r="E5157" s="2">
        <v>45849.164583333331</v>
      </c>
    </row>
    <row r="5158" spans="1:5">
      <c r="A5158" t="s">
        <v>18</v>
      </c>
      <c r="B5158">
        <v>4</v>
      </c>
      <c r="C5158" t="str">
        <f>_xlfn.XLOOKUP(A5158,Sheet1!$M$3:$M$23,Sheet1!$O$3:$O$23,"Not Found")</f>
        <v>Window Left</v>
      </c>
      <c r="D5158" t="s">
        <v>47</v>
      </c>
      <c r="E5158" s="2">
        <v>45850.600694444445</v>
      </c>
    </row>
    <row r="5159" spans="1:5">
      <c r="A5159" t="s">
        <v>16</v>
      </c>
      <c r="B5159">
        <v>2</v>
      </c>
      <c r="C5159" t="str">
        <f>_xlfn.XLOOKUP(A5159,Sheet1!$M$3:$M$23,Sheet1!$O$3:$O$23,"Not Found")</f>
        <v>Balcony</v>
      </c>
      <c r="D5159" t="s">
        <v>46</v>
      </c>
      <c r="E5159" s="2">
        <v>45849.695138888892</v>
      </c>
    </row>
    <row r="5160" spans="1:5">
      <c r="A5160" t="s">
        <v>18</v>
      </c>
      <c r="B5160">
        <v>4</v>
      </c>
      <c r="C5160" t="str">
        <f>_xlfn.XLOOKUP(A5160,Sheet1!$M$3:$M$23,Sheet1!$O$3:$O$23,"Not Found")</f>
        <v>Window Left</v>
      </c>
      <c r="D5160" t="s">
        <v>46</v>
      </c>
      <c r="E5160" s="2">
        <v>45845.759027777778</v>
      </c>
    </row>
    <row r="5161" spans="1:5">
      <c r="A5161" t="s">
        <v>15</v>
      </c>
      <c r="B5161">
        <v>2</v>
      </c>
      <c r="C5161" t="str">
        <f>_xlfn.XLOOKUP(A5161,Sheet1!$M$3:$M$23,Sheet1!$O$3:$O$23,"Not Found")</f>
        <v>Balcony</v>
      </c>
      <c r="D5161" t="s">
        <v>48</v>
      </c>
      <c r="E5161" s="2">
        <v>45849.447916666664</v>
      </c>
    </row>
    <row r="5162" spans="1:5">
      <c r="A5162" t="s">
        <v>20</v>
      </c>
      <c r="B5162">
        <v>4</v>
      </c>
      <c r="C5162" t="str">
        <f>_xlfn.XLOOKUP(A5162,Sheet1!$M$3:$M$23,Sheet1!$O$3:$O$23,"Not Found")</f>
        <v>Centre</v>
      </c>
      <c r="D5162" t="s">
        <v>46</v>
      </c>
      <c r="E5162" s="2">
        <v>45847.67083333333</v>
      </c>
    </row>
    <row r="5163" spans="1:5">
      <c r="A5163" t="s">
        <v>14</v>
      </c>
      <c r="B5163">
        <v>2</v>
      </c>
      <c r="C5163" t="str">
        <f>_xlfn.XLOOKUP(A5163,Sheet1!$M$3:$M$23,Sheet1!$O$3:$O$23,"Not Found")</f>
        <v>Bar Area</v>
      </c>
      <c r="D5163" t="s">
        <v>49</v>
      </c>
      <c r="E5163" s="2">
        <v>45851.520138888889</v>
      </c>
    </row>
    <row r="5164" spans="1:5">
      <c r="A5164" t="s">
        <v>15</v>
      </c>
      <c r="B5164">
        <v>2</v>
      </c>
      <c r="C5164" t="str">
        <f>_xlfn.XLOOKUP(A5164,Sheet1!$M$3:$M$23,Sheet1!$O$3:$O$23,"Not Found")</f>
        <v>Balcony</v>
      </c>
      <c r="D5164" t="s">
        <v>49</v>
      </c>
      <c r="E5164" s="2">
        <v>45847.056944444441</v>
      </c>
    </row>
    <row r="5165" spans="1:5">
      <c r="A5165" t="s">
        <v>14</v>
      </c>
      <c r="B5165">
        <v>2</v>
      </c>
      <c r="C5165" t="str">
        <f>_xlfn.XLOOKUP(A5165,Sheet1!$M$3:$M$23,Sheet1!$O$3:$O$23,"Not Found")</f>
        <v>Bar Area</v>
      </c>
      <c r="D5165" t="s">
        <v>48</v>
      </c>
      <c r="E5165" s="2">
        <v>45845.552777777775</v>
      </c>
    </row>
    <row r="5166" spans="1:5">
      <c r="A5166" t="s">
        <v>28</v>
      </c>
      <c r="B5166">
        <v>6</v>
      </c>
      <c r="C5166" t="str">
        <f>_xlfn.XLOOKUP(A5166,Sheet1!$M$3:$M$23,Sheet1!$O$3:$O$23,"Not Found")</f>
        <v>Garden View</v>
      </c>
      <c r="D5166" t="s">
        <v>49</v>
      </c>
      <c r="E5166" s="2">
        <v>45852.131944444445</v>
      </c>
    </row>
    <row r="5167" spans="1:5">
      <c r="A5167" t="s">
        <v>16</v>
      </c>
      <c r="B5167">
        <v>2</v>
      </c>
      <c r="C5167" t="str">
        <f>_xlfn.XLOOKUP(A5167,Sheet1!$M$3:$M$23,Sheet1!$O$3:$O$23,"Not Found")</f>
        <v>Balcony</v>
      </c>
      <c r="D5167" t="s">
        <v>47</v>
      </c>
      <c r="E5167" s="2">
        <v>45849.308333333334</v>
      </c>
    </row>
    <row r="5168" spans="1:5">
      <c r="A5168" t="s">
        <v>30</v>
      </c>
      <c r="B5168">
        <v>8</v>
      </c>
      <c r="C5168" t="str">
        <f>_xlfn.XLOOKUP(A5168,Sheet1!$M$3:$M$23,Sheet1!$O$3:$O$23,"Not Found")</f>
        <v>Patio</v>
      </c>
      <c r="D5168" t="s">
        <v>48</v>
      </c>
      <c r="E5168" s="2">
        <v>45848.802083333336</v>
      </c>
    </row>
    <row r="5169" spans="1:5">
      <c r="A5169" t="s">
        <v>28</v>
      </c>
      <c r="B5169">
        <v>6</v>
      </c>
      <c r="C5169" t="str">
        <f>_xlfn.XLOOKUP(A5169,Sheet1!$M$3:$M$23,Sheet1!$O$3:$O$23,"Not Found")</f>
        <v>Garden View</v>
      </c>
      <c r="D5169" t="s">
        <v>46</v>
      </c>
      <c r="E5169" s="2">
        <v>45851.418749999997</v>
      </c>
    </row>
    <row r="5170" spans="1:5">
      <c r="A5170" t="s">
        <v>30</v>
      </c>
      <c r="B5170">
        <v>8</v>
      </c>
      <c r="C5170" t="str">
        <f>_xlfn.XLOOKUP(A5170,Sheet1!$M$3:$M$23,Sheet1!$O$3:$O$23,"Not Found")</f>
        <v>Patio</v>
      </c>
      <c r="D5170" t="s">
        <v>47</v>
      </c>
      <c r="E5170" s="2">
        <v>45851.839583333334</v>
      </c>
    </row>
    <row r="5171" spans="1:5">
      <c r="A5171" t="s">
        <v>28</v>
      </c>
      <c r="B5171">
        <v>6</v>
      </c>
      <c r="C5171" t="str">
        <f>_xlfn.XLOOKUP(A5171,Sheet1!$M$3:$M$23,Sheet1!$O$3:$O$23,"Not Found")</f>
        <v>Garden View</v>
      </c>
      <c r="D5171" t="s">
        <v>49</v>
      </c>
      <c r="E5171" s="2">
        <v>45851.796527777777</v>
      </c>
    </row>
    <row r="5172" spans="1:5">
      <c r="A5172" t="s">
        <v>12</v>
      </c>
      <c r="B5172">
        <v>2</v>
      </c>
      <c r="C5172" t="str">
        <f>_xlfn.XLOOKUP(A5172,Sheet1!$M$3:$M$23,Sheet1!$O$3:$O$23,"Not Found")</f>
        <v>Bar Area</v>
      </c>
      <c r="D5172" t="s">
        <v>47</v>
      </c>
      <c r="E5172" s="2">
        <v>45848.904166666667</v>
      </c>
    </row>
    <row r="5173" spans="1:5">
      <c r="A5173" t="s">
        <v>21</v>
      </c>
      <c r="B5173">
        <v>4</v>
      </c>
      <c r="C5173" t="str">
        <f>_xlfn.XLOOKUP(A5173,Sheet1!$M$3:$M$23,Sheet1!$O$3:$O$23,"Not Found")</f>
        <v>Centre</v>
      </c>
      <c r="D5173" t="s">
        <v>46</v>
      </c>
      <c r="E5173" s="2">
        <v>45845.637499999997</v>
      </c>
    </row>
    <row r="5174" spans="1:5">
      <c r="A5174" t="s">
        <v>15</v>
      </c>
      <c r="B5174">
        <v>2</v>
      </c>
      <c r="C5174" t="str">
        <f>_xlfn.XLOOKUP(A5174,Sheet1!$M$3:$M$23,Sheet1!$O$3:$O$23,"Not Found")</f>
        <v>Balcony</v>
      </c>
      <c r="D5174" t="s">
        <v>49</v>
      </c>
      <c r="E5174" s="2">
        <v>45848.658333333333</v>
      </c>
    </row>
    <row r="5175" spans="1:5">
      <c r="A5175" t="s">
        <v>12</v>
      </c>
      <c r="B5175">
        <v>2</v>
      </c>
      <c r="C5175" t="str">
        <f>_xlfn.XLOOKUP(A5175,Sheet1!$M$3:$M$23,Sheet1!$O$3:$O$23,"Not Found")</f>
        <v>Bar Area</v>
      </c>
      <c r="D5175" t="s">
        <v>47</v>
      </c>
      <c r="E5175" s="2">
        <v>45851.351388888892</v>
      </c>
    </row>
    <row r="5176" spans="1:5">
      <c r="A5176" t="s">
        <v>28</v>
      </c>
      <c r="B5176">
        <v>6</v>
      </c>
      <c r="C5176" t="str">
        <f>_xlfn.XLOOKUP(A5176,Sheet1!$M$3:$M$23,Sheet1!$O$3:$O$23,"Not Found")</f>
        <v>Garden View</v>
      </c>
      <c r="D5176" t="s">
        <v>47</v>
      </c>
      <c r="E5176" s="2">
        <v>45848.45208333333</v>
      </c>
    </row>
    <row r="5177" spans="1:5">
      <c r="A5177" t="s">
        <v>23</v>
      </c>
      <c r="B5177">
        <v>4</v>
      </c>
      <c r="C5177" t="str">
        <f>_xlfn.XLOOKUP(A5177,Sheet1!$M$3:$M$23,Sheet1!$O$3:$O$23,"Not Found")</f>
        <v>Garden View</v>
      </c>
      <c r="D5177" t="s">
        <v>49</v>
      </c>
      <c r="E5177" s="2">
        <v>45848.281944444447</v>
      </c>
    </row>
    <row r="5178" spans="1:5">
      <c r="A5178" t="s">
        <v>23</v>
      </c>
      <c r="B5178">
        <v>4</v>
      </c>
      <c r="C5178" t="str">
        <f>_xlfn.XLOOKUP(A5178,Sheet1!$M$3:$M$23,Sheet1!$O$3:$O$23,"Not Found")</f>
        <v>Garden View</v>
      </c>
      <c r="D5178" t="s">
        <v>46</v>
      </c>
      <c r="E5178" s="2">
        <v>45848.404166666667</v>
      </c>
    </row>
    <row r="5179" spans="1:5">
      <c r="A5179" t="s">
        <v>17</v>
      </c>
      <c r="B5179">
        <v>2</v>
      </c>
      <c r="C5179" t="str">
        <f>_xlfn.XLOOKUP(A5179,Sheet1!$M$3:$M$23,Sheet1!$O$3:$O$23,"Not Found")</f>
        <v>Garden View</v>
      </c>
      <c r="D5179" t="s">
        <v>46</v>
      </c>
      <c r="E5179" s="2">
        <v>45849.894444444442</v>
      </c>
    </row>
    <row r="5180" spans="1:5">
      <c r="A5180" t="s">
        <v>24</v>
      </c>
      <c r="B5180">
        <v>4</v>
      </c>
      <c r="C5180" t="str">
        <f>_xlfn.XLOOKUP(A5180,Sheet1!$M$3:$M$23,Sheet1!$O$3:$O$23,"Not Found")</f>
        <v>Corner Back</v>
      </c>
      <c r="D5180" t="s">
        <v>49</v>
      </c>
      <c r="E5180" s="2">
        <v>45850.606249999997</v>
      </c>
    </row>
    <row r="5181" spans="1:5">
      <c r="A5181" t="s">
        <v>19</v>
      </c>
      <c r="B5181">
        <v>4</v>
      </c>
      <c r="C5181" t="str">
        <f>_xlfn.XLOOKUP(A5181,Sheet1!$M$3:$M$23,Sheet1!$O$3:$O$23,"Not Found")</f>
        <v>Window Right</v>
      </c>
      <c r="D5181" t="s">
        <v>47</v>
      </c>
      <c r="E5181" s="2">
        <v>45850.967361111114</v>
      </c>
    </row>
    <row r="5182" spans="1:5">
      <c r="A5182" t="s">
        <v>24</v>
      </c>
      <c r="B5182">
        <v>4</v>
      </c>
      <c r="C5182" t="str">
        <f>_xlfn.XLOOKUP(A5182,Sheet1!$M$3:$M$23,Sheet1!$O$3:$O$23,"Not Found")</f>
        <v>Corner Back</v>
      </c>
      <c r="D5182" t="s">
        <v>48</v>
      </c>
      <c r="E5182" s="2">
        <v>45850.335416666669</v>
      </c>
    </row>
    <row r="5183" spans="1:5">
      <c r="A5183" t="s">
        <v>14</v>
      </c>
      <c r="B5183">
        <v>2</v>
      </c>
      <c r="C5183" t="str">
        <f>_xlfn.XLOOKUP(A5183,Sheet1!$M$3:$M$23,Sheet1!$O$3:$O$23,"Not Found")</f>
        <v>Bar Area</v>
      </c>
      <c r="D5183" t="s">
        <v>46</v>
      </c>
      <c r="E5183" s="2">
        <v>45849.240277777775</v>
      </c>
    </row>
    <row r="5184" spans="1:5">
      <c r="A5184" t="s">
        <v>21</v>
      </c>
      <c r="B5184">
        <v>4</v>
      </c>
      <c r="C5184" t="str">
        <f>_xlfn.XLOOKUP(A5184,Sheet1!$M$3:$M$23,Sheet1!$O$3:$O$23,"Not Found")</f>
        <v>Centre</v>
      </c>
      <c r="D5184" t="s">
        <v>48</v>
      </c>
      <c r="E5184" s="2">
        <v>45846.15347222222</v>
      </c>
    </row>
    <row r="5185" spans="1:5">
      <c r="A5185" t="s">
        <v>25</v>
      </c>
      <c r="B5185">
        <v>6</v>
      </c>
      <c r="C5185" t="str">
        <f>_xlfn.XLOOKUP(A5185,Sheet1!$M$3:$M$23,Sheet1!$O$3:$O$23,"Not Found")</f>
        <v>Window left</v>
      </c>
      <c r="D5185" t="s">
        <v>47</v>
      </c>
      <c r="E5185" s="2">
        <v>45850.898611111108</v>
      </c>
    </row>
    <row r="5186" spans="1:5">
      <c r="A5186" t="s">
        <v>28</v>
      </c>
      <c r="B5186">
        <v>6</v>
      </c>
      <c r="C5186" t="str">
        <f>_xlfn.XLOOKUP(A5186,Sheet1!$M$3:$M$23,Sheet1!$O$3:$O$23,"Not Found")</f>
        <v>Garden View</v>
      </c>
      <c r="D5186" t="s">
        <v>48</v>
      </c>
      <c r="E5186" s="2">
        <v>45849.64166666667</v>
      </c>
    </row>
    <row r="5187" spans="1:5">
      <c r="A5187" t="s">
        <v>28</v>
      </c>
      <c r="B5187">
        <v>6</v>
      </c>
      <c r="C5187" t="str">
        <f>_xlfn.XLOOKUP(A5187,Sheet1!$M$3:$M$23,Sheet1!$O$3:$O$23,"Not Found")</f>
        <v>Garden View</v>
      </c>
      <c r="D5187" t="s">
        <v>49</v>
      </c>
      <c r="E5187" s="2">
        <v>45847.23541666667</v>
      </c>
    </row>
    <row r="5188" spans="1:5">
      <c r="A5188" t="s">
        <v>14</v>
      </c>
      <c r="B5188">
        <v>2</v>
      </c>
      <c r="C5188" t="str">
        <f>_xlfn.XLOOKUP(A5188,Sheet1!$M$3:$M$23,Sheet1!$O$3:$O$23,"Not Found")</f>
        <v>Bar Area</v>
      </c>
      <c r="D5188" t="s">
        <v>46</v>
      </c>
      <c r="E5188" s="2">
        <v>45850.522222222222</v>
      </c>
    </row>
    <row r="5189" spans="1:5">
      <c r="A5189" t="s">
        <v>21</v>
      </c>
      <c r="B5189">
        <v>4</v>
      </c>
      <c r="C5189" t="str">
        <f>_xlfn.XLOOKUP(A5189,Sheet1!$M$3:$M$23,Sheet1!$O$3:$O$23,"Not Found")</f>
        <v>Centre</v>
      </c>
      <c r="D5189" t="s">
        <v>48</v>
      </c>
      <c r="E5189" s="2">
        <v>45847.618055555555</v>
      </c>
    </row>
    <row r="5190" spans="1:5">
      <c r="A5190" t="s">
        <v>23</v>
      </c>
      <c r="B5190">
        <v>4</v>
      </c>
      <c r="C5190" t="str">
        <f>_xlfn.XLOOKUP(A5190,Sheet1!$M$3:$M$23,Sheet1!$O$3:$O$23,"Not Found")</f>
        <v>Garden View</v>
      </c>
      <c r="D5190" t="s">
        <v>47</v>
      </c>
      <c r="E5190" s="2">
        <v>45846.790277777778</v>
      </c>
    </row>
    <row r="5191" spans="1:5">
      <c r="A5191" t="s">
        <v>27</v>
      </c>
      <c r="B5191">
        <v>6</v>
      </c>
      <c r="C5191" t="str">
        <f>_xlfn.XLOOKUP(A5191,Sheet1!$M$3:$M$23,Sheet1!$O$3:$O$23,"Not Found")</f>
        <v>Balcony</v>
      </c>
      <c r="D5191" t="s">
        <v>46</v>
      </c>
      <c r="E5191" s="2">
        <v>45850.843055555553</v>
      </c>
    </row>
    <row r="5192" spans="1:5">
      <c r="A5192" t="s">
        <v>12</v>
      </c>
      <c r="B5192">
        <v>2</v>
      </c>
      <c r="C5192" t="str">
        <f>_xlfn.XLOOKUP(A5192,Sheet1!$M$3:$M$23,Sheet1!$O$3:$O$23,"Not Found")</f>
        <v>Bar Area</v>
      </c>
      <c r="D5192" t="s">
        <v>49</v>
      </c>
      <c r="E5192" s="2">
        <v>45850.12222222222</v>
      </c>
    </row>
    <row r="5193" spans="1:5">
      <c r="A5193" t="s">
        <v>15</v>
      </c>
      <c r="B5193">
        <v>2</v>
      </c>
      <c r="C5193" t="str">
        <f>_xlfn.XLOOKUP(A5193,Sheet1!$M$3:$M$23,Sheet1!$O$3:$O$23,"Not Found")</f>
        <v>Balcony</v>
      </c>
      <c r="D5193" t="s">
        <v>49</v>
      </c>
      <c r="E5193" s="2">
        <v>45849.818055555559</v>
      </c>
    </row>
    <row r="5194" spans="1:5">
      <c r="A5194" t="s">
        <v>16</v>
      </c>
      <c r="B5194">
        <v>2</v>
      </c>
      <c r="C5194" t="str">
        <f>_xlfn.XLOOKUP(A5194,Sheet1!$M$3:$M$23,Sheet1!$O$3:$O$23,"Not Found")</f>
        <v>Balcony</v>
      </c>
      <c r="D5194" t="s">
        <v>47</v>
      </c>
      <c r="E5194" s="2">
        <v>45847.011805555558</v>
      </c>
    </row>
    <row r="5195" spans="1:5">
      <c r="A5195" t="s">
        <v>30</v>
      </c>
      <c r="B5195">
        <v>8</v>
      </c>
      <c r="C5195" t="str">
        <f>_xlfn.XLOOKUP(A5195,Sheet1!$M$3:$M$23,Sheet1!$O$3:$O$23,"Not Found")</f>
        <v>Patio</v>
      </c>
      <c r="D5195" t="s">
        <v>47</v>
      </c>
      <c r="E5195" s="2">
        <v>45849.140972222223</v>
      </c>
    </row>
    <row r="5196" spans="1:5">
      <c r="A5196" t="s">
        <v>17</v>
      </c>
      <c r="B5196">
        <v>2</v>
      </c>
      <c r="C5196" t="str">
        <f>_xlfn.XLOOKUP(A5196,Sheet1!$M$3:$M$23,Sheet1!$O$3:$O$23,"Not Found")</f>
        <v>Garden View</v>
      </c>
      <c r="D5196" t="s">
        <v>49</v>
      </c>
      <c r="E5196" s="2">
        <v>45845.731249999997</v>
      </c>
    </row>
    <row r="5197" spans="1:5">
      <c r="A5197" t="s">
        <v>30</v>
      </c>
      <c r="B5197">
        <v>8</v>
      </c>
      <c r="C5197" t="str">
        <f>_xlfn.XLOOKUP(A5197,Sheet1!$M$3:$M$23,Sheet1!$O$3:$O$23,"Not Found")</f>
        <v>Patio</v>
      </c>
      <c r="D5197" t="s">
        <v>49</v>
      </c>
      <c r="E5197" s="2">
        <v>45850.081250000003</v>
      </c>
    </row>
    <row r="5198" spans="1:5">
      <c r="A5198" t="s">
        <v>23</v>
      </c>
      <c r="B5198">
        <v>4</v>
      </c>
      <c r="C5198" t="str">
        <f>_xlfn.XLOOKUP(A5198,Sheet1!$M$3:$M$23,Sheet1!$O$3:$O$23,"Not Found")</f>
        <v>Garden View</v>
      </c>
      <c r="D5198" t="s">
        <v>46</v>
      </c>
      <c r="E5198" s="2">
        <v>45850.432638888888</v>
      </c>
    </row>
    <row r="5199" spans="1:5">
      <c r="A5199" t="s">
        <v>16</v>
      </c>
      <c r="B5199">
        <v>2</v>
      </c>
      <c r="C5199" t="str">
        <f>_xlfn.XLOOKUP(A5199,Sheet1!$M$3:$M$23,Sheet1!$O$3:$O$23,"Not Found")</f>
        <v>Balcony</v>
      </c>
      <c r="D5199" t="s">
        <v>47</v>
      </c>
      <c r="E5199" s="2">
        <v>45846.842361111114</v>
      </c>
    </row>
    <row r="5200" spans="1:5">
      <c r="A5200" t="s">
        <v>16</v>
      </c>
      <c r="B5200">
        <v>2</v>
      </c>
      <c r="C5200" t="str">
        <f>_xlfn.XLOOKUP(A5200,Sheet1!$M$3:$M$23,Sheet1!$O$3:$O$23,"Not Found")</f>
        <v>Balcony</v>
      </c>
      <c r="D5200" t="s">
        <v>48</v>
      </c>
      <c r="E5200" s="2">
        <v>45848.515277777777</v>
      </c>
    </row>
    <row r="5201" spans="1:5">
      <c r="A5201" t="s">
        <v>17</v>
      </c>
      <c r="B5201">
        <v>2</v>
      </c>
      <c r="C5201" t="str">
        <f>_xlfn.XLOOKUP(A5201,Sheet1!$M$3:$M$23,Sheet1!$O$3:$O$23,"Not Found")</f>
        <v>Garden View</v>
      </c>
      <c r="D5201" t="s">
        <v>48</v>
      </c>
      <c r="E5201" s="2">
        <v>45846.208333333336</v>
      </c>
    </row>
    <row r="5202" spans="1:5">
      <c r="A5202" t="s">
        <v>28</v>
      </c>
      <c r="B5202">
        <v>6</v>
      </c>
      <c r="C5202" t="str">
        <f>_xlfn.XLOOKUP(A5202,Sheet1!$M$3:$M$23,Sheet1!$O$3:$O$23,"Not Found")</f>
        <v>Garden View</v>
      </c>
      <c r="D5202" t="s">
        <v>48</v>
      </c>
      <c r="E5202" s="2">
        <v>45848.730555555558</v>
      </c>
    </row>
    <row r="5203" spans="1:5">
      <c r="A5203" t="s">
        <v>23</v>
      </c>
      <c r="B5203">
        <v>4</v>
      </c>
      <c r="C5203" t="str">
        <f>_xlfn.XLOOKUP(A5203,Sheet1!$M$3:$M$23,Sheet1!$O$3:$O$23,"Not Found")</f>
        <v>Garden View</v>
      </c>
      <c r="D5203" t="s">
        <v>48</v>
      </c>
      <c r="E5203" s="2">
        <v>45850.482638888891</v>
      </c>
    </row>
    <row r="5204" spans="1:5">
      <c r="A5204" t="s">
        <v>17</v>
      </c>
      <c r="B5204">
        <v>2</v>
      </c>
      <c r="C5204" t="str">
        <f>_xlfn.XLOOKUP(A5204,Sheet1!$M$3:$M$23,Sheet1!$O$3:$O$23,"Not Found")</f>
        <v>Garden View</v>
      </c>
      <c r="D5204" t="s">
        <v>48</v>
      </c>
      <c r="E5204" s="2">
        <v>45850.961111111108</v>
      </c>
    </row>
    <row r="5205" spans="1:5">
      <c r="A5205" t="s">
        <v>28</v>
      </c>
      <c r="B5205">
        <v>6</v>
      </c>
      <c r="C5205" t="str">
        <f>_xlfn.XLOOKUP(A5205,Sheet1!$M$3:$M$23,Sheet1!$O$3:$O$23,"Not Found")</f>
        <v>Garden View</v>
      </c>
      <c r="D5205" t="s">
        <v>49</v>
      </c>
      <c r="E5205" s="2">
        <v>45849.375694444447</v>
      </c>
    </row>
    <row r="5206" spans="1:5">
      <c r="A5206" t="s">
        <v>24</v>
      </c>
      <c r="B5206">
        <v>4</v>
      </c>
      <c r="C5206" t="str">
        <f>_xlfn.XLOOKUP(A5206,Sheet1!$M$3:$M$23,Sheet1!$O$3:$O$23,"Not Found")</f>
        <v>Corner Back</v>
      </c>
      <c r="D5206" t="s">
        <v>47</v>
      </c>
      <c r="E5206" s="2">
        <v>45850.841666666667</v>
      </c>
    </row>
    <row r="5207" spans="1:5">
      <c r="A5207" t="s">
        <v>23</v>
      </c>
      <c r="B5207">
        <v>4</v>
      </c>
      <c r="C5207" t="str">
        <f>_xlfn.XLOOKUP(A5207,Sheet1!$M$3:$M$23,Sheet1!$O$3:$O$23,"Not Found")</f>
        <v>Garden View</v>
      </c>
      <c r="D5207" t="s">
        <v>47</v>
      </c>
      <c r="E5207" s="2">
        <v>45852.432638888888</v>
      </c>
    </row>
    <row r="5208" spans="1:5">
      <c r="A5208" t="s">
        <v>21</v>
      </c>
      <c r="B5208">
        <v>4</v>
      </c>
      <c r="C5208" t="str">
        <f>_xlfn.XLOOKUP(A5208,Sheet1!$M$3:$M$23,Sheet1!$O$3:$O$23,"Not Found")</f>
        <v>Centre</v>
      </c>
      <c r="D5208" t="s">
        <v>48</v>
      </c>
      <c r="E5208" s="2">
        <v>45851.958333333336</v>
      </c>
    </row>
    <row r="5209" spans="1:5">
      <c r="A5209" t="s">
        <v>21</v>
      </c>
      <c r="B5209">
        <v>4</v>
      </c>
      <c r="C5209" t="str">
        <f>_xlfn.XLOOKUP(A5209,Sheet1!$M$3:$M$23,Sheet1!$O$3:$O$23,"Not Found")</f>
        <v>Centre</v>
      </c>
      <c r="D5209" t="s">
        <v>47</v>
      </c>
      <c r="E5209" s="2">
        <v>45849.321527777778</v>
      </c>
    </row>
    <row r="5210" spans="1:5">
      <c r="A5210" t="s">
        <v>13</v>
      </c>
      <c r="B5210">
        <v>2</v>
      </c>
      <c r="C5210" t="str">
        <f>_xlfn.XLOOKUP(A5210,Sheet1!$M$3:$M$23,Sheet1!$O$3:$O$23,"Not Found")</f>
        <v>Bar Area</v>
      </c>
      <c r="D5210" t="s">
        <v>46</v>
      </c>
      <c r="E5210" s="2">
        <v>45850.458333333336</v>
      </c>
    </row>
    <row r="5211" spans="1:5">
      <c r="A5211" t="s">
        <v>24</v>
      </c>
      <c r="B5211">
        <v>4</v>
      </c>
      <c r="C5211" t="str">
        <f>_xlfn.XLOOKUP(A5211,Sheet1!$M$3:$M$23,Sheet1!$O$3:$O$23,"Not Found")</f>
        <v>Corner Back</v>
      </c>
      <c r="D5211" t="s">
        <v>49</v>
      </c>
      <c r="E5211" s="2">
        <v>45849.456250000003</v>
      </c>
    </row>
    <row r="5212" spans="1:5">
      <c r="A5212" t="s">
        <v>29</v>
      </c>
      <c r="B5212">
        <v>6</v>
      </c>
      <c r="C5212" t="str">
        <f>_xlfn.XLOOKUP(A5212,Sheet1!$M$3:$M$23,Sheet1!$O$3:$O$23,"Not Found")</f>
        <v>Corner Back</v>
      </c>
      <c r="D5212" t="s">
        <v>49</v>
      </c>
      <c r="E5212" s="2">
        <v>45847.275694444441</v>
      </c>
    </row>
    <row r="5213" spans="1:5">
      <c r="A5213" t="s">
        <v>13</v>
      </c>
      <c r="B5213">
        <v>2</v>
      </c>
      <c r="C5213" t="str">
        <f>_xlfn.XLOOKUP(A5213,Sheet1!$M$3:$M$23,Sheet1!$O$3:$O$23,"Not Found")</f>
        <v>Bar Area</v>
      </c>
      <c r="D5213" t="s">
        <v>46</v>
      </c>
      <c r="E5213" s="2">
        <v>45846.152083333334</v>
      </c>
    </row>
    <row r="5214" spans="1:5">
      <c r="A5214" t="s">
        <v>30</v>
      </c>
      <c r="B5214">
        <v>8</v>
      </c>
      <c r="C5214" t="str">
        <f>_xlfn.XLOOKUP(A5214,Sheet1!$M$3:$M$23,Sheet1!$O$3:$O$23,"Not Found")</f>
        <v>Patio</v>
      </c>
      <c r="D5214" t="s">
        <v>46</v>
      </c>
      <c r="E5214" s="2">
        <v>45846.742361111108</v>
      </c>
    </row>
    <row r="5215" spans="1:5">
      <c r="A5215" t="s">
        <v>25</v>
      </c>
      <c r="B5215">
        <v>6</v>
      </c>
      <c r="C5215" t="str">
        <f>_xlfn.XLOOKUP(A5215,Sheet1!$M$3:$M$23,Sheet1!$O$3:$O$23,"Not Found")</f>
        <v>Window left</v>
      </c>
      <c r="D5215" t="s">
        <v>46</v>
      </c>
      <c r="E5215" s="2">
        <v>45846.522916666669</v>
      </c>
    </row>
    <row r="5216" spans="1:5">
      <c r="A5216" t="s">
        <v>15</v>
      </c>
      <c r="B5216">
        <v>2</v>
      </c>
      <c r="C5216" t="str">
        <f>_xlfn.XLOOKUP(A5216,Sheet1!$M$3:$M$23,Sheet1!$O$3:$O$23,"Not Found")</f>
        <v>Balcony</v>
      </c>
      <c r="D5216" t="s">
        <v>48</v>
      </c>
      <c r="E5216" s="2">
        <v>45850.603472222225</v>
      </c>
    </row>
    <row r="5217" spans="1:5">
      <c r="A5217" t="s">
        <v>12</v>
      </c>
      <c r="B5217">
        <v>2</v>
      </c>
      <c r="C5217" t="str">
        <f>_xlfn.XLOOKUP(A5217,Sheet1!$M$3:$M$23,Sheet1!$O$3:$O$23,"Not Found")</f>
        <v>Bar Area</v>
      </c>
      <c r="D5217" t="s">
        <v>48</v>
      </c>
      <c r="E5217" s="2">
        <v>45849.384027777778</v>
      </c>
    </row>
    <row r="5218" spans="1:5">
      <c r="A5218" t="s">
        <v>20</v>
      </c>
      <c r="B5218">
        <v>4</v>
      </c>
      <c r="C5218" t="str">
        <f>_xlfn.XLOOKUP(A5218,Sheet1!$M$3:$M$23,Sheet1!$O$3:$O$23,"Not Found")</f>
        <v>Centre</v>
      </c>
      <c r="D5218" t="s">
        <v>49</v>
      </c>
      <c r="E5218" s="2">
        <v>45848.456944444442</v>
      </c>
    </row>
    <row r="5219" spans="1:5">
      <c r="A5219" t="s">
        <v>27</v>
      </c>
      <c r="B5219">
        <v>6</v>
      </c>
      <c r="C5219" t="str">
        <f>_xlfn.XLOOKUP(A5219,Sheet1!$M$3:$M$23,Sheet1!$O$3:$O$23,"Not Found")</f>
        <v>Balcony</v>
      </c>
      <c r="D5219" t="s">
        <v>49</v>
      </c>
      <c r="E5219" s="2">
        <v>45845.540972222225</v>
      </c>
    </row>
    <row r="5220" spans="1:5">
      <c r="A5220" t="s">
        <v>14</v>
      </c>
      <c r="B5220">
        <v>2</v>
      </c>
      <c r="C5220" t="str">
        <f>_xlfn.XLOOKUP(A5220,Sheet1!$M$3:$M$23,Sheet1!$O$3:$O$23,"Not Found")</f>
        <v>Bar Area</v>
      </c>
      <c r="D5220" t="s">
        <v>47</v>
      </c>
      <c r="E5220" s="2">
        <v>45852.126388888886</v>
      </c>
    </row>
    <row r="5221" spans="1:5">
      <c r="A5221" t="s">
        <v>23</v>
      </c>
      <c r="B5221">
        <v>4</v>
      </c>
      <c r="C5221" t="str">
        <f>_xlfn.XLOOKUP(A5221,Sheet1!$M$3:$M$23,Sheet1!$O$3:$O$23,"Not Found")</f>
        <v>Garden View</v>
      </c>
      <c r="D5221" t="s">
        <v>46</v>
      </c>
      <c r="E5221" s="2">
        <v>45846.8</v>
      </c>
    </row>
    <row r="5222" spans="1:5">
      <c r="A5222" t="s">
        <v>20</v>
      </c>
      <c r="B5222">
        <v>4</v>
      </c>
      <c r="C5222" t="str">
        <f>_xlfn.XLOOKUP(A5222,Sheet1!$M$3:$M$23,Sheet1!$O$3:$O$23,"Not Found")</f>
        <v>Centre</v>
      </c>
      <c r="D5222" t="s">
        <v>48</v>
      </c>
      <c r="E5222" s="2">
        <v>45851.112500000003</v>
      </c>
    </row>
    <row r="5223" spans="1:5">
      <c r="A5223" t="s">
        <v>22</v>
      </c>
      <c r="B5223">
        <v>4</v>
      </c>
      <c r="C5223" t="str">
        <f>_xlfn.XLOOKUP(A5223,Sheet1!$M$3:$M$23,Sheet1!$O$3:$O$23,"Not Found")</f>
        <v>Balcony</v>
      </c>
      <c r="D5223" t="s">
        <v>48</v>
      </c>
      <c r="E5223" s="2">
        <v>45847.824305555558</v>
      </c>
    </row>
    <row r="5224" spans="1:5">
      <c r="A5224" t="s">
        <v>13</v>
      </c>
      <c r="B5224">
        <v>2</v>
      </c>
      <c r="C5224" t="str">
        <f>_xlfn.XLOOKUP(A5224,Sheet1!$M$3:$M$23,Sheet1!$O$3:$O$23,"Not Found")</f>
        <v>Bar Area</v>
      </c>
      <c r="D5224" t="s">
        <v>47</v>
      </c>
      <c r="E5224" s="2">
        <v>45851.999305555553</v>
      </c>
    </row>
    <row r="5225" spans="1:5">
      <c r="A5225" t="s">
        <v>26</v>
      </c>
      <c r="B5225">
        <v>6</v>
      </c>
      <c r="C5225" t="str">
        <f>_xlfn.XLOOKUP(A5225,Sheet1!$M$3:$M$23,Sheet1!$O$3:$O$23,"Not Found")</f>
        <v>Window Right</v>
      </c>
      <c r="D5225" t="s">
        <v>46</v>
      </c>
      <c r="E5225" s="2">
        <v>45852.386805555558</v>
      </c>
    </row>
    <row r="5226" spans="1:5">
      <c r="A5226" t="s">
        <v>26</v>
      </c>
      <c r="B5226">
        <v>6</v>
      </c>
      <c r="C5226" t="str">
        <f>_xlfn.XLOOKUP(A5226,Sheet1!$M$3:$M$23,Sheet1!$O$3:$O$23,"Not Found")</f>
        <v>Window Right</v>
      </c>
      <c r="D5226" t="s">
        <v>48</v>
      </c>
      <c r="E5226" s="2">
        <v>45850.198611111111</v>
      </c>
    </row>
    <row r="5227" spans="1:5">
      <c r="A5227" t="s">
        <v>23</v>
      </c>
      <c r="B5227">
        <v>4</v>
      </c>
      <c r="C5227" t="str">
        <f>_xlfn.XLOOKUP(A5227,Sheet1!$M$3:$M$23,Sheet1!$O$3:$O$23,"Not Found")</f>
        <v>Garden View</v>
      </c>
      <c r="D5227" t="s">
        <v>49</v>
      </c>
      <c r="E5227" s="2">
        <v>45849.57916666667</v>
      </c>
    </row>
    <row r="5228" spans="1:5">
      <c r="A5228" t="s">
        <v>16</v>
      </c>
      <c r="B5228">
        <v>2</v>
      </c>
      <c r="C5228" t="str">
        <f>_xlfn.XLOOKUP(A5228,Sheet1!$M$3:$M$23,Sheet1!$O$3:$O$23,"Not Found")</f>
        <v>Balcony</v>
      </c>
      <c r="D5228" t="s">
        <v>47</v>
      </c>
      <c r="E5228" s="2">
        <v>45849.526388888888</v>
      </c>
    </row>
    <row r="5229" spans="1:5">
      <c r="A5229" t="s">
        <v>18</v>
      </c>
      <c r="B5229">
        <v>4</v>
      </c>
      <c r="C5229" t="str">
        <f>_xlfn.XLOOKUP(A5229,Sheet1!$M$3:$M$23,Sheet1!$O$3:$O$23,"Not Found")</f>
        <v>Window Left</v>
      </c>
      <c r="D5229" t="s">
        <v>49</v>
      </c>
      <c r="E5229" s="2">
        <v>45846.670138888891</v>
      </c>
    </row>
    <row r="5230" spans="1:5">
      <c r="A5230" t="s">
        <v>14</v>
      </c>
      <c r="B5230">
        <v>2</v>
      </c>
      <c r="C5230" t="str">
        <f>_xlfn.XLOOKUP(A5230,Sheet1!$M$3:$M$23,Sheet1!$O$3:$O$23,"Not Found")</f>
        <v>Bar Area</v>
      </c>
      <c r="D5230" t="s">
        <v>48</v>
      </c>
      <c r="E5230" s="2">
        <v>45849.600694444445</v>
      </c>
    </row>
    <row r="5231" spans="1:5">
      <c r="A5231" t="s">
        <v>30</v>
      </c>
      <c r="B5231">
        <v>8</v>
      </c>
      <c r="C5231" t="str">
        <f>_xlfn.XLOOKUP(A5231,Sheet1!$M$3:$M$23,Sheet1!$O$3:$O$23,"Not Found")</f>
        <v>Patio</v>
      </c>
      <c r="D5231" t="s">
        <v>47</v>
      </c>
      <c r="E5231" s="2">
        <v>45850.613194444442</v>
      </c>
    </row>
    <row r="5232" spans="1:5">
      <c r="A5232" t="s">
        <v>28</v>
      </c>
      <c r="B5232">
        <v>6</v>
      </c>
      <c r="C5232" t="str">
        <f>_xlfn.XLOOKUP(A5232,Sheet1!$M$3:$M$23,Sheet1!$O$3:$O$23,"Not Found")</f>
        <v>Garden View</v>
      </c>
      <c r="D5232" t="s">
        <v>49</v>
      </c>
      <c r="E5232" s="2">
        <v>45848.347916666666</v>
      </c>
    </row>
    <row r="5233" spans="1:5">
      <c r="A5233" t="s">
        <v>15</v>
      </c>
      <c r="B5233">
        <v>2</v>
      </c>
      <c r="C5233" t="str">
        <f>_xlfn.XLOOKUP(A5233,Sheet1!$M$3:$M$23,Sheet1!$O$3:$O$23,"Not Found")</f>
        <v>Balcony</v>
      </c>
      <c r="D5233" t="s">
        <v>47</v>
      </c>
      <c r="E5233" s="2">
        <v>45848.838888888888</v>
      </c>
    </row>
    <row r="5234" spans="1:5">
      <c r="A5234" t="s">
        <v>25</v>
      </c>
      <c r="B5234">
        <v>6</v>
      </c>
      <c r="C5234" t="str">
        <f>_xlfn.XLOOKUP(A5234,Sheet1!$M$3:$M$23,Sheet1!$O$3:$O$23,"Not Found")</f>
        <v>Window left</v>
      </c>
      <c r="D5234" t="s">
        <v>46</v>
      </c>
      <c r="E5234" s="2">
        <v>45852.28402777778</v>
      </c>
    </row>
    <row r="5235" spans="1:5">
      <c r="A5235" t="s">
        <v>26</v>
      </c>
      <c r="B5235">
        <v>6</v>
      </c>
      <c r="C5235" t="str">
        <f>_xlfn.XLOOKUP(A5235,Sheet1!$M$3:$M$23,Sheet1!$O$3:$O$23,"Not Found")</f>
        <v>Window Right</v>
      </c>
      <c r="D5235" t="s">
        <v>48</v>
      </c>
      <c r="E5235" s="2">
        <v>45846.665972222225</v>
      </c>
    </row>
    <row r="5236" spans="1:5">
      <c r="A5236" t="s">
        <v>18</v>
      </c>
      <c r="B5236">
        <v>4</v>
      </c>
      <c r="C5236" t="str">
        <f>_xlfn.XLOOKUP(A5236,Sheet1!$M$3:$M$23,Sheet1!$O$3:$O$23,"Not Found")</f>
        <v>Window Left</v>
      </c>
      <c r="D5236" t="s">
        <v>48</v>
      </c>
      <c r="E5236" s="2">
        <v>45847.319444444445</v>
      </c>
    </row>
    <row r="5237" spans="1:5">
      <c r="A5237" t="s">
        <v>19</v>
      </c>
      <c r="B5237">
        <v>4</v>
      </c>
      <c r="C5237" t="str">
        <f>_xlfn.XLOOKUP(A5237,Sheet1!$M$3:$M$23,Sheet1!$O$3:$O$23,"Not Found")</f>
        <v>Window Right</v>
      </c>
      <c r="D5237" t="s">
        <v>46</v>
      </c>
      <c r="E5237" s="2">
        <v>45846.866666666669</v>
      </c>
    </row>
    <row r="5238" spans="1:5">
      <c r="A5238" t="s">
        <v>16</v>
      </c>
      <c r="B5238">
        <v>2</v>
      </c>
      <c r="C5238" t="str">
        <f>_xlfn.XLOOKUP(A5238,Sheet1!$M$3:$M$23,Sheet1!$O$3:$O$23,"Not Found")</f>
        <v>Balcony</v>
      </c>
      <c r="D5238" t="s">
        <v>49</v>
      </c>
      <c r="E5238" s="2">
        <v>45851.0625</v>
      </c>
    </row>
    <row r="5239" spans="1:5">
      <c r="A5239" t="s">
        <v>27</v>
      </c>
      <c r="B5239">
        <v>6</v>
      </c>
      <c r="C5239" t="str">
        <f>_xlfn.XLOOKUP(A5239,Sheet1!$M$3:$M$23,Sheet1!$O$3:$O$23,"Not Found")</f>
        <v>Balcony</v>
      </c>
      <c r="D5239" t="s">
        <v>47</v>
      </c>
      <c r="E5239" s="2">
        <v>45847.929166666669</v>
      </c>
    </row>
    <row r="5240" spans="1:5">
      <c r="A5240" t="s">
        <v>26</v>
      </c>
      <c r="B5240">
        <v>6</v>
      </c>
      <c r="C5240" t="str">
        <f>_xlfn.XLOOKUP(A5240,Sheet1!$M$3:$M$23,Sheet1!$O$3:$O$23,"Not Found")</f>
        <v>Window Right</v>
      </c>
      <c r="D5240" t="s">
        <v>47</v>
      </c>
      <c r="E5240" s="2">
        <v>45851.240972222222</v>
      </c>
    </row>
    <row r="5241" spans="1:5">
      <c r="A5241" t="s">
        <v>18</v>
      </c>
      <c r="B5241">
        <v>4</v>
      </c>
      <c r="C5241" t="str">
        <f>_xlfn.XLOOKUP(A5241,Sheet1!$M$3:$M$23,Sheet1!$O$3:$O$23,"Not Found")</f>
        <v>Window Left</v>
      </c>
      <c r="D5241" t="s">
        <v>48</v>
      </c>
      <c r="E5241" s="2">
        <v>45851.760416666664</v>
      </c>
    </row>
    <row r="5242" spans="1:5">
      <c r="A5242" t="s">
        <v>15</v>
      </c>
      <c r="B5242">
        <v>2</v>
      </c>
      <c r="C5242" t="str">
        <f>_xlfn.XLOOKUP(A5242,Sheet1!$M$3:$M$23,Sheet1!$O$3:$O$23,"Not Found")</f>
        <v>Balcony</v>
      </c>
      <c r="D5242" t="s">
        <v>48</v>
      </c>
      <c r="E5242" s="2">
        <v>45850.696527777778</v>
      </c>
    </row>
    <row r="5243" spans="1:5">
      <c r="A5243" t="s">
        <v>31</v>
      </c>
      <c r="B5243">
        <v>8</v>
      </c>
      <c r="C5243" t="str">
        <f>_xlfn.XLOOKUP(A5243,Sheet1!$M$3:$M$23,Sheet1!$O$3:$O$23,"Not Found")</f>
        <v>Patio</v>
      </c>
      <c r="D5243" t="s">
        <v>46</v>
      </c>
      <c r="E5243" s="2">
        <v>45851.675694444442</v>
      </c>
    </row>
    <row r="5244" spans="1:5">
      <c r="A5244" t="s">
        <v>13</v>
      </c>
      <c r="B5244">
        <v>2</v>
      </c>
      <c r="C5244" t="str">
        <f>_xlfn.XLOOKUP(A5244,Sheet1!$M$3:$M$23,Sheet1!$O$3:$O$23,"Not Found")</f>
        <v>Bar Area</v>
      </c>
      <c r="D5244" t="s">
        <v>49</v>
      </c>
      <c r="E5244" s="2">
        <v>45849.550694444442</v>
      </c>
    </row>
    <row r="5245" spans="1:5">
      <c r="A5245" t="s">
        <v>30</v>
      </c>
      <c r="B5245">
        <v>8</v>
      </c>
      <c r="C5245" t="str">
        <f>_xlfn.XLOOKUP(A5245,Sheet1!$M$3:$M$23,Sheet1!$O$3:$O$23,"Not Found")</f>
        <v>Patio</v>
      </c>
      <c r="D5245" t="s">
        <v>46</v>
      </c>
      <c r="E5245" s="2">
        <v>45850.451388888891</v>
      </c>
    </row>
    <row r="5246" spans="1:5">
      <c r="A5246" t="s">
        <v>14</v>
      </c>
      <c r="B5246">
        <v>2</v>
      </c>
      <c r="C5246" t="str">
        <f>_xlfn.XLOOKUP(A5246,Sheet1!$M$3:$M$23,Sheet1!$O$3:$O$23,"Not Found")</f>
        <v>Bar Area</v>
      </c>
      <c r="D5246" t="s">
        <v>49</v>
      </c>
      <c r="E5246" s="2">
        <v>45849.554861111108</v>
      </c>
    </row>
    <row r="5247" spans="1:5">
      <c r="A5247" t="s">
        <v>22</v>
      </c>
      <c r="B5247">
        <v>4</v>
      </c>
      <c r="C5247" t="str">
        <f>_xlfn.XLOOKUP(A5247,Sheet1!$M$3:$M$23,Sheet1!$O$3:$O$23,"Not Found")</f>
        <v>Balcony</v>
      </c>
      <c r="D5247" t="s">
        <v>49</v>
      </c>
      <c r="E5247" s="2">
        <v>45850.956944444442</v>
      </c>
    </row>
    <row r="5248" spans="1:5">
      <c r="A5248" t="s">
        <v>23</v>
      </c>
      <c r="B5248">
        <v>4</v>
      </c>
      <c r="C5248" t="str">
        <f>_xlfn.XLOOKUP(A5248,Sheet1!$M$3:$M$23,Sheet1!$O$3:$O$23,"Not Found")</f>
        <v>Garden View</v>
      </c>
      <c r="D5248" t="s">
        <v>48</v>
      </c>
      <c r="E5248" s="2">
        <v>45847.654166666667</v>
      </c>
    </row>
    <row r="5249" spans="1:5">
      <c r="A5249" t="s">
        <v>17</v>
      </c>
      <c r="B5249">
        <v>2</v>
      </c>
      <c r="C5249" t="str">
        <f>_xlfn.XLOOKUP(A5249,Sheet1!$M$3:$M$23,Sheet1!$O$3:$O$23,"Not Found")</f>
        <v>Garden View</v>
      </c>
      <c r="D5249" t="s">
        <v>48</v>
      </c>
      <c r="E5249" s="2">
        <v>45852.054166666669</v>
      </c>
    </row>
    <row r="5250" spans="1:5">
      <c r="A5250" t="s">
        <v>18</v>
      </c>
      <c r="B5250">
        <v>4</v>
      </c>
      <c r="C5250" t="str">
        <f>_xlfn.XLOOKUP(A5250,Sheet1!$M$3:$M$23,Sheet1!$O$3:$O$23,"Not Found")</f>
        <v>Window Left</v>
      </c>
      <c r="D5250" t="s">
        <v>48</v>
      </c>
      <c r="E5250" s="2">
        <v>45847.560416666667</v>
      </c>
    </row>
    <row r="5251" spans="1:5">
      <c r="A5251" t="s">
        <v>26</v>
      </c>
      <c r="B5251">
        <v>6</v>
      </c>
      <c r="C5251" t="str">
        <f>_xlfn.XLOOKUP(A5251,Sheet1!$M$3:$M$23,Sheet1!$O$3:$O$23,"Not Found")</f>
        <v>Window Right</v>
      </c>
      <c r="D5251" t="s">
        <v>47</v>
      </c>
      <c r="E5251" s="2">
        <v>45846.463194444441</v>
      </c>
    </row>
    <row r="5252" spans="1:5">
      <c r="A5252" t="s">
        <v>26</v>
      </c>
      <c r="B5252">
        <v>6</v>
      </c>
      <c r="C5252" t="str">
        <f>_xlfn.XLOOKUP(A5252,Sheet1!$M$3:$M$23,Sheet1!$O$3:$O$23,"Not Found")</f>
        <v>Window Right</v>
      </c>
      <c r="D5252" t="s">
        <v>46</v>
      </c>
      <c r="E5252" s="2">
        <v>45848.224305555559</v>
      </c>
    </row>
    <row r="5253" spans="1:5">
      <c r="A5253" t="s">
        <v>22</v>
      </c>
      <c r="B5253">
        <v>4</v>
      </c>
      <c r="C5253" t="str">
        <f>_xlfn.XLOOKUP(A5253,Sheet1!$M$3:$M$23,Sheet1!$O$3:$O$23,"Not Found")</f>
        <v>Balcony</v>
      </c>
      <c r="D5253" t="s">
        <v>47</v>
      </c>
      <c r="E5253" s="2">
        <v>45851.702777777777</v>
      </c>
    </row>
    <row r="5254" spans="1:5">
      <c r="A5254" t="s">
        <v>31</v>
      </c>
      <c r="B5254">
        <v>8</v>
      </c>
      <c r="C5254" t="str">
        <f>_xlfn.XLOOKUP(A5254,Sheet1!$M$3:$M$23,Sheet1!$O$3:$O$23,"Not Found")</f>
        <v>Patio</v>
      </c>
      <c r="D5254" t="s">
        <v>47</v>
      </c>
      <c r="E5254" s="2">
        <v>45849.796527777777</v>
      </c>
    </row>
    <row r="5255" spans="1:5">
      <c r="A5255" t="s">
        <v>31</v>
      </c>
      <c r="B5255">
        <v>8</v>
      </c>
      <c r="C5255" t="str">
        <f>_xlfn.XLOOKUP(A5255,Sheet1!$M$3:$M$23,Sheet1!$O$3:$O$23,"Not Found")</f>
        <v>Patio</v>
      </c>
      <c r="D5255" t="s">
        <v>47</v>
      </c>
      <c r="E5255" s="2">
        <v>45849.775000000001</v>
      </c>
    </row>
    <row r="5256" spans="1:5">
      <c r="A5256" t="s">
        <v>28</v>
      </c>
      <c r="B5256">
        <v>6</v>
      </c>
      <c r="C5256" t="str">
        <f>_xlfn.XLOOKUP(A5256,Sheet1!$M$3:$M$23,Sheet1!$O$3:$O$23,"Not Found")</f>
        <v>Garden View</v>
      </c>
      <c r="D5256" t="s">
        <v>46</v>
      </c>
      <c r="E5256" s="2">
        <v>45848.481944444444</v>
      </c>
    </row>
    <row r="5257" spans="1:5">
      <c r="A5257" t="s">
        <v>20</v>
      </c>
      <c r="B5257">
        <v>4</v>
      </c>
      <c r="C5257" t="str">
        <f>_xlfn.XLOOKUP(A5257,Sheet1!$M$3:$M$23,Sheet1!$O$3:$O$23,"Not Found")</f>
        <v>Centre</v>
      </c>
      <c r="D5257" t="s">
        <v>49</v>
      </c>
      <c r="E5257" s="2">
        <v>45845.797222222223</v>
      </c>
    </row>
    <row r="5258" spans="1:5">
      <c r="A5258" t="s">
        <v>20</v>
      </c>
      <c r="B5258">
        <v>4</v>
      </c>
      <c r="C5258" t="str">
        <f>_xlfn.XLOOKUP(A5258,Sheet1!$M$3:$M$23,Sheet1!$O$3:$O$23,"Not Found")</f>
        <v>Centre</v>
      </c>
      <c r="D5258" t="s">
        <v>48</v>
      </c>
      <c r="E5258" s="2">
        <v>45849.938888888886</v>
      </c>
    </row>
    <row r="5259" spans="1:5">
      <c r="A5259" t="s">
        <v>30</v>
      </c>
      <c r="B5259">
        <v>8</v>
      </c>
      <c r="C5259" t="str">
        <f>_xlfn.XLOOKUP(A5259,Sheet1!$M$3:$M$23,Sheet1!$O$3:$O$23,"Not Found")</f>
        <v>Patio</v>
      </c>
      <c r="D5259" t="s">
        <v>48</v>
      </c>
      <c r="E5259" s="2">
        <v>45846.009722222225</v>
      </c>
    </row>
    <row r="5260" spans="1:5">
      <c r="A5260" t="s">
        <v>24</v>
      </c>
      <c r="B5260">
        <v>4</v>
      </c>
      <c r="C5260" t="str">
        <f>_xlfn.XLOOKUP(A5260,Sheet1!$M$3:$M$23,Sheet1!$O$3:$O$23,"Not Found")</f>
        <v>Corner Back</v>
      </c>
      <c r="D5260" t="s">
        <v>48</v>
      </c>
      <c r="E5260" s="2">
        <v>45849.579861111109</v>
      </c>
    </row>
    <row r="5261" spans="1:5">
      <c r="A5261" t="s">
        <v>27</v>
      </c>
      <c r="B5261">
        <v>6</v>
      </c>
      <c r="C5261" t="str">
        <f>_xlfn.XLOOKUP(A5261,Sheet1!$M$3:$M$23,Sheet1!$O$3:$O$23,"Not Found")</f>
        <v>Balcony</v>
      </c>
      <c r="D5261" t="s">
        <v>46</v>
      </c>
      <c r="E5261" s="2">
        <v>45852.197222222225</v>
      </c>
    </row>
    <row r="5262" spans="1:5">
      <c r="A5262" t="s">
        <v>15</v>
      </c>
      <c r="B5262">
        <v>2</v>
      </c>
      <c r="C5262" t="str">
        <f>_xlfn.XLOOKUP(A5262,Sheet1!$M$3:$M$23,Sheet1!$O$3:$O$23,"Not Found")</f>
        <v>Balcony</v>
      </c>
      <c r="D5262" t="s">
        <v>48</v>
      </c>
      <c r="E5262" s="2">
        <v>45847.925694444442</v>
      </c>
    </row>
    <row r="5263" spans="1:5">
      <c r="A5263" t="s">
        <v>12</v>
      </c>
      <c r="B5263">
        <v>2</v>
      </c>
      <c r="C5263" t="str">
        <f>_xlfn.XLOOKUP(A5263,Sheet1!$M$3:$M$23,Sheet1!$O$3:$O$23,"Not Found")</f>
        <v>Bar Area</v>
      </c>
      <c r="D5263" t="s">
        <v>49</v>
      </c>
      <c r="E5263" s="2">
        <v>45850.243750000001</v>
      </c>
    </row>
    <row r="5264" spans="1:5">
      <c r="A5264" t="s">
        <v>14</v>
      </c>
      <c r="B5264">
        <v>2</v>
      </c>
      <c r="C5264" t="str">
        <f>_xlfn.XLOOKUP(A5264,Sheet1!$M$3:$M$23,Sheet1!$O$3:$O$23,"Not Found")</f>
        <v>Bar Area</v>
      </c>
      <c r="D5264" t="s">
        <v>47</v>
      </c>
      <c r="E5264" s="2">
        <v>45846.077777777777</v>
      </c>
    </row>
    <row r="5265" spans="1:5">
      <c r="A5265" t="s">
        <v>20</v>
      </c>
      <c r="B5265">
        <v>4</v>
      </c>
      <c r="C5265" t="str">
        <f>_xlfn.XLOOKUP(A5265,Sheet1!$M$3:$M$23,Sheet1!$O$3:$O$23,"Not Found")</f>
        <v>Centre</v>
      </c>
      <c r="D5265" t="s">
        <v>49</v>
      </c>
      <c r="E5265" s="2">
        <v>45847.732638888891</v>
      </c>
    </row>
    <row r="5266" spans="1:5">
      <c r="A5266" t="s">
        <v>16</v>
      </c>
      <c r="B5266">
        <v>2</v>
      </c>
      <c r="C5266" t="str">
        <f>_xlfn.XLOOKUP(A5266,Sheet1!$M$3:$M$23,Sheet1!$O$3:$O$23,"Not Found")</f>
        <v>Balcony</v>
      </c>
      <c r="D5266" t="s">
        <v>48</v>
      </c>
      <c r="E5266" s="2">
        <v>45849.533333333333</v>
      </c>
    </row>
    <row r="5267" spans="1:5">
      <c r="A5267" t="s">
        <v>20</v>
      </c>
      <c r="B5267">
        <v>4</v>
      </c>
      <c r="C5267" t="str">
        <f>_xlfn.XLOOKUP(A5267,Sheet1!$M$3:$M$23,Sheet1!$O$3:$O$23,"Not Found")</f>
        <v>Centre</v>
      </c>
      <c r="D5267" t="s">
        <v>47</v>
      </c>
      <c r="E5267" s="2">
        <v>45851.211805555555</v>
      </c>
    </row>
    <row r="5268" spans="1:5">
      <c r="A5268" t="s">
        <v>24</v>
      </c>
      <c r="B5268">
        <v>4</v>
      </c>
      <c r="C5268" t="str">
        <f>_xlfn.XLOOKUP(A5268,Sheet1!$M$3:$M$23,Sheet1!$O$3:$O$23,"Not Found")</f>
        <v>Corner Back</v>
      </c>
      <c r="D5268" t="s">
        <v>49</v>
      </c>
      <c r="E5268" s="2">
        <v>45852.411111111112</v>
      </c>
    </row>
    <row r="5269" spans="1:5">
      <c r="A5269" t="s">
        <v>18</v>
      </c>
      <c r="B5269">
        <v>4</v>
      </c>
      <c r="C5269" t="str">
        <f>_xlfn.XLOOKUP(A5269,Sheet1!$M$3:$M$23,Sheet1!$O$3:$O$23,"Not Found")</f>
        <v>Window Left</v>
      </c>
      <c r="D5269" t="s">
        <v>48</v>
      </c>
      <c r="E5269" s="2">
        <v>45851.668749999997</v>
      </c>
    </row>
    <row r="5270" spans="1:5">
      <c r="A5270" t="s">
        <v>14</v>
      </c>
      <c r="B5270">
        <v>2</v>
      </c>
      <c r="C5270" t="str">
        <f>_xlfn.XLOOKUP(A5270,Sheet1!$M$3:$M$23,Sheet1!$O$3:$O$23,"Not Found")</f>
        <v>Bar Area</v>
      </c>
      <c r="D5270" t="s">
        <v>48</v>
      </c>
      <c r="E5270" s="2">
        <v>45849.887499999997</v>
      </c>
    </row>
    <row r="5271" spans="1:5">
      <c r="A5271" t="s">
        <v>30</v>
      </c>
      <c r="B5271">
        <v>8</v>
      </c>
      <c r="C5271" t="str">
        <f>_xlfn.XLOOKUP(A5271,Sheet1!$M$3:$M$23,Sheet1!$O$3:$O$23,"Not Found")</f>
        <v>Patio</v>
      </c>
      <c r="D5271" t="s">
        <v>48</v>
      </c>
      <c r="E5271" s="2">
        <v>45848.834722222222</v>
      </c>
    </row>
    <row r="5272" spans="1:5">
      <c r="A5272" t="s">
        <v>24</v>
      </c>
      <c r="B5272">
        <v>4</v>
      </c>
      <c r="C5272" t="str">
        <f>_xlfn.XLOOKUP(A5272,Sheet1!$M$3:$M$23,Sheet1!$O$3:$O$23,"Not Found")</f>
        <v>Corner Back</v>
      </c>
      <c r="D5272" t="s">
        <v>49</v>
      </c>
      <c r="E5272" s="2">
        <v>45849.006944444445</v>
      </c>
    </row>
    <row r="5273" spans="1:5">
      <c r="A5273" t="s">
        <v>21</v>
      </c>
      <c r="B5273">
        <v>4</v>
      </c>
      <c r="C5273" t="str">
        <f>_xlfn.XLOOKUP(A5273,Sheet1!$M$3:$M$23,Sheet1!$O$3:$O$23,"Not Found")</f>
        <v>Centre</v>
      </c>
      <c r="D5273" t="s">
        <v>49</v>
      </c>
      <c r="E5273" s="2">
        <v>45852.145138888889</v>
      </c>
    </row>
    <row r="5274" spans="1:5">
      <c r="A5274" t="s">
        <v>17</v>
      </c>
      <c r="B5274">
        <v>2</v>
      </c>
      <c r="C5274" t="str">
        <f>_xlfn.XLOOKUP(A5274,Sheet1!$M$3:$M$23,Sheet1!$O$3:$O$23,"Not Found")</f>
        <v>Garden View</v>
      </c>
      <c r="D5274" t="s">
        <v>46</v>
      </c>
      <c r="E5274" s="2">
        <v>45847.102083333331</v>
      </c>
    </row>
    <row r="5275" spans="1:5">
      <c r="A5275" t="s">
        <v>14</v>
      </c>
      <c r="B5275">
        <v>2</v>
      </c>
      <c r="C5275" t="str">
        <f>_xlfn.XLOOKUP(A5275,Sheet1!$M$3:$M$23,Sheet1!$O$3:$O$23,"Not Found")</f>
        <v>Bar Area</v>
      </c>
      <c r="D5275" t="s">
        <v>47</v>
      </c>
      <c r="E5275" s="2">
        <v>45847.255555555559</v>
      </c>
    </row>
    <row r="5276" spans="1:5">
      <c r="A5276" t="s">
        <v>30</v>
      </c>
      <c r="B5276">
        <v>8</v>
      </c>
      <c r="C5276" t="str">
        <f>_xlfn.XLOOKUP(A5276,Sheet1!$M$3:$M$23,Sheet1!$O$3:$O$23,"Not Found")</f>
        <v>Patio</v>
      </c>
      <c r="D5276" t="s">
        <v>46</v>
      </c>
      <c r="E5276" s="2">
        <v>45849.297222222223</v>
      </c>
    </row>
    <row r="5277" spans="1:5">
      <c r="A5277" t="s">
        <v>23</v>
      </c>
      <c r="B5277">
        <v>4</v>
      </c>
      <c r="C5277" t="str">
        <f>_xlfn.XLOOKUP(A5277,Sheet1!$M$3:$M$23,Sheet1!$O$3:$O$23,"Not Found")</f>
        <v>Garden View</v>
      </c>
      <c r="D5277" t="s">
        <v>49</v>
      </c>
      <c r="E5277" s="2">
        <v>45851.468055555553</v>
      </c>
    </row>
    <row r="5278" spans="1:5">
      <c r="A5278" t="s">
        <v>12</v>
      </c>
      <c r="B5278">
        <v>2</v>
      </c>
      <c r="C5278" t="str">
        <f>_xlfn.XLOOKUP(A5278,Sheet1!$M$3:$M$23,Sheet1!$O$3:$O$23,"Not Found")</f>
        <v>Bar Area</v>
      </c>
      <c r="D5278" t="s">
        <v>46</v>
      </c>
      <c r="E5278" s="2">
        <v>45847.598611111112</v>
      </c>
    </row>
    <row r="5279" spans="1:5">
      <c r="A5279" t="s">
        <v>28</v>
      </c>
      <c r="B5279">
        <v>6</v>
      </c>
      <c r="C5279" t="str">
        <f>_xlfn.XLOOKUP(A5279,Sheet1!$M$3:$M$23,Sheet1!$O$3:$O$23,"Not Found")</f>
        <v>Garden View</v>
      </c>
      <c r="D5279" t="s">
        <v>48</v>
      </c>
      <c r="E5279" s="2">
        <v>45849.659722222219</v>
      </c>
    </row>
    <row r="5280" spans="1:5">
      <c r="A5280" t="s">
        <v>18</v>
      </c>
      <c r="B5280">
        <v>4</v>
      </c>
      <c r="C5280" t="str">
        <f>_xlfn.XLOOKUP(A5280,Sheet1!$M$3:$M$23,Sheet1!$O$3:$O$23,"Not Found")</f>
        <v>Window Left</v>
      </c>
      <c r="D5280" t="s">
        <v>48</v>
      </c>
      <c r="E5280" s="2">
        <v>45847.84652777778</v>
      </c>
    </row>
    <row r="5281" spans="1:5">
      <c r="A5281" t="s">
        <v>16</v>
      </c>
      <c r="B5281">
        <v>2</v>
      </c>
      <c r="C5281" t="str">
        <f>_xlfn.XLOOKUP(A5281,Sheet1!$M$3:$M$23,Sheet1!$O$3:$O$23,"Not Found")</f>
        <v>Balcony</v>
      </c>
      <c r="D5281" t="s">
        <v>48</v>
      </c>
      <c r="E5281" s="2">
        <v>45849.243055555555</v>
      </c>
    </row>
    <row r="5282" spans="1:5">
      <c r="A5282" t="s">
        <v>18</v>
      </c>
      <c r="B5282">
        <v>4</v>
      </c>
      <c r="C5282" t="str">
        <f>_xlfn.XLOOKUP(A5282,Sheet1!$M$3:$M$23,Sheet1!$O$3:$O$23,"Not Found")</f>
        <v>Window Left</v>
      </c>
      <c r="D5282" t="s">
        <v>49</v>
      </c>
      <c r="E5282" s="2">
        <v>45846.907638888886</v>
      </c>
    </row>
    <row r="5283" spans="1:5">
      <c r="A5283" t="s">
        <v>12</v>
      </c>
      <c r="B5283">
        <v>2</v>
      </c>
      <c r="C5283" t="str">
        <f>_xlfn.XLOOKUP(A5283,Sheet1!$M$3:$M$23,Sheet1!$O$3:$O$23,"Not Found")</f>
        <v>Bar Area</v>
      </c>
      <c r="D5283" t="s">
        <v>49</v>
      </c>
      <c r="E5283" s="2">
        <v>45851.71597222222</v>
      </c>
    </row>
    <row r="5284" spans="1:5">
      <c r="A5284" t="s">
        <v>22</v>
      </c>
      <c r="B5284">
        <v>4</v>
      </c>
      <c r="C5284" t="str">
        <f>_xlfn.XLOOKUP(A5284,Sheet1!$M$3:$M$23,Sheet1!$O$3:$O$23,"Not Found")</f>
        <v>Balcony</v>
      </c>
      <c r="D5284" t="s">
        <v>49</v>
      </c>
      <c r="E5284" s="2">
        <v>45849.490277777775</v>
      </c>
    </row>
    <row r="5285" spans="1:5">
      <c r="A5285" t="s">
        <v>19</v>
      </c>
      <c r="B5285">
        <v>4</v>
      </c>
      <c r="C5285" t="str">
        <f>_xlfn.XLOOKUP(A5285,Sheet1!$M$3:$M$23,Sheet1!$O$3:$O$23,"Not Found")</f>
        <v>Window Right</v>
      </c>
      <c r="D5285" t="s">
        <v>46</v>
      </c>
      <c r="E5285" s="2">
        <v>45849.443749999999</v>
      </c>
    </row>
    <row r="5286" spans="1:5">
      <c r="A5286" t="s">
        <v>15</v>
      </c>
      <c r="B5286">
        <v>2</v>
      </c>
      <c r="C5286" t="str">
        <f>_xlfn.XLOOKUP(A5286,Sheet1!$M$3:$M$23,Sheet1!$O$3:$O$23,"Not Found")</f>
        <v>Balcony</v>
      </c>
      <c r="D5286" t="s">
        <v>48</v>
      </c>
      <c r="E5286" s="2">
        <v>45851.019444444442</v>
      </c>
    </row>
    <row r="5287" spans="1:5">
      <c r="A5287" t="s">
        <v>28</v>
      </c>
      <c r="B5287">
        <v>6</v>
      </c>
      <c r="C5287" t="str">
        <f>_xlfn.XLOOKUP(A5287,Sheet1!$M$3:$M$23,Sheet1!$O$3:$O$23,"Not Found")</f>
        <v>Garden View</v>
      </c>
      <c r="D5287" t="s">
        <v>48</v>
      </c>
      <c r="E5287" s="2">
        <v>45847.090277777781</v>
      </c>
    </row>
    <row r="5288" spans="1:5">
      <c r="A5288" t="s">
        <v>12</v>
      </c>
      <c r="B5288">
        <v>2</v>
      </c>
      <c r="C5288" t="str">
        <f>_xlfn.XLOOKUP(A5288,Sheet1!$M$3:$M$23,Sheet1!$O$3:$O$23,"Not Found")</f>
        <v>Bar Area</v>
      </c>
      <c r="D5288" t="s">
        <v>46</v>
      </c>
      <c r="E5288" s="2">
        <v>45851.067361111112</v>
      </c>
    </row>
    <row r="5289" spans="1:5">
      <c r="A5289" t="s">
        <v>19</v>
      </c>
      <c r="B5289">
        <v>4</v>
      </c>
      <c r="C5289" t="str">
        <f>_xlfn.XLOOKUP(A5289,Sheet1!$M$3:$M$23,Sheet1!$O$3:$O$23,"Not Found")</f>
        <v>Window Right</v>
      </c>
      <c r="D5289" t="s">
        <v>46</v>
      </c>
      <c r="E5289" s="2">
        <v>45850.680555555555</v>
      </c>
    </row>
    <row r="5290" spans="1:5">
      <c r="A5290" t="s">
        <v>12</v>
      </c>
      <c r="B5290">
        <v>2</v>
      </c>
      <c r="C5290" t="str">
        <f>_xlfn.XLOOKUP(A5290,Sheet1!$M$3:$M$23,Sheet1!$O$3:$O$23,"Not Found")</f>
        <v>Bar Area</v>
      </c>
      <c r="D5290" t="s">
        <v>47</v>
      </c>
      <c r="E5290" s="2">
        <v>45846.097916666666</v>
      </c>
    </row>
    <row r="5291" spans="1:5">
      <c r="A5291" t="s">
        <v>31</v>
      </c>
      <c r="B5291">
        <v>8</v>
      </c>
      <c r="C5291" t="str">
        <f>_xlfn.XLOOKUP(A5291,Sheet1!$M$3:$M$23,Sheet1!$O$3:$O$23,"Not Found")</f>
        <v>Patio</v>
      </c>
      <c r="D5291" t="s">
        <v>48</v>
      </c>
      <c r="E5291" s="2">
        <v>45848.943749999999</v>
      </c>
    </row>
    <row r="5292" spans="1:5">
      <c r="A5292" t="s">
        <v>20</v>
      </c>
      <c r="B5292">
        <v>4</v>
      </c>
      <c r="C5292" t="str">
        <f>_xlfn.XLOOKUP(A5292,Sheet1!$M$3:$M$23,Sheet1!$O$3:$O$23,"Not Found")</f>
        <v>Centre</v>
      </c>
      <c r="D5292" t="s">
        <v>48</v>
      </c>
      <c r="E5292" s="2">
        <v>45851.947916666664</v>
      </c>
    </row>
    <row r="5293" spans="1:5">
      <c r="A5293" t="s">
        <v>31</v>
      </c>
      <c r="B5293">
        <v>8</v>
      </c>
      <c r="C5293" t="str">
        <f>_xlfn.XLOOKUP(A5293,Sheet1!$M$3:$M$23,Sheet1!$O$3:$O$23,"Not Found")</f>
        <v>Patio</v>
      </c>
      <c r="D5293" t="s">
        <v>49</v>
      </c>
      <c r="E5293" s="2">
        <v>45849.984027777777</v>
      </c>
    </row>
    <row r="5294" spans="1:5">
      <c r="A5294" t="s">
        <v>21</v>
      </c>
      <c r="B5294">
        <v>4</v>
      </c>
      <c r="C5294" t="str">
        <f>_xlfn.XLOOKUP(A5294,Sheet1!$M$3:$M$23,Sheet1!$O$3:$O$23,"Not Found")</f>
        <v>Centre</v>
      </c>
      <c r="D5294" t="s">
        <v>49</v>
      </c>
      <c r="E5294" s="2">
        <v>45847.177083333336</v>
      </c>
    </row>
    <row r="5295" spans="1:5">
      <c r="A5295" t="s">
        <v>28</v>
      </c>
      <c r="B5295">
        <v>6</v>
      </c>
      <c r="C5295" t="str">
        <f>_xlfn.XLOOKUP(A5295,Sheet1!$M$3:$M$23,Sheet1!$O$3:$O$23,"Not Found")</f>
        <v>Garden View</v>
      </c>
      <c r="D5295" t="s">
        <v>46</v>
      </c>
      <c r="E5295" s="2">
        <v>45850.138194444444</v>
      </c>
    </row>
    <row r="5296" spans="1:5">
      <c r="A5296" t="s">
        <v>27</v>
      </c>
      <c r="B5296">
        <v>6</v>
      </c>
      <c r="C5296" t="str">
        <f>_xlfn.XLOOKUP(A5296,Sheet1!$M$3:$M$23,Sheet1!$O$3:$O$23,"Not Found")</f>
        <v>Balcony</v>
      </c>
      <c r="D5296" t="s">
        <v>49</v>
      </c>
      <c r="E5296" s="2">
        <v>45850.740972222222</v>
      </c>
    </row>
    <row r="5297" spans="1:5">
      <c r="A5297" t="s">
        <v>20</v>
      </c>
      <c r="B5297">
        <v>4</v>
      </c>
      <c r="C5297" t="str">
        <f>_xlfn.XLOOKUP(A5297,Sheet1!$M$3:$M$23,Sheet1!$O$3:$O$23,"Not Found")</f>
        <v>Centre</v>
      </c>
      <c r="D5297" t="s">
        <v>49</v>
      </c>
      <c r="E5297" s="2">
        <v>45847.32916666667</v>
      </c>
    </row>
    <row r="5298" spans="1:5">
      <c r="A5298" t="s">
        <v>12</v>
      </c>
      <c r="B5298">
        <v>2</v>
      </c>
      <c r="C5298" t="str">
        <f>_xlfn.XLOOKUP(A5298,Sheet1!$M$3:$M$23,Sheet1!$O$3:$O$23,"Not Found")</f>
        <v>Bar Area</v>
      </c>
      <c r="D5298" t="s">
        <v>49</v>
      </c>
      <c r="E5298" s="2">
        <v>45851.993750000001</v>
      </c>
    </row>
    <row r="5299" spans="1:5">
      <c r="A5299" t="s">
        <v>18</v>
      </c>
      <c r="B5299">
        <v>4</v>
      </c>
      <c r="C5299" t="str">
        <f>_xlfn.XLOOKUP(A5299,Sheet1!$M$3:$M$23,Sheet1!$O$3:$O$23,"Not Found")</f>
        <v>Window Left</v>
      </c>
      <c r="D5299" t="s">
        <v>46</v>
      </c>
      <c r="E5299" s="2">
        <v>45847.254166666666</v>
      </c>
    </row>
    <row r="5300" spans="1:5">
      <c r="A5300" t="s">
        <v>20</v>
      </c>
      <c r="B5300">
        <v>4</v>
      </c>
      <c r="C5300" t="str">
        <f>_xlfn.XLOOKUP(A5300,Sheet1!$M$3:$M$23,Sheet1!$O$3:$O$23,"Not Found")</f>
        <v>Centre</v>
      </c>
      <c r="D5300" t="s">
        <v>48</v>
      </c>
      <c r="E5300" s="2">
        <v>45847.376388888886</v>
      </c>
    </row>
    <row r="5301" spans="1:5">
      <c r="A5301" t="s">
        <v>26</v>
      </c>
      <c r="B5301">
        <v>6</v>
      </c>
      <c r="C5301" t="str">
        <f>_xlfn.XLOOKUP(A5301,Sheet1!$M$3:$M$23,Sheet1!$O$3:$O$23,"Not Found")</f>
        <v>Window Right</v>
      </c>
      <c r="D5301" t="s">
        <v>46</v>
      </c>
      <c r="E5301" s="2">
        <v>45847.318749999999</v>
      </c>
    </row>
    <row r="5302" spans="1:5">
      <c r="A5302" t="s">
        <v>30</v>
      </c>
      <c r="B5302">
        <v>8</v>
      </c>
      <c r="C5302" t="str">
        <f>_xlfn.XLOOKUP(A5302,Sheet1!$M$3:$M$23,Sheet1!$O$3:$O$23,"Not Found")</f>
        <v>Patio</v>
      </c>
      <c r="D5302" t="s">
        <v>48</v>
      </c>
      <c r="E5302" s="2">
        <v>45850.570833333331</v>
      </c>
    </row>
    <row r="5303" spans="1:5">
      <c r="A5303" t="s">
        <v>12</v>
      </c>
      <c r="B5303">
        <v>2</v>
      </c>
      <c r="C5303" t="str">
        <f>_xlfn.XLOOKUP(A5303,Sheet1!$M$3:$M$23,Sheet1!$O$3:$O$23,"Not Found")</f>
        <v>Bar Area</v>
      </c>
      <c r="D5303" t="s">
        <v>46</v>
      </c>
      <c r="E5303" s="2">
        <v>45848.274305555555</v>
      </c>
    </row>
    <row r="5304" spans="1:5">
      <c r="A5304" t="s">
        <v>29</v>
      </c>
      <c r="B5304">
        <v>6</v>
      </c>
      <c r="C5304" t="str">
        <f>_xlfn.XLOOKUP(A5304,Sheet1!$M$3:$M$23,Sheet1!$O$3:$O$23,"Not Found")</f>
        <v>Corner Back</v>
      </c>
      <c r="D5304" t="s">
        <v>47</v>
      </c>
      <c r="E5304" s="2">
        <v>45848.962500000001</v>
      </c>
    </row>
    <row r="5305" spans="1:5">
      <c r="A5305" t="s">
        <v>16</v>
      </c>
      <c r="B5305">
        <v>2</v>
      </c>
      <c r="C5305" t="str">
        <f>_xlfn.XLOOKUP(A5305,Sheet1!$M$3:$M$23,Sheet1!$O$3:$O$23,"Not Found")</f>
        <v>Balcony</v>
      </c>
      <c r="D5305" t="s">
        <v>46</v>
      </c>
      <c r="E5305" s="2">
        <v>45852.022916666669</v>
      </c>
    </row>
    <row r="5306" spans="1:5">
      <c r="A5306" t="s">
        <v>19</v>
      </c>
      <c r="B5306">
        <v>4</v>
      </c>
      <c r="C5306" t="str">
        <f>_xlfn.XLOOKUP(A5306,Sheet1!$M$3:$M$23,Sheet1!$O$3:$O$23,"Not Found")</f>
        <v>Window Right</v>
      </c>
      <c r="D5306" t="s">
        <v>48</v>
      </c>
      <c r="E5306" s="2">
        <v>45852.132638888892</v>
      </c>
    </row>
    <row r="5307" spans="1:5">
      <c r="A5307" t="s">
        <v>22</v>
      </c>
      <c r="B5307">
        <v>4</v>
      </c>
      <c r="C5307" t="str">
        <f>_xlfn.XLOOKUP(A5307,Sheet1!$M$3:$M$23,Sheet1!$O$3:$O$23,"Not Found")</f>
        <v>Balcony</v>
      </c>
      <c r="D5307" t="s">
        <v>47</v>
      </c>
      <c r="E5307" s="2">
        <v>45846.625694444447</v>
      </c>
    </row>
    <row r="5308" spans="1:5">
      <c r="A5308" t="s">
        <v>15</v>
      </c>
      <c r="B5308">
        <v>2</v>
      </c>
      <c r="C5308" t="str">
        <f>_xlfn.XLOOKUP(A5308,Sheet1!$M$3:$M$23,Sheet1!$O$3:$O$23,"Not Found")</f>
        <v>Balcony</v>
      </c>
      <c r="D5308" t="s">
        <v>49</v>
      </c>
      <c r="E5308" s="2">
        <v>45851.077777777777</v>
      </c>
    </row>
    <row r="5309" spans="1:5">
      <c r="A5309" t="s">
        <v>30</v>
      </c>
      <c r="B5309">
        <v>8</v>
      </c>
      <c r="C5309" t="str">
        <f>_xlfn.XLOOKUP(A5309,Sheet1!$M$3:$M$23,Sheet1!$O$3:$O$23,"Not Found")</f>
        <v>Patio</v>
      </c>
      <c r="D5309" t="s">
        <v>48</v>
      </c>
      <c r="E5309" s="2">
        <v>45851.77847222222</v>
      </c>
    </row>
    <row r="5310" spans="1:5">
      <c r="A5310" t="s">
        <v>13</v>
      </c>
      <c r="B5310">
        <v>2</v>
      </c>
      <c r="C5310" t="str">
        <f>_xlfn.XLOOKUP(A5310,Sheet1!$M$3:$M$23,Sheet1!$O$3:$O$23,"Not Found")</f>
        <v>Bar Area</v>
      </c>
      <c r="D5310" t="s">
        <v>47</v>
      </c>
      <c r="E5310" s="2">
        <v>45851.750694444447</v>
      </c>
    </row>
    <row r="5311" spans="1:5">
      <c r="A5311" t="s">
        <v>18</v>
      </c>
      <c r="B5311">
        <v>4</v>
      </c>
      <c r="C5311" t="str">
        <f>_xlfn.XLOOKUP(A5311,Sheet1!$M$3:$M$23,Sheet1!$O$3:$O$23,"Not Found")</f>
        <v>Window Left</v>
      </c>
      <c r="D5311" t="s">
        <v>47</v>
      </c>
      <c r="E5311" s="2">
        <v>45846.227777777778</v>
      </c>
    </row>
    <row r="5312" spans="1:5">
      <c r="A5312" t="s">
        <v>15</v>
      </c>
      <c r="B5312">
        <v>2</v>
      </c>
      <c r="C5312" t="str">
        <f>_xlfn.XLOOKUP(A5312,Sheet1!$M$3:$M$23,Sheet1!$O$3:$O$23,"Not Found")</f>
        <v>Balcony</v>
      </c>
      <c r="D5312" t="s">
        <v>46</v>
      </c>
      <c r="E5312" s="2">
        <v>45845.5625</v>
      </c>
    </row>
    <row r="5313" spans="1:5">
      <c r="A5313" t="s">
        <v>23</v>
      </c>
      <c r="B5313">
        <v>4</v>
      </c>
      <c r="C5313" t="str">
        <f>_xlfn.XLOOKUP(A5313,Sheet1!$M$3:$M$23,Sheet1!$O$3:$O$23,"Not Found")</f>
        <v>Garden View</v>
      </c>
      <c r="D5313" t="s">
        <v>49</v>
      </c>
      <c r="E5313" s="2">
        <v>45848.107638888891</v>
      </c>
    </row>
    <row r="5314" spans="1:5">
      <c r="A5314" t="s">
        <v>13</v>
      </c>
      <c r="B5314">
        <v>2</v>
      </c>
      <c r="C5314" t="str">
        <f>_xlfn.XLOOKUP(A5314,Sheet1!$M$3:$M$23,Sheet1!$O$3:$O$23,"Not Found")</f>
        <v>Bar Area</v>
      </c>
      <c r="D5314" t="s">
        <v>47</v>
      </c>
      <c r="E5314" s="2">
        <v>45848.002083333333</v>
      </c>
    </row>
    <row r="5315" spans="1:5">
      <c r="A5315" t="s">
        <v>17</v>
      </c>
      <c r="B5315">
        <v>2</v>
      </c>
      <c r="C5315" t="str">
        <f>_xlfn.XLOOKUP(A5315,Sheet1!$M$3:$M$23,Sheet1!$O$3:$O$23,"Not Found")</f>
        <v>Garden View</v>
      </c>
      <c r="D5315" t="s">
        <v>49</v>
      </c>
      <c r="E5315" s="2">
        <v>45851.59375</v>
      </c>
    </row>
    <row r="5316" spans="1:5">
      <c r="A5316" t="s">
        <v>25</v>
      </c>
      <c r="B5316">
        <v>6</v>
      </c>
      <c r="C5316" t="str">
        <f>_xlfn.XLOOKUP(A5316,Sheet1!$M$3:$M$23,Sheet1!$O$3:$O$23,"Not Found")</f>
        <v>Window left</v>
      </c>
      <c r="D5316" t="s">
        <v>47</v>
      </c>
      <c r="E5316" s="2">
        <v>45848.557638888888</v>
      </c>
    </row>
    <row r="5317" spans="1:5">
      <c r="A5317" t="s">
        <v>15</v>
      </c>
      <c r="B5317">
        <v>2</v>
      </c>
      <c r="C5317" t="str">
        <f>_xlfn.XLOOKUP(A5317,Sheet1!$M$3:$M$23,Sheet1!$O$3:$O$23,"Not Found")</f>
        <v>Balcony</v>
      </c>
      <c r="D5317" t="s">
        <v>49</v>
      </c>
      <c r="E5317" s="2">
        <v>45847.158333333333</v>
      </c>
    </row>
    <row r="5318" spans="1:5">
      <c r="A5318" t="s">
        <v>13</v>
      </c>
      <c r="B5318">
        <v>2</v>
      </c>
      <c r="C5318" t="str">
        <f>_xlfn.XLOOKUP(A5318,Sheet1!$M$3:$M$23,Sheet1!$O$3:$O$23,"Not Found")</f>
        <v>Bar Area</v>
      </c>
      <c r="D5318" t="s">
        <v>46</v>
      </c>
      <c r="E5318" s="2">
        <v>45845.856249999997</v>
      </c>
    </row>
    <row r="5319" spans="1:5">
      <c r="A5319" t="s">
        <v>28</v>
      </c>
      <c r="B5319">
        <v>6</v>
      </c>
      <c r="C5319" t="str">
        <f>_xlfn.XLOOKUP(A5319,Sheet1!$M$3:$M$23,Sheet1!$O$3:$O$23,"Not Found")</f>
        <v>Garden View</v>
      </c>
      <c r="D5319" t="s">
        <v>49</v>
      </c>
      <c r="E5319" s="2">
        <v>45846.652777777781</v>
      </c>
    </row>
    <row r="5320" spans="1:5">
      <c r="A5320" t="s">
        <v>13</v>
      </c>
      <c r="B5320">
        <v>2</v>
      </c>
      <c r="C5320" t="str">
        <f>_xlfn.XLOOKUP(A5320,Sheet1!$M$3:$M$23,Sheet1!$O$3:$O$23,"Not Found")</f>
        <v>Bar Area</v>
      </c>
      <c r="D5320" t="s">
        <v>48</v>
      </c>
      <c r="E5320" s="2">
        <v>45850.486805555556</v>
      </c>
    </row>
    <row r="5321" spans="1:5">
      <c r="A5321" t="s">
        <v>24</v>
      </c>
      <c r="B5321">
        <v>4</v>
      </c>
      <c r="C5321" t="str">
        <f>_xlfn.XLOOKUP(A5321,Sheet1!$M$3:$M$23,Sheet1!$O$3:$O$23,"Not Found")</f>
        <v>Corner Back</v>
      </c>
      <c r="D5321" t="s">
        <v>48</v>
      </c>
      <c r="E5321" s="2">
        <v>45851.631249999999</v>
      </c>
    </row>
    <row r="5322" spans="1:5">
      <c r="A5322" t="s">
        <v>17</v>
      </c>
      <c r="B5322">
        <v>2</v>
      </c>
      <c r="C5322" t="str">
        <f>_xlfn.XLOOKUP(A5322,Sheet1!$M$3:$M$23,Sheet1!$O$3:$O$23,"Not Found")</f>
        <v>Garden View</v>
      </c>
      <c r="D5322" t="s">
        <v>48</v>
      </c>
      <c r="E5322" s="2">
        <v>45848.776388888888</v>
      </c>
    </row>
    <row r="5323" spans="1:5">
      <c r="A5323" t="s">
        <v>30</v>
      </c>
      <c r="B5323">
        <v>8</v>
      </c>
      <c r="C5323" t="str">
        <f>_xlfn.XLOOKUP(A5323,Sheet1!$M$3:$M$23,Sheet1!$O$3:$O$23,"Not Found")</f>
        <v>Patio</v>
      </c>
      <c r="D5323" t="s">
        <v>46</v>
      </c>
      <c r="E5323" s="2">
        <v>45850.594444444447</v>
      </c>
    </row>
    <row r="5324" spans="1:5">
      <c r="A5324" t="s">
        <v>14</v>
      </c>
      <c r="B5324">
        <v>2</v>
      </c>
      <c r="C5324" t="str">
        <f>_xlfn.XLOOKUP(A5324,Sheet1!$M$3:$M$23,Sheet1!$O$3:$O$23,"Not Found")</f>
        <v>Bar Area</v>
      </c>
      <c r="D5324" t="s">
        <v>46</v>
      </c>
      <c r="E5324" s="2">
        <v>45847.65625</v>
      </c>
    </row>
    <row r="5325" spans="1:5">
      <c r="A5325" t="s">
        <v>29</v>
      </c>
      <c r="B5325">
        <v>6</v>
      </c>
      <c r="C5325" t="str">
        <f>_xlfn.XLOOKUP(A5325,Sheet1!$M$3:$M$23,Sheet1!$O$3:$O$23,"Not Found")</f>
        <v>Corner Back</v>
      </c>
      <c r="D5325" t="s">
        <v>48</v>
      </c>
      <c r="E5325" s="2">
        <v>45848.285416666666</v>
      </c>
    </row>
    <row r="5326" spans="1:5">
      <c r="A5326" t="s">
        <v>25</v>
      </c>
      <c r="B5326">
        <v>6</v>
      </c>
      <c r="C5326" t="str">
        <f>_xlfn.XLOOKUP(A5326,Sheet1!$M$3:$M$23,Sheet1!$O$3:$O$23,"Not Found")</f>
        <v>Window left</v>
      </c>
      <c r="D5326" t="s">
        <v>49</v>
      </c>
      <c r="E5326" s="2">
        <v>45850.174305555556</v>
      </c>
    </row>
    <row r="5327" spans="1:5">
      <c r="A5327" t="s">
        <v>28</v>
      </c>
      <c r="B5327">
        <v>6</v>
      </c>
      <c r="C5327" t="str">
        <f>_xlfn.XLOOKUP(A5327,Sheet1!$M$3:$M$23,Sheet1!$O$3:$O$23,"Not Found")</f>
        <v>Garden View</v>
      </c>
      <c r="D5327" t="s">
        <v>48</v>
      </c>
      <c r="E5327" s="2">
        <v>45845.947916666664</v>
      </c>
    </row>
    <row r="5328" spans="1:5">
      <c r="A5328" t="s">
        <v>22</v>
      </c>
      <c r="B5328">
        <v>4</v>
      </c>
      <c r="C5328" t="str">
        <f>_xlfn.XLOOKUP(A5328,Sheet1!$M$3:$M$23,Sheet1!$O$3:$O$23,"Not Found")</f>
        <v>Balcony</v>
      </c>
      <c r="D5328" t="s">
        <v>48</v>
      </c>
      <c r="E5328" s="2">
        <v>45851.857638888891</v>
      </c>
    </row>
    <row r="5329" spans="1:5">
      <c r="A5329" t="s">
        <v>19</v>
      </c>
      <c r="B5329">
        <v>4</v>
      </c>
      <c r="C5329" t="str">
        <f>_xlfn.XLOOKUP(A5329,Sheet1!$M$3:$M$23,Sheet1!$O$3:$O$23,"Not Found")</f>
        <v>Window Right</v>
      </c>
      <c r="D5329" t="s">
        <v>49</v>
      </c>
      <c r="E5329" s="2">
        <v>45850.314583333333</v>
      </c>
    </row>
    <row r="5330" spans="1:5">
      <c r="A5330" t="s">
        <v>29</v>
      </c>
      <c r="B5330">
        <v>6</v>
      </c>
      <c r="C5330" t="str">
        <f>_xlfn.XLOOKUP(A5330,Sheet1!$M$3:$M$23,Sheet1!$O$3:$O$23,"Not Found")</f>
        <v>Corner Back</v>
      </c>
      <c r="D5330" t="s">
        <v>47</v>
      </c>
      <c r="E5330" s="2">
        <v>45849.336111111108</v>
      </c>
    </row>
    <row r="5331" spans="1:5">
      <c r="A5331" t="s">
        <v>24</v>
      </c>
      <c r="B5331">
        <v>4</v>
      </c>
      <c r="C5331" t="str">
        <f>_xlfn.XLOOKUP(A5331,Sheet1!$M$3:$M$23,Sheet1!$O$3:$O$23,"Not Found")</f>
        <v>Corner Back</v>
      </c>
      <c r="D5331" t="s">
        <v>46</v>
      </c>
      <c r="E5331" s="2">
        <v>45848.356944444444</v>
      </c>
    </row>
    <row r="5332" spans="1:5">
      <c r="A5332" t="s">
        <v>18</v>
      </c>
      <c r="B5332">
        <v>4</v>
      </c>
      <c r="C5332" t="str">
        <f>_xlfn.XLOOKUP(A5332,Sheet1!$M$3:$M$23,Sheet1!$O$3:$O$23,"Not Found")</f>
        <v>Window Left</v>
      </c>
      <c r="D5332" t="s">
        <v>49</v>
      </c>
      <c r="E5332" s="2">
        <v>45847.881944444445</v>
      </c>
    </row>
    <row r="5333" spans="1:5">
      <c r="A5333" t="s">
        <v>15</v>
      </c>
      <c r="B5333">
        <v>2</v>
      </c>
      <c r="C5333" t="str">
        <f>_xlfn.XLOOKUP(A5333,Sheet1!$M$3:$M$23,Sheet1!$O$3:$O$23,"Not Found")</f>
        <v>Balcony</v>
      </c>
      <c r="D5333" t="s">
        <v>48</v>
      </c>
      <c r="E5333" s="2">
        <v>45850.298611111109</v>
      </c>
    </row>
    <row r="5334" spans="1:5">
      <c r="A5334" t="s">
        <v>24</v>
      </c>
      <c r="B5334">
        <v>4</v>
      </c>
      <c r="C5334" t="str">
        <f>_xlfn.XLOOKUP(A5334,Sheet1!$M$3:$M$23,Sheet1!$O$3:$O$23,"Not Found")</f>
        <v>Corner Back</v>
      </c>
      <c r="D5334" t="s">
        <v>49</v>
      </c>
      <c r="E5334" s="2">
        <v>45851.474305555559</v>
      </c>
    </row>
    <row r="5335" spans="1:5">
      <c r="A5335" t="s">
        <v>21</v>
      </c>
      <c r="B5335">
        <v>4</v>
      </c>
      <c r="C5335" t="str">
        <f>_xlfn.XLOOKUP(A5335,Sheet1!$M$3:$M$23,Sheet1!$O$3:$O$23,"Not Found")</f>
        <v>Centre</v>
      </c>
      <c r="D5335" t="s">
        <v>49</v>
      </c>
      <c r="E5335" s="2">
        <v>45851.54583333333</v>
      </c>
    </row>
    <row r="5336" spans="1:5">
      <c r="A5336" t="s">
        <v>24</v>
      </c>
      <c r="B5336">
        <v>4</v>
      </c>
      <c r="C5336" t="str">
        <f>_xlfn.XLOOKUP(A5336,Sheet1!$M$3:$M$23,Sheet1!$O$3:$O$23,"Not Found")</f>
        <v>Corner Back</v>
      </c>
      <c r="D5336" t="s">
        <v>49</v>
      </c>
      <c r="E5336" s="2">
        <v>45847.829861111109</v>
      </c>
    </row>
    <row r="5337" spans="1:5">
      <c r="A5337" t="s">
        <v>13</v>
      </c>
      <c r="B5337">
        <v>2</v>
      </c>
      <c r="C5337" t="str">
        <f>_xlfn.XLOOKUP(A5337,Sheet1!$M$3:$M$23,Sheet1!$O$3:$O$23,"Not Found")</f>
        <v>Bar Area</v>
      </c>
      <c r="D5337" t="s">
        <v>49</v>
      </c>
      <c r="E5337" s="2">
        <v>45846.226388888892</v>
      </c>
    </row>
    <row r="5338" spans="1:5">
      <c r="A5338" t="s">
        <v>24</v>
      </c>
      <c r="B5338">
        <v>4</v>
      </c>
      <c r="C5338" t="str">
        <f>_xlfn.XLOOKUP(A5338,Sheet1!$M$3:$M$23,Sheet1!$O$3:$O$23,"Not Found")</f>
        <v>Corner Back</v>
      </c>
      <c r="D5338" t="s">
        <v>48</v>
      </c>
      <c r="E5338" s="2">
        <v>45849.210416666669</v>
      </c>
    </row>
    <row r="5339" spans="1:5">
      <c r="A5339" t="s">
        <v>17</v>
      </c>
      <c r="B5339">
        <v>2</v>
      </c>
      <c r="C5339" t="str">
        <f>_xlfn.XLOOKUP(A5339,Sheet1!$M$3:$M$23,Sheet1!$O$3:$O$23,"Not Found")</f>
        <v>Garden View</v>
      </c>
      <c r="D5339" t="s">
        <v>46</v>
      </c>
      <c r="E5339" s="2">
        <v>45850.648611111108</v>
      </c>
    </row>
    <row r="5340" spans="1:5">
      <c r="A5340" t="s">
        <v>26</v>
      </c>
      <c r="B5340">
        <v>6</v>
      </c>
      <c r="C5340" t="str">
        <f>_xlfn.XLOOKUP(A5340,Sheet1!$M$3:$M$23,Sheet1!$O$3:$O$23,"Not Found")</f>
        <v>Window Right</v>
      </c>
      <c r="D5340" t="s">
        <v>49</v>
      </c>
      <c r="E5340" s="2">
        <v>45850.51458333333</v>
      </c>
    </row>
    <row r="5341" spans="1:5">
      <c r="A5341" t="s">
        <v>17</v>
      </c>
      <c r="B5341">
        <v>2</v>
      </c>
      <c r="C5341" t="str">
        <f>_xlfn.XLOOKUP(A5341,Sheet1!$M$3:$M$23,Sheet1!$O$3:$O$23,"Not Found")</f>
        <v>Garden View</v>
      </c>
      <c r="D5341" t="s">
        <v>47</v>
      </c>
      <c r="E5341" s="2">
        <v>45852.027777777781</v>
      </c>
    </row>
    <row r="5342" spans="1:5">
      <c r="A5342" t="s">
        <v>13</v>
      </c>
      <c r="B5342">
        <v>2</v>
      </c>
      <c r="C5342" t="str">
        <f>_xlfn.XLOOKUP(A5342,Sheet1!$M$3:$M$23,Sheet1!$O$3:$O$23,"Not Found")</f>
        <v>Bar Area</v>
      </c>
      <c r="D5342" t="s">
        <v>46</v>
      </c>
      <c r="E5342" s="2">
        <v>45851.638888888891</v>
      </c>
    </row>
    <row r="5343" spans="1:5">
      <c r="A5343" t="s">
        <v>20</v>
      </c>
      <c r="B5343">
        <v>4</v>
      </c>
      <c r="C5343" t="str">
        <f>_xlfn.XLOOKUP(A5343,Sheet1!$M$3:$M$23,Sheet1!$O$3:$O$23,"Not Found")</f>
        <v>Centre</v>
      </c>
      <c r="D5343" t="s">
        <v>48</v>
      </c>
      <c r="E5343" s="2">
        <v>45845.614583333336</v>
      </c>
    </row>
    <row r="5344" spans="1:5">
      <c r="A5344" t="s">
        <v>25</v>
      </c>
      <c r="B5344">
        <v>6</v>
      </c>
      <c r="C5344" t="str">
        <f>_xlfn.XLOOKUP(A5344,Sheet1!$M$3:$M$23,Sheet1!$O$3:$O$23,"Not Found")</f>
        <v>Window left</v>
      </c>
      <c r="D5344" t="s">
        <v>49</v>
      </c>
      <c r="E5344" s="2">
        <v>45845.663194444445</v>
      </c>
    </row>
    <row r="5345" spans="1:5">
      <c r="A5345" t="s">
        <v>29</v>
      </c>
      <c r="B5345">
        <v>6</v>
      </c>
      <c r="C5345" t="str">
        <f>_xlfn.XLOOKUP(A5345,Sheet1!$M$3:$M$23,Sheet1!$O$3:$O$23,"Not Found")</f>
        <v>Corner Back</v>
      </c>
      <c r="D5345" t="s">
        <v>47</v>
      </c>
      <c r="E5345" s="2">
        <v>45851.743055555555</v>
      </c>
    </row>
    <row r="5346" spans="1:5">
      <c r="A5346" t="s">
        <v>27</v>
      </c>
      <c r="B5346">
        <v>6</v>
      </c>
      <c r="C5346" t="str">
        <f>_xlfn.XLOOKUP(A5346,Sheet1!$M$3:$M$23,Sheet1!$O$3:$O$23,"Not Found")</f>
        <v>Balcony</v>
      </c>
      <c r="D5346" t="s">
        <v>48</v>
      </c>
      <c r="E5346" s="2">
        <v>45851.694444444445</v>
      </c>
    </row>
    <row r="5347" spans="1:5">
      <c r="A5347" t="s">
        <v>24</v>
      </c>
      <c r="B5347">
        <v>4</v>
      </c>
      <c r="C5347" t="str">
        <f>_xlfn.XLOOKUP(A5347,Sheet1!$M$3:$M$23,Sheet1!$O$3:$O$23,"Not Found")</f>
        <v>Corner Back</v>
      </c>
      <c r="D5347" t="s">
        <v>49</v>
      </c>
      <c r="E5347" s="2">
        <v>45851.45</v>
      </c>
    </row>
    <row r="5348" spans="1:5">
      <c r="A5348" t="s">
        <v>21</v>
      </c>
      <c r="B5348">
        <v>4</v>
      </c>
      <c r="C5348" t="str">
        <f>_xlfn.XLOOKUP(A5348,Sheet1!$M$3:$M$23,Sheet1!$O$3:$O$23,"Not Found")</f>
        <v>Centre</v>
      </c>
      <c r="D5348" t="s">
        <v>46</v>
      </c>
      <c r="E5348" s="2">
        <v>45849.429861111108</v>
      </c>
    </row>
    <row r="5349" spans="1:5">
      <c r="A5349" t="s">
        <v>17</v>
      </c>
      <c r="B5349">
        <v>2</v>
      </c>
      <c r="C5349" t="str">
        <f>_xlfn.XLOOKUP(A5349,Sheet1!$M$3:$M$23,Sheet1!$O$3:$O$23,"Not Found")</f>
        <v>Garden View</v>
      </c>
      <c r="D5349" t="s">
        <v>48</v>
      </c>
      <c r="E5349" s="2">
        <v>45845.910416666666</v>
      </c>
    </row>
    <row r="5350" spans="1:5">
      <c r="A5350" t="s">
        <v>25</v>
      </c>
      <c r="B5350">
        <v>6</v>
      </c>
      <c r="C5350" t="str">
        <f>_xlfn.XLOOKUP(A5350,Sheet1!$M$3:$M$23,Sheet1!$O$3:$O$23,"Not Found")</f>
        <v>Window left</v>
      </c>
      <c r="D5350" t="s">
        <v>49</v>
      </c>
      <c r="E5350" s="2">
        <v>45847.834722222222</v>
      </c>
    </row>
    <row r="5351" spans="1:5">
      <c r="A5351" t="s">
        <v>12</v>
      </c>
      <c r="B5351">
        <v>2</v>
      </c>
      <c r="C5351" t="str">
        <f>_xlfn.XLOOKUP(A5351,Sheet1!$M$3:$M$23,Sheet1!$O$3:$O$23,"Not Found")</f>
        <v>Bar Area</v>
      </c>
      <c r="D5351" t="s">
        <v>46</v>
      </c>
      <c r="E5351" s="2">
        <v>45850.432638888888</v>
      </c>
    </row>
    <row r="5352" spans="1:5">
      <c r="A5352" t="s">
        <v>22</v>
      </c>
      <c r="B5352">
        <v>4</v>
      </c>
      <c r="C5352" t="str">
        <f>_xlfn.XLOOKUP(A5352,Sheet1!$M$3:$M$23,Sheet1!$O$3:$O$23,"Not Found")</f>
        <v>Balcony</v>
      </c>
      <c r="D5352" t="s">
        <v>49</v>
      </c>
      <c r="E5352" s="2">
        <v>45851.652777777781</v>
      </c>
    </row>
    <row r="5353" spans="1:5">
      <c r="A5353" t="s">
        <v>13</v>
      </c>
      <c r="B5353">
        <v>2</v>
      </c>
      <c r="C5353" t="str">
        <f>_xlfn.XLOOKUP(A5353,Sheet1!$M$3:$M$23,Sheet1!$O$3:$O$23,"Not Found")</f>
        <v>Bar Area</v>
      </c>
      <c r="D5353" t="s">
        <v>47</v>
      </c>
      <c r="E5353" s="2">
        <v>45850.673611111109</v>
      </c>
    </row>
    <row r="5354" spans="1:5">
      <c r="A5354" t="s">
        <v>22</v>
      </c>
      <c r="B5354">
        <v>4</v>
      </c>
      <c r="C5354" t="str">
        <f>_xlfn.XLOOKUP(A5354,Sheet1!$M$3:$M$23,Sheet1!$O$3:$O$23,"Not Found")</f>
        <v>Balcony</v>
      </c>
      <c r="D5354" t="s">
        <v>48</v>
      </c>
      <c r="E5354" s="2">
        <v>45850.36041666667</v>
      </c>
    </row>
    <row r="5355" spans="1:5">
      <c r="A5355" t="s">
        <v>16</v>
      </c>
      <c r="B5355">
        <v>2</v>
      </c>
      <c r="C5355" t="str">
        <f>_xlfn.XLOOKUP(A5355,Sheet1!$M$3:$M$23,Sheet1!$O$3:$O$23,"Not Found")</f>
        <v>Balcony</v>
      </c>
      <c r="D5355" t="s">
        <v>47</v>
      </c>
      <c r="E5355" s="2">
        <v>45849.630555555559</v>
      </c>
    </row>
    <row r="5356" spans="1:5">
      <c r="A5356" t="s">
        <v>13</v>
      </c>
      <c r="B5356">
        <v>2</v>
      </c>
      <c r="C5356" t="str">
        <f>_xlfn.XLOOKUP(A5356,Sheet1!$M$3:$M$23,Sheet1!$O$3:$O$23,"Not Found")</f>
        <v>Bar Area</v>
      </c>
      <c r="D5356" t="s">
        <v>48</v>
      </c>
      <c r="E5356" s="2">
        <v>45846.615277777775</v>
      </c>
    </row>
    <row r="5357" spans="1:5">
      <c r="A5357" t="s">
        <v>24</v>
      </c>
      <c r="B5357">
        <v>4</v>
      </c>
      <c r="C5357" t="str">
        <f>_xlfn.XLOOKUP(A5357,Sheet1!$M$3:$M$23,Sheet1!$O$3:$O$23,"Not Found")</f>
        <v>Corner Back</v>
      </c>
      <c r="D5357" t="s">
        <v>48</v>
      </c>
      <c r="E5357" s="2">
        <v>45845.991666666669</v>
      </c>
    </row>
    <row r="5358" spans="1:5">
      <c r="A5358" t="s">
        <v>25</v>
      </c>
      <c r="B5358">
        <v>6</v>
      </c>
      <c r="C5358" t="str">
        <f>_xlfn.XLOOKUP(A5358,Sheet1!$M$3:$M$23,Sheet1!$O$3:$O$23,"Not Found")</f>
        <v>Window left</v>
      </c>
      <c r="D5358" t="s">
        <v>47</v>
      </c>
      <c r="E5358" s="2">
        <v>45851.029166666667</v>
      </c>
    </row>
    <row r="5359" spans="1:5">
      <c r="A5359" t="s">
        <v>26</v>
      </c>
      <c r="B5359">
        <v>6</v>
      </c>
      <c r="C5359" t="str">
        <f>_xlfn.XLOOKUP(A5359,Sheet1!$M$3:$M$23,Sheet1!$O$3:$O$23,"Not Found")</f>
        <v>Window Right</v>
      </c>
      <c r="D5359" t="s">
        <v>49</v>
      </c>
      <c r="E5359" s="2">
        <v>45851.618055555555</v>
      </c>
    </row>
    <row r="5360" spans="1:5">
      <c r="A5360" t="s">
        <v>24</v>
      </c>
      <c r="B5360">
        <v>4</v>
      </c>
      <c r="C5360" t="str">
        <f>_xlfn.XLOOKUP(A5360,Sheet1!$M$3:$M$23,Sheet1!$O$3:$O$23,"Not Found")</f>
        <v>Corner Back</v>
      </c>
      <c r="D5360" t="s">
        <v>47</v>
      </c>
      <c r="E5360" s="2">
        <v>45845.945833333331</v>
      </c>
    </row>
    <row r="5361" spans="1:5">
      <c r="A5361" t="s">
        <v>12</v>
      </c>
      <c r="B5361">
        <v>2</v>
      </c>
      <c r="C5361" t="str">
        <f>_xlfn.XLOOKUP(A5361,Sheet1!$M$3:$M$23,Sheet1!$O$3:$O$23,"Not Found")</f>
        <v>Bar Area</v>
      </c>
      <c r="D5361" t="s">
        <v>47</v>
      </c>
      <c r="E5361" s="2">
        <v>45848.914583333331</v>
      </c>
    </row>
    <row r="5362" spans="1:5">
      <c r="A5362" t="s">
        <v>24</v>
      </c>
      <c r="B5362">
        <v>4</v>
      </c>
      <c r="C5362" t="str">
        <f>_xlfn.XLOOKUP(A5362,Sheet1!$M$3:$M$23,Sheet1!$O$3:$O$23,"Not Found")</f>
        <v>Corner Back</v>
      </c>
      <c r="D5362" t="s">
        <v>46</v>
      </c>
      <c r="E5362" s="2">
        <v>45851.020833333336</v>
      </c>
    </row>
    <row r="5363" spans="1:5">
      <c r="A5363" t="s">
        <v>25</v>
      </c>
      <c r="B5363">
        <v>6</v>
      </c>
      <c r="C5363" t="str">
        <f>_xlfn.XLOOKUP(A5363,Sheet1!$M$3:$M$23,Sheet1!$O$3:$O$23,"Not Found")</f>
        <v>Window left</v>
      </c>
      <c r="D5363" t="s">
        <v>46</v>
      </c>
      <c r="E5363" s="2">
        <v>45850.497916666667</v>
      </c>
    </row>
    <row r="5364" spans="1:5">
      <c r="A5364" t="s">
        <v>29</v>
      </c>
      <c r="B5364">
        <v>6</v>
      </c>
      <c r="C5364" t="str">
        <f>_xlfn.XLOOKUP(A5364,Sheet1!$M$3:$M$23,Sheet1!$O$3:$O$23,"Not Found")</f>
        <v>Corner Back</v>
      </c>
      <c r="D5364" t="s">
        <v>46</v>
      </c>
      <c r="E5364" s="2">
        <v>45846.84375</v>
      </c>
    </row>
    <row r="5365" spans="1:5">
      <c r="A5365" t="s">
        <v>20</v>
      </c>
      <c r="B5365">
        <v>4</v>
      </c>
      <c r="C5365" t="str">
        <f>_xlfn.XLOOKUP(A5365,Sheet1!$M$3:$M$23,Sheet1!$O$3:$O$23,"Not Found")</f>
        <v>Centre</v>
      </c>
      <c r="D5365" t="s">
        <v>47</v>
      </c>
      <c r="E5365" s="2">
        <v>45848.445833333331</v>
      </c>
    </row>
    <row r="5366" spans="1:5">
      <c r="A5366" t="s">
        <v>26</v>
      </c>
      <c r="B5366">
        <v>6</v>
      </c>
      <c r="C5366" t="str">
        <f>_xlfn.XLOOKUP(A5366,Sheet1!$M$3:$M$23,Sheet1!$O$3:$O$23,"Not Found")</f>
        <v>Window Right</v>
      </c>
      <c r="D5366" t="s">
        <v>48</v>
      </c>
      <c r="E5366" s="2">
        <v>45850.500694444447</v>
      </c>
    </row>
    <row r="5367" spans="1:5">
      <c r="A5367" t="s">
        <v>23</v>
      </c>
      <c r="B5367">
        <v>4</v>
      </c>
      <c r="C5367" t="str">
        <f>_xlfn.XLOOKUP(A5367,Sheet1!$M$3:$M$23,Sheet1!$O$3:$O$23,"Not Found")</f>
        <v>Garden View</v>
      </c>
      <c r="D5367" t="s">
        <v>48</v>
      </c>
      <c r="E5367" s="2">
        <v>45851.321527777778</v>
      </c>
    </row>
    <row r="5368" spans="1:5">
      <c r="A5368" t="s">
        <v>24</v>
      </c>
      <c r="B5368">
        <v>4</v>
      </c>
      <c r="C5368" t="str">
        <f>_xlfn.XLOOKUP(A5368,Sheet1!$M$3:$M$23,Sheet1!$O$3:$O$23,"Not Found")</f>
        <v>Corner Back</v>
      </c>
      <c r="D5368" t="s">
        <v>49</v>
      </c>
      <c r="E5368" s="2">
        <v>45849.077777777777</v>
      </c>
    </row>
    <row r="5369" spans="1:5">
      <c r="A5369" t="s">
        <v>13</v>
      </c>
      <c r="B5369">
        <v>2</v>
      </c>
      <c r="C5369" t="str">
        <f>_xlfn.XLOOKUP(A5369,Sheet1!$M$3:$M$23,Sheet1!$O$3:$O$23,"Not Found")</f>
        <v>Bar Area</v>
      </c>
      <c r="D5369" t="s">
        <v>46</v>
      </c>
      <c r="E5369" s="2">
        <v>45849.892361111109</v>
      </c>
    </row>
    <row r="5370" spans="1:5">
      <c r="A5370" t="s">
        <v>21</v>
      </c>
      <c r="B5370">
        <v>4</v>
      </c>
      <c r="C5370" t="str">
        <f>_xlfn.XLOOKUP(A5370,Sheet1!$M$3:$M$23,Sheet1!$O$3:$O$23,"Not Found")</f>
        <v>Centre</v>
      </c>
      <c r="D5370" t="s">
        <v>47</v>
      </c>
      <c r="E5370" s="2">
        <v>45849.184027777781</v>
      </c>
    </row>
    <row r="5371" spans="1:5">
      <c r="A5371" t="s">
        <v>25</v>
      </c>
      <c r="B5371">
        <v>6</v>
      </c>
      <c r="C5371" t="str">
        <f>_xlfn.XLOOKUP(A5371,Sheet1!$M$3:$M$23,Sheet1!$O$3:$O$23,"Not Found")</f>
        <v>Window left</v>
      </c>
      <c r="D5371" t="s">
        <v>49</v>
      </c>
      <c r="E5371" s="2">
        <v>45848.001388888886</v>
      </c>
    </row>
    <row r="5372" spans="1:5">
      <c r="A5372" t="s">
        <v>27</v>
      </c>
      <c r="B5372">
        <v>6</v>
      </c>
      <c r="C5372" t="str">
        <f>_xlfn.XLOOKUP(A5372,Sheet1!$M$3:$M$23,Sheet1!$O$3:$O$23,"Not Found")</f>
        <v>Balcony</v>
      </c>
      <c r="D5372" t="s">
        <v>49</v>
      </c>
      <c r="E5372" s="2">
        <v>45847.3125</v>
      </c>
    </row>
    <row r="5373" spans="1:5">
      <c r="A5373" t="s">
        <v>25</v>
      </c>
      <c r="B5373">
        <v>6</v>
      </c>
      <c r="C5373" t="str">
        <f>_xlfn.XLOOKUP(A5373,Sheet1!$M$3:$M$23,Sheet1!$O$3:$O$23,"Not Found")</f>
        <v>Window left</v>
      </c>
      <c r="D5373" t="s">
        <v>47</v>
      </c>
      <c r="E5373" s="2">
        <v>45847.183333333334</v>
      </c>
    </row>
    <row r="5374" spans="1:5">
      <c r="A5374" t="s">
        <v>20</v>
      </c>
      <c r="B5374">
        <v>4</v>
      </c>
      <c r="C5374" t="str">
        <f>_xlfn.XLOOKUP(A5374,Sheet1!$M$3:$M$23,Sheet1!$O$3:$O$23,"Not Found")</f>
        <v>Centre</v>
      </c>
      <c r="D5374" t="s">
        <v>49</v>
      </c>
      <c r="E5374" s="2">
        <v>45846.607638888891</v>
      </c>
    </row>
    <row r="5375" spans="1:5">
      <c r="A5375" t="s">
        <v>31</v>
      </c>
      <c r="B5375">
        <v>8</v>
      </c>
      <c r="C5375" t="str">
        <f>_xlfn.XLOOKUP(A5375,Sheet1!$M$3:$M$23,Sheet1!$O$3:$O$23,"Not Found")</f>
        <v>Patio</v>
      </c>
      <c r="D5375" t="s">
        <v>46</v>
      </c>
      <c r="E5375" s="2">
        <v>45848.904166666667</v>
      </c>
    </row>
    <row r="5376" spans="1:5">
      <c r="A5376" t="s">
        <v>27</v>
      </c>
      <c r="B5376">
        <v>6</v>
      </c>
      <c r="C5376" t="str">
        <f>_xlfn.XLOOKUP(A5376,Sheet1!$M$3:$M$23,Sheet1!$O$3:$O$23,"Not Found")</f>
        <v>Balcony</v>
      </c>
      <c r="D5376" t="s">
        <v>49</v>
      </c>
      <c r="E5376" s="2">
        <v>45846.479861111111</v>
      </c>
    </row>
    <row r="5377" spans="1:5">
      <c r="A5377" t="s">
        <v>25</v>
      </c>
      <c r="B5377">
        <v>6</v>
      </c>
      <c r="C5377" t="str">
        <f>_xlfn.XLOOKUP(A5377,Sheet1!$M$3:$M$23,Sheet1!$O$3:$O$23,"Not Found")</f>
        <v>Window left</v>
      </c>
      <c r="D5377" t="s">
        <v>47</v>
      </c>
      <c r="E5377" s="2">
        <v>45851.852083333331</v>
      </c>
    </row>
    <row r="5378" spans="1:5">
      <c r="A5378" t="s">
        <v>14</v>
      </c>
      <c r="B5378">
        <v>2</v>
      </c>
      <c r="C5378" t="str">
        <f>_xlfn.XLOOKUP(A5378,Sheet1!$M$3:$M$23,Sheet1!$O$3:$O$23,"Not Found")</f>
        <v>Bar Area</v>
      </c>
      <c r="D5378" t="s">
        <v>47</v>
      </c>
      <c r="E5378" s="2">
        <v>45852.338888888888</v>
      </c>
    </row>
    <row r="5379" spans="1:5">
      <c r="A5379" t="s">
        <v>17</v>
      </c>
      <c r="B5379">
        <v>2</v>
      </c>
      <c r="C5379" t="str">
        <f>_xlfn.XLOOKUP(A5379,Sheet1!$M$3:$M$23,Sheet1!$O$3:$O$23,"Not Found")</f>
        <v>Garden View</v>
      </c>
      <c r="D5379" t="s">
        <v>49</v>
      </c>
      <c r="E5379" s="2">
        <v>45848.561805555553</v>
      </c>
    </row>
    <row r="5380" spans="1:5">
      <c r="A5380" t="s">
        <v>22</v>
      </c>
      <c r="B5380">
        <v>4</v>
      </c>
      <c r="C5380" t="str">
        <f>_xlfn.XLOOKUP(A5380,Sheet1!$M$3:$M$23,Sheet1!$O$3:$O$23,"Not Found")</f>
        <v>Balcony</v>
      </c>
      <c r="D5380" t="s">
        <v>49</v>
      </c>
      <c r="E5380" s="2">
        <v>45849.131249999999</v>
      </c>
    </row>
    <row r="5381" spans="1:5">
      <c r="A5381" t="s">
        <v>14</v>
      </c>
      <c r="B5381">
        <v>2</v>
      </c>
      <c r="C5381" t="str">
        <f>_xlfn.XLOOKUP(A5381,Sheet1!$M$3:$M$23,Sheet1!$O$3:$O$23,"Not Found")</f>
        <v>Bar Area</v>
      </c>
      <c r="D5381" t="s">
        <v>49</v>
      </c>
      <c r="E5381" s="2">
        <v>45851.890277777777</v>
      </c>
    </row>
    <row r="5382" spans="1:5">
      <c r="A5382" t="s">
        <v>26</v>
      </c>
      <c r="B5382">
        <v>6</v>
      </c>
      <c r="C5382" t="str">
        <f>_xlfn.XLOOKUP(A5382,Sheet1!$M$3:$M$23,Sheet1!$O$3:$O$23,"Not Found")</f>
        <v>Window Right</v>
      </c>
      <c r="D5382" t="s">
        <v>49</v>
      </c>
      <c r="E5382" s="2">
        <v>45846.207638888889</v>
      </c>
    </row>
    <row r="5383" spans="1:5">
      <c r="A5383" t="s">
        <v>22</v>
      </c>
      <c r="B5383">
        <v>4</v>
      </c>
      <c r="C5383" t="str">
        <f>_xlfn.XLOOKUP(A5383,Sheet1!$M$3:$M$23,Sheet1!$O$3:$O$23,"Not Found")</f>
        <v>Balcony</v>
      </c>
      <c r="D5383" t="s">
        <v>49</v>
      </c>
      <c r="E5383" s="2">
        <v>45846.893750000003</v>
      </c>
    </row>
    <row r="5384" spans="1:5">
      <c r="A5384" t="s">
        <v>19</v>
      </c>
      <c r="B5384">
        <v>4</v>
      </c>
      <c r="C5384" t="str">
        <f>_xlfn.XLOOKUP(A5384,Sheet1!$M$3:$M$23,Sheet1!$O$3:$O$23,"Not Found")</f>
        <v>Window Right</v>
      </c>
      <c r="D5384" t="s">
        <v>48</v>
      </c>
      <c r="E5384" s="2">
        <v>45846.761111111111</v>
      </c>
    </row>
    <row r="5385" spans="1:5">
      <c r="A5385" t="s">
        <v>15</v>
      </c>
      <c r="B5385">
        <v>2</v>
      </c>
      <c r="C5385" t="str">
        <f>_xlfn.XLOOKUP(A5385,Sheet1!$M$3:$M$23,Sheet1!$O$3:$O$23,"Not Found")</f>
        <v>Balcony</v>
      </c>
      <c r="D5385" t="s">
        <v>46</v>
      </c>
      <c r="E5385" s="2">
        <v>45850.827777777777</v>
      </c>
    </row>
    <row r="5386" spans="1:5">
      <c r="A5386" t="s">
        <v>12</v>
      </c>
      <c r="B5386">
        <v>2</v>
      </c>
      <c r="C5386" t="str">
        <f>_xlfn.XLOOKUP(A5386,Sheet1!$M$3:$M$23,Sheet1!$O$3:$O$23,"Not Found")</f>
        <v>Bar Area</v>
      </c>
      <c r="D5386" t="s">
        <v>46</v>
      </c>
      <c r="E5386" s="2">
        <v>45846.800694444442</v>
      </c>
    </row>
    <row r="5387" spans="1:5">
      <c r="A5387" t="s">
        <v>31</v>
      </c>
      <c r="B5387">
        <v>8</v>
      </c>
      <c r="C5387" t="str">
        <f>_xlfn.XLOOKUP(A5387,Sheet1!$M$3:$M$23,Sheet1!$O$3:$O$23,"Not Found")</f>
        <v>Patio</v>
      </c>
      <c r="D5387" t="s">
        <v>49</v>
      </c>
      <c r="E5387" s="2">
        <v>45845.614583333336</v>
      </c>
    </row>
    <row r="5388" spans="1:5">
      <c r="A5388" t="s">
        <v>14</v>
      </c>
      <c r="B5388">
        <v>2</v>
      </c>
      <c r="C5388" t="str">
        <f>_xlfn.XLOOKUP(A5388,Sheet1!$M$3:$M$23,Sheet1!$O$3:$O$23,"Not Found")</f>
        <v>Bar Area</v>
      </c>
      <c r="D5388" t="s">
        <v>47</v>
      </c>
      <c r="E5388" s="2">
        <v>45848.90625</v>
      </c>
    </row>
    <row r="5389" spans="1:5">
      <c r="A5389" t="s">
        <v>25</v>
      </c>
      <c r="B5389">
        <v>6</v>
      </c>
      <c r="C5389" t="str">
        <f>_xlfn.XLOOKUP(A5389,Sheet1!$M$3:$M$23,Sheet1!$O$3:$O$23,"Not Found")</f>
        <v>Window left</v>
      </c>
      <c r="D5389" t="s">
        <v>46</v>
      </c>
      <c r="E5389" s="2">
        <v>45847.680555555555</v>
      </c>
    </row>
    <row r="5390" spans="1:5">
      <c r="A5390" t="s">
        <v>27</v>
      </c>
      <c r="B5390">
        <v>6</v>
      </c>
      <c r="C5390" t="str">
        <f>_xlfn.XLOOKUP(A5390,Sheet1!$M$3:$M$23,Sheet1!$O$3:$O$23,"Not Found")</f>
        <v>Balcony</v>
      </c>
      <c r="D5390" t="s">
        <v>49</v>
      </c>
      <c r="E5390" s="2">
        <v>45848.806250000001</v>
      </c>
    </row>
    <row r="5391" spans="1:5">
      <c r="A5391" t="s">
        <v>29</v>
      </c>
      <c r="B5391">
        <v>6</v>
      </c>
      <c r="C5391" t="str">
        <f>_xlfn.XLOOKUP(A5391,Sheet1!$M$3:$M$23,Sheet1!$O$3:$O$23,"Not Found")</f>
        <v>Corner Back</v>
      </c>
      <c r="D5391" t="s">
        <v>47</v>
      </c>
      <c r="E5391" s="2">
        <v>45845.662499999999</v>
      </c>
    </row>
    <row r="5392" spans="1:5">
      <c r="A5392" t="s">
        <v>13</v>
      </c>
      <c r="B5392">
        <v>2</v>
      </c>
      <c r="C5392" t="str">
        <f>_xlfn.XLOOKUP(A5392,Sheet1!$M$3:$M$23,Sheet1!$O$3:$O$23,"Not Found")</f>
        <v>Bar Area</v>
      </c>
      <c r="D5392" t="s">
        <v>46</v>
      </c>
      <c r="E5392" s="2">
        <v>45850.063194444447</v>
      </c>
    </row>
    <row r="5393" spans="1:5">
      <c r="A5393" t="s">
        <v>13</v>
      </c>
      <c r="B5393">
        <v>2</v>
      </c>
      <c r="C5393" t="str">
        <f>_xlfn.XLOOKUP(A5393,Sheet1!$M$3:$M$23,Sheet1!$O$3:$O$23,"Not Found")</f>
        <v>Bar Area</v>
      </c>
      <c r="D5393" t="s">
        <v>48</v>
      </c>
      <c r="E5393" s="2">
        <v>45847.45</v>
      </c>
    </row>
    <row r="5394" spans="1:5">
      <c r="A5394" t="s">
        <v>29</v>
      </c>
      <c r="B5394">
        <v>6</v>
      </c>
      <c r="C5394" t="str">
        <f>_xlfn.XLOOKUP(A5394,Sheet1!$M$3:$M$23,Sheet1!$O$3:$O$23,"Not Found")</f>
        <v>Corner Back</v>
      </c>
      <c r="D5394" t="s">
        <v>47</v>
      </c>
      <c r="E5394" s="2">
        <v>45851.427777777775</v>
      </c>
    </row>
    <row r="5395" spans="1:5">
      <c r="A5395" t="s">
        <v>27</v>
      </c>
      <c r="B5395">
        <v>6</v>
      </c>
      <c r="C5395" t="str">
        <f>_xlfn.XLOOKUP(A5395,Sheet1!$M$3:$M$23,Sheet1!$O$3:$O$23,"Not Found")</f>
        <v>Balcony</v>
      </c>
      <c r="D5395" t="s">
        <v>49</v>
      </c>
      <c r="E5395" s="2">
        <v>45851.106249999997</v>
      </c>
    </row>
    <row r="5396" spans="1:5">
      <c r="A5396" t="s">
        <v>18</v>
      </c>
      <c r="B5396">
        <v>4</v>
      </c>
      <c r="C5396" t="str">
        <f>_xlfn.XLOOKUP(A5396,Sheet1!$M$3:$M$23,Sheet1!$O$3:$O$23,"Not Found")</f>
        <v>Window Left</v>
      </c>
      <c r="D5396" t="s">
        <v>48</v>
      </c>
      <c r="E5396" s="2">
        <v>45851.691666666666</v>
      </c>
    </row>
    <row r="5397" spans="1:5">
      <c r="A5397" t="s">
        <v>27</v>
      </c>
      <c r="B5397">
        <v>6</v>
      </c>
      <c r="C5397" t="str">
        <f>_xlfn.XLOOKUP(A5397,Sheet1!$M$3:$M$23,Sheet1!$O$3:$O$23,"Not Found")</f>
        <v>Balcony</v>
      </c>
      <c r="D5397" t="s">
        <v>48</v>
      </c>
      <c r="E5397" s="2">
        <v>45848.915277777778</v>
      </c>
    </row>
    <row r="5398" spans="1:5">
      <c r="A5398" t="s">
        <v>24</v>
      </c>
      <c r="B5398">
        <v>4</v>
      </c>
      <c r="C5398" t="str">
        <f>_xlfn.XLOOKUP(A5398,Sheet1!$M$3:$M$23,Sheet1!$O$3:$O$23,"Not Found")</f>
        <v>Corner Back</v>
      </c>
      <c r="D5398" t="s">
        <v>48</v>
      </c>
      <c r="E5398" s="2">
        <v>45848.277083333334</v>
      </c>
    </row>
    <row r="5399" spans="1:5">
      <c r="A5399" t="s">
        <v>27</v>
      </c>
      <c r="B5399">
        <v>6</v>
      </c>
      <c r="C5399" t="str">
        <f>_xlfn.XLOOKUP(A5399,Sheet1!$M$3:$M$23,Sheet1!$O$3:$O$23,"Not Found")</f>
        <v>Balcony</v>
      </c>
      <c r="D5399" t="s">
        <v>47</v>
      </c>
      <c r="E5399" s="2">
        <v>45849.202777777777</v>
      </c>
    </row>
    <row r="5400" spans="1:5">
      <c r="A5400" t="s">
        <v>25</v>
      </c>
      <c r="B5400">
        <v>6</v>
      </c>
      <c r="C5400" t="str">
        <f>_xlfn.XLOOKUP(A5400,Sheet1!$M$3:$M$23,Sheet1!$O$3:$O$23,"Not Found")</f>
        <v>Window left</v>
      </c>
      <c r="D5400" t="s">
        <v>49</v>
      </c>
      <c r="E5400" s="2">
        <v>45849.9</v>
      </c>
    </row>
    <row r="5401" spans="1:5">
      <c r="A5401" t="s">
        <v>16</v>
      </c>
      <c r="B5401">
        <v>2</v>
      </c>
      <c r="C5401" t="str">
        <f>_xlfn.XLOOKUP(A5401,Sheet1!$M$3:$M$23,Sheet1!$O$3:$O$23,"Not Found")</f>
        <v>Balcony</v>
      </c>
      <c r="D5401" t="s">
        <v>49</v>
      </c>
      <c r="E5401" s="2">
        <v>45846.675694444442</v>
      </c>
    </row>
    <row r="5402" spans="1:5">
      <c r="A5402" t="s">
        <v>18</v>
      </c>
      <c r="B5402">
        <v>4</v>
      </c>
      <c r="C5402" t="str">
        <f>_xlfn.XLOOKUP(A5402,Sheet1!$M$3:$M$23,Sheet1!$O$3:$O$23,"Not Found")</f>
        <v>Window Left</v>
      </c>
      <c r="D5402" t="s">
        <v>47</v>
      </c>
      <c r="E5402" s="2">
        <v>45848.768055555556</v>
      </c>
    </row>
    <row r="5403" spans="1:5">
      <c r="A5403" t="s">
        <v>29</v>
      </c>
      <c r="B5403">
        <v>6</v>
      </c>
      <c r="C5403" t="str">
        <f>_xlfn.XLOOKUP(A5403,Sheet1!$M$3:$M$23,Sheet1!$O$3:$O$23,"Not Found")</f>
        <v>Corner Back</v>
      </c>
      <c r="D5403" t="s">
        <v>48</v>
      </c>
      <c r="E5403" s="2">
        <v>45846.479166666664</v>
      </c>
    </row>
    <row r="5404" spans="1:5">
      <c r="A5404" t="s">
        <v>23</v>
      </c>
      <c r="B5404">
        <v>4</v>
      </c>
      <c r="C5404" t="str">
        <f>_xlfn.XLOOKUP(A5404,Sheet1!$M$3:$M$23,Sheet1!$O$3:$O$23,"Not Found")</f>
        <v>Garden View</v>
      </c>
      <c r="D5404" t="s">
        <v>48</v>
      </c>
      <c r="E5404" s="2">
        <v>45846.581944444442</v>
      </c>
    </row>
    <row r="5405" spans="1:5">
      <c r="A5405" t="s">
        <v>28</v>
      </c>
      <c r="B5405">
        <v>6</v>
      </c>
      <c r="C5405" t="str">
        <f>_xlfn.XLOOKUP(A5405,Sheet1!$M$3:$M$23,Sheet1!$O$3:$O$23,"Not Found")</f>
        <v>Garden View</v>
      </c>
      <c r="D5405" t="s">
        <v>47</v>
      </c>
      <c r="E5405" s="2">
        <v>45851.157638888886</v>
      </c>
    </row>
    <row r="5406" spans="1:5">
      <c r="A5406" t="s">
        <v>26</v>
      </c>
      <c r="B5406">
        <v>6</v>
      </c>
      <c r="C5406" t="str">
        <f>_xlfn.XLOOKUP(A5406,Sheet1!$M$3:$M$23,Sheet1!$O$3:$O$23,"Not Found")</f>
        <v>Window Right</v>
      </c>
      <c r="D5406" t="s">
        <v>48</v>
      </c>
      <c r="E5406" s="2">
        <v>45850.775000000001</v>
      </c>
    </row>
    <row r="5407" spans="1:5">
      <c r="A5407" t="s">
        <v>30</v>
      </c>
      <c r="B5407">
        <v>8</v>
      </c>
      <c r="C5407" t="str">
        <f>_xlfn.XLOOKUP(A5407,Sheet1!$M$3:$M$23,Sheet1!$O$3:$O$23,"Not Found")</f>
        <v>Patio</v>
      </c>
      <c r="D5407" t="s">
        <v>48</v>
      </c>
      <c r="E5407" s="2">
        <v>45851.623611111114</v>
      </c>
    </row>
    <row r="5408" spans="1:5">
      <c r="A5408" t="s">
        <v>17</v>
      </c>
      <c r="B5408">
        <v>2</v>
      </c>
      <c r="C5408" t="str">
        <f>_xlfn.XLOOKUP(A5408,Sheet1!$M$3:$M$23,Sheet1!$O$3:$O$23,"Not Found")</f>
        <v>Garden View</v>
      </c>
      <c r="D5408" t="s">
        <v>49</v>
      </c>
      <c r="E5408" s="2">
        <v>45852.197222222225</v>
      </c>
    </row>
    <row r="5409" spans="1:5">
      <c r="A5409" t="s">
        <v>22</v>
      </c>
      <c r="B5409">
        <v>4</v>
      </c>
      <c r="C5409" t="str">
        <f>_xlfn.XLOOKUP(A5409,Sheet1!$M$3:$M$23,Sheet1!$O$3:$O$23,"Not Found")</f>
        <v>Balcony</v>
      </c>
      <c r="D5409" t="s">
        <v>49</v>
      </c>
      <c r="E5409" s="2">
        <v>45847.875694444447</v>
      </c>
    </row>
    <row r="5410" spans="1:5">
      <c r="A5410" t="s">
        <v>29</v>
      </c>
      <c r="B5410">
        <v>6</v>
      </c>
      <c r="C5410" t="str">
        <f>_xlfn.XLOOKUP(A5410,Sheet1!$M$3:$M$23,Sheet1!$O$3:$O$23,"Not Found")</f>
        <v>Corner Back</v>
      </c>
      <c r="D5410" t="s">
        <v>49</v>
      </c>
      <c r="E5410" s="2">
        <v>45847.574999999997</v>
      </c>
    </row>
    <row r="5411" spans="1:5">
      <c r="A5411" t="s">
        <v>25</v>
      </c>
      <c r="B5411">
        <v>6</v>
      </c>
      <c r="C5411" t="str">
        <f>_xlfn.XLOOKUP(A5411,Sheet1!$M$3:$M$23,Sheet1!$O$3:$O$23,"Not Found")</f>
        <v>Window left</v>
      </c>
      <c r="D5411" t="s">
        <v>49</v>
      </c>
      <c r="E5411" s="2">
        <v>45850.347222222219</v>
      </c>
    </row>
    <row r="5412" spans="1:5">
      <c r="A5412" t="s">
        <v>25</v>
      </c>
      <c r="B5412">
        <v>6</v>
      </c>
      <c r="C5412" t="str">
        <f>_xlfn.XLOOKUP(A5412,Sheet1!$M$3:$M$23,Sheet1!$O$3:$O$23,"Not Found")</f>
        <v>Window left</v>
      </c>
      <c r="D5412" t="s">
        <v>47</v>
      </c>
      <c r="E5412" s="2">
        <v>45848.206944444442</v>
      </c>
    </row>
    <row r="5413" spans="1:5">
      <c r="A5413" t="s">
        <v>21</v>
      </c>
      <c r="B5413">
        <v>4</v>
      </c>
      <c r="C5413" t="str">
        <f>_xlfn.XLOOKUP(A5413,Sheet1!$M$3:$M$23,Sheet1!$O$3:$O$23,"Not Found")</f>
        <v>Centre</v>
      </c>
      <c r="D5413" t="s">
        <v>47</v>
      </c>
      <c r="E5413" s="2">
        <v>45848.697916666664</v>
      </c>
    </row>
    <row r="5414" spans="1:5">
      <c r="A5414" t="s">
        <v>16</v>
      </c>
      <c r="B5414">
        <v>2</v>
      </c>
      <c r="C5414" t="str">
        <f>_xlfn.XLOOKUP(A5414,Sheet1!$M$3:$M$23,Sheet1!$O$3:$O$23,"Not Found")</f>
        <v>Balcony</v>
      </c>
      <c r="D5414" t="s">
        <v>48</v>
      </c>
      <c r="E5414" s="2">
        <v>45849.218055555553</v>
      </c>
    </row>
    <row r="5415" spans="1:5">
      <c r="A5415" t="s">
        <v>19</v>
      </c>
      <c r="B5415">
        <v>4</v>
      </c>
      <c r="C5415" t="str">
        <f>_xlfn.XLOOKUP(A5415,Sheet1!$M$3:$M$23,Sheet1!$O$3:$O$23,"Not Found")</f>
        <v>Window Right</v>
      </c>
      <c r="D5415" t="s">
        <v>48</v>
      </c>
      <c r="E5415" s="2">
        <v>45848.681944444441</v>
      </c>
    </row>
    <row r="5416" spans="1:5">
      <c r="A5416" t="s">
        <v>17</v>
      </c>
      <c r="B5416">
        <v>2</v>
      </c>
      <c r="C5416" t="str">
        <f>_xlfn.XLOOKUP(A5416,Sheet1!$M$3:$M$23,Sheet1!$O$3:$O$23,"Not Found")</f>
        <v>Garden View</v>
      </c>
      <c r="D5416" t="s">
        <v>46</v>
      </c>
      <c r="E5416" s="2">
        <v>45851.884722222225</v>
      </c>
    </row>
    <row r="5417" spans="1:5">
      <c r="A5417" t="s">
        <v>28</v>
      </c>
      <c r="B5417">
        <v>6</v>
      </c>
      <c r="C5417" t="str">
        <f>_xlfn.XLOOKUP(A5417,Sheet1!$M$3:$M$23,Sheet1!$O$3:$O$23,"Not Found")</f>
        <v>Garden View</v>
      </c>
      <c r="D5417" t="s">
        <v>47</v>
      </c>
      <c r="E5417" s="2">
        <v>45851.888194444444</v>
      </c>
    </row>
    <row r="5418" spans="1:5">
      <c r="A5418" t="s">
        <v>14</v>
      </c>
      <c r="B5418">
        <v>2</v>
      </c>
      <c r="C5418" t="str">
        <f>_xlfn.XLOOKUP(A5418,Sheet1!$M$3:$M$23,Sheet1!$O$3:$O$23,"Not Found")</f>
        <v>Bar Area</v>
      </c>
      <c r="D5418" t="s">
        <v>46</v>
      </c>
      <c r="E5418" s="2">
        <v>45846.57916666667</v>
      </c>
    </row>
    <row r="5419" spans="1:5">
      <c r="A5419" t="s">
        <v>25</v>
      </c>
      <c r="B5419">
        <v>6</v>
      </c>
      <c r="C5419" t="str">
        <f>_xlfn.XLOOKUP(A5419,Sheet1!$M$3:$M$23,Sheet1!$O$3:$O$23,"Not Found")</f>
        <v>Window left</v>
      </c>
      <c r="D5419" t="s">
        <v>47</v>
      </c>
      <c r="E5419" s="2">
        <v>45846.293749999997</v>
      </c>
    </row>
    <row r="5420" spans="1:5">
      <c r="A5420" t="s">
        <v>15</v>
      </c>
      <c r="B5420">
        <v>2</v>
      </c>
      <c r="C5420" t="str">
        <f>_xlfn.XLOOKUP(A5420,Sheet1!$M$3:$M$23,Sheet1!$O$3:$O$23,"Not Found")</f>
        <v>Balcony</v>
      </c>
      <c r="D5420" t="s">
        <v>47</v>
      </c>
      <c r="E5420" s="2">
        <v>45849.729166666664</v>
      </c>
    </row>
    <row r="5421" spans="1:5">
      <c r="A5421" t="s">
        <v>22</v>
      </c>
      <c r="B5421">
        <v>4</v>
      </c>
      <c r="C5421" t="str">
        <f>_xlfn.XLOOKUP(A5421,Sheet1!$M$3:$M$23,Sheet1!$O$3:$O$23,"Not Found")</f>
        <v>Balcony</v>
      </c>
      <c r="D5421" t="s">
        <v>49</v>
      </c>
      <c r="E5421" s="2">
        <v>45847.32708333333</v>
      </c>
    </row>
    <row r="5422" spans="1:5">
      <c r="A5422" t="s">
        <v>21</v>
      </c>
      <c r="B5422">
        <v>4</v>
      </c>
      <c r="C5422" t="str">
        <f>_xlfn.XLOOKUP(A5422,Sheet1!$M$3:$M$23,Sheet1!$O$3:$O$23,"Not Found")</f>
        <v>Centre</v>
      </c>
      <c r="D5422" t="s">
        <v>47</v>
      </c>
      <c r="E5422" s="2">
        <v>45849.306250000001</v>
      </c>
    </row>
    <row r="5423" spans="1:5">
      <c r="A5423" t="s">
        <v>26</v>
      </c>
      <c r="B5423">
        <v>6</v>
      </c>
      <c r="C5423" t="str">
        <f>_xlfn.XLOOKUP(A5423,Sheet1!$M$3:$M$23,Sheet1!$O$3:$O$23,"Not Found")</f>
        <v>Window Right</v>
      </c>
      <c r="D5423" t="s">
        <v>48</v>
      </c>
      <c r="E5423" s="2">
        <v>45848.000694444447</v>
      </c>
    </row>
    <row r="5424" spans="1:5">
      <c r="A5424" t="s">
        <v>24</v>
      </c>
      <c r="B5424">
        <v>4</v>
      </c>
      <c r="C5424" t="str">
        <f>_xlfn.XLOOKUP(A5424,Sheet1!$M$3:$M$23,Sheet1!$O$3:$O$23,"Not Found")</f>
        <v>Corner Back</v>
      </c>
      <c r="D5424" t="s">
        <v>49</v>
      </c>
      <c r="E5424" s="2">
        <v>45847.984027777777</v>
      </c>
    </row>
    <row r="5425" spans="1:5">
      <c r="A5425" t="s">
        <v>25</v>
      </c>
      <c r="B5425">
        <v>6</v>
      </c>
      <c r="C5425" t="str">
        <f>_xlfn.XLOOKUP(A5425,Sheet1!$M$3:$M$23,Sheet1!$O$3:$O$23,"Not Found")</f>
        <v>Window left</v>
      </c>
      <c r="D5425" t="s">
        <v>48</v>
      </c>
      <c r="E5425" s="2">
        <v>45851.6</v>
      </c>
    </row>
    <row r="5426" spans="1:5">
      <c r="A5426" t="s">
        <v>26</v>
      </c>
      <c r="B5426">
        <v>6</v>
      </c>
      <c r="C5426" t="str">
        <f>_xlfn.XLOOKUP(A5426,Sheet1!$M$3:$M$23,Sheet1!$O$3:$O$23,"Not Found")</f>
        <v>Window Right</v>
      </c>
      <c r="D5426" t="s">
        <v>47</v>
      </c>
      <c r="E5426" s="2">
        <v>45849.879861111112</v>
      </c>
    </row>
    <row r="5427" spans="1:5">
      <c r="A5427" t="s">
        <v>17</v>
      </c>
      <c r="B5427">
        <v>2</v>
      </c>
      <c r="C5427" t="str">
        <f>_xlfn.XLOOKUP(A5427,Sheet1!$M$3:$M$23,Sheet1!$O$3:$O$23,"Not Found")</f>
        <v>Garden View</v>
      </c>
      <c r="D5427" t="s">
        <v>49</v>
      </c>
      <c r="E5427" s="2">
        <v>45845.993750000001</v>
      </c>
    </row>
    <row r="5428" spans="1:5">
      <c r="A5428" t="s">
        <v>24</v>
      </c>
      <c r="B5428">
        <v>4</v>
      </c>
      <c r="C5428" t="str">
        <f>_xlfn.XLOOKUP(A5428,Sheet1!$M$3:$M$23,Sheet1!$O$3:$O$23,"Not Found")</f>
        <v>Corner Back</v>
      </c>
      <c r="D5428" t="s">
        <v>47</v>
      </c>
      <c r="E5428" s="2">
        <v>45848.042361111111</v>
      </c>
    </row>
    <row r="5429" spans="1:5">
      <c r="A5429" t="s">
        <v>16</v>
      </c>
      <c r="B5429">
        <v>2</v>
      </c>
      <c r="C5429" t="str">
        <f>_xlfn.XLOOKUP(A5429,Sheet1!$M$3:$M$23,Sheet1!$O$3:$O$23,"Not Found")</f>
        <v>Balcony</v>
      </c>
      <c r="D5429" t="s">
        <v>47</v>
      </c>
      <c r="E5429" s="2">
        <v>45847.390972222223</v>
      </c>
    </row>
    <row r="5430" spans="1:5">
      <c r="A5430" t="s">
        <v>12</v>
      </c>
      <c r="B5430">
        <v>2</v>
      </c>
      <c r="C5430" t="str">
        <f>_xlfn.XLOOKUP(A5430,Sheet1!$M$3:$M$23,Sheet1!$O$3:$O$23,"Not Found")</f>
        <v>Bar Area</v>
      </c>
      <c r="D5430" t="s">
        <v>49</v>
      </c>
      <c r="E5430" s="2">
        <v>45851.817361111112</v>
      </c>
    </row>
    <row r="5431" spans="1:5">
      <c r="A5431" t="s">
        <v>20</v>
      </c>
      <c r="B5431">
        <v>4</v>
      </c>
      <c r="C5431" t="str">
        <f>_xlfn.XLOOKUP(A5431,Sheet1!$M$3:$M$23,Sheet1!$O$3:$O$23,"Not Found")</f>
        <v>Centre</v>
      </c>
      <c r="D5431" t="s">
        <v>46</v>
      </c>
      <c r="E5431" s="2">
        <v>45850.622916666667</v>
      </c>
    </row>
    <row r="5432" spans="1:5">
      <c r="A5432" t="s">
        <v>28</v>
      </c>
      <c r="B5432">
        <v>6</v>
      </c>
      <c r="C5432" t="str">
        <f>_xlfn.XLOOKUP(A5432,Sheet1!$M$3:$M$23,Sheet1!$O$3:$O$23,"Not Found")</f>
        <v>Garden View</v>
      </c>
      <c r="D5432" t="s">
        <v>48</v>
      </c>
      <c r="E5432" s="2">
        <v>45850.725694444445</v>
      </c>
    </row>
    <row r="5433" spans="1:5">
      <c r="A5433" t="s">
        <v>23</v>
      </c>
      <c r="B5433">
        <v>4</v>
      </c>
      <c r="C5433" t="str">
        <f>_xlfn.XLOOKUP(A5433,Sheet1!$M$3:$M$23,Sheet1!$O$3:$O$23,"Not Found")</f>
        <v>Garden View</v>
      </c>
      <c r="D5433" t="s">
        <v>47</v>
      </c>
      <c r="E5433" s="2">
        <v>45849.3</v>
      </c>
    </row>
    <row r="5434" spans="1:5">
      <c r="A5434" t="s">
        <v>31</v>
      </c>
      <c r="B5434">
        <v>8</v>
      </c>
      <c r="C5434" t="str">
        <f>_xlfn.XLOOKUP(A5434,Sheet1!$M$3:$M$23,Sheet1!$O$3:$O$23,"Not Found")</f>
        <v>Patio</v>
      </c>
      <c r="D5434" t="s">
        <v>46</v>
      </c>
      <c r="E5434" s="2">
        <v>45848.315972222219</v>
      </c>
    </row>
    <row r="5435" spans="1:5">
      <c r="A5435" t="s">
        <v>22</v>
      </c>
      <c r="B5435">
        <v>4</v>
      </c>
      <c r="C5435" t="str">
        <f>_xlfn.XLOOKUP(A5435,Sheet1!$M$3:$M$23,Sheet1!$O$3:$O$23,"Not Found")</f>
        <v>Balcony</v>
      </c>
      <c r="D5435" t="s">
        <v>49</v>
      </c>
      <c r="E5435" s="2">
        <v>45851.102777777778</v>
      </c>
    </row>
    <row r="5436" spans="1:5">
      <c r="A5436" t="s">
        <v>31</v>
      </c>
      <c r="B5436">
        <v>8</v>
      </c>
      <c r="C5436" t="str">
        <f>_xlfn.XLOOKUP(A5436,Sheet1!$M$3:$M$23,Sheet1!$O$3:$O$23,"Not Found")</f>
        <v>Patio</v>
      </c>
      <c r="D5436" t="s">
        <v>46</v>
      </c>
      <c r="E5436" s="2">
        <v>45851.486805555556</v>
      </c>
    </row>
    <row r="5437" spans="1:5">
      <c r="A5437" t="s">
        <v>15</v>
      </c>
      <c r="B5437">
        <v>2</v>
      </c>
      <c r="C5437" t="str">
        <f>_xlfn.XLOOKUP(A5437,Sheet1!$M$3:$M$23,Sheet1!$O$3:$O$23,"Not Found")</f>
        <v>Balcony</v>
      </c>
      <c r="D5437" t="s">
        <v>49</v>
      </c>
      <c r="E5437" s="2">
        <v>45848.770138888889</v>
      </c>
    </row>
    <row r="5438" spans="1:5">
      <c r="A5438" t="s">
        <v>20</v>
      </c>
      <c r="B5438">
        <v>4</v>
      </c>
      <c r="C5438" t="str">
        <f>_xlfn.XLOOKUP(A5438,Sheet1!$M$3:$M$23,Sheet1!$O$3:$O$23,"Not Found")</f>
        <v>Centre</v>
      </c>
      <c r="D5438" t="s">
        <v>46</v>
      </c>
      <c r="E5438" s="2">
        <v>45851.185416666667</v>
      </c>
    </row>
    <row r="5439" spans="1:5">
      <c r="A5439" t="s">
        <v>28</v>
      </c>
      <c r="B5439">
        <v>6</v>
      </c>
      <c r="C5439" t="str">
        <f>_xlfn.XLOOKUP(A5439,Sheet1!$M$3:$M$23,Sheet1!$O$3:$O$23,"Not Found")</f>
        <v>Garden View</v>
      </c>
      <c r="D5439" t="s">
        <v>48</v>
      </c>
      <c r="E5439" s="2">
        <v>45847.865972222222</v>
      </c>
    </row>
    <row r="5440" spans="1:5">
      <c r="A5440" t="s">
        <v>19</v>
      </c>
      <c r="B5440">
        <v>4</v>
      </c>
      <c r="C5440" t="str">
        <f>_xlfn.XLOOKUP(A5440,Sheet1!$M$3:$M$23,Sheet1!$O$3:$O$23,"Not Found")</f>
        <v>Window Right</v>
      </c>
      <c r="D5440" t="s">
        <v>48</v>
      </c>
      <c r="E5440" s="2">
        <v>45852.431250000001</v>
      </c>
    </row>
    <row r="5441" spans="1:5">
      <c r="A5441" t="s">
        <v>13</v>
      </c>
      <c r="B5441">
        <v>2</v>
      </c>
      <c r="C5441" t="str">
        <f>_xlfn.XLOOKUP(A5441,Sheet1!$M$3:$M$23,Sheet1!$O$3:$O$23,"Not Found")</f>
        <v>Bar Area</v>
      </c>
      <c r="D5441" t="s">
        <v>46</v>
      </c>
      <c r="E5441" s="2">
        <v>45850.676388888889</v>
      </c>
    </row>
    <row r="5442" spans="1:5">
      <c r="A5442" t="s">
        <v>17</v>
      </c>
      <c r="B5442">
        <v>2</v>
      </c>
      <c r="C5442" t="str">
        <f>_xlfn.XLOOKUP(A5442,Sheet1!$M$3:$M$23,Sheet1!$O$3:$O$23,"Not Found")</f>
        <v>Garden View</v>
      </c>
      <c r="D5442" t="s">
        <v>46</v>
      </c>
      <c r="E5442" s="2">
        <v>45849.161111111112</v>
      </c>
    </row>
    <row r="5443" spans="1:5">
      <c r="A5443" t="s">
        <v>17</v>
      </c>
      <c r="B5443">
        <v>2</v>
      </c>
      <c r="C5443" t="str">
        <f>_xlfn.XLOOKUP(A5443,Sheet1!$M$3:$M$23,Sheet1!$O$3:$O$23,"Not Found")</f>
        <v>Garden View</v>
      </c>
      <c r="D5443" t="s">
        <v>49</v>
      </c>
      <c r="E5443" s="2">
        <v>45847.830555555556</v>
      </c>
    </row>
    <row r="5444" spans="1:5">
      <c r="A5444" t="s">
        <v>26</v>
      </c>
      <c r="B5444">
        <v>6</v>
      </c>
      <c r="C5444" t="str">
        <f>_xlfn.XLOOKUP(A5444,Sheet1!$M$3:$M$23,Sheet1!$O$3:$O$23,"Not Found")</f>
        <v>Window Right</v>
      </c>
      <c r="D5444" t="s">
        <v>48</v>
      </c>
      <c r="E5444" s="2">
        <v>45847.85833333333</v>
      </c>
    </row>
    <row r="5445" spans="1:5">
      <c r="A5445" t="s">
        <v>27</v>
      </c>
      <c r="B5445">
        <v>6</v>
      </c>
      <c r="C5445" t="str">
        <f>_xlfn.XLOOKUP(A5445,Sheet1!$M$3:$M$23,Sheet1!$O$3:$O$23,"Not Found")</f>
        <v>Balcony</v>
      </c>
      <c r="D5445" t="s">
        <v>49</v>
      </c>
      <c r="E5445" s="2">
        <v>45848.288194444445</v>
      </c>
    </row>
    <row r="5446" spans="1:5">
      <c r="A5446" t="s">
        <v>28</v>
      </c>
      <c r="B5446">
        <v>6</v>
      </c>
      <c r="C5446" t="str">
        <f>_xlfn.XLOOKUP(A5446,Sheet1!$M$3:$M$23,Sheet1!$O$3:$O$23,"Not Found")</f>
        <v>Garden View</v>
      </c>
      <c r="D5446" t="s">
        <v>48</v>
      </c>
      <c r="E5446" s="2">
        <v>45847.526388888888</v>
      </c>
    </row>
    <row r="5447" spans="1:5">
      <c r="A5447" t="s">
        <v>26</v>
      </c>
      <c r="B5447">
        <v>6</v>
      </c>
      <c r="C5447" t="str">
        <f>_xlfn.XLOOKUP(A5447,Sheet1!$M$3:$M$23,Sheet1!$O$3:$O$23,"Not Found")</f>
        <v>Window Right</v>
      </c>
      <c r="D5447" t="s">
        <v>46</v>
      </c>
      <c r="E5447" s="2">
        <v>45846.623611111114</v>
      </c>
    </row>
    <row r="5448" spans="1:5">
      <c r="A5448" t="s">
        <v>20</v>
      </c>
      <c r="B5448">
        <v>4</v>
      </c>
      <c r="C5448" t="str">
        <f>_xlfn.XLOOKUP(A5448,Sheet1!$M$3:$M$23,Sheet1!$O$3:$O$23,"Not Found")</f>
        <v>Centre</v>
      </c>
      <c r="D5448" t="s">
        <v>46</v>
      </c>
      <c r="E5448" s="2">
        <v>45852.080555555556</v>
      </c>
    </row>
    <row r="5449" spans="1:5">
      <c r="A5449" t="s">
        <v>13</v>
      </c>
      <c r="B5449">
        <v>2</v>
      </c>
      <c r="C5449" t="str">
        <f>_xlfn.XLOOKUP(A5449,Sheet1!$M$3:$M$23,Sheet1!$O$3:$O$23,"Not Found")</f>
        <v>Bar Area</v>
      </c>
      <c r="D5449" t="s">
        <v>47</v>
      </c>
      <c r="E5449" s="2">
        <v>45847.288888888892</v>
      </c>
    </row>
    <row r="5450" spans="1:5">
      <c r="A5450" t="s">
        <v>25</v>
      </c>
      <c r="B5450">
        <v>6</v>
      </c>
      <c r="C5450" t="str">
        <f>_xlfn.XLOOKUP(A5450,Sheet1!$M$3:$M$23,Sheet1!$O$3:$O$23,"Not Found")</f>
        <v>Window left</v>
      </c>
      <c r="D5450" t="s">
        <v>47</v>
      </c>
      <c r="E5450" s="2">
        <v>45850.580555555556</v>
      </c>
    </row>
    <row r="5451" spans="1:5">
      <c r="A5451" t="s">
        <v>17</v>
      </c>
      <c r="B5451">
        <v>2</v>
      </c>
      <c r="C5451" t="str">
        <f>_xlfn.XLOOKUP(A5451,Sheet1!$M$3:$M$23,Sheet1!$O$3:$O$23,"Not Found")</f>
        <v>Garden View</v>
      </c>
      <c r="D5451" t="s">
        <v>48</v>
      </c>
      <c r="E5451" s="2">
        <v>45849.348611111112</v>
      </c>
    </row>
    <row r="5452" spans="1:5">
      <c r="A5452" t="s">
        <v>21</v>
      </c>
      <c r="B5452">
        <v>4</v>
      </c>
      <c r="C5452" t="str">
        <f>_xlfn.XLOOKUP(A5452,Sheet1!$M$3:$M$23,Sheet1!$O$3:$O$23,"Not Found")</f>
        <v>Centre</v>
      </c>
      <c r="D5452" t="s">
        <v>46</v>
      </c>
      <c r="E5452" s="2">
        <v>45849.679861111108</v>
      </c>
    </row>
    <row r="5453" spans="1:5">
      <c r="A5453" t="s">
        <v>23</v>
      </c>
      <c r="B5453">
        <v>4</v>
      </c>
      <c r="C5453" t="str">
        <f>_xlfn.XLOOKUP(A5453,Sheet1!$M$3:$M$23,Sheet1!$O$3:$O$23,"Not Found")</f>
        <v>Garden View</v>
      </c>
      <c r="D5453" t="s">
        <v>48</v>
      </c>
      <c r="E5453" s="2">
        <v>45845.984027777777</v>
      </c>
    </row>
    <row r="5454" spans="1:5">
      <c r="A5454" t="s">
        <v>26</v>
      </c>
      <c r="B5454">
        <v>6</v>
      </c>
      <c r="C5454" t="str">
        <f>_xlfn.XLOOKUP(A5454,Sheet1!$M$3:$M$23,Sheet1!$O$3:$O$23,"Not Found")</f>
        <v>Window Right</v>
      </c>
      <c r="D5454" t="s">
        <v>46</v>
      </c>
      <c r="E5454" s="2">
        <v>45850.993750000001</v>
      </c>
    </row>
    <row r="5455" spans="1:5">
      <c r="A5455" t="s">
        <v>31</v>
      </c>
      <c r="B5455">
        <v>8</v>
      </c>
      <c r="C5455" t="str">
        <f>_xlfn.XLOOKUP(A5455,Sheet1!$M$3:$M$23,Sheet1!$O$3:$O$23,"Not Found")</f>
        <v>Patio</v>
      </c>
      <c r="D5455" t="s">
        <v>47</v>
      </c>
      <c r="E5455" s="2">
        <v>45849.856249999997</v>
      </c>
    </row>
    <row r="5456" spans="1:5">
      <c r="A5456" t="s">
        <v>27</v>
      </c>
      <c r="B5456">
        <v>6</v>
      </c>
      <c r="C5456" t="str">
        <f>_xlfn.XLOOKUP(A5456,Sheet1!$M$3:$M$23,Sheet1!$O$3:$O$23,"Not Found")</f>
        <v>Balcony</v>
      </c>
      <c r="D5456" t="s">
        <v>46</v>
      </c>
      <c r="E5456" s="2">
        <v>45848.943055555559</v>
      </c>
    </row>
    <row r="5457" spans="1:5">
      <c r="A5457" t="s">
        <v>24</v>
      </c>
      <c r="B5457">
        <v>4</v>
      </c>
      <c r="C5457" t="str">
        <f>_xlfn.XLOOKUP(A5457,Sheet1!$M$3:$M$23,Sheet1!$O$3:$O$23,"Not Found")</f>
        <v>Corner Back</v>
      </c>
      <c r="D5457" t="s">
        <v>46</v>
      </c>
      <c r="E5457" s="2">
        <v>45850.718055555553</v>
      </c>
    </row>
    <row r="5458" spans="1:5">
      <c r="A5458" t="s">
        <v>31</v>
      </c>
      <c r="B5458">
        <v>8</v>
      </c>
      <c r="C5458" t="str">
        <f>_xlfn.XLOOKUP(A5458,Sheet1!$M$3:$M$23,Sheet1!$O$3:$O$23,"Not Found")</f>
        <v>Patio</v>
      </c>
      <c r="D5458" t="s">
        <v>48</v>
      </c>
      <c r="E5458" s="2">
        <v>45849.955555555556</v>
      </c>
    </row>
    <row r="5459" spans="1:5">
      <c r="A5459" t="s">
        <v>25</v>
      </c>
      <c r="B5459">
        <v>6</v>
      </c>
      <c r="C5459" t="str">
        <f>_xlfn.XLOOKUP(A5459,Sheet1!$M$3:$M$23,Sheet1!$O$3:$O$23,"Not Found")</f>
        <v>Window left</v>
      </c>
      <c r="D5459" t="s">
        <v>48</v>
      </c>
      <c r="E5459" s="2">
        <v>45846.789583333331</v>
      </c>
    </row>
    <row r="5460" spans="1:5">
      <c r="A5460" t="s">
        <v>17</v>
      </c>
      <c r="B5460">
        <v>2</v>
      </c>
      <c r="C5460" t="str">
        <f>_xlfn.XLOOKUP(A5460,Sheet1!$M$3:$M$23,Sheet1!$O$3:$O$23,"Not Found")</f>
        <v>Garden View</v>
      </c>
      <c r="D5460" t="s">
        <v>48</v>
      </c>
      <c r="E5460" s="2">
        <v>45848.443749999999</v>
      </c>
    </row>
    <row r="5461" spans="1:5">
      <c r="A5461" t="s">
        <v>30</v>
      </c>
      <c r="B5461">
        <v>8</v>
      </c>
      <c r="C5461" t="str">
        <f>_xlfn.XLOOKUP(A5461,Sheet1!$M$3:$M$23,Sheet1!$O$3:$O$23,"Not Found")</f>
        <v>Patio</v>
      </c>
      <c r="D5461" t="s">
        <v>46</v>
      </c>
      <c r="E5461" s="2">
        <v>45849.074999999997</v>
      </c>
    </row>
    <row r="5462" spans="1:5">
      <c r="A5462" t="s">
        <v>20</v>
      </c>
      <c r="B5462">
        <v>4</v>
      </c>
      <c r="C5462" t="str">
        <f>_xlfn.XLOOKUP(A5462,Sheet1!$M$3:$M$23,Sheet1!$O$3:$O$23,"Not Found")</f>
        <v>Centre</v>
      </c>
      <c r="D5462" t="s">
        <v>48</v>
      </c>
      <c r="E5462" s="2">
        <v>45852.245833333334</v>
      </c>
    </row>
    <row r="5463" spans="1:5">
      <c r="A5463" t="s">
        <v>13</v>
      </c>
      <c r="B5463">
        <v>2</v>
      </c>
      <c r="C5463" t="str">
        <f>_xlfn.XLOOKUP(A5463,Sheet1!$M$3:$M$23,Sheet1!$O$3:$O$23,"Not Found")</f>
        <v>Bar Area</v>
      </c>
      <c r="D5463" t="s">
        <v>46</v>
      </c>
      <c r="E5463" s="2">
        <v>45851.340277777781</v>
      </c>
    </row>
    <row r="5464" spans="1:5">
      <c r="A5464" t="s">
        <v>29</v>
      </c>
      <c r="B5464">
        <v>6</v>
      </c>
      <c r="C5464" t="str">
        <f>_xlfn.XLOOKUP(A5464,Sheet1!$M$3:$M$23,Sheet1!$O$3:$O$23,"Not Found")</f>
        <v>Corner Back</v>
      </c>
      <c r="D5464" t="s">
        <v>47</v>
      </c>
      <c r="E5464" s="2">
        <v>45851.152083333334</v>
      </c>
    </row>
    <row r="5465" spans="1:5">
      <c r="A5465" t="s">
        <v>25</v>
      </c>
      <c r="B5465">
        <v>6</v>
      </c>
      <c r="C5465" t="str">
        <f>_xlfn.XLOOKUP(A5465,Sheet1!$M$3:$M$23,Sheet1!$O$3:$O$23,"Not Found")</f>
        <v>Window left</v>
      </c>
      <c r="D5465" t="s">
        <v>48</v>
      </c>
      <c r="E5465" s="2">
        <v>45850.094444444447</v>
      </c>
    </row>
    <row r="5466" spans="1:5">
      <c r="A5466" t="s">
        <v>30</v>
      </c>
      <c r="B5466">
        <v>8</v>
      </c>
      <c r="C5466" t="str">
        <f>_xlfn.XLOOKUP(A5466,Sheet1!$M$3:$M$23,Sheet1!$O$3:$O$23,"Not Found")</f>
        <v>Patio</v>
      </c>
      <c r="D5466" t="s">
        <v>49</v>
      </c>
      <c r="E5466" s="2">
        <v>45847.619444444441</v>
      </c>
    </row>
    <row r="5467" spans="1:5">
      <c r="A5467" t="s">
        <v>25</v>
      </c>
      <c r="B5467">
        <v>6</v>
      </c>
      <c r="C5467" t="str">
        <f>_xlfn.XLOOKUP(A5467,Sheet1!$M$3:$M$23,Sheet1!$O$3:$O$23,"Not Found")</f>
        <v>Window left</v>
      </c>
      <c r="D5467" t="s">
        <v>48</v>
      </c>
      <c r="E5467" s="2">
        <v>45846.594444444447</v>
      </c>
    </row>
    <row r="5468" spans="1:5">
      <c r="A5468" t="s">
        <v>31</v>
      </c>
      <c r="B5468">
        <v>8</v>
      </c>
      <c r="C5468" t="str">
        <f>_xlfn.XLOOKUP(A5468,Sheet1!$M$3:$M$23,Sheet1!$O$3:$O$23,"Not Found")</f>
        <v>Patio</v>
      </c>
      <c r="D5468" t="s">
        <v>47</v>
      </c>
      <c r="E5468" s="2">
        <v>45847.913888888892</v>
      </c>
    </row>
    <row r="5469" spans="1:5">
      <c r="A5469" t="s">
        <v>30</v>
      </c>
      <c r="B5469">
        <v>8</v>
      </c>
      <c r="C5469" t="str">
        <f>_xlfn.XLOOKUP(A5469,Sheet1!$M$3:$M$23,Sheet1!$O$3:$O$23,"Not Found")</f>
        <v>Patio</v>
      </c>
      <c r="D5469" t="s">
        <v>48</v>
      </c>
      <c r="E5469" s="2">
        <v>45845.642361111109</v>
      </c>
    </row>
    <row r="5470" spans="1:5">
      <c r="A5470" t="s">
        <v>31</v>
      </c>
      <c r="B5470">
        <v>8</v>
      </c>
      <c r="C5470" t="str">
        <f>_xlfn.XLOOKUP(A5470,Sheet1!$M$3:$M$23,Sheet1!$O$3:$O$23,"Not Found")</f>
        <v>Patio</v>
      </c>
      <c r="D5470" t="s">
        <v>49</v>
      </c>
      <c r="E5470" s="2">
        <v>45849.172222222223</v>
      </c>
    </row>
    <row r="5471" spans="1:5">
      <c r="A5471" t="s">
        <v>17</v>
      </c>
      <c r="B5471">
        <v>2</v>
      </c>
      <c r="C5471" t="str">
        <f>_xlfn.XLOOKUP(A5471,Sheet1!$M$3:$M$23,Sheet1!$O$3:$O$23,"Not Found")</f>
        <v>Garden View</v>
      </c>
      <c r="D5471" t="s">
        <v>48</v>
      </c>
      <c r="E5471" s="2">
        <v>45851.536111111112</v>
      </c>
    </row>
    <row r="5472" spans="1:5">
      <c r="A5472" t="s">
        <v>21</v>
      </c>
      <c r="B5472">
        <v>4</v>
      </c>
      <c r="C5472" t="str">
        <f>_xlfn.XLOOKUP(A5472,Sheet1!$M$3:$M$23,Sheet1!$O$3:$O$23,"Not Found")</f>
        <v>Centre</v>
      </c>
      <c r="D5472" t="s">
        <v>49</v>
      </c>
      <c r="E5472" s="2">
        <v>45845.779861111114</v>
      </c>
    </row>
    <row r="5473" spans="1:5">
      <c r="A5473" t="s">
        <v>27</v>
      </c>
      <c r="B5473">
        <v>6</v>
      </c>
      <c r="C5473" t="str">
        <f>_xlfn.XLOOKUP(A5473,Sheet1!$M$3:$M$23,Sheet1!$O$3:$O$23,"Not Found")</f>
        <v>Balcony</v>
      </c>
      <c r="D5473" t="s">
        <v>47</v>
      </c>
      <c r="E5473" s="2">
        <v>45851.027083333334</v>
      </c>
    </row>
    <row r="5474" spans="1:5">
      <c r="A5474" t="s">
        <v>15</v>
      </c>
      <c r="B5474">
        <v>2</v>
      </c>
      <c r="C5474" t="str">
        <f>_xlfn.XLOOKUP(A5474,Sheet1!$M$3:$M$23,Sheet1!$O$3:$O$23,"Not Found")</f>
        <v>Balcony</v>
      </c>
      <c r="D5474" t="s">
        <v>48</v>
      </c>
      <c r="E5474" s="2">
        <v>45850.46597222222</v>
      </c>
    </row>
    <row r="5475" spans="1:5">
      <c r="A5475" t="s">
        <v>19</v>
      </c>
      <c r="B5475">
        <v>4</v>
      </c>
      <c r="C5475" t="str">
        <f>_xlfn.XLOOKUP(A5475,Sheet1!$M$3:$M$23,Sheet1!$O$3:$O$23,"Not Found")</f>
        <v>Window Right</v>
      </c>
      <c r="D5475" t="s">
        <v>46</v>
      </c>
      <c r="E5475" s="2">
        <v>45847.203472222223</v>
      </c>
    </row>
    <row r="5476" spans="1:5">
      <c r="A5476" t="s">
        <v>18</v>
      </c>
      <c r="B5476">
        <v>4</v>
      </c>
      <c r="C5476" t="str">
        <f>_xlfn.XLOOKUP(A5476,Sheet1!$M$3:$M$23,Sheet1!$O$3:$O$23,"Not Found")</f>
        <v>Window Left</v>
      </c>
      <c r="D5476" t="s">
        <v>49</v>
      </c>
      <c r="E5476" s="2">
        <v>45848.01666666667</v>
      </c>
    </row>
    <row r="5477" spans="1:5">
      <c r="A5477" t="s">
        <v>20</v>
      </c>
      <c r="B5477">
        <v>4</v>
      </c>
      <c r="C5477" t="str">
        <f>_xlfn.XLOOKUP(A5477,Sheet1!$M$3:$M$23,Sheet1!$O$3:$O$23,"Not Found")</f>
        <v>Centre</v>
      </c>
      <c r="D5477" t="s">
        <v>48</v>
      </c>
      <c r="E5477" s="2">
        <v>45848.32916666667</v>
      </c>
    </row>
    <row r="5478" spans="1:5">
      <c r="A5478" t="s">
        <v>17</v>
      </c>
      <c r="B5478">
        <v>2</v>
      </c>
      <c r="C5478" t="str">
        <f>_xlfn.XLOOKUP(A5478,Sheet1!$M$3:$M$23,Sheet1!$O$3:$O$23,"Not Found")</f>
        <v>Garden View</v>
      </c>
      <c r="D5478" t="s">
        <v>48</v>
      </c>
      <c r="E5478" s="2">
        <v>45849.447916666664</v>
      </c>
    </row>
    <row r="5479" spans="1:5">
      <c r="A5479" t="s">
        <v>25</v>
      </c>
      <c r="B5479">
        <v>6</v>
      </c>
      <c r="C5479" t="str">
        <f>_xlfn.XLOOKUP(A5479,Sheet1!$M$3:$M$23,Sheet1!$O$3:$O$23,"Not Found")</f>
        <v>Window left</v>
      </c>
      <c r="D5479" t="s">
        <v>48</v>
      </c>
      <c r="E5479" s="2">
        <v>45846.416666666664</v>
      </c>
    </row>
    <row r="5480" spans="1:5">
      <c r="A5480" t="s">
        <v>21</v>
      </c>
      <c r="B5480">
        <v>4</v>
      </c>
      <c r="C5480" t="str">
        <f>_xlfn.XLOOKUP(A5480,Sheet1!$M$3:$M$23,Sheet1!$O$3:$O$23,"Not Found")</f>
        <v>Centre</v>
      </c>
      <c r="D5480" t="s">
        <v>47</v>
      </c>
      <c r="E5480" s="2">
        <v>45850.675694444442</v>
      </c>
    </row>
    <row r="5481" spans="1:5">
      <c r="A5481" t="s">
        <v>29</v>
      </c>
      <c r="B5481">
        <v>6</v>
      </c>
      <c r="C5481" t="str">
        <f>_xlfn.XLOOKUP(A5481,Sheet1!$M$3:$M$23,Sheet1!$O$3:$O$23,"Not Found")</f>
        <v>Corner Back</v>
      </c>
      <c r="D5481" t="s">
        <v>48</v>
      </c>
      <c r="E5481" s="2">
        <v>45845.587500000001</v>
      </c>
    </row>
    <row r="5482" spans="1:5">
      <c r="A5482" t="s">
        <v>27</v>
      </c>
      <c r="B5482">
        <v>6</v>
      </c>
      <c r="C5482" t="str">
        <f>_xlfn.XLOOKUP(A5482,Sheet1!$M$3:$M$23,Sheet1!$O$3:$O$23,"Not Found")</f>
        <v>Balcony</v>
      </c>
      <c r="D5482" t="s">
        <v>48</v>
      </c>
      <c r="E5482" s="2">
        <v>45845.831250000003</v>
      </c>
    </row>
    <row r="5483" spans="1:5">
      <c r="A5483" t="s">
        <v>17</v>
      </c>
      <c r="B5483">
        <v>2</v>
      </c>
      <c r="C5483" t="str">
        <f>_xlfn.XLOOKUP(A5483,Sheet1!$M$3:$M$23,Sheet1!$O$3:$O$23,"Not Found")</f>
        <v>Garden View</v>
      </c>
      <c r="D5483" t="s">
        <v>48</v>
      </c>
      <c r="E5483" s="2">
        <v>45847.709027777775</v>
      </c>
    </row>
    <row r="5484" spans="1:5">
      <c r="A5484" t="s">
        <v>17</v>
      </c>
      <c r="B5484">
        <v>2</v>
      </c>
      <c r="C5484" t="str">
        <f>_xlfn.XLOOKUP(A5484,Sheet1!$M$3:$M$23,Sheet1!$O$3:$O$23,"Not Found")</f>
        <v>Garden View</v>
      </c>
      <c r="D5484" t="s">
        <v>47</v>
      </c>
      <c r="E5484" s="2">
        <v>45846.586111111108</v>
      </c>
    </row>
    <row r="5485" spans="1:5">
      <c r="A5485" t="s">
        <v>29</v>
      </c>
      <c r="B5485">
        <v>6</v>
      </c>
      <c r="C5485" t="str">
        <f>_xlfn.XLOOKUP(A5485,Sheet1!$M$3:$M$23,Sheet1!$O$3:$O$23,"Not Found")</f>
        <v>Corner Back</v>
      </c>
      <c r="D5485" t="s">
        <v>46</v>
      </c>
      <c r="E5485" s="2">
        <v>45848.762499999997</v>
      </c>
    </row>
    <row r="5486" spans="1:5">
      <c r="A5486" t="s">
        <v>24</v>
      </c>
      <c r="B5486">
        <v>4</v>
      </c>
      <c r="C5486" t="str">
        <f>_xlfn.XLOOKUP(A5486,Sheet1!$M$3:$M$23,Sheet1!$O$3:$O$23,"Not Found")</f>
        <v>Corner Back</v>
      </c>
      <c r="D5486" t="s">
        <v>48</v>
      </c>
      <c r="E5486" s="2">
        <v>45849.539583333331</v>
      </c>
    </row>
    <row r="5487" spans="1:5">
      <c r="A5487" t="s">
        <v>23</v>
      </c>
      <c r="B5487">
        <v>4</v>
      </c>
      <c r="C5487" t="str">
        <f>_xlfn.XLOOKUP(A5487,Sheet1!$M$3:$M$23,Sheet1!$O$3:$O$23,"Not Found")</f>
        <v>Garden View</v>
      </c>
      <c r="D5487" t="s">
        <v>46</v>
      </c>
      <c r="E5487" s="2">
        <v>45849.037499999999</v>
      </c>
    </row>
    <row r="5488" spans="1:5">
      <c r="A5488" t="s">
        <v>31</v>
      </c>
      <c r="B5488">
        <v>8</v>
      </c>
      <c r="C5488" t="str">
        <f>_xlfn.XLOOKUP(A5488,Sheet1!$M$3:$M$23,Sheet1!$O$3:$O$23,"Not Found")</f>
        <v>Patio</v>
      </c>
      <c r="D5488" t="s">
        <v>47</v>
      </c>
      <c r="E5488" s="2">
        <v>45846.859027777777</v>
      </c>
    </row>
    <row r="5489" spans="1:5">
      <c r="A5489" t="s">
        <v>25</v>
      </c>
      <c r="B5489">
        <v>6</v>
      </c>
      <c r="C5489" t="str">
        <f>_xlfn.XLOOKUP(A5489,Sheet1!$M$3:$M$23,Sheet1!$O$3:$O$23,"Not Found")</f>
        <v>Window left</v>
      </c>
      <c r="D5489" t="s">
        <v>49</v>
      </c>
      <c r="E5489" s="2">
        <v>45849.669444444444</v>
      </c>
    </row>
    <row r="5490" spans="1:5">
      <c r="A5490" t="s">
        <v>12</v>
      </c>
      <c r="B5490">
        <v>2</v>
      </c>
      <c r="C5490" t="str">
        <f>_xlfn.XLOOKUP(A5490,Sheet1!$M$3:$M$23,Sheet1!$O$3:$O$23,"Not Found")</f>
        <v>Bar Area</v>
      </c>
      <c r="D5490" t="s">
        <v>46</v>
      </c>
      <c r="E5490" s="2">
        <v>45850.630555555559</v>
      </c>
    </row>
    <row r="5491" spans="1:5">
      <c r="A5491" t="s">
        <v>23</v>
      </c>
      <c r="B5491">
        <v>4</v>
      </c>
      <c r="C5491" t="str">
        <f>_xlfn.XLOOKUP(A5491,Sheet1!$M$3:$M$23,Sheet1!$O$3:$O$23,"Not Found")</f>
        <v>Garden View</v>
      </c>
      <c r="D5491" t="s">
        <v>48</v>
      </c>
      <c r="E5491" s="2">
        <v>45847.077777777777</v>
      </c>
    </row>
    <row r="5492" spans="1:5">
      <c r="A5492" t="s">
        <v>23</v>
      </c>
      <c r="B5492">
        <v>4</v>
      </c>
      <c r="C5492" t="str">
        <f>_xlfn.XLOOKUP(A5492,Sheet1!$M$3:$M$23,Sheet1!$O$3:$O$23,"Not Found")</f>
        <v>Garden View</v>
      </c>
      <c r="D5492" t="s">
        <v>46</v>
      </c>
      <c r="E5492" s="2">
        <v>45850.315972222219</v>
      </c>
    </row>
    <row r="5493" spans="1:5">
      <c r="A5493" t="s">
        <v>20</v>
      </c>
      <c r="B5493">
        <v>4</v>
      </c>
      <c r="C5493" t="str">
        <f>_xlfn.XLOOKUP(A5493,Sheet1!$M$3:$M$23,Sheet1!$O$3:$O$23,"Not Found")</f>
        <v>Centre</v>
      </c>
      <c r="D5493" t="s">
        <v>47</v>
      </c>
      <c r="E5493" s="2">
        <v>45851.244444444441</v>
      </c>
    </row>
    <row r="5494" spans="1:5">
      <c r="A5494" t="s">
        <v>31</v>
      </c>
      <c r="B5494">
        <v>8</v>
      </c>
      <c r="C5494" t="str">
        <f>_xlfn.XLOOKUP(A5494,Sheet1!$M$3:$M$23,Sheet1!$O$3:$O$23,"Not Found")</f>
        <v>Patio</v>
      </c>
      <c r="D5494" t="s">
        <v>49</v>
      </c>
      <c r="E5494" s="2">
        <v>45852.518055555556</v>
      </c>
    </row>
    <row r="5495" spans="1:5">
      <c r="A5495" t="s">
        <v>14</v>
      </c>
      <c r="B5495">
        <v>2</v>
      </c>
      <c r="C5495" t="str">
        <f>_xlfn.XLOOKUP(A5495,Sheet1!$M$3:$M$23,Sheet1!$O$3:$O$23,"Not Found")</f>
        <v>Bar Area</v>
      </c>
      <c r="D5495" t="s">
        <v>49</v>
      </c>
      <c r="E5495" s="2">
        <v>45850.874305555553</v>
      </c>
    </row>
    <row r="5496" spans="1:5">
      <c r="A5496" t="s">
        <v>24</v>
      </c>
      <c r="B5496">
        <v>4</v>
      </c>
      <c r="C5496" t="str">
        <f>_xlfn.XLOOKUP(A5496,Sheet1!$M$3:$M$23,Sheet1!$O$3:$O$23,"Not Found")</f>
        <v>Corner Back</v>
      </c>
      <c r="D5496" t="s">
        <v>46</v>
      </c>
      <c r="E5496" s="2">
        <v>45849.967361111114</v>
      </c>
    </row>
    <row r="5497" spans="1:5">
      <c r="A5497" t="s">
        <v>18</v>
      </c>
      <c r="B5497">
        <v>4</v>
      </c>
      <c r="C5497" t="str">
        <f>_xlfn.XLOOKUP(A5497,Sheet1!$M$3:$M$23,Sheet1!$O$3:$O$23,"Not Found")</f>
        <v>Window Left</v>
      </c>
      <c r="D5497" t="s">
        <v>48</v>
      </c>
      <c r="E5497" s="2">
        <v>45848.184027777781</v>
      </c>
    </row>
    <row r="5498" spans="1:5">
      <c r="A5498" t="s">
        <v>23</v>
      </c>
      <c r="B5498">
        <v>4</v>
      </c>
      <c r="C5498" t="str">
        <f>_xlfn.XLOOKUP(A5498,Sheet1!$M$3:$M$23,Sheet1!$O$3:$O$23,"Not Found")</f>
        <v>Garden View</v>
      </c>
      <c r="D5498" t="s">
        <v>47</v>
      </c>
      <c r="E5498" s="2">
        <v>45847.422222222223</v>
      </c>
    </row>
    <row r="5499" spans="1:5">
      <c r="A5499" t="s">
        <v>14</v>
      </c>
      <c r="B5499">
        <v>2</v>
      </c>
      <c r="C5499" t="str">
        <f>_xlfn.XLOOKUP(A5499,Sheet1!$M$3:$M$23,Sheet1!$O$3:$O$23,"Not Found")</f>
        <v>Bar Area</v>
      </c>
      <c r="D5499" t="s">
        <v>48</v>
      </c>
      <c r="E5499" s="2">
        <v>45848.918749999997</v>
      </c>
    </row>
    <row r="5500" spans="1:5">
      <c r="A5500" t="s">
        <v>12</v>
      </c>
      <c r="B5500">
        <v>2</v>
      </c>
      <c r="C5500" t="str">
        <f>_xlfn.XLOOKUP(A5500,Sheet1!$M$3:$M$23,Sheet1!$O$3:$O$23,"Not Found")</f>
        <v>Bar Area</v>
      </c>
      <c r="D5500" t="s">
        <v>46</v>
      </c>
      <c r="E5500" s="2">
        <v>45848.299305555556</v>
      </c>
    </row>
    <row r="5501" spans="1:5">
      <c r="A5501" t="s">
        <v>15</v>
      </c>
      <c r="B5501">
        <v>2</v>
      </c>
      <c r="C5501" t="str">
        <f>_xlfn.XLOOKUP(A5501,Sheet1!$M$3:$M$23,Sheet1!$O$3:$O$23,"Not Found")</f>
        <v>Balcony</v>
      </c>
      <c r="D5501" t="s">
        <v>49</v>
      </c>
      <c r="E5501" s="2">
        <v>45845.663888888892</v>
      </c>
    </row>
    <row r="5502" spans="1:5">
      <c r="A5502" t="s">
        <v>31</v>
      </c>
      <c r="B5502">
        <v>8</v>
      </c>
      <c r="C5502" t="str">
        <f>_xlfn.XLOOKUP(A5502,Sheet1!$M$3:$M$23,Sheet1!$O$3:$O$23,"Not Found")</f>
        <v>Patio</v>
      </c>
      <c r="D5502" t="s">
        <v>49</v>
      </c>
      <c r="E5502" s="2">
        <v>45850.584722222222</v>
      </c>
    </row>
    <row r="5503" spans="1:5">
      <c r="A5503" t="s">
        <v>15</v>
      </c>
      <c r="B5503">
        <v>2</v>
      </c>
      <c r="C5503" t="str">
        <f>_xlfn.XLOOKUP(A5503,Sheet1!$M$3:$M$23,Sheet1!$O$3:$O$23,"Not Found")</f>
        <v>Balcony</v>
      </c>
      <c r="D5503" t="s">
        <v>49</v>
      </c>
      <c r="E5503" s="2">
        <v>45847.59652777778</v>
      </c>
    </row>
    <row r="5504" spans="1:5">
      <c r="A5504" t="s">
        <v>16</v>
      </c>
      <c r="B5504">
        <v>2</v>
      </c>
      <c r="C5504" t="str">
        <f>_xlfn.XLOOKUP(A5504,Sheet1!$M$3:$M$23,Sheet1!$O$3:$O$23,"Not Found")</f>
        <v>Balcony</v>
      </c>
      <c r="D5504" t="s">
        <v>48</v>
      </c>
      <c r="E5504" s="2">
        <v>45852.322916666664</v>
      </c>
    </row>
    <row r="5505" spans="1:5">
      <c r="A5505" t="s">
        <v>31</v>
      </c>
      <c r="B5505">
        <v>8</v>
      </c>
      <c r="C5505" t="str">
        <f>_xlfn.XLOOKUP(A5505,Sheet1!$M$3:$M$23,Sheet1!$O$3:$O$23,"Not Found")</f>
        <v>Patio</v>
      </c>
      <c r="D5505" t="s">
        <v>47</v>
      </c>
      <c r="E5505" s="2">
        <v>45847.540972222225</v>
      </c>
    </row>
    <row r="5506" spans="1:5">
      <c r="A5506" t="s">
        <v>18</v>
      </c>
      <c r="B5506">
        <v>4</v>
      </c>
      <c r="C5506" t="str">
        <f>_xlfn.XLOOKUP(A5506,Sheet1!$M$3:$M$23,Sheet1!$O$3:$O$23,"Not Found")</f>
        <v>Window Left</v>
      </c>
      <c r="D5506" t="s">
        <v>47</v>
      </c>
      <c r="E5506" s="2">
        <v>45846.708333333336</v>
      </c>
    </row>
    <row r="5507" spans="1:5">
      <c r="A5507" t="s">
        <v>17</v>
      </c>
      <c r="B5507">
        <v>2</v>
      </c>
      <c r="C5507" t="str">
        <f>_xlfn.XLOOKUP(A5507,Sheet1!$M$3:$M$23,Sheet1!$O$3:$O$23,"Not Found")</f>
        <v>Garden View</v>
      </c>
      <c r="D5507" t="s">
        <v>47</v>
      </c>
      <c r="E5507" s="2">
        <v>45847.634722222225</v>
      </c>
    </row>
    <row r="5508" spans="1:5">
      <c r="A5508" t="s">
        <v>17</v>
      </c>
      <c r="B5508">
        <v>2</v>
      </c>
      <c r="C5508" t="str">
        <f>_xlfn.XLOOKUP(A5508,Sheet1!$M$3:$M$23,Sheet1!$O$3:$O$23,"Not Found")</f>
        <v>Garden View</v>
      </c>
      <c r="D5508" t="s">
        <v>46</v>
      </c>
      <c r="E5508" s="2">
        <v>45845.740972222222</v>
      </c>
    </row>
    <row r="5509" spans="1:5">
      <c r="A5509" t="s">
        <v>25</v>
      </c>
      <c r="B5509">
        <v>6</v>
      </c>
      <c r="C5509" t="str">
        <f>_xlfn.XLOOKUP(A5509,Sheet1!$M$3:$M$23,Sheet1!$O$3:$O$23,"Not Found")</f>
        <v>Window left</v>
      </c>
      <c r="D5509" t="s">
        <v>49</v>
      </c>
      <c r="E5509" s="2">
        <v>45851.09375</v>
      </c>
    </row>
    <row r="5510" spans="1:5">
      <c r="A5510" t="s">
        <v>16</v>
      </c>
      <c r="B5510">
        <v>2</v>
      </c>
      <c r="C5510" t="str">
        <f>_xlfn.XLOOKUP(A5510,Sheet1!$M$3:$M$23,Sheet1!$O$3:$O$23,"Not Found")</f>
        <v>Balcony</v>
      </c>
      <c r="D5510" t="s">
        <v>48</v>
      </c>
      <c r="E5510" s="2">
        <v>45847.606944444444</v>
      </c>
    </row>
    <row r="5511" spans="1:5">
      <c r="A5511" t="s">
        <v>14</v>
      </c>
      <c r="B5511">
        <v>2</v>
      </c>
      <c r="C5511" t="str">
        <f>_xlfn.XLOOKUP(A5511,Sheet1!$M$3:$M$23,Sheet1!$O$3:$O$23,"Not Found")</f>
        <v>Bar Area</v>
      </c>
      <c r="D5511" t="s">
        <v>49</v>
      </c>
      <c r="E5511" s="2">
        <v>45848.872916666667</v>
      </c>
    </row>
    <row r="5512" spans="1:5">
      <c r="A5512" t="s">
        <v>16</v>
      </c>
      <c r="B5512">
        <v>2</v>
      </c>
      <c r="C5512" t="str">
        <f>_xlfn.XLOOKUP(A5512,Sheet1!$M$3:$M$23,Sheet1!$O$3:$O$23,"Not Found")</f>
        <v>Balcony</v>
      </c>
      <c r="D5512" t="s">
        <v>49</v>
      </c>
      <c r="E5512" s="2">
        <v>45851.378472222219</v>
      </c>
    </row>
    <row r="5513" spans="1:5">
      <c r="A5513" t="s">
        <v>12</v>
      </c>
      <c r="B5513">
        <v>2</v>
      </c>
      <c r="C5513" t="str">
        <f>_xlfn.XLOOKUP(A5513,Sheet1!$M$3:$M$23,Sheet1!$O$3:$O$23,"Not Found")</f>
        <v>Bar Area</v>
      </c>
      <c r="D5513" t="s">
        <v>48</v>
      </c>
      <c r="E5513" s="2">
        <v>45851.813194444447</v>
      </c>
    </row>
    <row r="5514" spans="1:5">
      <c r="A5514" t="s">
        <v>19</v>
      </c>
      <c r="B5514">
        <v>4</v>
      </c>
      <c r="C5514" t="str">
        <f>_xlfn.XLOOKUP(A5514,Sheet1!$M$3:$M$23,Sheet1!$O$3:$O$23,"Not Found")</f>
        <v>Window Right</v>
      </c>
      <c r="D5514" t="s">
        <v>46</v>
      </c>
      <c r="E5514" s="2">
        <v>45846.654166666667</v>
      </c>
    </row>
    <row r="5515" spans="1:5">
      <c r="A5515" t="s">
        <v>21</v>
      </c>
      <c r="B5515">
        <v>4</v>
      </c>
      <c r="C5515" t="str">
        <f>_xlfn.XLOOKUP(A5515,Sheet1!$M$3:$M$23,Sheet1!$O$3:$O$23,"Not Found")</f>
        <v>Centre</v>
      </c>
      <c r="D5515" t="s">
        <v>48</v>
      </c>
      <c r="E5515" s="2">
        <v>45850.365972222222</v>
      </c>
    </row>
    <row r="5516" spans="1:5">
      <c r="A5516" t="s">
        <v>26</v>
      </c>
      <c r="B5516">
        <v>6</v>
      </c>
      <c r="C5516" t="str">
        <f>_xlfn.XLOOKUP(A5516,Sheet1!$M$3:$M$23,Sheet1!$O$3:$O$23,"Not Found")</f>
        <v>Window Right</v>
      </c>
      <c r="D5516" t="s">
        <v>48</v>
      </c>
      <c r="E5516" s="2">
        <v>45848.17291666667</v>
      </c>
    </row>
    <row r="5517" spans="1:5">
      <c r="A5517" t="s">
        <v>12</v>
      </c>
      <c r="B5517">
        <v>2</v>
      </c>
      <c r="C5517" t="str">
        <f>_xlfn.XLOOKUP(A5517,Sheet1!$M$3:$M$23,Sheet1!$O$3:$O$23,"Not Found")</f>
        <v>Bar Area</v>
      </c>
      <c r="D5517" t="s">
        <v>47</v>
      </c>
      <c r="E5517" s="2">
        <v>45851.719444444447</v>
      </c>
    </row>
    <row r="5518" spans="1:5">
      <c r="A5518" t="s">
        <v>21</v>
      </c>
      <c r="B5518">
        <v>4</v>
      </c>
      <c r="C5518" t="str">
        <f>_xlfn.XLOOKUP(A5518,Sheet1!$M$3:$M$23,Sheet1!$O$3:$O$23,"Not Found")</f>
        <v>Centre</v>
      </c>
      <c r="D5518" t="s">
        <v>49</v>
      </c>
      <c r="E5518" s="2">
        <v>45846.415972222225</v>
      </c>
    </row>
    <row r="5519" spans="1:5">
      <c r="A5519" t="s">
        <v>29</v>
      </c>
      <c r="B5519">
        <v>6</v>
      </c>
      <c r="C5519" t="str">
        <f>_xlfn.XLOOKUP(A5519,Sheet1!$M$3:$M$23,Sheet1!$O$3:$O$23,"Not Found")</f>
        <v>Corner Back</v>
      </c>
      <c r="D5519" t="s">
        <v>48</v>
      </c>
      <c r="E5519" s="2">
        <v>45848.815972222219</v>
      </c>
    </row>
    <row r="5520" spans="1:5">
      <c r="A5520" t="s">
        <v>21</v>
      </c>
      <c r="B5520">
        <v>4</v>
      </c>
      <c r="C5520" t="str">
        <f>_xlfn.XLOOKUP(A5520,Sheet1!$M$3:$M$23,Sheet1!$O$3:$O$23,"Not Found")</f>
        <v>Centre</v>
      </c>
      <c r="D5520" t="s">
        <v>49</v>
      </c>
      <c r="E5520" s="2">
        <v>45848.076388888891</v>
      </c>
    </row>
    <row r="5521" spans="1:5">
      <c r="A5521" t="s">
        <v>14</v>
      </c>
      <c r="B5521">
        <v>2</v>
      </c>
      <c r="C5521" t="str">
        <f>_xlfn.XLOOKUP(A5521,Sheet1!$M$3:$M$23,Sheet1!$O$3:$O$23,"Not Found")</f>
        <v>Bar Area</v>
      </c>
      <c r="D5521" t="s">
        <v>48</v>
      </c>
      <c r="E5521" s="2">
        <v>45848.480555555558</v>
      </c>
    </row>
    <row r="5522" spans="1:5">
      <c r="A5522" t="s">
        <v>28</v>
      </c>
      <c r="B5522">
        <v>6</v>
      </c>
      <c r="C5522" t="str">
        <f>_xlfn.XLOOKUP(A5522,Sheet1!$M$3:$M$23,Sheet1!$O$3:$O$23,"Not Found")</f>
        <v>Garden View</v>
      </c>
      <c r="D5522" t="s">
        <v>49</v>
      </c>
      <c r="E5522" s="2">
        <v>45852.469444444447</v>
      </c>
    </row>
    <row r="5523" spans="1:5">
      <c r="A5523" t="s">
        <v>29</v>
      </c>
      <c r="B5523">
        <v>6</v>
      </c>
      <c r="C5523" t="str">
        <f>_xlfn.XLOOKUP(A5523,Sheet1!$M$3:$M$23,Sheet1!$O$3:$O$23,"Not Found")</f>
        <v>Corner Back</v>
      </c>
      <c r="D5523" t="s">
        <v>48</v>
      </c>
      <c r="E5523" s="2">
        <v>45852.465277777781</v>
      </c>
    </row>
    <row r="5524" spans="1:5">
      <c r="A5524" t="s">
        <v>22</v>
      </c>
      <c r="B5524">
        <v>4</v>
      </c>
      <c r="C5524" t="str">
        <f>_xlfn.XLOOKUP(A5524,Sheet1!$M$3:$M$23,Sheet1!$O$3:$O$23,"Not Found")</f>
        <v>Balcony</v>
      </c>
      <c r="D5524" t="s">
        <v>48</v>
      </c>
      <c r="E5524" s="2">
        <v>45847.697916666664</v>
      </c>
    </row>
    <row r="5525" spans="1:5">
      <c r="A5525" t="s">
        <v>23</v>
      </c>
      <c r="B5525">
        <v>4</v>
      </c>
      <c r="C5525" t="str">
        <f>_xlfn.XLOOKUP(A5525,Sheet1!$M$3:$M$23,Sheet1!$O$3:$O$23,"Not Found")</f>
        <v>Garden View</v>
      </c>
      <c r="D5525" t="s">
        <v>47</v>
      </c>
      <c r="E5525" s="2">
        <v>45847.831250000003</v>
      </c>
    </row>
    <row r="5526" spans="1:5">
      <c r="A5526" t="s">
        <v>17</v>
      </c>
      <c r="B5526">
        <v>2</v>
      </c>
      <c r="C5526" t="str">
        <f>_xlfn.XLOOKUP(A5526,Sheet1!$M$3:$M$23,Sheet1!$O$3:$O$23,"Not Found")</f>
        <v>Garden View</v>
      </c>
      <c r="D5526" t="s">
        <v>47</v>
      </c>
      <c r="E5526" s="2">
        <v>45847.052777777775</v>
      </c>
    </row>
    <row r="5527" spans="1:5">
      <c r="A5527" t="s">
        <v>15</v>
      </c>
      <c r="B5527">
        <v>2</v>
      </c>
      <c r="C5527" t="str">
        <f>_xlfn.XLOOKUP(A5527,Sheet1!$M$3:$M$23,Sheet1!$O$3:$O$23,"Not Found")</f>
        <v>Balcony</v>
      </c>
      <c r="D5527" t="s">
        <v>48</v>
      </c>
      <c r="E5527" s="2">
        <v>45852.413888888892</v>
      </c>
    </row>
    <row r="5528" spans="1:5">
      <c r="A5528" t="s">
        <v>15</v>
      </c>
      <c r="B5528">
        <v>2</v>
      </c>
      <c r="C5528" t="str">
        <f>_xlfn.XLOOKUP(A5528,Sheet1!$M$3:$M$23,Sheet1!$O$3:$O$23,"Not Found")</f>
        <v>Balcony</v>
      </c>
      <c r="D5528" t="s">
        <v>47</v>
      </c>
      <c r="E5528" s="2">
        <v>45847.848611111112</v>
      </c>
    </row>
    <row r="5529" spans="1:5">
      <c r="A5529" t="s">
        <v>28</v>
      </c>
      <c r="B5529">
        <v>6</v>
      </c>
      <c r="C5529" t="str">
        <f>_xlfn.XLOOKUP(A5529,Sheet1!$M$3:$M$23,Sheet1!$O$3:$O$23,"Not Found")</f>
        <v>Garden View</v>
      </c>
      <c r="D5529" t="s">
        <v>46</v>
      </c>
      <c r="E5529" s="2">
        <v>45849.140972222223</v>
      </c>
    </row>
    <row r="5530" spans="1:5">
      <c r="A5530" t="s">
        <v>31</v>
      </c>
      <c r="B5530">
        <v>8</v>
      </c>
      <c r="C5530" t="str">
        <f>_xlfn.XLOOKUP(A5530,Sheet1!$M$3:$M$23,Sheet1!$O$3:$O$23,"Not Found")</f>
        <v>Patio</v>
      </c>
      <c r="D5530" t="s">
        <v>49</v>
      </c>
      <c r="E5530" s="2">
        <v>45852.512499999997</v>
      </c>
    </row>
    <row r="5531" spans="1:5">
      <c r="A5531" t="s">
        <v>28</v>
      </c>
      <c r="B5531">
        <v>6</v>
      </c>
      <c r="C5531" t="str">
        <f>_xlfn.XLOOKUP(A5531,Sheet1!$M$3:$M$23,Sheet1!$O$3:$O$23,"Not Found")</f>
        <v>Garden View</v>
      </c>
      <c r="D5531" t="s">
        <v>49</v>
      </c>
      <c r="E5531" s="2">
        <v>45848.761111111111</v>
      </c>
    </row>
    <row r="5532" spans="1:5">
      <c r="A5532" t="s">
        <v>24</v>
      </c>
      <c r="B5532">
        <v>4</v>
      </c>
      <c r="C5532" t="str">
        <f>_xlfn.XLOOKUP(A5532,Sheet1!$M$3:$M$23,Sheet1!$O$3:$O$23,"Not Found")</f>
        <v>Corner Back</v>
      </c>
      <c r="D5532" t="s">
        <v>49</v>
      </c>
      <c r="E5532" s="2">
        <v>45850.99722222222</v>
      </c>
    </row>
    <row r="5533" spans="1:5">
      <c r="A5533" t="s">
        <v>22</v>
      </c>
      <c r="B5533">
        <v>4</v>
      </c>
      <c r="C5533" t="str">
        <f>_xlfn.XLOOKUP(A5533,Sheet1!$M$3:$M$23,Sheet1!$O$3:$O$23,"Not Found")</f>
        <v>Balcony</v>
      </c>
      <c r="D5533" t="s">
        <v>48</v>
      </c>
      <c r="E5533" s="2">
        <v>45851.09652777778</v>
      </c>
    </row>
    <row r="5534" spans="1:5">
      <c r="A5534" t="s">
        <v>12</v>
      </c>
      <c r="B5534">
        <v>2</v>
      </c>
      <c r="C5534" t="str">
        <f>_xlfn.XLOOKUP(A5534,Sheet1!$M$3:$M$23,Sheet1!$O$3:$O$23,"Not Found")</f>
        <v>Bar Area</v>
      </c>
      <c r="D5534" t="s">
        <v>46</v>
      </c>
      <c r="E5534" s="2">
        <v>45846.961111111108</v>
      </c>
    </row>
    <row r="5535" spans="1:5">
      <c r="A5535" t="s">
        <v>26</v>
      </c>
      <c r="B5535">
        <v>6</v>
      </c>
      <c r="C5535" t="str">
        <f>_xlfn.XLOOKUP(A5535,Sheet1!$M$3:$M$23,Sheet1!$O$3:$O$23,"Not Found")</f>
        <v>Window Right</v>
      </c>
      <c r="D5535" t="s">
        <v>47</v>
      </c>
      <c r="E5535" s="2">
        <v>45849.314583333333</v>
      </c>
    </row>
    <row r="5536" spans="1:5">
      <c r="A5536" t="s">
        <v>16</v>
      </c>
      <c r="B5536">
        <v>2</v>
      </c>
      <c r="C5536" t="str">
        <f>_xlfn.XLOOKUP(A5536,Sheet1!$M$3:$M$23,Sheet1!$O$3:$O$23,"Not Found")</f>
        <v>Balcony</v>
      </c>
      <c r="D5536" t="s">
        <v>47</v>
      </c>
      <c r="E5536" s="2">
        <v>45849.027777777781</v>
      </c>
    </row>
    <row r="5537" spans="1:5">
      <c r="A5537" t="s">
        <v>31</v>
      </c>
      <c r="B5537">
        <v>8</v>
      </c>
      <c r="C5537" t="str">
        <f>_xlfn.XLOOKUP(A5537,Sheet1!$M$3:$M$23,Sheet1!$O$3:$O$23,"Not Found")</f>
        <v>Patio</v>
      </c>
      <c r="D5537" t="s">
        <v>46</v>
      </c>
      <c r="E5537" s="2">
        <v>45847.097916666666</v>
      </c>
    </row>
    <row r="5538" spans="1:5">
      <c r="A5538" t="s">
        <v>22</v>
      </c>
      <c r="B5538">
        <v>4</v>
      </c>
      <c r="C5538" t="str">
        <f>_xlfn.XLOOKUP(A5538,Sheet1!$M$3:$M$23,Sheet1!$O$3:$O$23,"Not Found")</f>
        <v>Balcony</v>
      </c>
      <c r="D5538" t="s">
        <v>48</v>
      </c>
      <c r="E5538" s="2">
        <v>45849.445833333331</v>
      </c>
    </row>
    <row r="5539" spans="1:5">
      <c r="A5539" t="s">
        <v>24</v>
      </c>
      <c r="B5539">
        <v>4</v>
      </c>
      <c r="C5539" t="str">
        <f>_xlfn.XLOOKUP(A5539,Sheet1!$M$3:$M$23,Sheet1!$O$3:$O$23,"Not Found")</f>
        <v>Corner Back</v>
      </c>
      <c r="D5539" t="s">
        <v>49</v>
      </c>
      <c r="E5539" s="2">
        <v>45848.48333333333</v>
      </c>
    </row>
    <row r="5540" spans="1:5">
      <c r="A5540" t="s">
        <v>23</v>
      </c>
      <c r="B5540">
        <v>4</v>
      </c>
      <c r="C5540" t="str">
        <f>_xlfn.XLOOKUP(A5540,Sheet1!$M$3:$M$23,Sheet1!$O$3:$O$23,"Not Found")</f>
        <v>Garden View</v>
      </c>
      <c r="D5540" t="s">
        <v>46</v>
      </c>
      <c r="E5540" s="2">
        <v>45846.761111111111</v>
      </c>
    </row>
    <row r="5541" spans="1:5">
      <c r="A5541" t="s">
        <v>30</v>
      </c>
      <c r="B5541">
        <v>8</v>
      </c>
      <c r="C5541" t="str">
        <f>_xlfn.XLOOKUP(A5541,Sheet1!$M$3:$M$23,Sheet1!$O$3:$O$23,"Not Found")</f>
        <v>Patio</v>
      </c>
      <c r="D5541" t="s">
        <v>49</v>
      </c>
      <c r="E5541" s="2">
        <v>45846.474999999999</v>
      </c>
    </row>
    <row r="5542" spans="1:5">
      <c r="A5542" t="s">
        <v>13</v>
      </c>
      <c r="B5542">
        <v>2</v>
      </c>
      <c r="C5542" t="str">
        <f>_xlfn.XLOOKUP(A5542,Sheet1!$M$3:$M$23,Sheet1!$O$3:$O$23,"Not Found")</f>
        <v>Bar Area</v>
      </c>
      <c r="D5542" t="s">
        <v>47</v>
      </c>
      <c r="E5542" s="2">
        <v>45852.204861111109</v>
      </c>
    </row>
    <row r="5543" spans="1:5">
      <c r="A5543" t="s">
        <v>19</v>
      </c>
      <c r="B5543">
        <v>4</v>
      </c>
      <c r="C5543" t="str">
        <f>_xlfn.XLOOKUP(A5543,Sheet1!$M$3:$M$23,Sheet1!$O$3:$O$23,"Not Found")</f>
        <v>Window Right</v>
      </c>
      <c r="D5543" t="s">
        <v>48</v>
      </c>
      <c r="E5543" s="2">
        <v>45848.012499999997</v>
      </c>
    </row>
    <row r="5544" spans="1:5">
      <c r="A5544" t="s">
        <v>14</v>
      </c>
      <c r="B5544">
        <v>2</v>
      </c>
      <c r="C5544" t="str">
        <f>_xlfn.XLOOKUP(A5544,Sheet1!$M$3:$M$23,Sheet1!$O$3:$O$23,"Not Found")</f>
        <v>Bar Area</v>
      </c>
      <c r="D5544" t="s">
        <v>49</v>
      </c>
      <c r="E5544" s="2">
        <v>45849.244444444441</v>
      </c>
    </row>
    <row r="5545" spans="1:5">
      <c r="A5545" t="s">
        <v>23</v>
      </c>
      <c r="B5545">
        <v>4</v>
      </c>
      <c r="C5545" t="str">
        <f>_xlfn.XLOOKUP(A5545,Sheet1!$M$3:$M$23,Sheet1!$O$3:$O$23,"Not Found")</f>
        <v>Garden View</v>
      </c>
      <c r="D5545" t="s">
        <v>47</v>
      </c>
      <c r="E5545" s="2">
        <v>45851.011805555558</v>
      </c>
    </row>
    <row r="5546" spans="1:5">
      <c r="A5546" t="s">
        <v>28</v>
      </c>
      <c r="B5546">
        <v>6</v>
      </c>
      <c r="C5546" t="str">
        <f>_xlfn.XLOOKUP(A5546,Sheet1!$M$3:$M$23,Sheet1!$O$3:$O$23,"Not Found")</f>
        <v>Garden View</v>
      </c>
      <c r="D5546" t="s">
        <v>49</v>
      </c>
      <c r="E5546" s="2">
        <v>45851.895833333336</v>
      </c>
    </row>
    <row r="5547" spans="1:5">
      <c r="A5547" t="s">
        <v>15</v>
      </c>
      <c r="B5547">
        <v>2</v>
      </c>
      <c r="C5547" t="str">
        <f>_xlfn.XLOOKUP(A5547,Sheet1!$M$3:$M$23,Sheet1!$O$3:$O$23,"Not Found")</f>
        <v>Balcony</v>
      </c>
      <c r="D5547" t="s">
        <v>46</v>
      </c>
      <c r="E5547" s="2">
        <v>45851.970138888886</v>
      </c>
    </row>
    <row r="5548" spans="1:5">
      <c r="A5548" t="s">
        <v>29</v>
      </c>
      <c r="B5548">
        <v>6</v>
      </c>
      <c r="C5548" t="str">
        <f>_xlfn.XLOOKUP(A5548,Sheet1!$M$3:$M$23,Sheet1!$O$3:$O$23,"Not Found")</f>
        <v>Corner Back</v>
      </c>
      <c r="D5548" t="s">
        <v>46</v>
      </c>
      <c r="E5548" s="2">
        <v>45852.287499999999</v>
      </c>
    </row>
    <row r="5549" spans="1:5">
      <c r="A5549" t="s">
        <v>16</v>
      </c>
      <c r="B5549">
        <v>2</v>
      </c>
      <c r="C5549" t="str">
        <f>_xlfn.XLOOKUP(A5549,Sheet1!$M$3:$M$23,Sheet1!$O$3:$O$23,"Not Found")</f>
        <v>Balcony</v>
      </c>
      <c r="D5549" t="s">
        <v>48</v>
      </c>
      <c r="E5549" s="2">
        <v>45849.38958333333</v>
      </c>
    </row>
    <row r="5550" spans="1:5">
      <c r="A5550" t="s">
        <v>24</v>
      </c>
      <c r="B5550">
        <v>4</v>
      </c>
      <c r="C5550" t="str">
        <f>_xlfn.XLOOKUP(A5550,Sheet1!$M$3:$M$23,Sheet1!$O$3:$O$23,"Not Found")</f>
        <v>Corner Back</v>
      </c>
      <c r="D5550" t="s">
        <v>48</v>
      </c>
      <c r="E5550" s="2">
        <v>45849.310416666667</v>
      </c>
    </row>
    <row r="5551" spans="1:5">
      <c r="A5551" t="s">
        <v>18</v>
      </c>
      <c r="B5551">
        <v>4</v>
      </c>
      <c r="C5551" t="str">
        <f>_xlfn.XLOOKUP(A5551,Sheet1!$M$3:$M$23,Sheet1!$O$3:$O$23,"Not Found")</f>
        <v>Window Left</v>
      </c>
      <c r="D5551" t="s">
        <v>47</v>
      </c>
      <c r="E5551" s="2">
        <v>45851.868055555555</v>
      </c>
    </row>
    <row r="5552" spans="1:5">
      <c r="A5552" t="s">
        <v>26</v>
      </c>
      <c r="B5552">
        <v>6</v>
      </c>
      <c r="C5552" t="str">
        <f>_xlfn.XLOOKUP(A5552,Sheet1!$M$3:$M$23,Sheet1!$O$3:$O$23,"Not Found")</f>
        <v>Window Right</v>
      </c>
      <c r="D5552" t="s">
        <v>47</v>
      </c>
      <c r="E5552" s="2">
        <v>45850.409722222219</v>
      </c>
    </row>
    <row r="5553" spans="1:5">
      <c r="A5553" t="s">
        <v>25</v>
      </c>
      <c r="B5553">
        <v>6</v>
      </c>
      <c r="C5553" t="str">
        <f>_xlfn.XLOOKUP(A5553,Sheet1!$M$3:$M$23,Sheet1!$O$3:$O$23,"Not Found")</f>
        <v>Window left</v>
      </c>
      <c r="D5553" t="s">
        <v>49</v>
      </c>
      <c r="E5553" s="2">
        <v>45850.470138888886</v>
      </c>
    </row>
    <row r="5554" spans="1:5">
      <c r="A5554" t="s">
        <v>18</v>
      </c>
      <c r="B5554">
        <v>4</v>
      </c>
      <c r="C5554" t="str">
        <f>_xlfn.XLOOKUP(A5554,Sheet1!$M$3:$M$23,Sheet1!$O$3:$O$23,"Not Found")</f>
        <v>Window Left</v>
      </c>
      <c r="D5554" t="s">
        <v>46</v>
      </c>
      <c r="E5554" s="2">
        <v>45850.498611111114</v>
      </c>
    </row>
    <row r="5555" spans="1:5">
      <c r="A5555" t="s">
        <v>22</v>
      </c>
      <c r="B5555">
        <v>4</v>
      </c>
      <c r="C5555" t="str">
        <f>_xlfn.XLOOKUP(A5555,Sheet1!$M$3:$M$23,Sheet1!$O$3:$O$23,"Not Found")</f>
        <v>Balcony</v>
      </c>
      <c r="D5555" t="s">
        <v>48</v>
      </c>
      <c r="E5555" s="2">
        <v>45850.227083333331</v>
      </c>
    </row>
    <row r="5556" spans="1:5">
      <c r="A5556" t="s">
        <v>31</v>
      </c>
      <c r="B5556">
        <v>8</v>
      </c>
      <c r="C5556" t="str">
        <f>_xlfn.XLOOKUP(A5556,Sheet1!$M$3:$M$23,Sheet1!$O$3:$O$23,"Not Found")</f>
        <v>Patio</v>
      </c>
      <c r="D5556" t="s">
        <v>48</v>
      </c>
      <c r="E5556" s="2">
        <v>45848.361111111109</v>
      </c>
    </row>
    <row r="5557" spans="1:5">
      <c r="A5557" t="s">
        <v>28</v>
      </c>
      <c r="B5557">
        <v>6</v>
      </c>
      <c r="C5557" t="str">
        <f>_xlfn.XLOOKUP(A5557,Sheet1!$M$3:$M$23,Sheet1!$O$3:$O$23,"Not Found")</f>
        <v>Garden View</v>
      </c>
      <c r="D5557" t="s">
        <v>47</v>
      </c>
      <c r="E5557" s="2">
        <v>45849.95</v>
      </c>
    </row>
    <row r="5558" spans="1:5">
      <c r="A5558" t="s">
        <v>20</v>
      </c>
      <c r="B5558">
        <v>4</v>
      </c>
      <c r="C5558" t="str">
        <f>_xlfn.XLOOKUP(A5558,Sheet1!$M$3:$M$23,Sheet1!$O$3:$O$23,"Not Found")</f>
        <v>Centre</v>
      </c>
      <c r="D5558" t="s">
        <v>46</v>
      </c>
      <c r="E5558" s="2">
        <v>45847.055555555555</v>
      </c>
    </row>
    <row r="5559" spans="1:5">
      <c r="A5559" t="s">
        <v>30</v>
      </c>
      <c r="B5559">
        <v>8</v>
      </c>
      <c r="C5559" t="str">
        <f>_xlfn.XLOOKUP(A5559,Sheet1!$M$3:$M$23,Sheet1!$O$3:$O$23,"Not Found")</f>
        <v>Patio</v>
      </c>
      <c r="D5559" t="s">
        <v>46</v>
      </c>
      <c r="E5559" s="2">
        <v>45850.794444444444</v>
      </c>
    </row>
    <row r="5560" spans="1:5">
      <c r="A5560" t="s">
        <v>12</v>
      </c>
      <c r="B5560">
        <v>2</v>
      </c>
      <c r="C5560" t="str">
        <f>_xlfn.XLOOKUP(A5560,Sheet1!$M$3:$M$23,Sheet1!$O$3:$O$23,"Not Found")</f>
        <v>Bar Area</v>
      </c>
      <c r="D5560" t="s">
        <v>46</v>
      </c>
      <c r="E5560" s="2">
        <v>45852.080555555556</v>
      </c>
    </row>
    <row r="5561" spans="1:5">
      <c r="A5561" t="s">
        <v>16</v>
      </c>
      <c r="B5561">
        <v>2</v>
      </c>
      <c r="C5561" t="str">
        <f>_xlfn.XLOOKUP(A5561,Sheet1!$M$3:$M$23,Sheet1!$O$3:$O$23,"Not Found")</f>
        <v>Balcony</v>
      </c>
      <c r="D5561" t="s">
        <v>47</v>
      </c>
      <c r="E5561" s="2">
        <v>45845.834722222222</v>
      </c>
    </row>
    <row r="5562" spans="1:5">
      <c r="A5562" t="s">
        <v>20</v>
      </c>
      <c r="B5562">
        <v>4</v>
      </c>
      <c r="C5562" t="str">
        <f>_xlfn.XLOOKUP(A5562,Sheet1!$M$3:$M$23,Sheet1!$O$3:$O$23,"Not Found")</f>
        <v>Centre</v>
      </c>
      <c r="D5562" t="s">
        <v>46</v>
      </c>
      <c r="E5562" s="2">
        <v>45846.663194444445</v>
      </c>
    </row>
    <row r="5563" spans="1:5">
      <c r="A5563" t="s">
        <v>19</v>
      </c>
      <c r="B5563">
        <v>4</v>
      </c>
      <c r="C5563" t="str">
        <f>_xlfn.XLOOKUP(A5563,Sheet1!$M$3:$M$23,Sheet1!$O$3:$O$23,"Not Found")</f>
        <v>Window Right</v>
      </c>
      <c r="D5563" t="s">
        <v>46</v>
      </c>
      <c r="E5563" s="2">
        <v>45845.64166666667</v>
      </c>
    </row>
    <row r="5564" spans="1:5">
      <c r="A5564" t="s">
        <v>18</v>
      </c>
      <c r="B5564">
        <v>4</v>
      </c>
      <c r="C5564" t="str">
        <f>_xlfn.XLOOKUP(A5564,Sheet1!$M$3:$M$23,Sheet1!$O$3:$O$23,"Not Found")</f>
        <v>Window Left</v>
      </c>
      <c r="D5564" t="s">
        <v>46</v>
      </c>
      <c r="E5564" s="2">
        <v>45845.711111111108</v>
      </c>
    </row>
    <row r="5565" spans="1:5">
      <c r="A5565" t="s">
        <v>14</v>
      </c>
      <c r="B5565">
        <v>2</v>
      </c>
      <c r="C5565" t="str">
        <f>_xlfn.XLOOKUP(A5565,Sheet1!$M$3:$M$23,Sheet1!$O$3:$O$23,"Not Found")</f>
        <v>Bar Area</v>
      </c>
      <c r="D5565" t="s">
        <v>48</v>
      </c>
      <c r="E5565" s="2">
        <v>45852.255555555559</v>
      </c>
    </row>
    <row r="5566" spans="1:5">
      <c r="A5566" t="s">
        <v>13</v>
      </c>
      <c r="B5566">
        <v>2</v>
      </c>
      <c r="C5566" t="str">
        <f>_xlfn.XLOOKUP(A5566,Sheet1!$M$3:$M$23,Sheet1!$O$3:$O$23,"Not Found")</f>
        <v>Bar Area</v>
      </c>
      <c r="D5566" t="s">
        <v>46</v>
      </c>
      <c r="E5566" s="2">
        <v>45845.899305555555</v>
      </c>
    </row>
    <row r="5567" spans="1:5">
      <c r="A5567" t="s">
        <v>21</v>
      </c>
      <c r="B5567">
        <v>4</v>
      </c>
      <c r="C5567" t="str">
        <f>_xlfn.XLOOKUP(A5567,Sheet1!$M$3:$M$23,Sheet1!$O$3:$O$23,"Not Found")</f>
        <v>Centre</v>
      </c>
      <c r="D5567" t="s">
        <v>48</v>
      </c>
      <c r="E5567" s="2">
        <v>45848.729861111111</v>
      </c>
    </row>
    <row r="5568" spans="1:5">
      <c r="A5568" t="s">
        <v>30</v>
      </c>
      <c r="B5568">
        <v>8</v>
      </c>
      <c r="C5568" t="str">
        <f>_xlfn.XLOOKUP(A5568,Sheet1!$M$3:$M$23,Sheet1!$O$3:$O$23,"Not Found")</f>
        <v>Patio</v>
      </c>
      <c r="D5568" t="s">
        <v>48</v>
      </c>
      <c r="E5568" s="2">
        <v>45852.079861111109</v>
      </c>
    </row>
    <row r="5569" spans="1:5">
      <c r="A5569" t="s">
        <v>23</v>
      </c>
      <c r="B5569">
        <v>4</v>
      </c>
      <c r="C5569" t="str">
        <f>_xlfn.XLOOKUP(A5569,Sheet1!$M$3:$M$23,Sheet1!$O$3:$O$23,"Not Found")</f>
        <v>Garden View</v>
      </c>
      <c r="D5569" t="s">
        <v>47</v>
      </c>
      <c r="E5569" s="2">
        <v>45849.405555555553</v>
      </c>
    </row>
    <row r="5570" spans="1:5">
      <c r="A5570" t="s">
        <v>29</v>
      </c>
      <c r="B5570">
        <v>6</v>
      </c>
      <c r="C5570" t="str">
        <f>_xlfn.XLOOKUP(A5570,Sheet1!$M$3:$M$23,Sheet1!$O$3:$O$23,"Not Found")</f>
        <v>Corner Back</v>
      </c>
      <c r="D5570" t="s">
        <v>49</v>
      </c>
      <c r="E5570" s="2">
        <v>45850.661111111112</v>
      </c>
    </row>
    <row r="5571" spans="1:5">
      <c r="A5571" t="s">
        <v>13</v>
      </c>
      <c r="B5571">
        <v>2</v>
      </c>
      <c r="C5571" t="str">
        <f>_xlfn.XLOOKUP(A5571,Sheet1!$M$3:$M$23,Sheet1!$O$3:$O$23,"Not Found")</f>
        <v>Bar Area</v>
      </c>
      <c r="D5571" t="s">
        <v>49</v>
      </c>
      <c r="E5571" s="2">
        <v>45850.015277777777</v>
      </c>
    </row>
    <row r="5572" spans="1:5">
      <c r="A5572" t="s">
        <v>23</v>
      </c>
      <c r="B5572">
        <v>4</v>
      </c>
      <c r="C5572" t="str">
        <f>_xlfn.XLOOKUP(A5572,Sheet1!$M$3:$M$23,Sheet1!$O$3:$O$23,"Not Found")</f>
        <v>Garden View</v>
      </c>
      <c r="D5572" t="s">
        <v>47</v>
      </c>
      <c r="E5572" s="2">
        <v>45848.443749999999</v>
      </c>
    </row>
    <row r="5573" spans="1:5">
      <c r="A5573" t="s">
        <v>17</v>
      </c>
      <c r="B5573">
        <v>2</v>
      </c>
      <c r="C5573" t="str">
        <f>_xlfn.XLOOKUP(A5573,Sheet1!$M$3:$M$23,Sheet1!$O$3:$O$23,"Not Found")</f>
        <v>Garden View</v>
      </c>
      <c r="D5573" t="s">
        <v>47</v>
      </c>
      <c r="E5573" s="2">
        <v>45848.367361111108</v>
      </c>
    </row>
    <row r="5574" spans="1:5">
      <c r="A5574" t="s">
        <v>30</v>
      </c>
      <c r="B5574">
        <v>8</v>
      </c>
      <c r="C5574" t="str">
        <f>_xlfn.XLOOKUP(A5574,Sheet1!$M$3:$M$23,Sheet1!$O$3:$O$23,"Not Found")</f>
        <v>Patio</v>
      </c>
      <c r="D5574" t="s">
        <v>48</v>
      </c>
      <c r="E5574" s="2">
        <v>45849.950694444444</v>
      </c>
    </row>
    <row r="5575" spans="1:5">
      <c r="A5575" t="s">
        <v>30</v>
      </c>
      <c r="B5575">
        <v>8</v>
      </c>
      <c r="C5575" t="str">
        <f>_xlfn.XLOOKUP(A5575,Sheet1!$M$3:$M$23,Sheet1!$O$3:$O$23,"Not Found")</f>
        <v>Patio</v>
      </c>
      <c r="D5575" t="s">
        <v>47</v>
      </c>
      <c r="E5575" s="2">
        <v>45847.6875</v>
      </c>
    </row>
    <row r="5576" spans="1:5">
      <c r="A5576" t="s">
        <v>22</v>
      </c>
      <c r="B5576">
        <v>4</v>
      </c>
      <c r="C5576" t="str">
        <f>_xlfn.XLOOKUP(A5576,Sheet1!$M$3:$M$23,Sheet1!$O$3:$O$23,"Not Found")</f>
        <v>Balcony</v>
      </c>
      <c r="D5576" t="s">
        <v>48</v>
      </c>
      <c r="E5576" s="2">
        <v>45847.359722222223</v>
      </c>
    </row>
    <row r="5577" spans="1:5">
      <c r="A5577" t="s">
        <v>30</v>
      </c>
      <c r="B5577">
        <v>8</v>
      </c>
      <c r="C5577" t="str">
        <f>_xlfn.XLOOKUP(A5577,Sheet1!$M$3:$M$23,Sheet1!$O$3:$O$23,"Not Found")</f>
        <v>Patio</v>
      </c>
      <c r="D5577" t="s">
        <v>47</v>
      </c>
      <c r="E5577" s="2">
        <v>45851.583333333336</v>
      </c>
    </row>
    <row r="5578" spans="1:5">
      <c r="A5578" t="s">
        <v>22</v>
      </c>
      <c r="B5578">
        <v>4</v>
      </c>
      <c r="C5578" t="str">
        <f>_xlfn.XLOOKUP(A5578,Sheet1!$M$3:$M$23,Sheet1!$O$3:$O$23,"Not Found")</f>
        <v>Balcony</v>
      </c>
      <c r="D5578" t="s">
        <v>48</v>
      </c>
      <c r="E5578" s="2">
        <v>45845.611111111109</v>
      </c>
    </row>
    <row r="5579" spans="1:5">
      <c r="A5579" t="s">
        <v>18</v>
      </c>
      <c r="B5579">
        <v>4</v>
      </c>
      <c r="C5579" t="str">
        <f>_xlfn.XLOOKUP(A5579,Sheet1!$M$3:$M$23,Sheet1!$O$3:$O$23,"Not Found")</f>
        <v>Window Left</v>
      </c>
      <c r="D5579" t="s">
        <v>46</v>
      </c>
      <c r="E5579" s="2">
        <v>45851.094444444447</v>
      </c>
    </row>
    <row r="5580" spans="1:5">
      <c r="A5580" t="s">
        <v>23</v>
      </c>
      <c r="B5580">
        <v>4</v>
      </c>
      <c r="C5580" t="str">
        <f>_xlfn.XLOOKUP(A5580,Sheet1!$M$3:$M$23,Sheet1!$O$3:$O$23,"Not Found")</f>
        <v>Garden View</v>
      </c>
      <c r="D5580" t="s">
        <v>48</v>
      </c>
      <c r="E5580" s="2">
        <v>45847.602777777778</v>
      </c>
    </row>
    <row r="5581" spans="1:5">
      <c r="A5581" t="s">
        <v>16</v>
      </c>
      <c r="B5581">
        <v>2</v>
      </c>
      <c r="C5581" t="str">
        <f>_xlfn.XLOOKUP(A5581,Sheet1!$M$3:$M$23,Sheet1!$O$3:$O$23,"Not Found")</f>
        <v>Balcony</v>
      </c>
      <c r="D5581" t="s">
        <v>47</v>
      </c>
      <c r="E5581" s="2">
        <v>45848.990972222222</v>
      </c>
    </row>
    <row r="5582" spans="1:5">
      <c r="A5582" t="s">
        <v>13</v>
      </c>
      <c r="B5582">
        <v>2</v>
      </c>
      <c r="C5582" t="str">
        <f>_xlfn.XLOOKUP(A5582,Sheet1!$M$3:$M$23,Sheet1!$O$3:$O$23,"Not Found")</f>
        <v>Bar Area</v>
      </c>
      <c r="D5582" t="s">
        <v>49</v>
      </c>
      <c r="E5582" s="2">
        <v>45850.736111111109</v>
      </c>
    </row>
    <row r="5583" spans="1:5">
      <c r="A5583" t="s">
        <v>20</v>
      </c>
      <c r="B5583">
        <v>4</v>
      </c>
      <c r="C5583" t="str">
        <f>_xlfn.XLOOKUP(A5583,Sheet1!$M$3:$M$23,Sheet1!$O$3:$O$23,"Not Found")</f>
        <v>Centre</v>
      </c>
      <c r="D5583" t="s">
        <v>46</v>
      </c>
      <c r="E5583" s="2">
        <v>45845.943055555559</v>
      </c>
    </row>
    <row r="5584" spans="1:5">
      <c r="A5584" t="s">
        <v>16</v>
      </c>
      <c r="B5584">
        <v>2</v>
      </c>
      <c r="C5584" t="str">
        <f>_xlfn.XLOOKUP(A5584,Sheet1!$M$3:$M$23,Sheet1!$O$3:$O$23,"Not Found")</f>
        <v>Balcony</v>
      </c>
      <c r="D5584" t="s">
        <v>49</v>
      </c>
      <c r="E5584" s="2">
        <v>45848.595833333333</v>
      </c>
    </row>
    <row r="5585" spans="1:5">
      <c r="A5585" t="s">
        <v>18</v>
      </c>
      <c r="B5585">
        <v>4</v>
      </c>
      <c r="C5585" t="str">
        <f>_xlfn.XLOOKUP(A5585,Sheet1!$M$3:$M$23,Sheet1!$O$3:$O$23,"Not Found")</f>
        <v>Window Left</v>
      </c>
      <c r="D5585" t="s">
        <v>48</v>
      </c>
      <c r="E5585" s="2">
        <v>45847.125</v>
      </c>
    </row>
    <row r="5586" spans="1:5">
      <c r="A5586" t="s">
        <v>21</v>
      </c>
      <c r="B5586">
        <v>4</v>
      </c>
      <c r="C5586" t="str">
        <f>_xlfn.XLOOKUP(A5586,Sheet1!$M$3:$M$23,Sheet1!$O$3:$O$23,"Not Found")</f>
        <v>Centre</v>
      </c>
      <c r="D5586" t="s">
        <v>47</v>
      </c>
      <c r="E5586" s="2">
        <v>45849.673611111109</v>
      </c>
    </row>
    <row r="5587" spans="1:5">
      <c r="A5587" t="s">
        <v>13</v>
      </c>
      <c r="B5587">
        <v>2</v>
      </c>
      <c r="C5587" t="str">
        <f>_xlfn.XLOOKUP(A5587,Sheet1!$M$3:$M$23,Sheet1!$O$3:$O$23,"Not Found")</f>
        <v>Bar Area</v>
      </c>
      <c r="D5587" t="s">
        <v>48</v>
      </c>
      <c r="E5587" s="2">
        <v>45850.230555555558</v>
      </c>
    </row>
    <row r="5588" spans="1:5">
      <c r="A5588" t="s">
        <v>24</v>
      </c>
      <c r="B5588">
        <v>4</v>
      </c>
      <c r="C5588" t="str">
        <f>_xlfn.XLOOKUP(A5588,Sheet1!$M$3:$M$23,Sheet1!$O$3:$O$23,"Not Found")</f>
        <v>Corner Back</v>
      </c>
      <c r="D5588" t="s">
        <v>48</v>
      </c>
      <c r="E5588" s="2">
        <v>45848.934027777781</v>
      </c>
    </row>
    <row r="5589" spans="1:5">
      <c r="A5589" t="s">
        <v>12</v>
      </c>
      <c r="B5589">
        <v>2</v>
      </c>
      <c r="C5589" t="str">
        <f>_xlfn.XLOOKUP(A5589,Sheet1!$M$3:$M$23,Sheet1!$O$3:$O$23,"Not Found")</f>
        <v>Bar Area</v>
      </c>
      <c r="D5589" t="s">
        <v>47</v>
      </c>
      <c r="E5589" s="2">
        <v>45852.445833333331</v>
      </c>
    </row>
    <row r="5590" spans="1:5">
      <c r="A5590" t="s">
        <v>30</v>
      </c>
      <c r="B5590">
        <v>8</v>
      </c>
      <c r="C5590" t="str">
        <f>_xlfn.XLOOKUP(A5590,Sheet1!$M$3:$M$23,Sheet1!$O$3:$O$23,"Not Found")</f>
        <v>Patio</v>
      </c>
      <c r="D5590" t="s">
        <v>46</v>
      </c>
      <c r="E5590" s="2">
        <v>45851.810416666667</v>
      </c>
    </row>
    <row r="5591" spans="1:5">
      <c r="A5591" t="s">
        <v>13</v>
      </c>
      <c r="B5591">
        <v>2</v>
      </c>
      <c r="C5591" t="str">
        <f>_xlfn.XLOOKUP(A5591,Sheet1!$M$3:$M$23,Sheet1!$O$3:$O$23,"Not Found")</f>
        <v>Bar Area</v>
      </c>
      <c r="D5591" t="s">
        <v>47</v>
      </c>
      <c r="E5591" s="2">
        <v>45845.634722222225</v>
      </c>
    </row>
    <row r="5592" spans="1:5">
      <c r="A5592" t="s">
        <v>27</v>
      </c>
      <c r="B5592">
        <v>6</v>
      </c>
      <c r="C5592" t="str">
        <f>_xlfn.XLOOKUP(A5592,Sheet1!$M$3:$M$23,Sheet1!$O$3:$O$23,"Not Found")</f>
        <v>Balcony</v>
      </c>
      <c r="D5592" t="s">
        <v>49</v>
      </c>
      <c r="E5592" s="2">
        <v>45847.17291666667</v>
      </c>
    </row>
    <row r="5593" spans="1:5">
      <c r="A5593" t="s">
        <v>22</v>
      </c>
      <c r="B5593">
        <v>4</v>
      </c>
      <c r="C5593" t="str">
        <f>_xlfn.XLOOKUP(A5593,Sheet1!$M$3:$M$23,Sheet1!$O$3:$O$23,"Not Found")</f>
        <v>Balcony</v>
      </c>
      <c r="D5593" t="s">
        <v>46</v>
      </c>
      <c r="E5593" s="2">
        <v>45846.573611111111</v>
      </c>
    </row>
    <row r="5594" spans="1:5">
      <c r="A5594" t="s">
        <v>13</v>
      </c>
      <c r="B5594">
        <v>2</v>
      </c>
      <c r="C5594" t="str">
        <f>_xlfn.XLOOKUP(A5594,Sheet1!$M$3:$M$23,Sheet1!$O$3:$O$23,"Not Found")</f>
        <v>Bar Area</v>
      </c>
      <c r="D5594" t="s">
        <v>47</v>
      </c>
      <c r="E5594" s="2">
        <v>45847.650694444441</v>
      </c>
    </row>
    <row r="5595" spans="1:5">
      <c r="A5595" t="s">
        <v>19</v>
      </c>
      <c r="B5595">
        <v>4</v>
      </c>
      <c r="C5595" t="str">
        <f>_xlfn.XLOOKUP(A5595,Sheet1!$M$3:$M$23,Sheet1!$O$3:$O$23,"Not Found")</f>
        <v>Window Right</v>
      </c>
      <c r="D5595" t="s">
        <v>48</v>
      </c>
      <c r="E5595" s="2">
        <v>45847.602777777778</v>
      </c>
    </row>
    <row r="5596" spans="1:5">
      <c r="A5596" t="s">
        <v>23</v>
      </c>
      <c r="B5596">
        <v>4</v>
      </c>
      <c r="C5596" t="str">
        <f>_xlfn.XLOOKUP(A5596,Sheet1!$M$3:$M$23,Sheet1!$O$3:$O$23,"Not Found")</f>
        <v>Garden View</v>
      </c>
      <c r="D5596" t="s">
        <v>48</v>
      </c>
      <c r="E5596" s="2">
        <v>45848.938888888886</v>
      </c>
    </row>
    <row r="5597" spans="1:5">
      <c r="A5597" t="s">
        <v>18</v>
      </c>
      <c r="B5597">
        <v>4</v>
      </c>
      <c r="C5597" t="str">
        <f>_xlfn.XLOOKUP(A5597,Sheet1!$M$3:$M$23,Sheet1!$O$3:$O$23,"Not Found")</f>
        <v>Window Left</v>
      </c>
      <c r="D5597" t="s">
        <v>47</v>
      </c>
      <c r="E5597" s="2">
        <v>45846.987500000003</v>
      </c>
    </row>
    <row r="5598" spans="1:5">
      <c r="A5598" t="s">
        <v>27</v>
      </c>
      <c r="B5598">
        <v>6</v>
      </c>
      <c r="C5598" t="str">
        <f>_xlfn.XLOOKUP(A5598,Sheet1!$M$3:$M$23,Sheet1!$O$3:$O$23,"Not Found")</f>
        <v>Balcony</v>
      </c>
      <c r="D5598" t="s">
        <v>46</v>
      </c>
      <c r="E5598" s="2">
        <v>45848.213888888888</v>
      </c>
    </row>
    <row r="5599" spans="1:5">
      <c r="A5599" t="s">
        <v>24</v>
      </c>
      <c r="B5599">
        <v>4</v>
      </c>
      <c r="C5599" t="str">
        <f>_xlfn.XLOOKUP(A5599,Sheet1!$M$3:$M$23,Sheet1!$O$3:$O$23,"Not Found")</f>
        <v>Corner Back</v>
      </c>
      <c r="D5599" t="s">
        <v>48</v>
      </c>
      <c r="E5599" s="2">
        <v>45846.520833333336</v>
      </c>
    </row>
    <row r="5600" spans="1:5">
      <c r="A5600" t="s">
        <v>18</v>
      </c>
      <c r="B5600">
        <v>4</v>
      </c>
      <c r="C5600" t="str">
        <f>_xlfn.XLOOKUP(A5600,Sheet1!$M$3:$M$23,Sheet1!$O$3:$O$23,"Not Found")</f>
        <v>Window Left</v>
      </c>
      <c r="D5600" t="s">
        <v>47</v>
      </c>
      <c r="E5600" s="2">
        <v>45848.943055555559</v>
      </c>
    </row>
    <row r="5601" spans="1:5">
      <c r="A5601" t="s">
        <v>21</v>
      </c>
      <c r="B5601">
        <v>4</v>
      </c>
      <c r="C5601" t="str">
        <f>_xlfn.XLOOKUP(A5601,Sheet1!$M$3:$M$23,Sheet1!$O$3:$O$23,"Not Found")</f>
        <v>Centre</v>
      </c>
      <c r="D5601" t="s">
        <v>46</v>
      </c>
      <c r="E5601" s="2">
        <v>45846.127083333333</v>
      </c>
    </row>
    <row r="5602" spans="1:5">
      <c r="A5602" t="s">
        <v>16</v>
      </c>
      <c r="B5602">
        <v>2</v>
      </c>
      <c r="C5602" t="str">
        <f>_xlfn.XLOOKUP(A5602,Sheet1!$M$3:$M$23,Sheet1!$O$3:$O$23,"Not Found")</f>
        <v>Balcony</v>
      </c>
      <c r="D5602" t="s">
        <v>49</v>
      </c>
      <c r="E5602" s="2">
        <v>45847.017361111109</v>
      </c>
    </row>
    <row r="5603" spans="1:5">
      <c r="A5603" t="s">
        <v>29</v>
      </c>
      <c r="B5603">
        <v>6</v>
      </c>
      <c r="C5603" t="str">
        <f>_xlfn.XLOOKUP(A5603,Sheet1!$M$3:$M$23,Sheet1!$O$3:$O$23,"Not Found")</f>
        <v>Corner Back</v>
      </c>
      <c r="D5603" t="s">
        <v>47</v>
      </c>
      <c r="E5603" s="2">
        <v>45848.025694444441</v>
      </c>
    </row>
    <row r="5604" spans="1:5">
      <c r="A5604" t="s">
        <v>15</v>
      </c>
      <c r="B5604">
        <v>2</v>
      </c>
      <c r="C5604" t="str">
        <f>_xlfn.XLOOKUP(A5604,Sheet1!$M$3:$M$23,Sheet1!$O$3:$O$23,"Not Found")</f>
        <v>Balcony</v>
      </c>
      <c r="D5604" t="s">
        <v>49</v>
      </c>
      <c r="E5604" s="2">
        <v>45849.82916666667</v>
      </c>
    </row>
    <row r="5605" spans="1:5">
      <c r="A5605" t="s">
        <v>22</v>
      </c>
      <c r="B5605">
        <v>4</v>
      </c>
      <c r="C5605" t="str">
        <f>_xlfn.XLOOKUP(A5605,Sheet1!$M$3:$M$23,Sheet1!$O$3:$O$23,"Not Found")</f>
        <v>Balcony</v>
      </c>
      <c r="D5605" t="s">
        <v>46</v>
      </c>
      <c r="E5605" s="2">
        <v>45851.920138888891</v>
      </c>
    </row>
    <row r="5606" spans="1:5">
      <c r="A5606" t="s">
        <v>16</v>
      </c>
      <c r="B5606">
        <v>2</v>
      </c>
      <c r="C5606" t="str">
        <f>_xlfn.XLOOKUP(A5606,Sheet1!$M$3:$M$23,Sheet1!$O$3:$O$23,"Not Found")</f>
        <v>Balcony</v>
      </c>
      <c r="D5606" t="s">
        <v>46</v>
      </c>
      <c r="E5606" s="2">
        <v>45850.313888888886</v>
      </c>
    </row>
    <row r="5607" spans="1:5">
      <c r="A5607" t="s">
        <v>29</v>
      </c>
      <c r="B5607">
        <v>6</v>
      </c>
      <c r="C5607" t="str">
        <f>_xlfn.XLOOKUP(A5607,Sheet1!$M$3:$M$23,Sheet1!$O$3:$O$23,"Not Found")</f>
        <v>Corner Back</v>
      </c>
      <c r="D5607" t="s">
        <v>46</v>
      </c>
      <c r="E5607" s="2">
        <v>45849.131944444445</v>
      </c>
    </row>
    <row r="5608" spans="1:5">
      <c r="A5608" t="s">
        <v>13</v>
      </c>
      <c r="B5608">
        <v>2</v>
      </c>
      <c r="C5608" t="str">
        <f>_xlfn.XLOOKUP(A5608,Sheet1!$M$3:$M$23,Sheet1!$O$3:$O$23,"Not Found")</f>
        <v>Bar Area</v>
      </c>
      <c r="D5608" t="s">
        <v>49</v>
      </c>
      <c r="E5608" s="2">
        <v>45848.119444444441</v>
      </c>
    </row>
    <row r="5609" spans="1:5">
      <c r="A5609" t="s">
        <v>17</v>
      </c>
      <c r="B5609">
        <v>2</v>
      </c>
      <c r="C5609" t="str">
        <f>_xlfn.XLOOKUP(A5609,Sheet1!$M$3:$M$23,Sheet1!$O$3:$O$23,"Not Found")</f>
        <v>Garden View</v>
      </c>
      <c r="D5609" t="s">
        <v>46</v>
      </c>
      <c r="E5609" s="2">
        <v>45851.387499999997</v>
      </c>
    </row>
    <row r="5610" spans="1:5">
      <c r="A5610" t="s">
        <v>14</v>
      </c>
      <c r="B5610">
        <v>2</v>
      </c>
      <c r="C5610" t="str">
        <f>_xlfn.XLOOKUP(A5610,Sheet1!$M$3:$M$23,Sheet1!$O$3:$O$23,"Not Found")</f>
        <v>Bar Area</v>
      </c>
      <c r="D5610" t="s">
        <v>47</v>
      </c>
      <c r="E5610" s="2">
        <v>45849.676388888889</v>
      </c>
    </row>
    <row r="5611" spans="1:5">
      <c r="A5611" t="s">
        <v>25</v>
      </c>
      <c r="B5611">
        <v>6</v>
      </c>
      <c r="C5611" t="str">
        <f>_xlfn.XLOOKUP(A5611,Sheet1!$M$3:$M$23,Sheet1!$O$3:$O$23,"Not Found")</f>
        <v>Window left</v>
      </c>
      <c r="D5611" t="s">
        <v>46</v>
      </c>
      <c r="E5611" s="2">
        <v>45846.190972222219</v>
      </c>
    </row>
    <row r="5612" spans="1:5">
      <c r="A5612" t="s">
        <v>16</v>
      </c>
      <c r="B5612">
        <v>2</v>
      </c>
      <c r="C5612" t="str">
        <f>_xlfn.XLOOKUP(A5612,Sheet1!$M$3:$M$23,Sheet1!$O$3:$O$23,"Not Found")</f>
        <v>Balcony</v>
      </c>
      <c r="D5612" t="s">
        <v>47</v>
      </c>
      <c r="E5612" s="2">
        <v>45848.152083333334</v>
      </c>
    </row>
    <row r="5613" spans="1:5">
      <c r="A5613" t="s">
        <v>23</v>
      </c>
      <c r="B5613">
        <v>4</v>
      </c>
      <c r="C5613" t="str">
        <f>_xlfn.XLOOKUP(A5613,Sheet1!$M$3:$M$23,Sheet1!$O$3:$O$23,"Not Found")</f>
        <v>Garden View</v>
      </c>
      <c r="D5613" t="s">
        <v>48</v>
      </c>
      <c r="E5613" s="2">
        <v>45852.424305555556</v>
      </c>
    </row>
    <row r="5614" spans="1:5">
      <c r="A5614" t="s">
        <v>14</v>
      </c>
      <c r="B5614">
        <v>2</v>
      </c>
      <c r="C5614" t="str">
        <f>_xlfn.XLOOKUP(A5614,Sheet1!$M$3:$M$23,Sheet1!$O$3:$O$23,"Not Found")</f>
        <v>Bar Area</v>
      </c>
      <c r="D5614" t="s">
        <v>49</v>
      </c>
      <c r="E5614" s="2">
        <v>45845.61041666667</v>
      </c>
    </row>
    <row r="5615" spans="1:5">
      <c r="A5615" t="s">
        <v>18</v>
      </c>
      <c r="B5615">
        <v>4</v>
      </c>
      <c r="C5615" t="str">
        <f>_xlfn.XLOOKUP(A5615,Sheet1!$M$3:$M$23,Sheet1!$O$3:$O$23,"Not Found")</f>
        <v>Window Left</v>
      </c>
      <c r="D5615" t="s">
        <v>46</v>
      </c>
      <c r="E5615" s="2">
        <v>45850.356249999997</v>
      </c>
    </row>
    <row r="5616" spans="1:5">
      <c r="A5616" t="s">
        <v>13</v>
      </c>
      <c r="B5616">
        <v>2</v>
      </c>
      <c r="C5616" t="str">
        <f>_xlfn.XLOOKUP(A5616,Sheet1!$M$3:$M$23,Sheet1!$O$3:$O$23,"Not Found")</f>
        <v>Bar Area</v>
      </c>
      <c r="D5616" t="s">
        <v>46</v>
      </c>
      <c r="E5616" s="2">
        <v>45849.859027777777</v>
      </c>
    </row>
    <row r="5617" spans="1:5">
      <c r="A5617" t="s">
        <v>20</v>
      </c>
      <c r="B5617">
        <v>4</v>
      </c>
      <c r="C5617" t="str">
        <f>_xlfn.XLOOKUP(A5617,Sheet1!$M$3:$M$23,Sheet1!$O$3:$O$23,"Not Found")</f>
        <v>Centre</v>
      </c>
      <c r="D5617" t="s">
        <v>49</v>
      </c>
      <c r="E5617" s="2">
        <v>45847.364583333336</v>
      </c>
    </row>
    <row r="5618" spans="1:5">
      <c r="A5618" t="s">
        <v>12</v>
      </c>
      <c r="B5618">
        <v>2</v>
      </c>
      <c r="C5618" t="str">
        <f>_xlfn.XLOOKUP(A5618,Sheet1!$M$3:$M$23,Sheet1!$O$3:$O$23,"Not Found")</f>
        <v>Bar Area</v>
      </c>
      <c r="D5618" t="s">
        <v>47</v>
      </c>
      <c r="E5618" s="2">
        <v>45850.659722222219</v>
      </c>
    </row>
    <row r="5619" spans="1:5">
      <c r="A5619" t="s">
        <v>30</v>
      </c>
      <c r="B5619">
        <v>8</v>
      </c>
      <c r="C5619" t="str">
        <f>_xlfn.XLOOKUP(A5619,Sheet1!$M$3:$M$23,Sheet1!$O$3:$O$23,"Not Found")</f>
        <v>Patio</v>
      </c>
      <c r="D5619" t="s">
        <v>49</v>
      </c>
      <c r="E5619" s="2">
        <v>45848.355555555558</v>
      </c>
    </row>
    <row r="5620" spans="1:5">
      <c r="A5620" t="s">
        <v>15</v>
      </c>
      <c r="B5620">
        <v>2</v>
      </c>
      <c r="C5620" t="str">
        <f>_xlfn.XLOOKUP(A5620,Sheet1!$M$3:$M$23,Sheet1!$O$3:$O$23,"Not Found")</f>
        <v>Balcony</v>
      </c>
      <c r="D5620" t="s">
        <v>46</v>
      </c>
      <c r="E5620" s="2">
        <v>45846.120138888888</v>
      </c>
    </row>
    <row r="5621" spans="1:5">
      <c r="A5621" t="s">
        <v>15</v>
      </c>
      <c r="B5621">
        <v>2</v>
      </c>
      <c r="C5621" t="str">
        <f>_xlfn.XLOOKUP(A5621,Sheet1!$M$3:$M$23,Sheet1!$O$3:$O$23,"Not Found")</f>
        <v>Balcony</v>
      </c>
      <c r="D5621" t="s">
        <v>47</v>
      </c>
      <c r="E5621" s="2">
        <v>45845.910416666666</v>
      </c>
    </row>
    <row r="5622" spans="1:5">
      <c r="A5622" t="s">
        <v>13</v>
      </c>
      <c r="B5622">
        <v>2</v>
      </c>
      <c r="C5622" t="str">
        <f>_xlfn.XLOOKUP(A5622,Sheet1!$M$3:$M$23,Sheet1!$O$3:$O$23,"Not Found")</f>
        <v>Bar Area</v>
      </c>
      <c r="D5622" t="s">
        <v>47</v>
      </c>
      <c r="E5622" s="2">
        <v>45847.544444444444</v>
      </c>
    </row>
    <row r="5623" spans="1:5">
      <c r="A5623" t="s">
        <v>25</v>
      </c>
      <c r="B5623">
        <v>6</v>
      </c>
      <c r="C5623" t="str">
        <f>_xlfn.XLOOKUP(A5623,Sheet1!$M$3:$M$23,Sheet1!$O$3:$O$23,"Not Found")</f>
        <v>Window left</v>
      </c>
      <c r="D5623" t="s">
        <v>46</v>
      </c>
      <c r="E5623" s="2">
        <v>45850.206944444442</v>
      </c>
    </row>
    <row r="5624" spans="1:5">
      <c r="A5624" t="s">
        <v>19</v>
      </c>
      <c r="B5624">
        <v>4</v>
      </c>
      <c r="C5624" t="str">
        <f>_xlfn.XLOOKUP(A5624,Sheet1!$M$3:$M$23,Sheet1!$O$3:$O$23,"Not Found")</f>
        <v>Window Right</v>
      </c>
      <c r="D5624" t="s">
        <v>48</v>
      </c>
      <c r="E5624" s="2">
        <v>45849.232638888891</v>
      </c>
    </row>
    <row r="5625" spans="1:5">
      <c r="A5625" t="s">
        <v>24</v>
      </c>
      <c r="B5625">
        <v>4</v>
      </c>
      <c r="C5625" t="str">
        <f>_xlfn.XLOOKUP(A5625,Sheet1!$M$3:$M$23,Sheet1!$O$3:$O$23,"Not Found")</f>
        <v>Corner Back</v>
      </c>
      <c r="D5625" t="s">
        <v>47</v>
      </c>
      <c r="E5625" s="2">
        <v>45849.145138888889</v>
      </c>
    </row>
    <row r="5626" spans="1:5">
      <c r="A5626" t="s">
        <v>24</v>
      </c>
      <c r="B5626">
        <v>4</v>
      </c>
      <c r="C5626" t="str">
        <f>_xlfn.XLOOKUP(A5626,Sheet1!$M$3:$M$23,Sheet1!$O$3:$O$23,"Not Found")</f>
        <v>Corner Back</v>
      </c>
      <c r="D5626" t="s">
        <v>47</v>
      </c>
      <c r="E5626" s="2">
        <v>45848.133333333331</v>
      </c>
    </row>
    <row r="5627" spans="1:5">
      <c r="A5627" t="s">
        <v>21</v>
      </c>
      <c r="B5627">
        <v>4</v>
      </c>
      <c r="C5627" t="str">
        <f>_xlfn.XLOOKUP(A5627,Sheet1!$M$3:$M$23,Sheet1!$O$3:$O$23,"Not Found")</f>
        <v>Centre</v>
      </c>
      <c r="D5627" t="s">
        <v>47</v>
      </c>
      <c r="E5627" s="2">
        <v>45850.475694444445</v>
      </c>
    </row>
    <row r="5628" spans="1:5">
      <c r="A5628" t="s">
        <v>23</v>
      </c>
      <c r="B5628">
        <v>4</v>
      </c>
      <c r="C5628" t="str">
        <f>_xlfn.XLOOKUP(A5628,Sheet1!$M$3:$M$23,Sheet1!$O$3:$O$23,"Not Found")</f>
        <v>Garden View</v>
      </c>
      <c r="D5628" t="s">
        <v>46</v>
      </c>
      <c r="E5628" s="2">
        <v>45851.46875</v>
      </c>
    </row>
    <row r="5629" spans="1:5">
      <c r="A5629" t="s">
        <v>14</v>
      </c>
      <c r="B5629">
        <v>2</v>
      </c>
      <c r="C5629" t="str">
        <f>_xlfn.XLOOKUP(A5629,Sheet1!$M$3:$M$23,Sheet1!$O$3:$O$23,"Not Found")</f>
        <v>Bar Area</v>
      </c>
      <c r="D5629" t="s">
        <v>47</v>
      </c>
      <c r="E5629" s="2">
        <v>45851.960416666669</v>
      </c>
    </row>
    <row r="5630" spans="1:5">
      <c r="A5630" t="s">
        <v>23</v>
      </c>
      <c r="B5630">
        <v>4</v>
      </c>
      <c r="C5630" t="str">
        <f>_xlfn.XLOOKUP(A5630,Sheet1!$M$3:$M$23,Sheet1!$O$3:$O$23,"Not Found")</f>
        <v>Garden View</v>
      </c>
      <c r="D5630" t="s">
        <v>47</v>
      </c>
      <c r="E5630" s="2">
        <v>45848.085416666669</v>
      </c>
    </row>
    <row r="5631" spans="1:5">
      <c r="A5631" t="s">
        <v>21</v>
      </c>
      <c r="B5631">
        <v>4</v>
      </c>
      <c r="C5631" t="str">
        <f>_xlfn.XLOOKUP(A5631,Sheet1!$M$3:$M$23,Sheet1!$O$3:$O$23,"Not Found")</f>
        <v>Centre</v>
      </c>
      <c r="D5631" t="s">
        <v>49</v>
      </c>
      <c r="E5631" s="2">
        <v>45846.970138888886</v>
      </c>
    </row>
    <row r="5632" spans="1:5">
      <c r="A5632" t="s">
        <v>22</v>
      </c>
      <c r="B5632">
        <v>4</v>
      </c>
      <c r="C5632" t="str">
        <f>_xlfn.XLOOKUP(A5632,Sheet1!$M$3:$M$23,Sheet1!$O$3:$O$23,"Not Found")</f>
        <v>Balcony</v>
      </c>
      <c r="D5632" t="s">
        <v>47</v>
      </c>
      <c r="E5632" s="2">
        <v>45846.537499999999</v>
      </c>
    </row>
    <row r="5633" spans="1:5">
      <c r="A5633" t="s">
        <v>25</v>
      </c>
      <c r="B5633">
        <v>6</v>
      </c>
      <c r="C5633" t="str">
        <f>_xlfn.XLOOKUP(A5633,Sheet1!$M$3:$M$23,Sheet1!$O$3:$O$23,"Not Found")</f>
        <v>Window left</v>
      </c>
      <c r="D5633" t="s">
        <v>46</v>
      </c>
      <c r="E5633" s="2">
        <v>45849.002083333333</v>
      </c>
    </row>
    <row r="5634" spans="1:5">
      <c r="A5634" t="s">
        <v>21</v>
      </c>
      <c r="B5634">
        <v>4</v>
      </c>
      <c r="C5634" t="str">
        <f>_xlfn.XLOOKUP(A5634,Sheet1!$M$3:$M$23,Sheet1!$O$3:$O$23,"Not Found")</f>
        <v>Centre</v>
      </c>
      <c r="D5634" t="s">
        <v>48</v>
      </c>
      <c r="E5634" s="2">
        <v>45851.542361111111</v>
      </c>
    </row>
    <row r="5635" spans="1:5">
      <c r="A5635" t="s">
        <v>14</v>
      </c>
      <c r="B5635">
        <v>2</v>
      </c>
      <c r="C5635" t="str">
        <f>_xlfn.XLOOKUP(A5635,Sheet1!$M$3:$M$23,Sheet1!$O$3:$O$23,"Not Found")</f>
        <v>Bar Area</v>
      </c>
      <c r="D5635" t="s">
        <v>47</v>
      </c>
      <c r="E5635" s="2">
        <v>45850.646527777775</v>
      </c>
    </row>
    <row r="5636" spans="1:5">
      <c r="A5636" t="s">
        <v>12</v>
      </c>
      <c r="B5636">
        <v>2</v>
      </c>
      <c r="C5636" t="str">
        <f>_xlfn.XLOOKUP(A5636,Sheet1!$M$3:$M$23,Sheet1!$O$3:$O$23,"Not Found")</f>
        <v>Bar Area</v>
      </c>
      <c r="D5636" t="s">
        <v>46</v>
      </c>
      <c r="E5636" s="2">
        <v>45845.989583333336</v>
      </c>
    </row>
    <row r="5637" spans="1:5">
      <c r="A5637" t="s">
        <v>16</v>
      </c>
      <c r="B5637">
        <v>2</v>
      </c>
      <c r="C5637" t="str">
        <f>_xlfn.XLOOKUP(A5637,Sheet1!$M$3:$M$23,Sheet1!$O$3:$O$23,"Not Found")</f>
        <v>Balcony</v>
      </c>
      <c r="D5637" t="s">
        <v>46</v>
      </c>
      <c r="E5637" s="2">
        <v>45851.600694444445</v>
      </c>
    </row>
    <row r="5638" spans="1:5">
      <c r="A5638" t="s">
        <v>16</v>
      </c>
      <c r="B5638">
        <v>2</v>
      </c>
      <c r="C5638" t="str">
        <f>_xlfn.XLOOKUP(A5638,Sheet1!$M$3:$M$23,Sheet1!$O$3:$O$23,"Not Found")</f>
        <v>Balcony</v>
      </c>
      <c r="D5638" t="s">
        <v>47</v>
      </c>
      <c r="E5638" s="2">
        <v>45851.091666666667</v>
      </c>
    </row>
    <row r="5639" spans="1:5">
      <c r="A5639" t="s">
        <v>21</v>
      </c>
      <c r="B5639">
        <v>4</v>
      </c>
      <c r="C5639" t="str">
        <f>_xlfn.XLOOKUP(A5639,Sheet1!$M$3:$M$23,Sheet1!$O$3:$O$23,"Not Found")</f>
        <v>Centre</v>
      </c>
      <c r="D5639" t="s">
        <v>46</v>
      </c>
      <c r="E5639" s="2">
        <v>45847.59375</v>
      </c>
    </row>
    <row r="5640" spans="1:5">
      <c r="A5640" t="s">
        <v>14</v>
      </c>
      <c r="B5640">
        <v>2</v>
      </c>
      <c r="C5640" t="str">
        <f>_xlfn.XLOOKUP(A5640,Sheet1!$M$3:$M$23,Sheet1!$O$3:$O$23,"Not Found")</f>
        <v>Bar Area</v>
      </c>
      <c r="D5640" t="s">
        <v>49</v>
      </c>
      <c r="E5640" s="2">
        <v>45846.134027777778</v>
      </c>
    </row>
    <row r="5641" spans="1:5">
      <c r="A5641" t="s">
        <v>18</v>
      </c>
      <c r="B5641">
        <v>4</v>
      </c>
      <c r="C5641" t="str">
        <f>_xlfn.XLOOKUP(A5641,Sheet1!$M$3:$M$23,Sheet1!$O$3:$O$23,"Not Found")</f>
        <v>Window Left</v>
      </c>
      <c r="D5641" t="s">
        <v>46</v>
      </c>
      <c r="E5641" s="2">
        <v>45850.374305555553</v>
      </c>
    </row>
    <row r="5642" spans="1:5">
      <c r="A5642" t="s">
        <v>25</v>
      </c>
      <c r="B5642">
        <v>6</v>
      </c>
      <c r="C5642" t="str">
        <f>_xlfn.XLOOKUP(A5642,Sheet1!$M$3:$M$23,Sheet1!$O$3:$O$23,"Not Found")</f>
        <v>Window left</v>
      </c>
      <c r="D5642" t="s">
        <v>49</v>
      </c>
      <c r="E5642" s="2">
        <v>45850.179166666669</v>
      </c>
    </row>
    <row r="5643" spans="1:5">
      <c r="A5643" t="s">
        <v>30</v>
      </c>
      <c r="B5643">
        <v>8</v>
      </c>
      <c r="C5643" t="str">
        <f>_xlfn.XLOOKUP(A5643,Sheet1!$M$3:$M$23,Sheet1!$O$3:$O$23,"Not Found")</f>
        <v>Patio</v>
      </c>
      <c r="D5643" t="s">
        <v>49</v>
      </c>
      <c r="E5643" s="2">
        <v>45851.247916666667</v>
      </c>
    </row>
    <row r="5644" spans="1:5">
      <c r="A5644" t="s">
        <v>19</v>
      </c>
      <c r="B5644">
        <v>4</v>
      </c>
      <c r="C5644" t="str">
        <f>_xlfn.XLOOKUP(A5644,Sheet1!$M$3:$M$23,Sheet1!$O$3:$O$23,"Not Found")</f>
        <v>Window Right</v>
      </c>
      <c r="D5644" t="s">
        <v>46</v>
      </c>
      <c r="E5644" s="2">
        <v>45850.578472222223</v>
      </c>
    </row>
    <row r="5645" spans="1:5">
      <c r="A5645" t="s">
        <v>22</v>
      </c>
      <c r="B5645">
        <v>4</v>
      </c>
      <c r="C5645" t="str">
        <f>_xlfn.XLOOKUP(A5645,Sheet1!$M$3:$M$23,Sheet1!$O$3:$O$23,"Not Found")</f>
        <v>Balcony</v>
      </c>
      <c r="D5645" t="s">
        <v>47</v>
      </c>
      <c r="E5645" s="2">
        <v>45851.681250000001</v>
      </c>
    </row>
    <row r="5646" spans="1:5">
      <c r="A5646" t="s">
        <v>24</v>
      </c>
      <c r="B5646">
        <v>4</v>
      </c>
      <c r="C5646" t="str">
        <f>_xlfn.XLOOKUP(A5646,Sheet1!$M$3:$M$23,Sheet1!$O$3:$O$23,"Not Found")</f>
        <v>Corner Back</v>
      </c>
      <c r="D5646" t="s">
        <v>47</v>
      </c>
      <c r="E5646" s="2">
        <v>45851.609027777777</v>
      </c>
    </row>
    <row r="5647" spans="1:5">
      <c r="A5647" t="s">
        <v>28</v>
      </c>
      <c r="B5647">
        <v>6</v>
      </c>
      <c r="C5647" t="str">
        <f>_xlfn.XLOOKUP(A5647,Sheet1!$M$3:$M$23,Sheet1!$O$3:$O$23,"Not Found")</f>
        <v>Garden View</v>
      </c>
      <c r="D5647" t="s">
        <v>49</v>
      </c>
      <c r="E5647" s="2">
        <v>45848.063888888886</v>
      </c>
    </row>
    <row r="5648" spans="1:5">
      <c r="A5648" t="s">
        <v>23</v>
      </c>
      <c r="B5648">
        <v>4</v>
      </c>
      <c r="C5648" t="str">
        <f>_xlfn.XLOOKUP(A5648,Sheet1!$M$3:$M$23,Sheet1!$O$3:$O$23,"Not Found")</f>
        <v>Garden View</v>
      </c>
      <c r="D5648" t="s">
        <v>47</v>
      </c>
      <c r="E5648" s="2">
        <v>45848.434027777781</v>
      </c>
    </row>
    <row r="5649" spans="1:5">
      <c r="A5649" t="s">
        <v>16</v>
      </c>
      <c r="B5649">
        <v>2</v>
      </c>
      <c r="C5649" t="str">
        <f>_xlfn.XLOOKUP(A5649,Sheet1!$M$3:$M$23,Sheet1!$O$3:$O$23,"Not Found")</f>
        <v>Balcony</v>
      </c>
      <c r="D5649" t="s">
        <v>46</v>
      </c>
      <c r="E5649" s="2">
        <v>45851.668749999997</v>
      </c>
    </row>
    <row r="5650" spans="1:5">
      <c r="A5650" t="s">
        <v>16</v>
      </c>
      <c r="B5650">
        <v>2</v>
      </c>
      <c r="C5650" t="str">
        <f>_xlfn.XLOOKUP(A5650,Sheet1!$M$3:$M$23,Sheet1!$O$3:$O$23,"Not Found")</f>
        <v>Balcony</v>
      </c>
      <c r="D5650" t="s">
        <v>46</v>
      </c>
      <c r="E5650" s="2">
        <v>45851.07708333333</v>
      </c>
    </row>
    <row r="5651" spans="1:5">
      <c r="A5651" t="s">
        <v>16</v>
      </c>
      <c r="B5651">
        <v>2</v>
      </c>
      <c r="C5651" t="str">
        <f>_xlfn.XLOOKUP(A5651,Sheet1!$M$3:$M$23,Sheet1!$O$3:$O$23,"Not Found")</f>
        <v>Balcony</v>
      </c>
      <c r="D5651" t="s">
        <v>48</v>
      </c>
      <c r="E5651" s="2">
        <v>45845.999305555553</v>
      </c>
    </row>
    <row r="5652" spans="1:5">
      <c r="A5652" t="s">
        <v>17</v>
      </c>
      <c r="B5652">
        <v>2</v>
      </c>
      <c r="C5652" t="str">
        <f>_xlfn.XLOOKUP(A5652,Sheet1!$M$3:$M$23,Sheet1!$O$3:$O$23,"Not Found")</f>
        <v>Garden View</v>
      </c>
      <c r="D5652" t="s">
        <v>46</v>
      </c>
      <c r="E5652" s="2">
        <v>45845.816666666666</v>
      </c>
    </row>
    <row r="5653" spans="1:5">
      <c r="A5653" t="s">
        <v>23</v>
      </c>
      <c r="B5653">
        <v>4</v>
      </c>
      <c r="C5653" t="str">
        <f>_xlfn.XLOOKUP(A5653,Sheet1!$M$3:$M$23,Sheet1!$O$3:$O$23,"Not Found")</f>
        <v>Garden View</v>
      </c>
      <c r="D5653" t="s">
        <v>48</v>
      </c>
      <c r="E5653" s="2">
        <v>45847.99722222222</v>
      </c>
    </row>
    <row r="5654" spans="1:5">
      <c r="A5654" t="s">
        <v>17</v>
      </c>
      <c r="B5654">
        <v>2</v>
      </c>
      <c r="C5654" t="str">
        <f>_xlfn.XLOOKUP(A5654,Sheet1!$M$3:$M$23,Sheet1!$O$3:$O$23,"Not Found")</f>
        <v>Garden View</v>
      </c>
      <c r="D5654" t="s">
        <v>46</v>
      </c>
      <c r="E5654" s="2">
        <v>45850.598611111112</v>
      </c>
    </row>
    <row r="5655" spans="1:5">
      <c r="A5655" t="s">
        <v>14</v>
      </c>
      <c r="B5655">
        <v>2</v>
      </c>
      <c r="C5655" t="str">
        <f>_xlfn.XLOOKUP(A5655,Sheet1!$M$3:$M$23,Sheet1!$O$3:$O$23,"Not Found")</f>
        <v>Bar Area</v>
      </c>
      <c r="D5655" t="s">
        <v>49</v>
      </c>
      <c r="E5655" s="2">
        <v>45846.612500000003</v>
      </c>
    </row>
    <row r="5656" spans="1:5">
      <c r="A5656" t="s">
        <v>21</v>
      </c>
      <c r="B5656">
        <v>4</v>
      </c>
      <c r="C5656" t="str">
        <f>_xlfn.XLOOKUP(A5656,Sheet1!$M$3:$M$23,Sheet1!$O$3:$O$23,"Not Found")</f>
        <v>Centre</v>
      </c>
      <c r="D5656" t="s">
        <v>47</v>
      </c>
      <c r="E5656" s="2">
        <v>45851.354861111111</v>
      </c>
    </row>
    <row r="5657" spans="1:5">
      <c r="A5657" t="s">
        <v>23</v>
      </c>
      <c r="B5657">
        <v>4</v>
      </c>
      <c r="C5657" t="str">
        <f>_xlfn.XLOOKUP(A5657,Sheet1!$M$3:$M$23,Sheet1!$O$3:$O$23,"Not Found")</f>
        <v>Garden View</v>
      </c>
      <c r="D5657" t="s">
        <v>48</v>
      </c>
      <c r="E5657" s="2">
        <v>45850.175000000003</v>
      </c>
    </row>
    <row r="5658" spans="1:5">
      <c r="A5658" t="s">
        <v>22</v>
      </c>
      <c r="B5658">
        <v>4</v>
      </c>
      <c r="C5658" t="str">
        <f>_xlfn.XLOOKUP(A5658,Sheet1!$M$3:$M$23,Sheet1!$O$3:$O$23,"Not Found")</f>
        <v>Balcony</v>
      </c>
      <c r="D5658" t="s">
        <v>48</v>
      </c>
      <c r="E5658" s="2">
        <v>45850.956944444442</v>
      </c>
    </row>
    <row r="5659" spans="1:5">
      <c r="A5659" t="s">
        <v>17</v>
      </c>
      <c r="B5659">
        <v>2</v>
      </c>
      <c r="C5659" t="str">
        <f>_xlfn.XLOOKUP(A5659,Sheet1!$M$3:$M$23,Sheet1!$O$3:$O$23,"Not Found")</f>
        <v>Garden View</v>
      </c>
      <c r="D5659" t="s">
        <v>47</v>
      </c>
      <c r="E5659" s="2">
        <v>45847.36041666667</v>
      </c>
    </row>
    <row r="5660" spans="1:5">
      <c r="A5660" t="s">
        <v>17</v>
      </c>
      <c r="B5660">
        <v>2</v>
      </c>
      <c r="C5660" t="str">
        <f>_xlfn.XLOOKUP(A5660,Sheet1!$M$3:$M$23,Sheet1!$O$3:$O$23,"Not Found")</f>
        <v>Garden View</v>
      </c>
      <c r="D5660" t="s">
        <v>46</v>
      </c>
      <c r="E5660" s="2">
        <v>45850.020833333336</v>
      </c>
    </row>
    <row r="5661" spans="1:5">
      <c r="A5661" t="s">
        <v>31</v>
      </c>
      <c r="B5661">
        <v>8</v>
      </c>
      <c r="C5661" t="str">
        <f>_xlfn.XLOOKUP(A5661,Sheet1!$M$3:$M$23,Sheet1!$O$3:$O$23,"Not Found")</f>
        <v>Patio</v>
      </c>
      <c r="D5661" t="s">
        <v>48</v>
      </c>
      <c r="E5661" s="2">
        <v>45848.288888888892</v>
      </c>
    </row>
    <row r="5662" spans="1:5">
      <c r="A5662" t="s">
        <v>22</v>
      </c>
      <c r="B5662">
        <v>4</v>
      </c>
      <c r="C5662" t="str">
        <f>_xlfn.XLOOKUP(A5662,Sheet1!$M$3:$M$23,Sheet1!$O$3:$O$23,"Not Found")</f>
        <v>Balcony</v>
      </c>
      <c r="D5662" t="s">
        <v>47</v>
      </c>
      <c r="E5662" s="2">
        <v>45852.181944444441</v>
      </c>
    </row>
    <row r="5663" spans="1:5">
      <c r="A5663" t="s">
        <v>23</v>
      </c>
      <c r="B5663">
        <v>4</v>
      </c>
      <c r="C5663" t="str">
        <f>_xlfn.XLOOKUP(A5663,Sheet1!$M$3:$M$23,Sheet1!$O$3:$O$23,"Not Found")</f>
        <v>Garden View</v>
      </c>
      <c r="D5663" t="s">
        <v>49</v>
      </c>
      <c r="E5663" s="2">
        <v>45848.643055555556</v>
      </c>
    </row>
    <row r="5664" spans="1:5">
      <c r="A5664" t="s">
        <v>23</v>
      </c>
      <c r="B5664">
        <v>4</v>
      </c>
      <c r="C5664" t="str">
        <f>_xlfn.XLOOKUP(A5664,Sheet1!$M$3:$M$23,Sheet1!$O$3:$O$23,"Not Found")</f>
        <v>Garden View</v>
      </c>
      <c r="D5664" t="s">
        <v>48</v>
      </c>
      <c r="E5664" s="2">
        <v>45851.577777777777</v>
      </c>
    </row>
    <row r="5665" spans="1:5">
      <c r="A5665" t="s">
        <v>27</v>
      </c>
      <c r="B5665">
        <v>6</v>
      </c>
      <c r="C5665" t="str">
        <f>_xlfn.XLOOKUP(A5665,Sheet1!$M$3:$M$23,Sheet1!$O$3:$O$23,"Not Found")</f>
        <v>Balcony</v>
      </c>
      <c r="D5665" t="s">
        <v>48</v>
      </c>
      <c r="E5665" s="2">
        <v>45848.92291666667</v>
      </c>
    </row>
    <row r="5666" spans="1:5">
      <c r="A5666" t="s">
        <v>12</v>
      </c>
      <c r="B5666">
        <v>2</v>
      </c>
      <c r="C5666" t="str">
        <f>_xlfn.XLOOKUP(A5666,Sheet1!$M$3:$M$23,Sheet1!$O$3:$O$23,"Not Found")</f>
        <v>Bar Area</v>
      </c>
      <c r="D5666" t="s">
        <v>47</v>
      </c>
      <c r="E5666" s="2">
        <v>45848.63958333333</v>
      </c>
    </row>
    <row r="5667" spans="1:5">
      <c r="A5667" t="s">
        <v>18</v>
      </c>
      <c r="B5667">
        <v>4</v>
      </c>
      <c r="C5667" t="str">
        <f>_xlfn.XLOOKUP(A5667,Sheet1!$M$3:$M$23,Sheet1!$O$3:$O$23,"Not Found")</f>
        <v>Window Left</v>
      </c>
      <c r="D5667" t="s">
        <v>46</v>
      </c>
      <c r="E5667" s="2">
        <v>45849.598611111112</v>
      </c>
    </row>
    <row r="5668" spans="1:5">
      <c r="A5668" t="s">
        <v>16</v>
      </c>
      <c r="B5668">
        <v>2</v>
      </c>
      <c r="C5668" t="str">
        <f>_xlfn.XLOOKUP(A5668,Sheet1!$M$3:$M$23,Sheet1!$O$3:$O$23,"Not Found")</f>
        <v>Balcony</v>
      </c>
      <c r="D5668" t="s">
        <v>48</v>
      </c>
      <c r="E5668" s="2">
        <v>45852.493055555555</v>
      </c>
    </row>
    <row r="5669" spans="1:5">
      <c r="A5669" t="s">
        <v>18</v>
      </c>
      <c r="B5669">
        <v>4</v>
      </c>
      <c r="C5669" t="str">
        <f>_xlfn.XLOOKUP(A5669,Sheet1!$M$3:$M$23,Sheet1!$O$3:$O$23,"Not Found")</f>
        <v>Window Left</v>
      </c>
      <c r="D5669" t="s">
        <v>49</v>
      </c>
      <c r="E5669" s="2">
        <v>45848.11041666667</v>
      </c>
    </row>
    <row r="5670" spans="1:5">
      <c r="A5670" t="s">
        <v>27</v>
      </c>
      <c r="B5670">
        <v>6</v>
      </c>
      <c r="C5670" t="str">
        <f>_xlfn.XLOOKUP(A5670,Sheet1!$M$3:$M$23,Sheet1!$O$3:$O$23,"Not Found")</f>
        <v>Balcony</v>
      </c>
      <c r="D5670" t="s">
        <v>47</v>
      </c>
      <c r="E5670" s="2">
        <v>45847.504861111112</v>
      </c>
    </row>
    <row r="5671" spans="1:5">
      <c r="A5671" t="s">
        <v>21</v>
      </c>
      <c r="B5671">
        <v>4</v>
      </c>
      <c r="C5671" t="str">
        <f>_xlfn.XLOOKUP(A5671,Sheet1!$M$3:$M$23,Sheet1!$O$3:$O$23,"Not Found")</f>
        <v>Centre</v>
      </c>
      <c r="D5671" t="s">
        <v>48</v>
      </c>
      <c r="E5671" s="2">
        <v>45849.286111111112</v>
      </c>
    </row>
    <row r="5672" spans="1:5">
      <c r="A5672" t="s">
        <v>15</v>
      </c>
      <c r="B5672">
        <v>2</v>
      </c>
      <c r="C5672" t="str">
        <f>_xlfn.XLOOKUP(A5672,Sheet1!$M$3:$M$23,Sheet1!$O$3:$O$23,"Not Found")</f>
        <v>Balcony</v>
      </c>
      <c r="D5672" t="s">
        <v>47</v>
      </c>
      <c r="E5672" s="2">
        <v>45846.493750000001</v>
      </c>
    </row>
    <row r="5673" spans="1:5">
      <c r="A5673" t="s">
        <v>23</v>
      </c>
      <c r="B5673">
        <v>4</v>
      </c>
      <c r="C5673" t="str">
        <f>_xlfn.XLOOKUP(A5673,Sheet1!$M$3:$M$23,Sheet1!$O$3:$O$23,"Not Found")</f>
        <v>Garden View</v>
      </c>
      <c r="D5673" t="s">
        <v>49</v>
      </c>
      <c r="E5673" s="2">
        <v>45851.179861111108</v>
      </c>
    </row>
    <row r="5674" spans="1:5">
      <c r="A5674" t="s">
        <v>18</v>
      </c>
      <c r="B5674">
        <v>4</v>
      </c>
      <c r="C5674" t="str">
        <f>_xlfn.XLOOKUP(A5674,Sheet1!$M$3:$M$23,Sheet1!$O$3:$O$23,"Not Found")</f>
        <v>Window Left</v>
      </c>
      <c r="D5674" t="s">
        <v>48</v>
      </c>
      <c r="E5674" s="2">
        <v>45852.476388888892</v>
      </c>
    </row>
    <row r="5675" spans="1:5">
      <c r="A5675" t="s">
        <v>22</v>
      </c>
      <c r="B5675">
        <v>4</v>
      </c>
      <c r="C5675" t="str">
        <f>_xlfn.XLOOKUP(A5675,Sheet1!$M$3:$M$23,Sheet1!$O$3:$O$23,"Not Found")</f>
        <v>Balcony</v>
      </c>
      <c r="D5675" t="s">
        <v>46</v>
      </c>
      <c r="E5675" s="2">
        <v>45847.648611111108</v>
      </c>
    </row>
    <row r="5676" spans="1:5">
      <c r="A5676" t="s">
        <v>24</v>
      </c>
      <c r="B5676">
        <v>4</v>
      </c>
      <c r="C5676" t="str">
        <f>_xlfn.XLOOKUP(A5676,Sheet1!$M$3:$M$23,Sheet1!$O$3:$O$23,"Not Found")</f>
        <v>Corner Back</v>
      </c>
      <c r="D5676" t="s">
        <v>46</v>
      </c>
      <c r="E5676" s="2">
        <v>45850.873611111114</v>
      </c>
    </row>
    <row r="5677" spans="1:5">
      <c r="A5677" t="s">
        <v>20</v>
      </c>
      <c r="B5677">
        <v>4</v>
      </c>
      <c r="C5677" t="str">
        <f>_xlfn.XLOOKUP(A5677,Sheet1!$M$3:$M$23,Sheet1!$O$3:$O$23,"Not Found")</f>
        <v>Centre</v>
      </c>
      <c r="D5677" t="s">
        <v>47</v>
      </c>
      <c r="E5677" s="2">
        <v>45846.62777777778</v>
      </c>
    </row>
    <row r="5678" spans="1:5">
      <c r="A5678" t="s">
        <v>21</v>
      </c>
      <c r="B5678">
        <v>4</v>
      </c>
      <c r="C5678" t="str">
        <f>_xlfn.XLOOKUP(A5678,Sheet1!$M$3:$M$23,Sheet1!$O$3:$O$23,"Not Found")</f>
        <v>Centre</v>
      </c>
      <c r="D5678" t="s">
        <v>46</v>
      </c>
      <c r="E5678" s="2">
        <v>45847.65</v>
      </c>
    </row>
    <row r="5679" spans="1:5">
      <c r="A5679" t="s">
        <v>16</v>
      </c>
      <c r="B5679">
        <v>2</v>
      </c>
      <c r="C5679" t="str">
        <f>_xlfn.XLOOKUP(A5679,Sheet1!$M$3:$M$23,Sheet1!$O$3:$O$23,"Not Found")</f>
        <v>Balcony</v>
      </c>
      <c r="D5679" t="s">
        <v>47</v>
      </c>
      <c r="E5679" s="2">
        <v>45848.384027777778</v>
      </c>
    </row>
    <row r="5680" spans="1:5">
      <c r="A5680" t="s">
        <v>20</v>
      </c>
      <c r="B5680">
        <v>4</v>
      </c>
      <c r="C5680" t="str">
        <f>_xlfn.XLOOKUP(A5680,Sheet1!$M$3:$M$23,Sheet1!$O$3:$O$23,"Not Found")</f>
        <v>Centre</v>
      </c>
      <c r="D5680" t="s">
        <v>46</v>
      </c>
      <c r="E5680" s="2">
        <v>45845.753472222219</v>
      </c>
    </row>
    <row r="5681" spans="1:5">
      <c r="A5681" t="s">
        <v>25</v>
      </c>
      <c r="B5681">
        <v>6</v>
      </c>
      <c r="C5681" t="str">
        <f>_xlfn.XLOOKUP(A5681,Sheet1!$M$3:$M$23,Sheet1!$O$3:$O$23,"Not Found")</f>
        <v>Window left</v>
      </c>
      <c r="D5681" t="s">
        <v>47</v>
      </c>
      <c r="E5681" s="2">
        <v>45852.171527777777</v>
      </c>
    </row>
    <row r="5682" spans="1:5">
      <c r="A5682" t="s">
        <v>15</v>
      </c>
      <c r="B5682">
        <v>2</v>
      </c>
      <c r="C5682" t="str">
        <f>_xlfn.XLOOKUP(A5682,Sheet1!$M$3:$M$23,Sheet1!$O$3:$O$23,"Not Found")</f>
        <v>Balcony</v>
      </c>
      <c r="D5682" t="s">
        <v>49</v>
      </c>
      <c r="E5682" s="2">
        <v>45848.594444444447</v>
      </c>
    </row>
    <row r="5683" spans="1:5">
      <c r="A5683" t="s">
        <v>30</v>
      </c>
      <c r="B5683">
        <v>8</v>
      </c>
      <c r="C5683" t="str">
        <f>_xlfn.XLOOKUP(A5683,Sheet1!$M$3:$M$23,Sheet1!$O$3:$O$23,"Not Found")</f>
        <v>Patio</v>
      </c>
      <c r="D5683" t="s">
        <v>48</v>
      </c>
      <c r="E5683" s="2">
        <v>45851.618055555555</v>
      </c>
    </row>
    <row r="5684" spans="1:5">
      <c r="A5684" t="s">
        <v>22</v>
      </c>
      <c r="B5684">
        <v>4</v>
      </c>
      <c r="C5684" t="str">
        <f>_xlfn.XLOOKUP(A5684,Sheet1!$M$3:$M$23,Sheet1!$O$3:$O$23,"Not Found")</f>
        <v>Balcony</v>
      </c>
      <c r="D5684" t="s">
        <v>48</v>
      </c>
      <c r="E5684" s="2">
        <v>45852.219444444447</v>
      </c>
    </row>
    <row r="5685" spans="1:5">
      <c r="A5685" t="s">
        <v>23</v>
      </c>
      <c r="B5685">
        <v>4</v>
      </c>
      <c r="C5685" t="str">
        <f>_xlfn.XLOOKUP(A5685,Sheet1!$M$3:$M$23,Sheet1!$O$3:$O$23,"Not Found")</f>
        <v>Garden View</v>
      </c>
      <c r="D5685" t="s">
        <v>46</v>
      </c>
      <c r="E5685" s="2">
        <v>45851.462500000001</v>
      </c>
    </row>
    <row r="5686" spans="1:5">
      <c r="A5686" t="s">
        <v>15</v>
      </c>
      <c r="B5686">
        <v>2</v>
      </c>
      <c r="C5686" t="str">
        <f>_xlfn.XLOOKUP(A5686,Sheet1!$M$3:$M$23,Sheet1!$O$3:$O$23,"Not Found")</f>
        <v>Balcony</v>
      </c>
      <c r="D5686" t="s">
        <v>49</v>
      </c>
      <c r="E5686" s="2">
        <v>45849.918749999997</v>
      </c>
    </row>
    <row r="5687" spans="1:5">
      <c r="A5687" t="s">
        <v>29</v>
      </c>
      <c r="B5687">
        <v>6</v>
      </c>
      <c r="C5687" t="str">
        <f>_xlfn.XLOOKUP(A5687,Sheet1!$M$3:$M$23,Sheet1!$O$3:$O$23,"Not Found")</f>
        <v>Corner Back</v>
      </c>
      <c r="D5687" t="s">
        <v>47</v>
      </c>
      <c r="E5687" s="2">
        <v>45850.938194444447</v>
      </c>
    </row>
    <row r="5688" spans="1:5">
      <c r="A5688" t="s">
        <v>22</v>
      </c>
      <c r="B5688">
        <v>4</v>
      </c>
      <c r="C5688" t="str">
        <f>_xlfn.XLOOKUP(A5688,Sheet1!$M$3:$M$23,Sheet1!$O$3:$O$23,"Not Found")</f>
        <v>Balcony</v>
      </c>
      <c r="D5688" t="s">
        <v>49</v>
      </c>
      <c r="E5688" s="2">
        <v>45848.294444444444</v>
      </c>
    </row>
    <row r="5689" spans="1:5">
      <c r="A5689" t="s">
        <v>27</v>
      </c>
      <c r="B5689">
        <v>6</v>
      </c>
      <c r="C5689" t="str">
        <f>_xlfn.XLOOKUP(A5689,Sheet1!$M$3:$M$23,Sheet1!$O$3:$O$23,"Not Found")</f>
        <v>Balcony</v>
      </c>
      <c r="D5689" t="s">
        <v>47</v>
      </c>
      <c r="E5689" s="2">
        <v>45852.416666666664</v>
      </c>
    </row>
    <row r="5690" spans="1:5">
      <c r="A5690" t="s">
        <v>25</v>
      </c>
      <c r="B5690">
        <v>6</v>
      </c>
      <c r="C5690" t="str">
        <f>_xlfn.XLOOKUP(A5690,Sheet1!$M$3:$M$23,Sheet1!$O$3:$O$23,"Not Found")</f>
        <v>Window left</v>
      </c>
      <c r="D5690" t="s">
        <v>46</v>
      </c>
      <c r="E5690" s="2">
        <v>45851.163888888892</v>
      </c>
    </row>
    <row r="5691" spans="1:5">
      <c r="A5691" t="s">
        <v>17</v>
      </c>
      <c r="B5691">
        <v>2</v>
      </c>
      <c r="C5691" t="str">
        <f>_xlfn.XLOOKUP(A5691,Sheet1!$M$3:$M$23,Sheet1!$O$3:$O$23,"Not Found")</f>
        <v>Garden View</v>
      </c>
      <c r="D5691" t="s">
        <v>49</v>
      </c>
      <c r="E5691" s="2">
        <v>45848.966666666667</v>
      </c>
    </row>
    <row r="5692" spans="1:5">
      <c r="A5692" t="s">
        <v>16</v>
      </c>
      <c r="B5692">
        <v>2</v>
      </c>
      <c r="C5692" t="str">
        <f>_xlfn.XLOOKUP(A5692,Sheet1!$M$3:$M$23,Sheet1!$O$3:$O$23,"Not Found")</f>
        <v>Balcony</v>
      </c>
      <c r="D5692" t="s">
        <v>47</v>
      </c>
      <c r="E5692" s="2">
        <v>45851.47152777778</v>
      </c>
    </row>
    <row r="5693" spans="1:5">
      <c r="A5693" t="s">
        <v>13</v>
      </c>
      <c r="B5693">
        <v>2</v>
      </c>
      <c r="C5693" t="str">
        <f>_xlfn.XLOOKUP(A5693,Sheet1!$M$3:$M$23,Sheet1!$O$3:$O$23,"Not Found")</f>
        <v>Bar Area</v>
      </c>
      <c r="D5693" t="s">
        <v>48</v>
      </c>
      <c r="E5693" s="2">
        <v>45850.470833333333</v>
      </c>
    </row>
    <row r="5694" spans="1:5">
      <c r="A5694" t="s">
        <v>25</v>
      </c>
      <c r="B5694">
        <v>6</v>
      </c>
      <c r="C5694" t="str">
        <f>_xlfn.XLOOKUP(A5694,Sheet1!$M$3:$M$23,Sheet1!$O$3:$O$23,"Not Found")</f>
        <v>Window left</v>
      </c>
      <c r="D5694" t="s">
        <v>48</v>
      </c>
      <c r="E5694" s="2">
        <v>45846.694444444445</v>
      </c>
    </row>
    <row r="5695" spans="1:5">
      <c r="A5695" t="s">
        <v>31</v>
      </c>
      <c r="B5695">
        <v>8</v>
      </c>
      <c r="C5695" t="str">
        <f>_xlfn.XLOOKUP(A5695,Sheet1!$M$3:$M$23,Sheet1!$O$3:$O$23,"Not Found")</f>
        <v>Patio</v>
      </c>
      <c r="D5695" t="s">
        <v>49</v>
      </c>
      <c r="E5695" s="2">
        <v>45847.414583333331</v>
      </c>
    </row>
    <row r="5696" spans="1:5">
      <c r="A5696" t="s">
        <v>23</v>
      </c>
      <c r="B5696">
        <v>4</v>
      </c>
      <c r="C5696" t="str">
        <f>_xlfn.XLOOKUP(A5696,Sheet1!$M$3:$M$23,Sheet1!$O$3:$O$23,"Not Found")</f>
        <v>Garden View</v>
      </c>
      <c r="D5696" t="s">
        <v>49</v>
      </c>
      <c r="E5696" s="2">
        <v>45849.249305555553</v>
      </c>
    </row>
    <row r="5697" spans="1:5">
      <c r="A5697" t="s">
        <v>24</v>
      </c>
      <c r="B5697">
        <v>4</v>
      </c>
      <c r="C5697" t="str">
        <f>_xlfn.XLOOKUP(A5697,Sheet1!$M$3:$M$23,Sheet1!$O$3:$O$23,"Not Found")</f>
        <v>Corner Back</v>
      </c>
      <c r="D5697" t="s">
        <v>46</v>
      </c>
      <c r="E5697" s="2">
        <v>45848.939583333333</v>
      </c>
    </row>
    <row r="5698" spans="1:5">
      <c r="A5698" t="s">
        <v>13</v>
      </c>
      <c r="B5698">
        <v>2</v>
      </c>
      <c r="C5698" t="str">
        <f>_xlfn.XLOOKUP(A5698,Sheet1!$M$3:$M$23,Sheet1!$O$3:$O$23,"Not Found")</f>
        <v>Bar Area</v>
      </c>
      <c r="D5698" t="s">
        <v>47</v>
      </c>
      <c r="E5698" s="2">
        <v>45849.556944444441</v>
      </c>
    </row>
    <row r="5699" spans="1:5">
      <c r="A5699" t="s">
        <v>23</v>
      </c>
      <c r="B5699">
        <v>4</v>
      </c>
      <c r="C5699" t="str">
        <f>_xlfn.XLOOKUP(A5699,Sheet1!$M$3:$M$23,Sheet1!$O$3:$O$23,"Not Found")</f>
        <v>Garden View</v>
      </c>
      <c r="D5699" t="s">
        <v>46</v>
      </c>
      <c r="E5699" s="2">
        <v>45852.035416666666</v>
      </c>
    </row>
    <row r="5700" spans="1:5">
      <c r="A5700" t="s">
        <v>16</v>
      </c>
      <c r="B5700">
        <v>2</v>
      </c>
      <c r="C5700" t="str">
        <f>_xlfn.XLOOKUP(A5700,Sheet1!$M$3:$M$23,Sheet1!$O$3:$O$23,"Not Found")</f>
        <v>Balcony</v>
      </c>
      <c r="D5700" t="s">
        <v>49</v>
      </c>
      <c r="E5700" s="2">
        <v>45847.65</v>
      </c>
    </row>
    <row r="5701" spans="1:5">
      <c r="A5701" t="s">
        <v>24</v>
      </c>
      <c r="B5701">
        <v>4</v>
      </c>
      <c r="C5701" t="str">
        <f>_xlfn.XLOOKUP(A5701,Sheet1!$M$3:$M$23,Sheet1!$O$3:$O$23,"Not Found")</f>
        <v>Corner Back</v>
      </c>
      <c r="D5701" t="s">
        <v>47</v>
      </c>
      <c r="E5701" s="2">
        <v>45849.027083333334</v>
      </c>
    </row>
    <row r="5702" spans="1:5">
      <c r="A5702" t="s">
        <v>14</v>
      </c>
      <c r="B5702">
        <v>2</v>
      </c>
      <c r="C5702" t="str">
        <f>_xlfn.XLOOKUP(A5702,Sheet1!$M$3:$M$23,Sheet1!$O$3:$O$23,"Not Found")</f>
        <v>Bar Area</v>
      </c>
      <c r="D5702" t="s">
        <v>49</v>
      </c>
      <c r="E5702" s="2">
        <v>45849.015972222223</v>
      </c>
    </row>
    <row r="5703" spans="1:5">
      <c r="A5703" t="s">
        <v>16</v>
      </c>
      <c r="B5703">
        <v>2</v>
      </c>
      <c r="C5703" t="str">
        <f>_xlfn.XLOOKUP(A5703,Sheet1!$M$3:$M$23,Sheet1!$O$3:$O$23,"Not Found")</f>
        <v>Balcony</v>
      </c>
      <c r="D5703" t="s">
        <v>48</v>
      </c>
      <c r="E5703" s="2">
        <v>45850.581250000003</v>
      </c>
    </row>
    <row r="5704" spans="1:5">
      <c r="A5704" t="s">
        <v>14</v>
      </c>
      <c r="B5704">
        <v>2</v>
      </c>
      <c r="C5704" t="str">
        <f>_xlfn.XLOOKUP(A5704,Sheet1!$M$3:$M$23,Sheet1!$O$3:$O$23,"Not Found")</f>
        <v>Bar Area</v>
      </c>
      <c r="D5704" t="s">
        <v>47</v>
      </c>
      <c r="E5704" s="2">
        <v>45848.72152777778</v>
      </c>
    </row>
    <row r="5705" spans="1:5">
      <c r="A5705" t="s">
        <v>20</v>
      </c>
      <c r="B5705">
        <v>4</v>
      </c>
      <c r="C5705" t="str">
        <f>_xlfn.XLOOKUP(A5705,Sheet1!$M$3:$M$23,Sheet1!$O$3:$O$23,"Not Found")</f>
        <v>Centre</v>
      </c>
      <c r="D5705" t="s">
        <v>48</v>
      </c>
      <c r="E5705" s="2">
        <v>45845.772916666669</v>
      </c>
    </row>
    <row r="5706" spans="1:5">
      <c r="A5706" t="s">
        <v>19</v>
      </c>
      <c r="B5706">
        <v>4</v>
      </c>
      <c r="C5706" t="str">
        <f>_xlfn.XLOOKUP(A5706,Sheet1!$M$3:$M$23,Sheet1!$O$3:$O$23,"Not Found")</f>
        <v>Window Right</v>
      </c>
      <c r="D5706" t="s">
        <v>46</v>
      </c>
      <c r="E5706" s="2">
        <v>45849.788194444445</v>
      </c>
    </row>
    <row r="5707" spans="1:5">
      <c r="A5707" t="s">
        <v>12</v>
      </c>
      <c r="B5707">
        <v>2</v>
      </c>
      <c r="C5707" t="str">
        <f>_xlfn.XLOOKUP(A5707,Sheet1!$M$3:$M$23,Sheet1!$O$3:$O$23,"Not Found")</f>
        <v>Bar Area</v>
      </c>
      <c r="D5707" t="s">
        <v>48</v>
      </c>
      <c r="E5707" s="2">
        <v>45851.029861111114</v>
      </c>
    </row>
    <row r="5708" spans="1:5">
      <c r="A5708" t="s">
        <v>29</v>
      </c>
      <c r="B5708">
        <v>6</v>
      </c>
      <c r="C5708" t="str">
        <f>_xlfn.XLOOKUP(A5708,Sheet1!$M$3:$M$23,Sheet1!$O$3:$O$23,"Not Found")</f>
        <v>Corner Back</v>
      </c>
      <c r="D5708" t="s">
        <v>48</v>
      </c>
      <c r="E5708" s="2">
        <v>45849.990277777775</v>
      </c>
    </row>
    <row r="5709" spans="1:5">
      <c r="A5709" t="s">
        <v>12</v>
      </c>
      <c r="B5709">
        <v>2</v>
      </c>
      <c r="C5709" t="str">
        <f>_xlfn.XLOOKUP(A5709,Sheet1!$M$3:$M$23,Sheet1!$O$3:$O$23,"Not Found")</f>
        <v>Bar Area</v>
      </c>
      <c r="D5709" t="s">
        <v>47</v>
      </c>
      <c r="E5709" s="2">
        <v>45851.409722222219</v>
      </c>
    </row>
    <row r="5710" spans="1:5">
      <c r="A5710" t="s">
        <v>30</v>
      </c>
      <c r="B5710">
        <v>8</v>
      </c>
      <c r="C5710" t="str">
        <f>_xlfn.XLOOKUP(A5710,Sheet1!$M$3:$M$23,Sheet1!$O$3:$O$23,"Not Found")</f>
        <v>Patio</v>
      </c>
      <c r="D5710" t="s">
        <v>46</v>
      </c>
      <c r="E5710" s="2">
        <v>45851.853472222225</v>
      </c>
    </row>
    <row r="5711" spans="1:5">
      <c r="A5711" t="s">
        <v>20</v>
      </c>
      <c r="B5711">
        <v>4</v>
      </c>
      <c r="C5711" t="str">
        <f>_xlfn.XLOOKUP(A5711,Sheet1!$M$3:$M$23,Sheet1!$O$3:$O$23,"Not Found")</f>
        <v>Centre</v>
      </c>
      <c r="D5711" t="s">
        <v>46</v>
      </c>
      <c r="E5711" s="2">
        <v>45852.462500000001</v>
      </c>
    </row>
    <row r="5712" spans="1:5">
      <c r="A5712" t="s">
        <v>27</v>
      </c>
      <c r="B5712">
        <v>6</v>
      </c>
      <c r="C5712" t="str">
        <f>_xlfn.XLOOKUP(A5712,Sheet1!$M$3:$M$23,Sheet1!$O$3:$O$23,"Not Found")</f>
        <v>Balcony</v>
      </c>
      <c r="D5712" t="s">
        <v>46</v>
      </c>
      <c r="E5712" s="2">
        <v>45849.094444444447</v>
      </c>
    </row>
    <row r="5713" spans="1:5">
      <c r="A5713" t="s">
        <v>31</v>
      </c>
      <c r="B5713">
        <v>8</v>
      </c>
      <c r="C5713" t="str">
        <f>_xlfn.XLOOKUP(A5713,Sheet1!$M$3:$M$23,Sheet1!$O$3:$O$23,"Not Found")</f>
        <v>Patio</v>
      </c>
      <c r="D5713" t="s">
        <v>47</v>
      </c>
      <c r="E5713" s="2">
        <v>45851.887499999997</v>
      </c>
    </row>
    <row r="5714" spans="1:5">
      <c r="A5714" t="s">
        <v>12</v>
      </c>
      <c r="B5714">
        <v>2</v>
      </c>
      <c r="C5714" t="str">
        <f>_xlfn.XLOOKUP(A5714,Sheet1!$M$3:$M$23,Sheet1!$O$3:$O$23,"Not Found")</f>
        <v>Bar Area</v>
      </c>
      <c r="D5714" t="s">
        <v>49</v>
      </c>
      <c r="E5714" s="2">
        <v>45848.397222222222</v>
      </c>
    </row>
    <row r="5715" spans="1:5">
      <c r="A5715" t="s">
        <v>31</v>
      </c>
      <c r="B5715">
        <v>8</v>
      </c>
      <c r="C5715" t="str">
        <f>_xlfn.XLOOKUP(A5715,Sheet1!$M$3:$M$23,Sheet1!$O$3:$O$23,"Not Found")</f>
        <v>Patio</v>
      </c>
      <c r="D5715" t="s">
        <v>46</v>
      </c>
      <c r="E5715" s="2">
        <v>45847.267361111109</v>
      </c>
    </row>
    <row r="5716" spans="1:5">
      <c r="A5716" t="s">
        <v>17</v>
      </c>
      <c r="B5716">
        <v>2</v>
      </c>
      <c r="C5716" t="str">
        <f>_xlfn.XLOOKUP(A5716,Sheet1!$M$3:$M$23,Sheet1!$O$3:$O$23,"Not Found")</f>
        <v>Garden View</v>
      </c>
      <c r="D5716" t="s">
        <v>46</v>
      </c>
      <c r="E5716" s="2">
        <v>45851.036805555559</v>
      </c>
    </row>
    <row r="5717" spans="1:5">
      <c r="A5717" t="s">
        <v>18</v>
      </c>
      <c r="B5717">
        <v>4</v>
      </c>
      <c r="C5717" t="str">
        <f>_xlfn.XLOOKUP(A5717,Sheet1!$M$3:$M$23,Sheet1!$O$3:$O$23,"Not Found")</f>
        <v>Window Left</v>
      </c>
      <c r="D5717" t="s">
        <v>47</v>
      </c>
      <c r="E5717" s="2">
        <v>45850.3</v>
      </c>
    </row>
    <row r="5718" spans="1:5">
      <c r="A5718" t="s">
        <v>30</v>
      </c>
      <c r="B5718">
        <v>8</v>
      </c>
      <c r="C5718" t="str">
        <f>_xlfn.XLOOKUP(A5718,Sheet1!$M$3:$M$23,Sheet1!$O$3:$O$23,"Not Found")</f>
        <v>Patio</v>
      </c>
      <c r="D5718" t="s">
        <v>47</v>
      </c>
      <c r="E5718" s="2">
        <v>45852.148611111108</v>
      </c>
    </row>
    <row r="5719" spans="1:5">
      <c r="A5719" t="s">
        <v>29</v>
      </c>
      <c r="B5719">
        <v>6</v>
      </c>
      <c r="C5719" t="str">
        <f>_xlfn.XLOOKUP(A5719,Sheet1!$M$3:$M$23,Sheet1!$O$3:$O$23,"Not Found")</f>
        <v>Corner Back</v>
      </c>
      <c r="D5719" t="s">
        <v>46</v>
      </c>
      <c r="E5719" s="2">
        <v>45852.202777777777</v>
      </c>
    </row>
    <row r="5720" spans="1:5">
      <c r="A5720" t="s">
        <v>14</v>
      </c>
      <c r="B5720">
        <v>2</v>
      </c>
      <c r="C5720" t="str">
        <f>_xlfn.XLOOKUP(A5720,Sheet1!$M$3:$M$23,Sheet1!$O$3:$O$23,"Not Found")</f>
        <v>Bar Area</v>
      </c>
      <c r="D5720" t="s">
        <v>47</v>
      </c>
      <c r="E5720" s="2">
        <v>45846.030555555553</v>
      </c>
    </row>
    <row r="5721" spans="1:5">
      <c r="A5721" t="s">
        <v>22</v>
      </c>
      <c r="B5721">
        <v>4</v>
      </c>
      <c r="C5721" t="str">
        <f>_xlfn.XLOOKUP(A5721,Sheet1!$M$3:$M$23,Sheet1!$O$3:$O$23,"Not Found")</f>
        <v>Balcony</v>
      </c>
      <c r="D5721" t="s">
        <v>46</v>
      </c>
      <c r="E5721" s="2">
        <v>45848.486805555556</v>
      </c>
    </row>
    <row r="5722" spans="1:5">
      <c r="A5722" t="s">
        <v>24</v>
      </c>
      <c r="B5722">
        <v>4</v>
      </c>
      <c r="C5722" t="str">
        <f>_xlfn.XLOOKUP(A5722,Sheet1!$M$3:$M$23,Sheet1!$O$3:$O$23,"Not Found")</f>
        <v>Corner Back</v>
      </c>
      <c r="D5722" t="s">
        <v>47</v>
      </c>
      <c r="E5722" s="2">
        <v>45848.285416666666</v>
      </c>
    </row>
    <row r="5723" spans="1:5">
      <c r="A5723" t="s">
        <v>31</v>
      </c>
      <c r="B5723">
        <v>8</v>
      </c>
      <c r="C5723" t="str">
        <f>_xlfn.XLOOKUP(A5723,Sheet1!$M$3:$M$23,Sheet1!$O$3:$O$23,"Not Found")</f>
        <v>Patio</v>
      </c>
      <c r="D5723" t="s">
        <v>46</v>
      </c>
      <c r="E5723" s="2">
        <v>45852.464583333334</v>
      </c>
    </row>
    <row r="5724" spans="1:5">
      <c r="A5724" t="s">
        <v>12</v>
      </c>
      <c r="B5724">
        <v>2</v>
      </c>
      <c r="C5724" t="str">
        <f>_xlfn.XLOOKUP(A5724,Sheet1!$M$3:$M$23,Sheet1!$O$3:$O$23,"Not Found")</f>
        <v>Bar Area</v>
      </c>
      <c r="D5724" t="s">
        <v>47</v>
      </c>
      <c r="E5724" s="2">
        <v>45849.073611111111</v>
      </c>
    </row>
    <row r="5725" spans="1:5">
      <c r="A5725" t="s">
        <v>29</v>
      </c>
      <c r="B5725">
        <v>6</v>
      </c>
      <c r="C5725" t="str">
        <f>_xlfn.XLOOKUP(A5725,Sheet1!$M$3:$M$23,Sheet1!$O$3:$O$23,"Not Found")</f>
        <v>Corner Back</v>
      </c>
      <c r="D5725" t="s">
        <v>49</v>
      </c>
      <c r="E5725" s="2">
        <v>45847.024305555555</v>
      </c>
    </row>
    <row r="5726" spans="1:5">
      <c r="A5726" t="s">
        <v>21</v>
      </c>
      <c r="B5726">
        <v>4</v>
      </c>
      <c r="C5726" t="str">
        <f>_xlfn.XLOOKUP(A5726,Sheet1!$M$3:$M$23,Sheet1!$O$3:$O$23,"Not Found")</f>
        <v>Centre</v>
      </c>
      <c r="D5726" t="s">
        <v>48</v>
      </c>
      <c r="E5726" s="2">
        <v>45846.343055555553</v>
      </c>
    </row>
    <row r="5727" spans="1:5">
      <c r="A5727" t="s">
        <v>20</v>
      </c>
      <c r="B5727">
        <v>4</v>
      </c>
      <c r="C5727" t="str">
        <f>_xlfn.XLOOKUP(A5727,Sheet1!$M$3:$M$23,Sheet1!$O$3:$O$23,"Not Found")</f>
        <v>Centre</v>
      </c>
      <c r="D5727" t="s">
        <v>46</v>
      </c>
      <c r="E5727" s="2">
        <v>45851.20416666667</v>
      </c>
    </row>
    <row r="5728" spans="1:5">
      <c r="A5728" t="s">
        <v>22</v>
      </c>
      <c r="B5728">
        <v>4</v>
      </c>
      <c r="C5728" t="str">
        <f>_xlfn.XLOOKUP(A5728,Sheet1!$M$3:$M$23,Sheet1!$O$3:$O$23,"Not Found")</f>
        <v>Balcony</v>
      </c>
      <c r="D5728" t="s">
        <v>47</v>
      </c>
      <c r="E5728" s="2">
        <v>45849.188194444447</v>
      </c>
    </row>
    <row r="5729" spans="1:5">
      <c r="A5729" t="s">
        <v>13</v>
      </c>
      <c r="B5729">
        <v>2</v>
      </c>
      <c r="C5729" t="str">
        <f>_xlfn.XLOOKUP(A5729,Sheet1!$M$3:$M$23,Sheet1!$O$3:$O$23,"Not Found")</f>
        <v>Bar Area</v>
      </c>
      <c r="D5729" t="s">
        <v>46</v>
      </c>
      <c r="E5729" s="2">
        <v>45851.907638888886</v>
      </c>
    </row>
    <row r="5730" spans="1:5">
      <c r="A5730" t="s">
        <v>25</v>
      </c>
      <c r="B5730">
        <v>6</v>
      </c>
      <c r="C5730" t="str">
        <f>_xlfn.XLOOKUP(A5730,Sheet1!$M$3:$M$23,Sheet1!$O$3:$O$23,"Not Found")</f>
        <v>Window left</v>
      </c>
      <c r="D5730" t="s">
        <v>48</v>
      </c>
      <c r="E5730" s="2">
        <v>45847.659722222219</v>
      </c>
    </row>
    <row r="5731" spans="1:5">
      <c r="A5731" t="s">
        <v>12</v>
      </c>
      <c r="B5731">
        <v>2</v>
      </c>
      <c r="C5731" t="str">
        <f>_xlfn.XLOOKUP(A5731,Sheet1!$M$3:$M$23,Sheet1!$O$3:$O$23,"Not Found")</f>
        <v>Bar Area</v>
      </c>
      <c r="D5731" t="s">
        <v>48</v>
      </c>
      <c r="E5731" s="2">
        <v>45848.280555555553</v>
      </c>
    </row>
    <row r="5732" spans="1:5">
      <c r="A5732" t="s">
        <v>16</v>
      </c>
      <c r="B5732">
        <v>2</v>
      </c>
      <c r="C5732" t="str">
        <f>_xlfn.XLOOKUP(A5732,Sheet1!$M$3:$M$23,Sheet1!$O$3:$O$23,"Not Found")</f>
        <v>Balcony</v>
      </c>
      <c r="D5732" t="s">
        <v>47</v>
      </c>
      <c r="E5732" s="2">
        <v>45850.657638888886</v>
      </c>
    </row>
    <row r="5733" spans="1:5">
      <c r="A5733" t="s">
        <v>16</v>
      </c>
      <c r="B5733">
        <v>2</v>
      </c>
      <c r="C5733" t="str">
        <f>_xlfn.XLOOKUP(A5733,Sheet1!$M$3:$M$23,Sheet1!$O$3:$O$23,"Not Found")</f>
        <v>Balcony</v>
      </c>
      <c r="D5733" t="s">
        <v>47</v>
      </c>
      <c r="E5733" s="2">
        <v>45850.909722222219</v>
      </c>
    </row>
    <row r="5734" spans="1:5">
      <c r="A5734" t="s">
        <v>17</v>
      </c>
      <c r="B5734">
        <v>2</v>
      </c>
      <c r="C5734" t="str">
        <f>_xlfn.XLOOKUP(A5734,Sheet1!$M$3:$M$23,Sheet1!$O$3:$O$23,"Not Found")</f>
        <v>Garden View</v>
      </c>
      <c r="D5734" t="s">
        <v>49</v>
      </c>
      <c r="E5734" s="2">
        <v>45847.5625</v>
      </c>
    </row>
    <row r="5735" spans="1:5">
      <c r="A5735" t="s">
        <v>22</v>
      </c>
      <c r="B5735">
        <v>4</v>
      </c>
      <c r="C5735" t="str">
        <f>_xlfn.XLOOKUP(A5735,Sheet1!$M$3:$M$23,Sheet1!$O$3:$O$23,"Not Found")</f>
        <v>Balcony</v>
      </c>
      <c r="D5735" t="s">
        <v>46</v>
      </c>
      <c r="E5735" s="2">
        <v>45847.201388888891</v>
      </c>
    </row>
    <row r="5736" spans="1:5">
      <c r="A5736" t="s">
        <v>17</v>
      </c>
      <c r="B5736">
        <v>2</v>
      </c>
      <c r="C5736" t="str">
        <f>_xlfn.XLOOKUP(A5736,Sheet1!$M$3:$M$23,Sheet1!$O$3:$O$23,"Not Found")</f>
        <v>Garden View</v>
      </c>
      <c r="D5736" t="s">
        <v>47</v>
      </c>
      <c r="E5736" s="2">
        <v>45845.552777777775</v>
      </c>
    </row>
    <row r="5737" spans="1:5">
      <c r="A5737" t="s">
        <v>20</v>
      </c>
      <c r="B5737">
        <v>4</v>
      </c>
      <c r="C5737" t="str">
        <f>_xlfn.XLOOKUP(A5737,Sheet1!$M$3:$M$23,Sheet1!$O$3:$O$23,"Not Found")</f>
        <v>Centre</v>
      </c>
      <c r="D5737" t="s">
        <v>48</v>
      </c>
      <c r="E5737" s="2">
        <v>45850.094444444447</v>
      </c>
    </row>
    <row r="5738" spans="1:5">
      <c r="A5738" t="s">
        <v>16</v>
      </c>
      <c r="B5738">
        <v>2</v>
      </c>
      <c r="C5738" t="str">
        <f>_xlfn.XLOOKUP(A5738,Sheet1!$M$3:$M$23,Sheet1!$O$3:$O$23,"Not Found")</f>
        <v>Balcony</v>
      </c>
      <c r="D5738" t="s">
        <v>47</v>
      </c>
      <c r="E5738" s="2">
        <v>45849.198611111111</v>
      </c>
    </row>
    <row r="5739" spans="1:5">
      <c r="A5739" t="s">
        <v>18</v>
      </c>
      <c r="B5739">
        <v>4</v>
      </c>
      <c r="C5739" t="str">
        <f>_xlfn.XLOOKUP(A5739,Sheet1!$M$3:$M$23,Sheet1!$O$3:$O$23,"Not Found")</f>
        <v>Window Left</v>
      </c>
      <c r="D5739" t="s">
        <v>46</v>
      </c>
      <c r="E5739" s="2">
        <v>45849.182638888888</v>
      </c>
    </row>
    <row r="5740" spans="1:5">
      <c r="A5740" t="s">
        <v>19</v>
      </c>
      <c r="B5740">
        <v>4</v>
      </c>
      <c r="C5740" t="str">
        <f>_xlfn.XLOOKUP(A5740,Sheet1!$M$3:$M$23,Sheet1!$O$3:$O$23,"Not Found")</f>
        <v>Window Right</v>
      </c>
      <c r="D5740" t="s">
        <v>49</v>
      </c>
      <c r="E5740" s="2">
        <v>45852.450694444444</v>
      </c>
    </row>
    <row r="5741" spans="1:5">
      <c r="A5741" t="s">
        <v>31</v>
      </c>
      <c r="B5741">
        <v>8</v>
      </c>
      <c r="C5741" t="str">
        <f>_xlfn.XLOOKUP(A5741,Sheet1!$M$3:$M$23,Sheet1!$O$3:$O$23,"Not Found")</f>
        <v>Patio</v>
      </c>
      <c r="D5741" t="s">
        <v>48</v>
      </c>
      <c r="E5741" s="2">
        <v>45850.868750000001</v>
      </c>
    </row>
    <row r="5742" spans="1:5">
      <c r="A5742" t="s">
        <v>15</v>
      </c>
      <c r="B5742">
        <v>2</v>
      </c>
      <c r="C5742" t="str">
        <f>_xlfn.XLOOKUP(A5742,Sheet1!$M$3:$M$23,Sheet1!$O$3:$O$23,"Not Found")</f>
        <v>Balcony</v>
      </c>
      <c r="D5742" t="s">
        <v>46</v>
      </c>
      <c r="E5742" s="2">
        <v>45849.161111111112</v>
      </c>
    </row>
    <row r="5743" spans="1:5">
      <c r="A5743" t="s">
        <v>12</v>
      </c>
      <c r="B5743">
        <v>2</v>
      </c>
      <c r="C5743" t="str">
        <f>_xlfn.XLOOKUP(A5743,Sheet1!$M$3:$M$23,Sheet1!$O$3:$O$23,"Not Found")</f>
        <v>Bar Area</v>
      </c>
      <c r="D5743" t="s">
        <v>49</v>
      </c>
      <c r="E5743" s="2">
        <v>45850.61041666667</v>
      </c>
    </row>
    <row r="5744" spans="1:5">
      <c r="A5744" t="s">
        <v>15</v>
      </c>
      <c r="B5744">
        <v>2</v>
      </c>
      <c r="C5744" t="str">
        <f>_xlfn.XLOOKUP(A5744,Sheet1!$M$3:$M$23,Sheet1!$O$3:$O$23,"Not Found")</f>
        <v>Balcony</v>
      </c>
      <c r="D5744" t="s">
        <v>46</v>
      </c>
      <c r="E5744" s="2">
        <v>45850.460416666669</v>
      </c>
    </row>
    <row r="5745" spans="1:5">
      <c r="A5745" t="s">
        <v>15</v>
      </c>
      <c r="B5745">
        <v>2</v>
      </c>
      <c r="C5745" t="str">
        <f>_xlfn.XLOOKUP(A5745,Sheet1!$M$3:$M$23,Sheet1!$O$3:$O$23,"Not Found")</f>
        <v>Balcony</v>
      </c>
      <c r="D5745" t="s">
        <v>48</v>
      </c>
      <c r="E5745" s="2">
        <v>45850.326388888891</v>
      </c>
    </row>
    <row r="5746" spans="1:5">
      <c r="A5746" t="s">
        <v>13</v>
      </c>
      <c r="B5746">
        <v>2</v>
      </c>
      <c r="C5746" t="str">
        <f>_xlfn.XLOOKUP(A5746,Sheet1!$M$3:$M$23,Sheet1!$O$3:$O$23,"Not Found")</f>
        <v>Bar Area</v>
      </c>
      <c r="D5746" t="s">
        <v>46</v>
      </c>
      <c r="E5746" s="2">
        <v>45850.56527777778</v>
      </c>
    </row>
    <row r="5747" spans="1:5">
      <c r="A5747" t="s">
        <v>30</v>
      </c>
      <c r="B5747">
        <v>8</v>
      </c>
      <c r="C5747" t="str">
        <f>_xlfn.XLOOKUP(A5747,Sheet1!$M$3:$M$23,Sheet1!$O$3:$O$23,"Not Found")</f>
        <v>Patio</v>
      </c>
      <c r="D5747" t="s">
        <v>48</v>
      </c>
      <c r="E5747" s="2">
        <v>45849.779861111114</v>
      </c>
    </row>
    <row r="5748" spans="1:5">
      <c r="A5748" t="s">
        <v>31</v>
      </c>
      <c r="B5748">
        <v>8</v>
      </c>
      <c r="C5748" t="str">
        <f>_xlfn.XLOOKUP(A5748,Sheet1!$M$3:$M$23,Sheet1!$O$3:$O$23,"Not Found")</f>
        <v>Patio</v>
      </c>
      <c r="D5748" t="s">
        <v>47</v>
      </c>
      <c r="E5748" s="2">
        <v>45851.318055555559</v>
      </c>
    </row>
    <row r="5749" spans="1:5">
      <c r="A5749" t="s">
        <v>22</v>
      </c>
      <c r="B5749">
        <v>4</v>
      </c>
      <c r="C5749" t="str">
        <f>_xlfn.XLOOKUP(A5749,Sheet1!$M$3:$M$23,Sheet1!$O$3:$O$23,"Not Found")</f>
        <v>Balcony</v>
      </c>
      <c r="D5749" t="s">
        <v>48</v>
      </c>
      <c r="E5749" s="2">
        <v>45852.336805555555</v>
      </c>
    </row>
    <row r="5750" spans="1:5">
      <c r="A5750" t="s">
        <v>19</v>
      </c>
      <c r="B5750">
        <v>4</v>
      </c>
      <c r="C5750" t="str">
        <f>_xlfn.XLOOKUP(A5750,Sheet1!$M$3:$M$23,Sheet1!$O$3:$O$23,"Not Found")</f>
        <v>Window Right</v>
      </c>
      <c r="D5750" t="s">
        <v>49</v>
      </c>
      <c r="E5750" s="2">
        <v>45849.011111111111</v>
      </c>
    </row>
    <row r="5751" spans="1:5">
      <c r="A5751" t="s">
        <v>18</v>
      </c>
      <c r="B5751">
        <v>4</v>
      </c>
      <c r="C5751" t="str">
        <f>_xlfn.XLOOKUP(A5751,Sheet1!$M$3:$M$23,Sheet1!$O$3:$O$23,"Not Found")</f>
        <v>Window Left</v>
      </c>
      <c r="D5751" t="s">
        <v>47</v>
      </c>
      <c r="E5751" s="2">
        <v>45845.620833333334</v>
      </c>
    </row>
    <row r="5752" spans="1:5">
      <c r="A5752" t="s">
        <v>28</v>
      </c>
      <c r="B5752">
        <v>6</v>
      </c>
      <c r="C5752" t="str">
        <f>_xlfn.XLOOKUP(A5752,Sheet1!$M$3:$M$23,Sheet1!$O$3:$O$23,"Not Found")</f>
        <v>Garden View</v>
      </c>
      <c r="D5752" t="s">
        <v>48</v>
      </c>
      <c r="E5752" s="2">
        <v>45849.636805555558</v>
      </c>
    </row>
    <row r="5753" spans="1:5">
      <c r="A5753" t="s">
        <v>13</v>
      </c>
      <c r="B5753">
        <v>2</v>
      </c>
      <c r="C5753" t="str">
        <f>_xlfn.XLOOKUP(A5753,Sheet1!$M$3:$M$23,Sheet1!$O$3:$O$23,"Not Found")</f>
        <v>Bar Area</v>
      </c>
      <c r="D5753" t="s">
        <v>46</v>
      </c>
      <c r="E5753" s="2">
        <v>45846.182638888888</v>
      </c>
    </row>
    <row r="5754" spans="1:5">
      <c r="A5754" t="s">
        <v>29</v>
      </c>
      <c r="B5754">
        <v>6</v>
      </c>
      <c r="C5754" t="str">
        <f>_xlfn.XLOOKUP(A5754,Sheet1!$M$3:$M$23,Sheet1!$O$3:$O$23,"Not Found")</f>
        <v>Corner Back</v>
      </c>
      <c r="D5754" t="s">
        <v>48</v>
      </c>
      <c r="E5754" s="2">
        <v>45849.227777777778</v>
      </c>
    </row>
    <row r="5755" spans="1:5">
      <c r="A5755" t="s">
        <v>30</v>
      </c>
      <c r="B5755">
        <v>8</v>
      </c>
      <c r="C5755" t="str">
        <f>_xlfn.XLOOKUP(A5755,Sheet1!$M$3:$M$23,Sheet1!$O$3:$O$23,"Not Found")</f>
        <v>Patio</v>
      </c>
      <c r="D5755" t="s">
        <v>48</v>
      </c>
      <c r="E5755" s="2">
        <v>45848.328472222223</v>
      </c>
    </row>
    <row r="5756" spans="1:5">
      <c r="A5756" t="s">
        <v>18</v>
      </c>
      <c r="B5756">
        <v>4</v>
      </c>
      <c r="C5756" t="str">
        <f>_xlfn.XLOOKUP(A5756,Sheet1!$M$3:$M$23,Sheet1!$O$3:$O$23,"Not Found")</f>
        <v>Window Left</v>
      </c>
      <c r="D5756" t="s">
        <v>46</v>
      </c>
      <c r="E5756" s="2">
        <v>45847.833333333336</v>
      </c>
    </row>
    <row r="5757" spans="1:5">
      <c r="A5757" t="s">
        <v>22</v>
      </c>
      <c r="B5757">
        <v>4</v>
      </c>
      <c r="C5757" t="str">
        <f>_xlfn.XLOOKUP(A5757,Sheet1!$M$3:$M$23,Sheet1!$O$3:$O$23,"Not Found")</f>
        <v>Balcony</v>
      </c>
      <c r="D5757" t="s">
        <v>48</v>
      </c>
      <c r="E5757" s="2">
        <v>45847.371527777781</v>
      </c>
    </row>
    <row r="5758" spans="1:5">
      <c r="A5758" t="s">
        <v>25</v>
      </c>
      <c r="B5758">
        <v>6</v>
      </c>
      <c r="C5758" t="str">
        <f>_xlfn.XLOOKUP(A5758,Sheet1!$M$3:$M$23,Sheet1!$O$3:$O$23,"Not Found")</f>
        <v>Window left</v>
      </c>
      <c r="D5758" t="s">
        <v>49</v>
      </c>
      <c r="E5758" s="2">
        <v>45847.510416666664</v>
      </c>
    </row>
    <row r="5759" spans="1:5">
      <c r="A5759" t="s">
        <v>29</v>
      </c>
      <c r="B5759">
        <v>6</v>
      </c>
      <c r="C5759" t="str">
        <f>_xlfn.XLOOKUP(A5759,Sheet1!$M$3:$M$23,Sheet1!$O$3:$O$23,"Not Found")</f>
        <v>Corner Back</v>
      </c>
      <c r="D5759" t="s">
        <v>48</v>
      </c>
      <c r="E5759" s="2">
        <v>45847.742361111108</v>
      </c>
    </row>
    <row r="5760" spans="1:5">
      <c r="A5760" t="s">
        <v>27</v>
      </c>
      <c r="B5760">
        <v>6</v>
      </c>
      <c r="C5760" t="str">
        <f>_xlfn.XLOOKUP(A5760,Sheet1!$M$3:$M$23,Sheet1!$O$3:$O$23,"Not Found")</f>
        <v>Balcony</v>
      </c>
      <c r="D5760" t="s">
        <v>46</v>
      </c>
      <c r="E5760" s="2">
        <v>45845.65</v>
      </c>
    </row>
    <row r="5761" spans="1:5">
      <c r="A5761" t="s">
        <v>22</v>
      </c>
      <c r="B5761">
        <v>4</v>
      </c>
      <c r="C5761" t="str">
        <f>_xlfn.XLOOKUP(A5761,Sheet1!$M$3:$M$23,Sheet1!$O$3:$O$23,"Not Found")</f>
        <v>Balcony</v>
      </c>
      <c r="D5761" t="s">
        <v>46</v>
      </c>
      <c r="E5761" s="2">
        <v>45848.583333333336</v>
      </c>
    </row>
    <row r="5762" spans="1:5">
      <c r="A5762" t="s">
        <v>30</v>
      </c>
      <c r="B5762">
        <v>8</v>
      </c>
      <c r="C5762" t="str">
        <f>_xlfn.XLOOKUP(A5762,Sheet1!$M$3:$M$23,Sheet1!$O$3:$O$23,"Not Found")</f>
        <v>Patio</v>
      </c>
      <c r="D5762" t="s">
        <v>47</v>
      </c>
      <c r="E5762" s="2">
        <v>45846.481249999997</v>
      </c>
    </row>
    <row r="5763" spans="1:5">
      <c r="A5763" t="s">
        <v>15</v>
      </c>
      <c r="B5763">
        <v>2</v>
      </c>
      <c r="C5763" t="str">
        <f>_xlfn.XLOOKUP(A5763,Sheet1!$M$3:$M$23,Sheet1!$O$3:$O$23,"Not Found")</f>
        <v>Balcony</v>
      </c>
      <c r="D5763" t="s">
        <v>49</v>
      </c>
      <c r="E5763" s="2">
        <v>45852.457638888889</v>
      </c>
    </row>
    <row r="5764" spans="1:5">
      <c r="A5764" t="s">
        <v>27</v>
      </c>
      <c r="B5764">
        <v>6</v>
      </c>
      <c r="C5764" t="str">
        <f>_xlfn.XLOOKUP(A5764,Sheet1!$M$3:$M$23,Sheet1!$O$3:$O$23,"Not Found")</f>
        <v>Balcony</v>
      </c>
      <c r="D5764" t="s">
        <v>46</v>
      </c>
      <c r="E5764" s="2">
        <v>45851.071527777778</v>
      </c>
    </row>
    <row r="5765" spans="1:5">
      <c r="A5765" t="s">
        <v>23</v>
      </c>
      <c r="B5765">
        <v>4</v>
      </c>
      <c r="C5765" t="str">
        <f>_xlfn.XLOOKUP(A5765,Sheet1!$M$3:$M$23,Sheet1!$O$3:$O$23,"Not Found")</f>
        <v>Garden View</v>
      </c>
      <c r="D5765" t="s">
        <v>46</v>
      </c>
      <c r="E5765" s="2">
        <v>45852.168749999997</v>
      </c>
    </row>
    <row r="5766" spans="1:5">
      <c r="A5766" t="s">
        <v>31</v>
      </c>
      <c r="B5766">
        <v>8</v>
      </c>
      <c r="C5766" t="str">
        <f>_xlfn.XLOOKUP(A5766,Sheet1!$M$3:$M$23,Sheet1!$O$3:$O$23,"Not Found")</f>
        <v>Patio</v>
      </c>
      <c r="D5766" t="s">
        <v>48</v>
      </c>
      <c r="E5766" s="2">
        <v>45851.768055555556</v>
      </c>
    </row>
    <row r="5767" spans="1:5">
      <c r="A5767" t="s">
        <v>16</v>
      </c>
      <c r="B5767">
        <v>2</v>
      </c>
      <c r="C5767" t="str">
        <f>_xlfn.XLOOKUP(A5767,Sheet1!$M$3:$M$23,Sheet1!$O$3:$O$23,"Not Found")</f>
        <v>Balcony</v>
      </c>
      <c r="D5767" t="s">
        <v>48</v>
      </c>
      <c r="E5767" s="2">
        <v>45846.561111111114</v>
      </c>
    </row>
    <row r="5768" spans="1:5">
      <c r="A5768" t="s">
        <v>27</v>
      </c>
      <c r="B5768">
        <v>6</v>
      </c>
      <c r="C5768" t="str">
        <f>_xlfn.XLOOKUP(A5768,Sheet1!$M$3:$M$23,Sheet1!$O$3:$O$23,"Not Found")</f>
        <v>Balcony</v>
      </c>
      <c r="D5768" t="s">
        <v>46</v>
      </c>
      <c r="E5768" s="2">
        <v>45847.717361111114</v>
      </c>
    </row>
    <row r="5769" spans="1:5">
      <c r="A5769" t="s">
        <v>14</v>
      </c>
      <c r="B5769">
        <v>2</v>
      </c>
      <c r="C5769" t="str">
        <f>_xlfn.XLOOKUP(A5769,Sheet1!$M$3:$M$23,Sheet1!$O$3:$O$23,"Not Found")</f>
        <v>Bar Area</v>
      </c>
      <c r="D5769" t="s">
        <v>47</v>
      </c>
      <c r="E5769" s="2">
        <v>45848.970833333333</v>
      </c>
    </row>
    <row r="5770" spans="1:5">
      <c r="A5770" t="s">
        <v>17</v>
      </c>
      <c r="B5770">
        <v>2</v>
      </c>
      <c r="C5770" t="str">
        <f>_xlfn.XLOOKUP(A5770,Sheet1!$M$3:$M$23,Sheet1!$O$3:$O$23,"Not Found")</f>
        <v>Garden View</v>
      </c>
      <c r="D5770" t="s">
        <v>49</v>
      </c>
      <c r="E5770" s="2">
        <v>45845.739583333336</v>
      </c>
    </row>
    <row r="5771" spans="1:5">
      <c r="A5771" t="s">
        <v>16</v>
      </c>
      <c r="B5771">
        <v>2</v>
      </c>
      <c r="C5771" t="str">
        <f>_xlfn.XLOOKUP(A5771,Sheet1!$M$3:$M$23,Sheet1!$O$3:$O$23,"Not Found")</f>
        <v>Balcony</v>
      </c>
      <c r="D5771" t="s">
        <v>47</v>
      </c>
      <c r="E5771" s="2">
        <v>45851.058333333334</v>
      </c>
    </row>
    <row r="5772" spans="1:5">
      <c r="A5772" t="s">
        <v>17</v>
      </c>
      <c r="B5772">
        <v>2</v>
      </c>
      <c r="C5772" t="str">
        <f>_xlfn.XLOOKUP(A5772,Sheet1!$M$3:$M$23,Sheet1!$O$3:$O$23,"Not Found")</f>
        <v>Garden View</v>
      </c>
      <c r="D5772" t="s">
        <v>46</v>
      </c>
      <c r="E5772" s="2">
        <v>45848.977777777778</v>
      </c>
    </row>
    <row r="5773" spans="1:5">
      <c r="A5773" t="s">
        <v>20</v>
      </c>
      <c r="B5773">
        <v>4</v>
      </c>
      <c r="C5773" t="str">
        <f>_xlfn.XLOOKUP(A5773,Sheet1!$M$3:$M$23,Sheet1!$O$3:$O$23,"Not Found")</f>
        <v>Centre</v>
      </c>
      <c r="D5773" t="s">
        <v>47</v>
      </c>
      <c r="E5773" s="2">
        <v>45846.34375</v>
      </c>
    </row>
    <row r="5774" spans="1:5">
      <c r="A5774" t="s">
        <v>22</v>
      </c>
      <c r="B5774">
        <v>4</v>
      </c>
      <c r="C5774" t="str">
        <f>_xlfn.XLOOKUP(A5774,Sheet1!$M$3:$M$23,Sheet1!$O$3:$O$23,"Not Found")</f>
        <v>Balcony</v>
      </c>
      <c r="D5774" t="s">
        <v>49</v>
      </c>
      <c r="E5774" s="2">
        <v>45847.313888888886</v>
      </c>
    </row>
    <row r="5775" spans="1:5">
      <c r="A5775" t="s">
        <v>25</v>
      </c>
      <c r="B5775">
        <v>6</v>
      </c>
      <c r="C5775" t="str">
        <f>_xlfn.XLOOKUP(A5775,Sheet1!$M$3:$M$23,Sheet1!$O$3:$O$23,"Not Found")</f>
        <v>Window left</v>
      </c>
      <c r="D5775" t="s">
        <v>48</v>
      </c>
      <c r="E5775" s="2">
        <v>45849.03125</v>
      </c>
    </row>
    <row r="5776" spans="1:5">
      <c r="A5776" t="s">
        <v>17</v>
      </c>
      <c r="B5776">
        <v>2</v>
      </c>
      <c r="C5776" t="str">
        <f>_xlfn.XLOOKUP(A5776,Sheet1!$M$3:$M$23,Sheet1!$O$3:$O$23,"Not Found")</f>
        <v>Garden View</v>
      </c>
      <c r="D5776" t="s">
        <v>46</v>
      </c>
      <c r="E5776" s="2">
        <v>45849.091666666667</v>
      </c>
    </row>
    <row r="5777" spans="1:5">
      <c r="A5777" t="s">
        <v>26</v>
      </c>
      <c r="B5777">
        <v>6</v>
      </c>
      <c r="C5777" t="str">
        <f>_xlfn.XLOOKUP(A5777,Sheet1!$M$3:$M$23,Sheet1!$O$3:$O$23,"Not Found")</f>
        <v>Window Right</v>
      </c>
      <c r="D5777" t="s">
        <v>49</v>
      </c>
      <c r="E5777" s="2">
        <v>45850.866666666669</v>
      </c>
    </row>
    <row r="5778" spans="1:5">
      <c r="A5778" t="s">
        <v>28</v>
      </c>
      <c r="B5778">
        <v>6</v>
      </c>
      <c r="C5778" t="str">
        <f>_xlfn.XLOOKUP(A5778,Sheet1!$M$3:$M$23,Sheet1!$O$3:$O$23,"Not Found")</f>
        <v>Garden View</v>
      </c>
      <c r="D5778" t="s">
        <v>46</v>
      </c>
      <c r="E5778" s="2">
        <v>45850.493750000001</v>
      </c>
    </row>
    <row r="5779" spans="1:5">
      <c r="A5779" t="s">
        <v>19</v>
      </c>
      <c r="B5779">
        <v>4</v>
      </c>
      <c r="C5779" t="str">
        <f>_xlfn.XLOOKUP(A5779,Sheet1!$M$3:$M$23,Sheet1!$O$3:$O$23,"Not Found")</f>
        <v>Window Right</v>
      </c>
      <c r="D5779" t="s">
        <v>47</v>
      </c>
      <c r="E5779" s="2">
        <v>45846.383333333331</v>
      </c>
    </row>
    <row r="5780" spans="1:5">
      <c r="A5780" t="s">
        <v>23</v>
      </c>
      <c r="B5780">
        <v>4</v>
      </c>
      <c r="C5780" t="str">
        <f>_xlfn.XLOOKUP(A5780,Sheet1!$M$3:$M$23,Sheet1!$O$3:$O$23,"Not Found")</f>
        <v>Garden View</v>
      </c>
      <c r="D5780" t="s">
        <v>46</v>
      </c>
      <c r="E5780" s="2">
        <v>45846.031944444447</v>
      </c>
    </row>
    <row r="5781" spans="1:5">
      <c r="A5781" t="s">
        <v>14</v>
      </c>
      <c r="B5781">
        <v>2</v>
      </c>
      <c r="C5781" t="str">
        <f>_xlfn.XLOOKUP(A5781,Sheet1!$M$3:$M$23,Sheet1!$O$3:$O$23,"Not Found")</f>
        <v>Bar Area</v>
      </c>
      <c r="D5781" t="s">
        <v>46</v>
      </c>
      <c r="E5781" s="2">
        <v>45849.184027777781</v>
      </c>
    </row>
    <row r="5782" spans="1:5">
      <c r="A5782" t="s">
        <v>24</v>
      </c>
      <c r="B5782">
        <v>4</v>
      </c>
      <c r="C5782" t="str">
        <f>_xlfn.XLOOKUP(A5782,Sheet1!$M$3:$M$23,Sheet1!$O$3:$O$23,"Not Found")</f>
        <v>Corner Back</v>
      </c>
      <c r="D5782" t="s">
        <v>49</v>
      </c>
      <c r="E5782" s="2">
        <v>45847.579861111109</v>
      </c>
    </row>
    <row r="5783" spans="1:5">
      <c r="A5783" t="s">
        <v>18</v>
      </c>
      <c r="B5783">
        <v>4</v>
      </c>
      <c r="C5783" t="str">
        <f>_xlfn.XLOOKUP(A5783,Sheet1!$M$3:$M$23,Sheet1!$O$3:$O$23,"Not Found")</f>
        <v>Window Left</v>
      </c>
      <c r="D5783" t="s">
        <v>47</v>
      </c>
      <c r="E5783" s="2">
        <v>45845.60833333333</v>
      </c>
    </row>
    <row r="5784" spans="1:5">
      <c r="A5784" t="s">
        <v>31</v>
      </c>
      <c r="B5784">
        <v>8</v>
      </c>
      <c r="C5784" t="str">
        <f>_xlfn.XLOOKUP(A5784,Sheet1!$M$3:$M$23,Sheet1!$O$3:$O$23,"Not Found")</f>
        <v>Patio</v>
      </c>
      <c r="D5784" t="s">
        <v>47</v>
      </c>
      <c r="E5784" s="2">
        <v>45851.129861111112</v>
      </c>
    </row>
    <row r="5785" spans="1:5">
      <c r="A5785" t="s">
        <v>13</v>
      </c>
      <c r="B5785">
        <v>2</v>
      </c>
      <c r="C5785" t="str">
        <f>_xlfn.XLOOKUP(A5785,Sheet1!$M$3:$M$23,Sheet1!$O$3:$O$23,"Not Found")</f>
        <v>Bar Area</v>
      </c>
      <c r="D5785" t="s">
        <v>48</v>
      </c>
      <c r="E5785" s="2">
        <v>45848.150694444441</v>
      </c>
    </row>
    <row r="5786" spans="1:5">
      <c r="A5786" t="s">
        <v>26</v>
      </c>
      <c r="B5786">
        <v>6</v>
      </c>
      <c r="C5786" t="str">
        <f>_xlfn.XLOOKUP(A5786,Sheet1!$M$3:$M$23,Sheet1!$O$3:$O$23,"Not Found")</f>
        <v>Window Right</v>
      </c>
      <c r="D5786" t="s">
        <v>46</v>
      </c>
      <c r="E5786" s="2">
        <v>45849.200694444444</v>
      </c>
    </row>
    <row r="5787" spans="1:5">
      <c r="A5787" t="s">
        <v>18</v>
      </c>
      <c r="B5787">
        <v>4</v>
      </c>
      <c r="C5787" t="str">
        <f>_xlfn.XLOOKUP(A5787,Sheet1!$M$3:$M$23,Sheet1!$O$3:$O$23,"Not Found")</f>
        <v>Window Left</v>
      </c>
      <c r="D5787" t="s">
        <v>47</v>
      </c>
      <c r="E5787" s="2">
        <v>45851.941666666666</v>
      </c>
    </row>
    <row r="5788" spans="1:5">
      <c r="A5788" t="s">
        <v>27</v>
      </c>
      <c r="B5788">
        <v>6</v>
      </c>
      <c r="C5788" t="str">
        <f>_xlfn.XLOOKUP(A5788,Sheet1!$M$3:$M$23,Sheet1!$O$3:$O$23,"Not Found")</f>
        <v>Balcony</v>
      </c>
      <c r="D5788" t="s">
        <v>47</v>
      </c>
      <c r="E5788" s="2">
        <v>45845.643750000003</v>
      </c>
    </row>
    <row r="5789" spans="1:5">
      <c r="A5789" t="s">
        <v>26</v>
      </c>
      <c r="B5789">
        <v>6</v>
      </c>
      <c r="C5789" t="str">
        <f>_xlfn.XLOOKUP(A5789,Sheet1!$M$3:$M$23,Sheet1!$O$3:$O$23,"Not Found")</f>
        <v>Window Right</v>
      </c>
      <c r="D5789" t="s">
        <v>48</v>
      </c>
      <c r="E5789" s="2">
        <v>45846.415972222225</v>
      </c>
    </row>
    <row r="5790" spans="1:5">
      <c r="A5790" t="s">
        <v>21</v>
      </c>
      <c r="B5790">
        <v>4</v>
      </c>
      <c r="C5790" t="str">
        <f>_xlfn.XLOOKUP(A5790,Sheet1!$M$3:$M$23,Sheet1!$O$3:$O$23,"Not Found")</f>
        <v>Centre</v>
      </c>
      <c r="D5790" t="s">
        <v>47</v>
      </c>
      <c r="E5790" s="2">
        <v>45849.303472222222</v>
      </c>
    </row>
    <row r="5791" spans="1:5">
      <c r="A5791" t="s">
        <v>27</v>
      </c>
      <c r="B5791">
        <v>6</v>
      </c>
      <c r="C5791" t="str">
        <f>_xlfn.XLOOKUP(A5791,Sheet1!$M$3:$M$23,Sheet1!$O$3:$O$23,"Not Found")</f>
        <v>Balcony</v>
      </c>
      <c r="D5791" t="s">
        <v>49</v>
      </c>
      <c r="E5791" s="2">
        <v>45847.73541666667</v>
      </c>
    </row>
    <row r="5792" spans="1:5">
      <c r="A5792" t="s">
        <v>24</v>
      </c>
      <c r="B5792">
        <v>4</v>
      </c>
      <c r="C5792" t="str">
        <f>_xlfn.XLOOKUP(A5792,Sheet1!$M$3:$M$23,Sheet1!$O$3:$O$23,"Not Found")</f>
        <v>Corner Back</v>
      </c>
      <c r="D5792" t="s">
        <v>49</v>
      </c>
      <c r="E5792" s="2">
        <v>45849.534722222219</v>
      </c>
    </row>
    <row r="5793" spans="1:5">
      <c r="A5793" t="s">
        <v>14</v>
      </c>
      <c r="B5793">
        <v>2</v>
      </c>
      <c r="C5793" t="str">
        <f>_xlfn.XLOOKUP(A5793,Sheet1!$M$3:$M$23,Sheet1!$O$3:$O$23,"Not Found")</f>
        <v>Bar Area</v>
      </c>
      <c r="D5793" t="s">
        <v>46</v>
      </c>
      <c r="E5793" s="2">
        <v>45846.739583333336</v>
      </c>
    </row>
    <row r="5794" spans="1:5">
      <c r="A5794" t="s">
        <v>22</v>
      </c>
      <c r="B5794">
        <v>4</v>
      </c>
      <c r="C5794" t="str">
        <f>_xlfn.XLOOKUP(A5794,Sheet1!$M$3:$M$23,Sheet1!$O$3:$O$23,"Not Found")</f>
        <v>Balcony</v>
      </c>
      <c r="D5794" t="s">
        <v>46</v>
      </c>
      <c r="E5794" s="2">
        <v>45852.113888888889</v>
      </c>
    </row>
    <row r="5795" spans="1:5">
      <c r="A5795" t="s">
        <v>31</v>
      </c>
      <c r="B5795">
        <v>8</v>
      </c>
      <c r="C5795" t="str">
        <f>_xlfn.XLOOKUP(A5795,Sheet1!$M$3:$M$23,Sheet1!$O$3:$O$23,"Not Found")</f>
        <v>Patio</v>
      </c>
      <c r="D5795" t="s">
        <v>46</v>
      </c>
      <c r="E5795" s="2">
        <v>45848.47152777778</v>
      </c>
    </row>
    <row r="5796" spans="1:5">
      <c r="A5796" t="s">
        <v>25</v>
      </c>
      <c r="B5796">
        <v>6</v>
      </c>
      <c r="C5796" t="str">
        <f>_xlfn.XLOOKUP(A5796,Sheet1!$M$3:$M$23,Sheet1!$O$3:$O$23,"Not Found")</f>
        <v>Window left</v>
      </c>
      <c r="D5796" t="s">
        <v>46</v>
      </c>
      <c r="E5796" s="2">
        <v>45850.522222222222</v>
      </c>
    </row>
    <row r="5797" spans="1:5">
      <c r="A5797" t="s">
        <v>29</v>
      </c>
      <c r="B5797">
        <v>6</v>
      </c>
      <c r="C5797" t="str">
        <f>_xlfn.XLOOKUP(A5797,Sheet1!$M$3:$M$23,Sheet1!$O$3:$O$23,"Not Found")</f>
        <v>Corner Back</v>
      </c>
      <c r="D5797" t="s">
        <v>48</v>
      </c>
      <c r="E5797" s="2">
        <v>45847.67083333333</v>
      </c>
    </row>
    <row r="5798" spans="1:5">
      <c r="A5798" t="s">
        <v>17</v>
      </c>
      <c r="B5798">
        <v>2</v>
      </c>
      <c r="C5798" t="str">
        <f>_xlfn.XLOOKUP(A5798,Sheet1!$M$3:$M$23,Sheet1!$O$3:$O$23,"Not Found")</f>
        <v>Garden View</v>
      </c>
      <c r="D5798" t="s">
        <v>46</v>
      </c>
      <c r="E5798" s="2">
        <v>45848.970833333333</v>
      </c>
    </row>
    <row r="5799" spans="1:5">
      <c r="A5799" t="s">
        <v>17</v>
      </c>
      <c r="B5799">
        <v>2</v>
      </c>
      <c r="C5799" t="str">
        <f>_xlfn.XLOOKUP(A5799,Sheet1!$M$3:$M$23,Sheet1!$O$3:$O$23,"Not Found")</f>
        <v>Garden View</v>
      </c>
      <c r="D5799" t="s">
        <v>48</v>
      </c>
      <c r="E5799" s="2">
        <v>45850.939583333333</v>
      </c>
    </row>
    <row r="5800" spans="1:5">
      <c r="A5800" t="s">
        <v>25</v>
      </c>
      <c r="B5800">
        <v>6</v>
      </c>
      <c r="C5800" t="str">
        <f>_xlfn.XLOOKUP(A5800,Sheet1!$M$3:$M$23,Sheet1!$O$3:$O$23,"Not Found")</f>
        <v>Window left</v>
      </c>
      <c r="D5800" t="s">
        <v>47</v>
      </c>
      <c r="E5800" s="2">
        <v>45848.7</v>
      </c>
    </row>
    <row r="5801" spans="1:5">
      <c r="A5801" t="s">
        <v>13</v>
      </c>
      <c r="B5801">
        <v>2</v>
      </c>
      <c r="C5801" t="str">
        <f>_xlfn.XLOOKUP(A5801,Sheet1!$M$3:$M$23,Sheet1!$O$3:$O$23,"Not Found")</f>
        <v>Bar Area</v>
      </c>
      <c r="D5801" t="s">
        <v>47</v>
      </c>
      <c r="E5801" s="2">
        <v>45849.502083333333</v>
      </c>
    </row>
    <row r="5802" spans="1:5">
      <c r="A5802" t="s">
        <v>21</v>
      </c>
      <c r="B5802">
        <v>4</v>
      </c>
      <c r="C5802" t="str">
        <f>_xlfn.XLOOKUP(A5802,Sheet1!$M$3:$M$23,Sheet1!$O$3:$O$23,"Not Found")</f>
        <v>Centre</v>
      </c>
      <c r="D5802" t="s">
        <v>49</v>
      </c>
      <c r="E5802" s="2">
        <v>45846.649305555555</v>
      </c>
    </row>
    <row r="5803" spans="1:5">
      <c r="A5803" t="s">
        <v>19</v>
      </c>
      <c r="B5803">
        <v>4</v>
      </c>
      <c r="C5803" t="str">
        <f>_xlfn.XLOOKUP(A5803,Sheet1!$M$3:$M$23,Sheet1!$O$3:$O$23,"Not Found")</f>
        <v>Window Right</v>
      </c>
      <c r="D5803" t="s">
        <v>46</v>
      </c>
      <c r="E5803" s="2">
        <v>45852.074305555558</v>
      </c>
    </row>
    <row r="5804" spans="1:5">
      <c r="A5804" t="s">
        <v>25</v>
      </c>
      <c r="B5804">
        <v>6</v>
      </c>
      <c r="C5804" t="str">
        <f>_xlfn.XLOOKUP(A5804,Sheet1!$M$3:$M$23,Sheet1!$O$3:$O$23,"Not Found")</f>
        <v>Window left</v>
      </c>
      <c r="D5804" t="s">
        <v>46</v>
      </c>
      <c r="E5804" s="2">
        <v>45851.523611111108</v>
      </c>
    </row>
    <row r="5805" spans="1:5">
      <c r="A5805" t="s">
        <v>25</v>
      </c>
      <c r="B5805">
        <v>6</v>
      </c>
      <c r="C5805" t="str">
        <f>_xlfn.XLOOKUP(A5805,Sheet1!$M$3:$M$23,Sheet1!$O$3:$O$23,"Not Found")</f>
        <v>Window left</v>
      </c>
      <c r="D5805" t="s">
        <v>47</v>
      </c>
      <c r="E5805" s="2">
        <v>45847.946527777778</v>
      </c>
    </row>
    <row r="5806" spans="1:5">
      <c r="A5806" t="s">
        <v>28</v>
      </c>
      <c r="B5806">
        <v>6</v>
      </c>
      <c r="C5806" t="str">
        <f>_xlfn.XLOOKUP(A5806,Sheet1!$M$3:$M$23,Sheet1!$O$3:$O$23,"Not Found")</f>
        <v>Garden View</v>
      </c>
      <c r="D5806" t="s">
        <v>48</v>
      </c>
      <c r="E5806" s="2">
        <v>45850.340277777781</v>
      </c>
    </row>
    <row r="5807" spans="1:5">
      <c r="A5807" t="s">
        <v>17</v>
      </c>
      <c r="B5807">
        <v>2</v>
      </c>
      <c r="C5807" t="str">
        <f>_xlfn.XLOOKUP(A5807,Sheet1!$M$3:$M$23,Sheet1!$O$3:$O$23,"Not Found")</f>
        <v>Garden View</v>
      </c>
      <c r="D5807" t="s">
        <v>48</v>
      </c>
      <c r="E5807" s="2">
        <v>45852.422222222223</v>
      </c>
    </row>
    <row r="5808" spans="1:5">
      <c r="A5808" t="s">
        <v>26</v>
      </c>
      <c r="B5808">
        <v>6</v>
      </c>
      <c r="C5808" t="str">
        <f>_xlfn.XLOOKUP(A5808,Sheet1!$M$3:$M$23,Sheet1!$O$3:$O$23,"Not Found")</f>
        <v>Window Right</v>
      </c>
      <c r="D5808" t="s">
        <v>48</v>
      </c>
      <c r="E5808" s="2">
        <v>45851.929861111108</v>
      </c>
    </row>
    <row r="5809" spans="1:5">
      <c r="A5809" t="s">
        <v>21</v>
      </c>
      <c r="B5809">
        <v>4</v>
      </c>
      <c r="C5809" t="str">
        <f>_xlfn.XLOOKUP(A5809,Sheet1!$M$3:$M$23,Sheet1!$O$3:$O$23,"Not Found")</f>
        <v>Centre</v>
      </c>
      <c r="D5809" t="s">
        <v>47</v>
      </c>
      <c r="E5809" s="2">
        <v>45852.217361111114</v>
      </c>
    </row>
    <row r="5810" spans="1:5">
      <c r="A5810" t="s">
        <v>18</v>
      </c>
      <c r="B5810">
        <v>4</v>
      </c>
      <c r="C5810" t="str">
        <f>_xlfn.XLOOKUP(A5810,Sheet1!$M$3:$M$23,Sheet1!$O$3:$O$23,"Not Found")</f>
        <v>Window Left</v>
      </c>
      <c r="D5810" t="s">
        <v>46</v>
      </c>
      <c r="E5810" s="2">
        <v>45851.144444444442</v>
      </c>
    </row>
    <row r="5811" spans="1:5">
      <c r="A5811" t="s">
        <v>13</v>
      </c>
      <c r="B5811">
        <v>2</v>
      </c>
      <c r="C5811" t="str">
        <f>_xlfn.XLOOKUP(A5811,Sheet1!$M$3:$M$23,Sheet1!$O$3:$O$23,"Not Found")</f>
        <v>Bar Area</v>
      </c>
      <c r="D5811" t="s">
        <v>46</v>
      </c>
      <c r="E5811" s="2">
        <v>45848.675000000003</v>
      </c>
    </row>
    <row r="5812" spans="1:5">
      <c r="A5812" t="s">
        <v>22</v>
      </c>
      <c r="B5812">
        <v>4</v>
      </c>
      <c r="C5812" t="str">
        <f>_xlfn.XLOOKUP(A5812,Sheet1!$M$3:$M$23,Sheet1!$O$3:$O$23,"Not Found")</f>
        <v>Balcony</v>
      </c>
      <c r="D5812" t="s">
        <v>49</v>
      </c>
      <c r="E5812" s="2">
        <v>45850.809027777781</v>
      </c>
    </row>
    <row r="5813" spans="1:5">
      <c r="A5813" t="s">
        <v>27</v>
      </c>
      <c r="B5813">
        <v>6</v>
      </c>
      <c r="C5813" t="str">
        <f>_xlfn.XLOOKUP(A5813,Sheet1!$M$3:$M$23,Sheet1!$O$3:$O$23,"Not Found")</f>
        <v>Balcony</v>
      </c>
      <c r="D5813" t="s">
        <v>49</v>
      </c>
      <c r="E5813" s="2">
        <v>45852.384027777778</v>
      </c>
    </row>
    <row r="5814" spans="1:5">
      <c r="A5814" t="s">
        <v>26</v>
      </c>
      <c r="B5814">
        <v>6</v>
      </c>
      <c r="C5814" t="str">
        <f>_xlfn.XLOOKUP(A5814,Sheet1!$M$3:$M$23,Sheet1!$O$3:$O$23,"Not Found")</f>
        <v>Window Right</v>
      </c>
      <c r="D5814" t="s">
        <v>49</v>
      </c>
      <c r="E5814" s="2">
        <v>45851.284722222219</v>
      </c>
    </row>
    <row r="5815" spans="1:5">
      <c r="A5815" t="s">
        <v>18</v>
      </c>
      <c r="B5815">
        <v>4</v>
      </c>
      <c r="C5815" t="str">
        <f>_xlfn.XLOOKUP(A5815,Sheet1!$M$3:$M$23,Sheet1!$O$3:$O$23,"Not Found")</f>
        <v>Window Left</v>
      </c>
      <c r="D5815" t="s">
        <v>47</v>
      </c>
      <c r="E5815" s="2">
        <v>45850.35</v>
      </c>
    </row>
    <row r="5816" spans="1:5">
      <c r="A5816" t="s">
        <v>27</v>
      </c>
      <c r="B5816">
        <v>6</v>
      </c>
      <c r="C5816" t="str">
        <f>_xlfn.XLOOKUP(A5816,Sheet1!$M$3:$M$23,Sheet1!$O$3:$O$23,"Not Found")</f>
        <v>Balcony</v>
      </c>
      <c r="D5816" t="s">
        <v>48</v>
      </c>
      <c r="E5816" s="2">
        <v>45851.611805555556</v>
      </c>
    </row>
    <row r="5817" spans="1:5">
      <c r="A5817" t="s">
        <v>19</v>
      </c>
      <c r="B5817">
        <v>4</v>
      </c>
      <c r="C5817" t="str">
        <f>_xlfn.XLOOKUP(A5817,Sheet1!$M$3:$M$23,Sheet1!$O$3:$O$23,"Not Found")</f>
        <v>Window Right</v>
      </c>
      <c r="D5817" t="s">
        <v>48</v>
      </c>
      <c r="E5817" s="2">
        <v>45851.26458333333</v>
      </c>
    </row>
    <row r="5818" spans="1:5">
      <c r="A5818" t="s">
        <v>13</v>
      </c>
      <c r="B5818">
        <v>2</v>
      </c>
      <c r="C5818" t="str">
        <f>_xlfn.XLOOKUP(A5818,Sheet1!$M$3:$M$23,Sheet1!$O$3:$O$23,"Not Found")</f>
        <v>Bar Area</v>
      </c>
      <c r="D5818" t="s">
        <v>49</v>
      </c>
      <c r="E5818" s="2">
        <v>45848.794444444444</v>
      </c>
    </row>
    <row r="5819" spans="1:5">
      <c r="A5819" t="s">
        <v>27</v>
      </c>
      <c r="B5819">
        <v>6</v>
      </c>
      <c r="C5819" t="str">
        <f>_xlfn.XLOOKUP(A5819,Sheet1!$M$3:$M$23,Sheet1!$O$3:$O$23,"Not Found")</f>
        <v>Balcony</v>
      </c>
      <c r="D5819" t="s">
        <v>46</v>
      </c>
      <c r="E5819" s="2">
        <v>45849.337500000001</v>
      </c>
    </row>
    <row r="5820" spans="1:5">
      <c r="A5820" t="s">
        <v>15</v>
      </c>
      <c r="B5820">
        <v>2</v>
      </c>
      <c r="C5820" t="str">
        <f>_xlfn.XLOOKUP(A5820,Sheet1!$M$3:$M$23,Sheet1!$O$3:$O$23,"Not Found")</f>
        <v>Balcony</v>
      </c>
      <c r="D5820" t="s">
        <v>49</v>
      </c>
      <c r="E5820" s="2">
        <v>45849.226388888892</v>
      </c>
    </row>
    <row r="5821" spans="1:5">
      <c r="A5821" t="s">
        <v>31</v>
      </c>
      <c r="B5821">
        <v>8</v>
      </c>
      <c r="C5821" t="str">
        <f>_xlfn.XLOOKUP(A5821,Sheet1!$M$3:$M$23,Sheet1!$O$3:$O$23,"Not Found")</f>
        <v>Patio</v>
      </c>
      <c r="D5821" t="s">
        <v>46</v>
      </c>
      <c r="E5821" s="2">
        <v>45847.134027777778</v>
      </c>
    </row>
    <row r="5822" spans="1:5">
      <c r="A5822" t="s">
        <v>23</v>
      </c>
      <c r="B5822">
        <v>4</v>
      </c>
      <c r="C5822" t="str">
        <f>_xlfn.XLOOKUP(A5822,Sheet1!$M$3:$M$23,Sheet1!$O$3:$O$23,"Not Found")</f>
        <v>Garden View</v>
      </c>
      <c r="D5822" t="s">
        <v>47</v>
      </c>
      <c r="E5822" s="2">
        <v>45851.768750000003</v>
      </c>
    </row>
    <row r="5823" spans="1:5">
      <c r="A5823" t="s">
        <v>28</v>
      </c>
      <c r="B5823">
        <v>6</v>
      </c>
      <c r="C5823" t="str">
        <f>_xlfn.XLOOKUP(A5823,Sheet1!$M$3:$M$23,Sheet1!$O$3:$O$23,"Not Found")</f>
        <v>Garden View</v>
      </c>
      <c r="D5823" t="s">
        <v>46</v>
      </c>
      <c r="E5823" s="2">
        <v>45849.877083333333</v>
      </c>
    </row>
    <row r="5824" spans="1:5">
      <c r="A5824" t="s">
        <v>24</v>
      </c>
      <c r="B5824">
        <v>4</v>
      </c>
      <c r="C5824" t="str">
        <f>_xlfn.XLOOKUP(A5824,Sheet1!$M$3:$M$23,Sheet1!$O$3:$O$23,"Not Found")</f>
        <v>Corner Back</v>
      </c>
      <c r="D5824" t="s">
        <v>49</v>
      </c>
      <c r="E5824" s="2">
        <v>45846.020833333336</v>
      </c>
    </row>
    <row r="5825" spans="1:5">
      <c r="A5825" t="s">
        <v>31</v>
      </c>
      <c r="B5825">
        <v>8</v>
      </c>
      <c r="C5825" t="str">
        <f>_xlfn.XLOOKUP(A5825,Sheet1!$M$3:$M$23,Sheet1!$O$3:$O$23,"Not Found")</f>
        <v>Patio</v>
      </c>
      <c r="D5825" t="s">
        <v>46</v>
      </c>
      <c r="E5825" s="2">
        <v>45849.593055555553</v>
      </c>
    </row>
    <row r="5826" spans="1:5">
      <c r="A5826" t="s">
        <v>21</v>
      </c>
      <c r="B5826">
        <v>4</v>
      </c>
      <c r="C5826" t="str">
        <f>_xlfn.XLOOKUP(A5826,Sheet1!$M$3:$M$23,Sheet1!$O$3:$O$23,"Not Found")</f>
        <v>Centre</v>
      </c>
      <c r="D5826" t="s">
        <v>48</v>
      </c>
      <c r="E5826" s="2">
        <v>45852.431250000001</v>
      </c>
    </row>
    <row r="5827" spans="1:5">
      <c r="A5827" t="s">
        <v>23</v>
      </c>
      <c r="B5827">
        <v>4</v>
      </c>
      <c r="C5827" t="str">
        <f>_xlfn.XLOOKUP(A5827,Sheet1!$M$3:$M$23,Sheet1!$O$3:$O$23,"Not Found")</f>
        <v>Garden View</v>
      </c>
      <c r="D5827" t="s">
        <v>48</v>
      </c>
      <c r="E5827" s="2">
        <v>45852.037499999999</v>
      </c>
    </row>
    <row r="5828" spans="1:5">
      <c r="A5828" t="s">
        <v>14</v>
      </c>
      <c r="B5828">
        <v>2</v>
      </c>
      <c r="C5828" t="str">
        <f>_xlfn.XLOOKUP(A5828,Sheet1!$M$3:$M$23,Sheet1!$O$3:$O$23,"Not Found")</f>
        <v>Bar Area</v>
      </c>
      <c r="D5828" t="s">
        <v>47</v>
      </c>
      <c r="E5828" s="2">
        <v>45848.089583333334</v>
      </c>
    </row>
    <row r="5829" spans="1:5">
      <c r="A5829" t="s">
        <v>19</v>
      </c>
      <c r="B5829">
        <v>4</v>
      </c>
      <c r="C5829" t="str">
        <f>_xlfn.XLOOKUP(A5829,Sheet1!$M$3:$M$23,Sheet1!$O$3:$O$23,"Not Found")</f>
        <v>Window Right</v>
      </c>
      <c r="D5829" t="s">
        <v>46</v>
      </c>
      <c r="E5829" s="2">
        <v>45846.649305555555</v>
      </c>
    </row>
    <row r="5830" spans="1:5">
      <c r="A5830" t="s">
        <v>21</v>
      </c>
      <c r="B5830">
        <v>4</v>
      </c>
      <c r="C5830" t="str">
        <f>_xlfn.XLOOKUP(A5830,Sheet1!$M$3:$M$23,Sheet1!$O$3:$O$23,"Not Found")</f>
        <v>Centre</v>
      </c>
      <c r="D5830" t="s">
        <v>46</v>
      </c>
      <c r="E5830" s="2">
        <v>45852.381944444445</v>
      </c>
    </row>
    <row r="5831" spans="1:5">
      <c r="A5831" t="s">
        <v>15</v>
      </c>
      <c r="B5831">
        <v>2</v>
      </c>
      <c r="C5831" t="str">
        <f>_xlfn.XLOOKUP(A5831,Sheet1!$M$3:$M$23,Sheet1!$O$3:$O$23,"Not Found")</f>
        <v>Balcony</v>
      </c>
      <c r="D5831" t="s">
        <v>48</v>
      </c>
      <c r="E5831" s="2">
        <v>45845.800694444442</v>
      </c>
    </row>
    <row r="5832" spans="1:5">
      <c r="A5832" t="s">
        <v>23</v>
      </c>
      <c r="B5832">
        <v>4</v>
      </c>
      <c r="C5832" t="str">
        <f>_xlfn.XLOOKUP(A5832,Sheet1!$M$3:$M$23,Sheet1!$O$3:$O$23,"Not Found")</f>
        <v>Garden View</v>
      </c>
      <c r="D5832" t="s">
        <v>46</v>
      </c>
      <c r="E5832" s="2">
        <v>45846.130555555559</v>
      </c>
    </row>
    <row r="5833" spans="1:5">
      <c r="A5833" t="s">
        <v>28</v>
      </c>
      <c r="B5833">
        <v>6</v>
      </c>
      <c r="C5833" t="str">
        <f>_xlfn.XLOOKUP(A5833,Sheet1!$M$3:$M$23,Sheet1!$O$3:$O$23,"Not Found")</f>
        <v>Garden View</v>
      </c>
      <c r="D5833" t="s">
        <v>48</v>
      </c>
      <c r="E5833" s="2">
        <v>45846.43472222222</v>
      </c>
    </row>
    <row r="5834" spans="1:5">
      <c r="A5834" t="s">
        <v>12</v>
      </c>
      <c r="B5834">
        <v>2</v>
      </c>
      <c r="C5834" t="str">
        <f>_xlfn.XLOOKUP(A5834,Sheet1!$M$3:$M$23,Sheet1!$O$3:$O$23,"Not Found")</f>
        <v>Bar Area</v>
      </c>
      <c r="D5834" t="s">
        <v>47</v>
      </c>
      <c r="E5834" s="2">
        <v>45851.669444444444</v>
      </c>
    </row>
    <row r="5835" spans="1:5">
      <c r="A5835" t="s">
        <v>21</v>
      </c>
      <c r="B5835">
        <v>4</v>
      </c>
      <c r="C5835" t="str">
        <f>_xlfn.XLOOKUP(A5835,Sheet1!$M$3:$M$23,Sheet1!$O$3:$O$23,"Not Found")</f>
        <v>Centre</v>
      </c>
      <c r="D5835" t="s">
        <v>46</v>
      </c>
      <c r="E5835" s="2">
        <v>45848.767361111109</v>
      </c>
    </row>
    <row r="5836" spans="1:5">
      <c r="A5836" t="s">
        <v>30</v>
      </c>
      <c r="B5836">
        <v>8</v>
      </c>
      <c r="C5836" t="str">
        <f>_xlfn.XLOOKUP(A5836,Sheet1!$M$3:$M$23,Sheet1!$O$3:$O$23,"Not Found")</f>
        <v>Patio</v>
      </c>
      <c r="D5836" t="s">
        <v>47</v>
      </c>
      <c r="E5836" s="2">
        <v>45852.415277777778</v>
      </c>
    </row>
    <row r="5837" spans="1:5">
      <c r="A5837" t="s">
        <v>20</v>
      </c>
      <c r="B5837">
        <v>4</v>
      </c>
      <c r="C5837" t="str">
        <f>_xlfn.XLOOKUP(A5837,Sheet1!$M$3:$M$23,Sheet1!$O$3:$O$23,"Not Found")</f>
        <v>Centre</v>
      </c>
      <c r="D5837" t="s">
        <v>46</v>
      </c>
      <c r="E5837" s="2">
        <v>45849.090277777781</v>
      </c>
    </row>
    <row r="5838" spans="1:5">
      <c r="A5838" t="s">
        <v>27</v>
      </c>
      <c r="B5838">
        <v>6</v>
      </c>
      <c r="C5838" t="str">
        <f>_xlfn.XLOOKUP(A5838,Sheet1!$M$3:$M$23,Sheet1!$O$3:$O$23,"Not Found")</f>
        <v>Balcony</v>
      </c>
      <c r="D5838" t="s">
        <v>48</v>
      </c>
      <c r="E5838" s="2">
        <v>45850.042361111111</v>
      </c>
    </row>
    <row r="5839" spans="1:5">
      <c r="A5839" t="s">
        <v>27</v>
      </c>
      <c r="B5839">
        <v>6</v>
      </c>
      <c r="C5839" t="str">
        <f>_xlfn.XLOOKUP(A5839,Sheet1!$M$3:$M$23,Sheet1!$O$3:$O$23,"Not Found")</f>
        <v>Balcony</v>
      </c>
      <c r="D5839" t="s">
        <v>46</v>
      </c>
      <c r="E5839" s="2">
        <v>45850.500694444447</v>
      </c>
    </row>
    <row r="5840" spans="1:5">
      <c r="A5840" t="s">
        <v>22</v>
      </c>
      <c r="B5840">
        <v>4</v>
      </c>
      <c r="C5840" t="str">
        <f>_xlfn.XLOOKUP(A5840,Sheet1!$M$3:$M$23,Sheet1!$O$3:$O$23,"Not Found")</f>
        <v>Balcony</v>
      </c>
      <c r="D5840" t="s">
        <v>46</v>
      </c>
      <c r="E5840" s="2">
        <v>45851.427083333336</v>
      </c>
    </row>
    <row r="5841" spans="1:5">
      <c r="A5841" t="s">
        <v>12</v>
      </c>
      <c r="B5841">
        <v>2</v>
      </c>
      <c r="C5841" t="str">
        <f>_xlfn.XLOOKUP(A5841,Sheet1!$M$3:$M$23,Sheet1!$O$3:$O$23,"Not Found")</f>
        <v>Bar Area</v>
      </c>
      <c r="D5841" t="s">
        <v>47</v>
      </c>
      <c r="E5841" s="2">
        <v>45852.026388888888</v>
      </c>
    </row>
    <row r="5842" spans="1:5">
      <c r="A5842" t="s">
        <v>12</v>
      </c>
      <c r="B5842">
        <v>2</v>
      </c>
      <c r="C5842" t="str">
        <f>_xlfn.XLOOKUP(A5842,Sheet1!$M$3:$M$23,Sheet1!$O$3:$O$23,"Not Found")</f>
        <v>Bar Area</v>
      </c>
      <c r="D5842" t="s">
        <v>48</v>
      </c>
      <c r="E5842" s="2">
        <v>45850.86041666667</v>
      </c>
    </row>
    <row r="5843" spans="1:5">
      <c r="A5843" t="s">
        <v>15</v>
      </c>
      <c r="B5843">
        <v>2</v>
      </c>
      <c r="C5843" t="str">
        <f>_xlfn.XLOOKUP(A5843,Sheet1!$M$3:$M$23,Sheet1!$O$3:$O$23,"Not Found")</f>
        <v>Balcony</v>
      </c>
      <c r="D5843" t="s">
        <v>47</v>
      </c>
      <c r="E5843" s="2">
        <v>45847.070138888892</v>
      </c>
    </row>
    <row r="5844" spans="1:5">
      <c r="A5844" t="s">
        <v>20</v>
      </c>
      <c r="B5844">
        <v>4</v>
      </c>
      <c r="C5844" t="str">
        <f>_xlfn.XLOOKUP(A5844,Sheet1!$M$3:$M$23,Sheet1!$O$3:$O$23,"Not Found")</f>
        <v>Centre</v>
      </c>
      <c r="D5844" t="s">
        <v>47</v>
      </c>
      <c r="E5844" s="2">
        <v>45850.490972222222</v>
      </c>
    </row>
    <row r="5845" spans="1:5">
      <c r="A5845" t="s">
        <v>12</v>
      </c>
      <c r="B5845">
        <v>2</v>
      </c>
      <c r="C5845" t="str">
        <f>_xlfn.XLOOKUP(A5845,Sheet1!$M$3:$M$23,Sheet1!$O$3:$O$23,"Not Found")</f>
        <v>Bar Area</v>
      </c>
      <c r="D5845" t="s">
        <v>48</v>
      </c>
      <c r="E5845" s="2">
        <v>45851.554861111108</v>
      </c>
    </row>
    <row r="5846" spans="1:5">
      <c r="A5846" t="s">
        <v>27</v>
      </c>
      <c r="B5846">
        <v>6</v>
      </c>
      <c r="C5846" t="str">
        <f>_xlfn.XLOOKUP(A5846,Sheet1!$M$3:$M$23,Sheet1!$O$3:$O$23,"Not Found")</f>
        <v>Balcony</v>
      </c>
      <c r="D5846" t="s">
        <v>48</v>
      </c>
      <c r="E5846" s="2">
        <v>45852.335416666669</v>
      </c>
    </row>
    <row r="5847" spans="1:5">
      <c r="A5847" t="s">
        <v>18</v>
      </c>
      <c r="B5847">
        <v>4</v>
      </c>
      <c r="C5847" t="str">
        <f>_xlfn.XLOOKUP(A5847,Sheet1!$M$3:$M$23,Sheet1!$O$3:$O$23,"Not Found")</f>
        <v>Window Left</v>
      </c>
      <c r="D5847" t="s">
        <v>46</v>
      </c>
      <c r="E5847" s="2">
        <v>45851.293055555558</v>
      </c>
    </row>
    <row r="5848" spans="1:5">
      <c r="A5848" t="s">
        <v>25</v>
      </c>
      <c r="B5848">
        <v>6</v>
      </c>
      <c r="C5848" t="str">
        <f>_xlfn.XLOOKUP(A5848,Sheet1!$M$3:$M$23,Sheet1!$O$3:$O$23,"Not Found")</f>
        <v>Window left</v>
      </c>
      <c r="D5848" t="s">
        <v>46</v>
      </c>
      <c r="E5848" s="2">
        <v>45850.604166666664</v>
      </c>
    </row>
    <row r="5849" spans="1:5">
      <c r="A5849" t="s">
        <v>24</v>
      </c>
      <c r="B5849">
        <v>4</v>
      </c>
      <c r="C5849" t="str">
        <f>_xlfn.XLOOKUP(A5849,Sheet1!$M$3:$M$23,Sheet1!$O$3:$O$23,"Not Found")</f>
        <v>Corner Back</v>
      </c>
      <c r="D5849" t="s">
        <v>46</v>
      </c>
      <c r="E5849" s="2">
        <v>45848.904861111114</v>
      </c>
    </row>
    <row r="5850" spans="1:5">
      <c r="A5850" t="s">
        <v>31</v>
      </c>
      <c r="B5850">
        <v>8</v>
      </c>
      <c r="C5850" t="str">
        <f>_xlfn.XLOOKUP(A5850,Sheet1!$M$3:$M$23,Sheet1!$O$3:$O$23,"Not Found")</f>
        <v>Patio</v>
      </c>
      <c r="D5850" t="s">
        <v>46</v>
      </c>
      <c r="E5850" s="2">
        <v>45846.109722222223</v>
      </c>
    </row>
    <row r="5851" spans="1:5">
      <c r="A5851" t="s">
        <v>29</v>
      </c>
      <c r="B5851">
        <v>6</v>
      </c>
      <c r="C5851" t="str">
        <f>_xlfn.XLOOKUP(A5851,Sheet1!$M$3:$M$23,Sheet1!$O$3:$O$23,"Not Found")</f>
        <v>Corner Back</v>
      </c>
      <c r="D5851" t="s">
        <v>46</v>
      </c>
      <c r="E5851" s="2">
        <v>45847.510416666664</v>
      </c>
    </row>
    <row r="5852" spans="1:5">
      <c r="A5852" t="s">
        <v>15</v>
      </c>
      <c r="B5852">
        <v>2</v>
      </c>
      <c r="C5852" t="str">
        <f>_xlfn.XLOOKUP(A5852,Sheet1!$M$3:$M$23,Sheet1!$O$3:$O$23,"Not Found")</f>
        <v>Balcony</v>
      </c>
      <c r="D5852" t="s">
        <v>49</v>
      </c>
      <c r="E5852" s="2">
        <v>45850.496527777781</v>
      </c>
    </row>
    <row r="5853" spans="1:5">
      <c r="A5853" t="s">
        <v>25</v>
      </c>
      <c r="B5853">
        <v>6</v>
      </c>
      <c r="C5853" t="str">
        <f>_xlfn.XLOOKUP(A5853,Sheet1!$M$3:$M$23,Sheet1!$O$3:$O$23,"Not Found")</f>
        <v>Window left</v>
      </c>
      <c r="D5853" t="s">
        <v>48</v>
      </c>
      <c r="E5853" s="2">
        <v>45849.006249999999</v>
      </c>
    </row>
    <row r="5854" spans="1:5">
      <c r="A5854" t="s">
        <v>23</v>
      </c>
      <c r="B5854">
        <v>4</v>
      </c>
      <c r="C5854" t="str">
        <f>_xlfn.XLOOKUP(A5854,Sheet1!$M$3:$M$23,Sheet1!$O$3:$O$23,"Not Found")</f>
        <v>Garden View</v>
      </c>
      <c r="D5854" t="s">
        <v>48</v>
      </c>
      <c r="E5854" s="2">
        <v>45846.863194444442</v>
      </c>
    </row>
    <row r="5855" spans="1:5">
      <c r="A5855" t="s">
        <v>17</v>
      </c>
      <c r="B5855">
        <v>2</v>
      </c>
      <c r="C5855" t="str">
        <f>_xlfn.XLOOKUP(A5855,Sheet1!$M$3:$M$23,Sheet1!$O$3:$O$23,"Not Found")</f>
        <v>Garden View</v>
      </c>
      <c r="D5855" t="s">
        <v>46</v>
      </c>
      <c r="E5855" s="2">
        <v>45849.515972222223</v>
      </c>
    </row>
    <row r="5856" spans="1:5">
      <c r="A5856" t="s">
        <v>12</v>
      </c>
      <c r="B5856">
        <v>2</v>
      </c>
      <c r="C5856" t="str">
        <f>_xlfn.XLOOKUP(A5856,Sheet1!$M$3:$M$23,Sheet1!$O$3:$O$23,"Not Found")</f>
        <v>Bar Area</v>
      </c>
      <c r="D5856" t="s">
        <v>47</v>
      </c>
      <c r="E5856" s="2">
        <v>45846.857638888891</v>
      </c>
    </row>
    <row r="5857" spans="1:5">
      <c r="A5857" t="s">
        <v>20</v>
      </c>
      <c r="B5857">
        <v>4</v>
      </c>
      <c r="C5857" t="str">
        <f>_xlfn.XLOOKUP(A5857,Sheet1!$M$3:$M$23,Sheet1!$O$3:$O$23,"Not Found")</f>
        <v>Centre</v>
      </c>
      <c r="D5857" t="s">
        <v>48</v>
      </c>
      <c r="E5857" s="2">
        <v>45847.054861111108</v>
      </c>
    </row>
    <row r="5858" spans="1:5">
      <c r="A5858" t="s">
        <v>21</v>
      </c>
      <c r="B5858">
        <v>4</v>
      </c>
      <c r="C5858" t="str">
        <f>_xlfn.XLOOKUP(A5858,Sheet1!$M$3:$M$23,Sheet1!$O$3:$O$23,"Not Found")</f>
        <v>Centre</v>
      </c>
      <c r="D5858" t="s">
        <v>47</v>
      </c>
      <c r="E5858" s="2">
        <v>45849.885416666664</v>
      </c>
    </row>
    <row r="5859" spans="1:5">
      <c r="A5859" t="s">
        <v>15</v>
      </c>
      <c r="B5859">
        <v>2</v>
      </c>
      <c r="C5859" t="str">
        <f>_xlfn.XLOOKUP(A5859,Sheet1!$M$3:$M$23,Sheet1!$O$3:$O$23,"Not Found")</f>
        <v>Balcony</v>
      </c>
      <c r="D5859" t="s">
        <v>48</v>
      </c>
      <c r="E5859" s="2">
        <v>45849.410416666666</v>
      </c>
    </row>
    <row r="5860" spans="1:5">
      <c r="A5860" t="s">
        <v>18</v>
      </c>
      <c r="B5860">
        <v>4</v>
      </c>
      <c r="C5860" t="str">
        <f>_xlfn.XLOOKUP(A5860,Sheet1!$M$3:$M$23,Sheet1!$O$3:$O$23,"Not Found")</f>
        <v>Window Left</v>
      </c>
      <c r="D5860" t="s">
        <v>49</v>
      </c>
      <c r="E5860" s="2">
        <v>45850.078472222223</v>
      </c>
    </row>
    <row r="5861" spans="1:5">
      <c r="A5861" t="s">
        <v>19</v>
      </c>
      <c r="B5861">
        <v>4</v>
      </c>
      <c r="C5861" t="str">
        <f>_xlfn.XLOOKUP(A5861,Sheet1!$M$3:$M$23,Sheet1!$O$3:$O$23,"Not Found")</f>
        <v>Window Right</v>
      </c>
      <c r="D5861" t="s">
        <v>49</v>
      </c>
      <c r="E5861" s="2">
        <v>45847.92083333333</v>
      </c>
    </row>
    <row r="5862" spans="1:5">
      <c r="A5862" t="s">
        <v>31</v>
      </c>
      <c r="B5862">
        <v>8</v>
      </c>
      <c r="C5862" t="str">
        <f>_xlfn.XLOOKUP(A5862,Sheet1!$M$3:$M$23,Sheet1!$O$3:$O$23,"Not Found")</f>
        <v>Patio</v>
      </c>
      <c r="D5862" t="s">
        <v>46</v>
      </c>
      <c r="E5862" s="2">
        <v>45845.929166666669</v>
      </c>
    </row>
    <row r="5863" spans="1:5">
      <c r="A5863" t="s">
        <v>12</v>
      </c>
      <c r="B5863">
        <v>2</v>
      </c>
      <c r="C5863" t="str">
        <f>_xlfn.XLOOKUP(A5863,Sheet1!$M$3:$M$23,Sheet1!$O$3:$O$23,"Not Found")</f>
        <v>Bar Area</v>
      </c>
      <c r="D5863" t="s">
        <v>47</v>
      </c>
      <c r="E5863" s="2">
        <v>45851.277777777781</v>
      </c>
    </row>
    <row r="5864" spans="1:5">
      <c r="A5864" t="s">
        <v>13</v>
      </c>
      <c r="B5864">
        <v>2</v>
      </c>
      <c r="C5864" t="str">
        <f>_xlfn.XLOOKUP(A5864,Sheet1!$M$3:$M$23,Sheet1!$O$3:$O$23,"Not Found")</f>
        <v>Bar Area</v>
      </c>
      <c r="D5864" t="s">
        <v>46</v>
      </c>
      <c r="E5864" s="2">
        <v>45848.668055555558</v>
      </c>
    </row>
    <row r="5865" spans="1:5">
      <c r="A5865" t="s">
        <v>24</v>
      </c>
      <c r="B5865">
        <v>4</v>
      </c>
      <c r="C5865" t="str">
        <f>_xlfn.XLOOKUP(A5865,Sheet1!$M$3:$M$23,Sheet1!$O$3:$O$23,"Not Found")</f>
        <v>Corner Back</v>
      </c>
      <c r="D5865" t="s">
        <v>47</v>
      </c>
      <c r="E5865" s="2">
        <v>45846.01666666667</v>
      </c>
    </row>
    <row r="5866" spans="1:5">
      <c r="A5866" t="s">
        <v>12</v>
      </c>
      <c r="B5866">
        <v>2</v>
      </c>
      <c r="C5866" t="str">
        <f>_xlfn.XLOOKUP(A5866,Sheet1!$M$3:$M$23,Sheet1!$O$3:$O$23,"Not Found")</f>
        <v>Bar Area</v>
      </c>
      <c r="D5866" t="s">
        <v>47</v>
      </c>
      <c r="E5866" s="2">
        <v>45849.597222222219</v>
      </c>
    </row>
    <row r="5867" spans="1:5">
      <c r="A5867" t="s">
        <v>23</v>
      </c>
      <c r="B5867">
        <v>4</v>
      </c>
      <c r="C5867" t="str">
        <f>_xlfn.XLOOKUP(A5867,Sheet1!$M$3:$M$23,Sheet1!$O$3:$O$23,"Not Found")</f>
        <v>Garden View</v>
      </c>
      <c r="D5867" t="s">
        <v>47</v>
      </c>
      <c r="E5867" s="2">
        <v>45847.26458333333</v>
      </c>
    </row>
    <row r="5868" spans="1:5">
      <c r="A5868" t="s">
        <v>21</v>
      </c>
      <c r="B5868">
        <v>4</v>
      </c>
      <c r="C5868" t="str">
        <f>_xlfn.XLOOKUP(A5868,Sheet1!$M$3:$M$23,Sheet1!$O$3:$O$23,"Not Found")</f>
        <v>Centre</v>
      </c>
      <c r="D5868" t="s">
        <v>47</v>
      </c>
      <c r="E5868" s="2">
        <v>45852.394444444442</v>
      </c>
    </row>
    <row r="5869" spans="1:5">
      <c r="A5869" t="s">
        <v>16</v>
      </c>
      <c r="B5869">
        <v>2</v>
      </c>
      <c r="C5869" t="str">
        <f>_xlfn.XLOOKUP(A5869,Sheet1!$M$3:$M$23,Sheet1!$O$3:$O$23,"Not Found")</f>
        <v>Balcony</v>
      </c>
      <c r="D5869" t="s">
        <v>49</v>
      </c>
      <c r="E5869" s="2">
        <v>45851.378472222219</v>
      </c>
    </row>
    <row r="5870" spans="1:5">
      <c r="A5870" t="s">
        <v>12</v>
      </c>
      <c r="B5870">
        <v>2</v>
      </c>
      <c r="C5870" t="str">
        <f>_xlfn.XLOOKUP(A5870,Sheet1!$M$3:$M$23,Sheet1!$O$3:$O$23,"Not Found")</f>
        <v>Bar Area</v>
      </c>
      <c r="D5870" t="s">
        <v>47</v>
      </c>
      <c r="E5870" s="2">
        <v>45849.039583333331</v>
      </c>
    </row>
    <row r="5871" spans="1:5">
      <c r="A5871" t="s">
        <v>16</v>
      </c>
      <c r="B5871">
        <v>2</v>
      </c>
      <c r="C5871" t="str">
        <f>_xlfn.XLOOKUP(A5871,Sheet1!$M$3:$M$23,Sheet1!$O$3:$O$23,"Not Found")</f>
        <v>Balcony</v>
      </c>
      <c r="D5871" t="s">
        <v>47</v>
      </c>
      <c r="E5871" s="2">
        <v>45849.818055555559</v>
      </c>
    </row>
    <row r="5872" spans="1:5">
      <c r="A5872" t="s">
        <v>20</v>
      </c>
      <c r="B5872">
        <v>4</v>
      </c>
      <c r="C5872" t="str">
        <f>_xlfn.XLOOKUP(A5872,Sheet1!$M$3:$M$23,Sheet1!$O$3:$O$23,"Not Found")</f>
        <v>Centre</v>
      </c>
      <c r="D5872" t="s">
        <v>46</v>
      </c>
      <c r="E5872" s="2">
        <v>45846.268750000003</v>
      </c>
    </row>
    <row r="5873" spans="1:5">
      <c r="A5873" t="s">
        <v>30</v>
      </c>
      <c r="B5873">
        <v>8</v>
      </c>
      <c r="C5873" t="str">
        <f>_xlfn.XLOOKUP(A5873,Sheet1!$M$3:$M$23,Sheet1!$O$3:$O$23,"Not Found")</f>
        <v>Patio</v>
      </c>
      <c r="D5873" t="s">
        <v>46</v>
      </c>
      <c r="E5873" s="2">
        <v>45845.862500000003</v>
      </c>
    </row>
    <row r="5874" spans="1:5">
      <c r="A5874" t="s">
        <v>14</v>
      </c>
      <c r="B5874">
        <v>2</v>
      </c>
      <c r="C5874" t="str">
        <f>_xlfn.XLOOKUP(A5874,Sheet1!$M$3:$M$23,Sheet1!$O$3:$O$23,"Not Found")</f>
        <v>Bar Area</v>
      </c>
      <c r="D5874" t="s">
        <v>46</v>
      </c>
      <c r="E5874" s="2">
        <v>45852.289583333331</v>
      </c>
    </row>
    <row r="5875" spans="1:5">
      <c r="A5875" t="s">
        <v>28</v>
      </c>
      <c r="B5875">
        <v>6</v>
      </c>
      <c r="C5875" t="str">
        <f>_xlfn.XLOOKUP(A5875,Sheet1!$M$3:$M$23,Sheet1!$O$3:$O$23,"Not Found")</f>
        <v>Garden View</v>
      </c>
      <c r="D5875" t="s">
        <v>49</v>
      </c>
      <c r="E5875" s="2">
        <v>45848.637499999997</v>
      </c>
    </row>
    <row r="5876" spans="1:5">
      <c r="A5876" t="s">
        <v>13</v>
      </c>
      <c r="B5876">
        <v>2</v>
      </c>
      <c r="C5876" t="str">
        <f>_xlfn.XLOOKUP(A5876,Sheet1!$M$3:$M$23,Sheet1!$O$3:$O$23,"Not Found")</f>
        <v>Bar Area</v>
      </c>
      <c r="D5876" t="s">
        <v>46</v>
      </c>
      <c r="E5876" s="2">
        <v>45845.813888888886</v>
      </c>
    </row>
    <row r="5877" spans="1:5">
      <c r="A5877" t="s">
        <v>18</v>
      </c>
      <c r="B5877">
        <v>4</v>
      </c>
      <c r="C5877" t="str">
        <f>_xlfn.XLOOKUP(A5877,Sheet1!$M$3:$M$23,Sheet1!$O$3:$O$23,"Not Found")</f>
        <v>Window Left</v>
      </c>
      <c r="D5877" t="s">
        <v>48</v>
      </c>
      <c r="E5877" s="2">
        <v>45850.495833333334</v>
      </c>
    </row>
    <row r="5878" spans="1:5">
      <c r="A5878" t="s">
        <v>14</v>
      </c>
      <c r="B5878">
        <v>2</v>
      </c>
      <c r="C5878" t="str">
        <f>_xlfn.XLOOKUP(A5878,Sheet1!$M$3:$M$23,Sheet1!$O$3:$O$23,"Not Found")</f>
        <v>Bar Area</v>
      </c>
      <c r="D5878" t="s">
        <v>47</v>
      </c>
      <c r="E5878" s="2">
        <v>45845.758333333331</v>
      </c>
    </row>
    <row r="5879" spans="1:5">
      <c r="A5879" t="s">
        <v>14</v>
      </c>
      <c r="B5879">
        <v>2</v>
      </c>
      <c r="C5879" t="str">
        <f>_xlfn.XLOOKUP(A5879,Sheet1!$M$3:$M$23,Sheet1!$O$3:$O$23,"Not Found")</f>
        <v>Bar Area</v>
      </c>
      <c r="D5879" t="s">
        <v>49</v>
      </c>
      <c r="E5879" s="2">
        <v>45847.904861111114</v>
      </c>
    </row>
    <row r="5880" spans="1:5">
      <c r="A5880" t="s">
        <v>28</v>
      </c>
      <c r="B5880">
        <v>6</v>
      </c>
      <c r="C5880" t="str">
        <f>_xlfn.XLOOKUP(A5880,Sheet1!$M$3:$M$23,Sheet1!$O$3:$O$23,"Not Found")</f>
        <v>Garden View</v>
      </c>
      <c r="D5880" t="s">
        <v>49</v>
      </c>
      <c r="E5880" s="2">
        <v>45851.085416666669</v>
      </c>
    </row>
    <row r="5881" spans="1:5">
      <c r="A5881" t="s">
        <v>12</v>
      </c>
      <c r="B5881">
        <v>2</v>
      </c>
      <c r="C5881" t="str">
        <f>_xlfn.XLOOKUP(A5881,Sheet1!$M$3:$M$23,Sheet1!$O$3:$O$23,"Not Found")</f>
        <v>Bar Area</v>
      </c>
      <c r="D5881" t="s">
        <v>49</v>
      </c>
      <c r="E5881" s="2">
        <v>45850.170138888891</v>
      </c>
    </row>
    <row r="5882" spans="1:5">
      <c r="A5882" t="s">
        <v>30</v>
      </c>
      <c r="B5882">
        <v>8</v>
      </c>
      <c r="C5882" t="str">
        <f>_xlfn.XLOOKUP(A5882,Sheet1!$M$3:$M$23,Sheet1!$O$3:$O$23,"Not Found")</f>
        <v>Patio</v>
      </c>
      <c r="D5882" t="s">
        <v>48</v>
      </c>
      <c r="E5882" s="2">
        <v>45848.040277777778</v>
      </c>
    </row>
    <row r="5883" spans="1:5">
      <c r="A5883" t="s">
        <v>20</v>
      </c>
      <c r="B5883">
        <v>4</v>
      </c>
      <c r="C5883" t="str">
        <f>_xlfn.XLOOKUP(A5883,Sheet1!$M$3:$M$23,Sheet1!$O$3:$O$23,"Not Found")</f>
        <v>Centre</v>
      </c>
      <c r="D5883" t="s">
        <v>49</v>
      </c>
      <c r="E5883" s="2">
        <v>45847.8</v>
      </c>
    </row>
    <row r="5884" spans="1:5">
      <c r="A5884" t="s">
        <v>31</v>
      </c>
      <c r="B5884">
        <v>8</v>
      </c>
      <c r="C5884" t="str">
        <f>_xlfn.XLOOKUP(A5884,Sheet1!$M$3:$M$23,Sheet1!$O$3:$O$23,"Not Found")</f>
        <v>Patio</v>
      </c>
      <c r="D5884" t="s">
        <v>46</v>
      </c>
      <c r="E5884" s="2">
        <v>45850.92291666667</v>
      </c>
    </row>
    <row r="5885" spans="1:5">
      <c r="A5885" t="s">
        <v>18</v>
      </c>
      <c r="B5885">
        <v>4</v>
      </c>
      <c r="C5885" t="str">
        <f>_xlfn.XLOOKUP(A5885,Sheet1!$M$3:$M$23,Sheet1!$O$3:$O$23,"Not Found")</f>
        <v>Window Left</v>
      </c>
      <c r="D5885" t="s">
        <v>47</v>
      </c>
      <c r="E5885" s="2">
        <v>45851.282638888886</v>
      </c>
    </row>
    <row r="5886" spans="1:5">
      <c r="A5886" t="s">
        <v>23</v>
      </c>
      <c r="B5886">
        <v>4</v>
      </c>
      <c r="C5886" t="str">
        <f>_xlfn.XLOOKUP(A5886,Sheet1!$M$3:$M$23,Sheet1!$O$3:$O$23,"Not Found")</f>
        <v>Garden View</v>
      </c>
      <c r="D5886" t="s">
        <v>46</v>
      </c>
      <c r="E5886" s="2">
        <v>45849.017361111109</v>
      </c>
    </row>
    <row r="5887" spans="1:5">
      <c r="A5887" t="s">
        <v>19</v>
      </c>
      <c r="B5887">
        <v>4</v>
      </c>
      <c r="C5887" t="str">
        <f>_xlfn.XLOOKUP(A5887,Sheet1!$M$3:$M$23,Sheet1!$O$3:$O$23,"Not Found")</f>
        <v>Window Right</v>
      </c>
      <c r="D5887" t="s">
        <v>47</v>
      </c>
      <c r="E5887" s="2">
        <v>45849.488194444442</v>
      </c>
    </row>
    <row r="5888" spans="1:5">
      <c r="A5888" t="s">
        <v>24</v>
      </c>
      <c r="B5888">
        <v>4</v>
      </c>
      <c r="C5888" t="str">
        <f>_xlfn.XLOOKUP(A5888,Sheet1!$M$3:$M$23,Sheet1!$O$3:$O$23,"Not Found")</f>
        <v>Corner Back</v>
      </c>
      <c r="D5888" t="s">
        <v>47</v>
      </c>
      <c r="E5888" s="2">
        <v>45851.262499999997</v>
      </c>
    </row>
    <row r="5889" spans="1:5">
      <c r="A5889" t="s">
        <v>18</v>
      </c>
      <c r="B5889">
        <v>4</v>
      </c>
      <c r="C5889" t="str">
        <f>_xlfn.XLOOKUP(A5889,Sheet1!$M$3:$M$23,Sheet1!$O$3:$O$23,"Not Found")</f>
        <v>Window Left</v>
      </c>
      <c r="D5889" t="s">
        <v>48</v>
      </c>
      <c r="E5889" s="2">
        <v>45849.234027777777</v>
      </c>
    </row>
    <row r="5890" spans="1:5">
      <c r="A5890" t="s">
        <v>14</v>
      </c>
      <c r="B5890">
        <v>2</v>
      </c>
      <c r="C5890" t="str">
        <f>_xlfn.XLOOKUP(A5890,Sheet1!$M$3:$M$23,Sheet1!$O$3:$O$23,"Not Found")</f>
        <v>Bar Area</v>
      </c>
      <c r="D5890" t="s">
        <v>46</v>
      </c>
      <c r="E5890" s="2">
        <v>45852.011805555558</v>
      </c>
    </row>
    <row r="5891" spans="1:5">
      <c r="A5891" t="s">
        <v>31</v>
      </c>
      <c r="B5891">
        <v>8</v>
      </c>
      <c r="C5891" t="str">
        <f>_xlfn.XLOOKUP(A5891,Sheet1!$M$3:$M$23,Sheet1!$O$3:$O$23,"Not Found")</f>
        <v>Patio</v>
      </c>
      <c r="D5891" t="s">
        <v>47</v>
      </c>
      <c r="E5891" s="2">
        <v>45852.352083333331</v>
      </c>
    </row>
    <row r="5892" spans="1:5">
      <c r="A5892" t="s">
        <v>26</v>
      </c>
      <c r="B5892">
        <v>6</v>
      </c>
      <c r="C5892" t="str">
        <f>_xlfn.XLOOKUP(A5892,Sheet1!$M$3:$M$23,Sheet1!$O$3:$O$23,"Not Found")</f>
        <v>Window Right</v>
      </c>
      <c r="D5892" t="s">
        <v>49</v>
      </c>
      <c r="E5892" s="2">
        <v>45851.70208333333</v>
      </c>
    </row>
    <row r="5893" spans="1:5">
      <c r="A5893" t="s">
        <v>18</v>
      </c>
      <c r="B5893">
        <v>4</v>
      </c>
      <c r="C5893" t="str">
        <f>_xlfn.XLOOKUP(A5893,Sheet1!$M$3:$M$23,Sheet1!$O$3:$O$23,"Not Found")</f>
        <v>Window Left</v>
      </c>
      <c r="D5893" t="s">
        <v>46</v>
      </c>
      <c r="E5893" s="2">
        <v>45851.815972222219</v>
      </c>
    </row>
    <row r="5894" spans="1:5">
      <c r="A5894" t="s">
        <v>20</v>
      </c>
      <c r="B5894">
        <v>4</v>
      </c>
      <c r="C5894" t="str">
        <f>_xlfn.XLOOKUP(A5894,Sheet1!$M$3:$M$23,Sheet1!$O$3:$O$23,"Not Found")</f>
        <v>Centre</v>
      </c>
      <c r="D5894" t="s">
        <v>48</v>
      </c>
      <c r="E5894" s="2">
        <v>45849.569444444445</v>
      </c>
    </row>
    <row r="5895" spans="1:5">
      <c r="A5895" t="s">
        <v>18</v>
      </c>
      <c r="B5895">
        <v>4</v>
      </c>
      <c r="C5895" t="str">
        <f>_xlfn.XLOOKUP(A5895,Sheet1!$M$3:$M$23,Sheet1!$O$3:$O$23,"Not Found")</f>
        <v>Window Left</v>
      </c>
      <c r="D5895" t="s">
        <v>47</v>
      </c>
      <c r="E5895" s="2">
        <v>45846.881249999999</v>
      </c>
    </row>
    <row r="5896" spans="1:5">
      <c r="A5896" t="s">
        <v>13</v>
      </c>
      <c r="B5896">
        <v>2</v>
      </c>
      <c r="C5896" t="str">
        <f>_xlfn.XLOOKUP(A5896,Sheet1!$M$3:$M$23,Sheet1!$O$3:$O$23,"Not Found")</f>
        <v>Bar Area</v>
      </c>
      <c r="D5896" t="s">
        <v>46</v>
      </c>
      <c r="E5896" s="2">
        <v>45850.917361111111</v>
      </c>
    </row>
    <row r="5897" spans="1:5">
      <c r="A5897" t="s">
        <v>20</v>
      </c>
      <c r="B5897">
        <v>4</v>
      </c>
      <c r="C5897" t="str">
        <f>_xlfn.XLOOKUP(A5897,Sheet1!$M$3:$M$23,Sheet1!$O$3:$O$23,"Not Found")</f>
        <v>Centre</v>
      </c>
      <c r="D5897" t="s">
        <v>47</v>
      </c>
      <c r="E5897" s="2">
        <v>45851.558333333334</v>
      </c>
    </row>
    <row r="5898" spans="1:5">
      <c r="A5898" t="s">
        <v>21</v>
      </c>
      <c r="B5898">
        <v>4</v>
      </c>
      <c r="C5898" t="str">
        <f>_xlfn.XLOOKUP(A5898,Sheet1!$M$3:$M$23,Sheet1!$O$3:$O$23,"Not Found")</f>
        <v>Centre</v>
      </c>
      <c r="D5898" t="s">
        <v>47</v>
      </c>
      <c r="E5898" s="2">
        <v>45851.984722222223</v>
      </c>
    </row>
    <row r="5899" spans="1:5">
      <c r="A5899" t="s">
        <v>24</v>
      </c>
      <c r="B5899">
        <v>4</v>
      </c>
      <c r="C5899" t="str">
        <f>_xlfn.XLOOKUP(A5899,Sheet1!$M$3:$M$23,Sheet1!$O$3:$O$23,"Not Found")</f>
        <v>Corner Back</v>
      </c>
      <c r="D5899" t="s">
        <v>48</v>
      </c>
      <c r="E5899" s="2">
        <v>45850.854166666664</v>
      </c>
    </row>
    <row r="5900" spans="1:5">
      <c r="A5900" t="s">
        <v>28</v>
      </c>
      <c r="B5900">
        <v>6</v>
      </c>
      <c r="C5900" t="str">
        <f>_xlfn.XLOOKUP(A5900,Sheet1!$M$3:$M$23,Sheet1!$O$3:$O$23,"Not Found")</f>
        <v>Garden View</v>
      </c>
      <c r="D5900" t="s">
        <v>47</v>
      </c>
      <c r="E5900" s="2">
        <v>45851.180555555555</v>
      </c>
    </row>
    <row r="5901" spans="1:5">
      <c r="A5901" t="s">
        <v>21</v>
      </c>
      <c r="B5901">
        <v>4</v>
      </c>
      <c r="C5901" t="str">
        <f>_xlfn.XLOOKUP(A5901,Sheet1!$M$3:$M$23,Sheet1!$O$3:$O$23,"Not Found")</f>
        <v>Centre</v>
      </c>
      <c r="D5901" t="s">
        <v>46</v>
      </c>
      <c r="E5901" s="2">
        <v>45848.152777777781</v>
      </c>
    </row>
    <row r="5902" spans="1:5">
      <c r="A5902" t="s">
        <v>28</v>
      </c>
      <c r="B5902">
        <v>6</v>
      </c>
      <c r="C5902" t="str">
        <f>_xlfn.XLOOKUP(A5902,Sheet1!$M$3:$M$23,Sheet1!$O$3:$O$23,"Not Found")</f>
        <v>Garden View</v>
      </c>
      <c r="D5902" t="s">
        <v>49</v>
      </c>
      <c r="E5902" s="2">
        <v>45849.683333333334</v>
      </c>
    </row>
    <row r="5903" spans="1:5">
      <c r="A5903" t="s">
        <v>21</v>
      </c>
      <c r="B5903">
        <v>4</v>
      </c>
      <c r="C5903" t="str">
        <f>_xlfn.XLOOKUP(A5903,Sheet1!$M$3:$M$23,Sheet1!$O$3:$O$23,"Not Found")</f>
        <v>Centre</v>
      </c>
      <c r="D5903" t="s">
        <v>46</v>
      </c>
      <c r="E5903" s="2">
        <v>45848.662499999999</v>
      </c>
    </row>
    <row r="5904" spans="1:5">
      <c r="A5904" t="s">
        <v>25</v>
      </c>
      <c r="B5904">
        <v>6</v>
      </c>
      <c r="C5904" t="str">
        <f>_xlfn.XLOOKUP(A5904,Sheet1!$M$3:$M$23,Sheet1!$O$3:$O$23,"Not Found")</f>
        <v>Window left</v>
      </c>
      <c r="D5904" t="s">
        <v>47</v>
      </c>
      <c r="E5904" s="2">
        <v>45845.661805555559</v>
      </c>
    </row>
    <row r="5905" spans="1:5">
      <c r="A5905" t="s">
        <v>26</v>
      </c>
      <c r="B5905">
        <v>6</v>
      </c>
      <c r="C5905" t="str">
        <f>_xlfn.XLOOKUP(A5905,Sheet1!$M$3:$M$23,Sheet1!$O$3:$O$23,"Not Found")</f>
        <v>Window Right</v>
      </c>
      <c r="D5905" t="s">
        <v>49</v>
      </c>
      <c r="E5905" s="2">
        <v>45850.066666666666</v>
      </c>
    </row>
    <row r="5906" spans="1:5">
      <c r="A5906" t="s">
        <v>22</v>
      </c>
      <c r="B5906">
        <v>4</v>
      </c>
      <c r="C5906" t="str">
        <f>_xlfn.XLOOKUP(A5906,Sheet1!$M$3:$M$23,Sheet1!$O$3:$O$23,"Not Found")</f>
        <v>Balcony</v>
      </c>
      <c r="D5906" t="s">
        <v>46</v>
      </c>
      <c r="E5906" s="2">
        <v>45846.642361111109</v>
      </c>
    </row>
    <row r="5907" spans="1:5">
      <c r="A5907" t="s">
        <v>22</v>
      </c>
      <c r="B5907">
        <v>4</v>
      </c>
      <c r="C5907" t="str">
        <f>_xlfn.XLOOKUP(A5907,Sheet1!$M$3:$M$23,Sheet1!$O$3:$O$23,"Not Found")</f>
        <v>Balcony</v>
      </c>
      <c r="D5907" t="s">
        <v>47</v>
      </c>
      <c r="E5907" s="2">
        <v>45848.093055555553</v>
      </c>
    </row>
    <row r="5908" spans="1:5">
      <c r="A5908" t="s">
        <v>22</v>
      </c>
      <c r="B5908">
        <v>4</v>
      </c>
      <c r="C5908" t="str">
        <f>_xlfn.XLOOKUP(A5908,Sheet1!$M$3:$M$23,Sheet1!$O$3:$O$23,"Not Found")</f>
        <v>Balcony</v>
      </c>
      <c r="D5908" t="s">
        <v>46</v>
      </c>
      <c r="E5908" s="2">
        <v>45850.194444444445</v>
      </c>
    </row>
    <row r="5909" spans="1:5">
      <c r="A5909" t="s">
        <v>15</v>
      </c>
      <c r="B5909">
        <v>2</v>
      </c>
      <c r="C5909" t="str">
        <f>_xlfn.XLOOKUP(A5909,Sheet1!$M$3:$M$23,Sheet1!$O$3:$O$23,"Not Found")</f>
        <v>Balcony</v>
      </c>
      <c r="D5909" t="s">
        <v>49</v>
      </c>
      <c r="E5909" s="2">
        <v>45852.123611111114</v>
      </c>
    </row>
    <row r="5910" spans="1:5">
      <c r="A5910" t="s">
        <v>18</v>
      </c>
      <c r="B5910">
        <v>4</v>
      </c>
      <c r="C5910" t="str">
        <f>_xlfn.XLOOKUP(A5910,Sheet1!$M$3:$M$23,Sheet1!$O$3:$O$23,"Not Found")</f>
        <v>Window Left</v>
      </c>
      <c r="D5910" t="s">
        <v>46</v>
      </c>
      <c r="E5910" s="2">
        <v>45848.638194444444</v>
      </c>
    </row>
    <row r="5911" spans="1:5">
      <c r="A5911" t="s">
        <v>31</v>
      </c>
      <c r="B5911">
        <v>8</v>
      </c>
      <c r="C5911" t="str">
        <f>_xlfn.XLOOKUP(A5911,Sheet1!$M$3:$M$23,Sheet1!$O$3:$O$23,"Not Found")</f>
        <v>Patio</v>
      </c>
      <c r="D5911" t="s">
        <v>48</v>
      </c>
      <c r="E5911" s="2">
        <v>45849.844444444447</v>
      </c>
    </row>
    <row r="5912" spans="1:5">
      <c r="A5912" t="s">
        <v>31</v>
      </c>
      <c r="B5912">
        <v>8</v>
      </c>
      <c r="C5912" t="str">
        <f>_xlfn.XLOOKUP(A5912,Sheet1!$M$3:$M$23,Sheet1!$O$3:$O$23,"Not Found")</f>
        <v>Patio</v>
      </c>
      <c r="D5912" t="s">
        <v>47</v>
      </c>
      <c r="E5912" s="2">
        <v>45847.44027777778</v>
      </c>
    </row>
    <row r="5913" spans="1:5">
      <c r="A5913" t="s">
        <v>15</v>
      </c>
      <c r="B5913">
        <v>2</v>
      </c>
      <c r="C5913" t="str">
        <f>_xlfn.XLOOKUP(A5913,Sheet1!$M$3:$M$23,Sheet1!$O$3:$O$23,"Not Found")</f>
        <v>Balcony</v>
      </c>
      <c r="D5913" t="s">
        <v>47</v>
      </c>
      <c r="E5913" s="2">
        <v>45848.645833333336</v>
      </c>
    </row>
    <row r="5914" spans="1:5">
      <c r="A5914" t="s">
        <v>21</v>
      </c>
      <c r="B5914">
        <v>4</v>
      </c>
      <c r="C5914" t="str">
        <f>_xlfn.XLOOKUP(A5914,Sheet1!$M$3:$M$23,Sheet1!$O$3:$O$23,"Not Found")</f>
        <v>Centre</v>
      </c>
      <c r="D5914" t="s">
        <v>48</v>
      </c>
      <c r="E5914" s="2">
        <v>45846.79791666667</v>
      </c>
    </row>
    <row r="5915" spans="1:5">
      <c r="A5915" t="s">
        <v>19</v>
      </c>
      <c r="B5915">
        <v>4</v>
      </c>
      <c r="C5915" t="str">
        <f>_xlfn.XLOOKUP(A5915,Sheet1!$M$3:$M$23,Sheet1!$O$3:$O$23,"Not Found")</f>
        <v>Window Right</v>
      </c>
      <c r="D5915" t="s">
        <v>46</v>
      </c>
      <c r="E5915" s="2">
        <v>45847.623611111114</v>
      </c>
    </row>
    <row r="5916" spans="1:5">
      <c r="A5916" t="s">
        <v>27</v>
      </c>
      <c r="B5916">
        <v>6</v>
      </c>
      <c r="C5916" t="str">
        <f>_xlfn.XLOOKUP(A5916,Sheet1!$M$3:$M$23,Sheet1!$O$3:$O$23,"Not Found")</f>
        <v>Balcony</v>
      </c>
      <c r="D5916" t="s">
        <v>48</v>
      </c>
      <c r="E5916" s="2">
        <v>45852.4375</v>
      </c>
    </row>
    <row r="5917" spans="1:5">
      <c r="A5917" t="s">
        <v>23</v>
      </c>
      <c r="B5917">
        <v>4</v>
      </c>
      <c r="C5917" t="str">
        <f>_xlfn.XLOOKUP(A5917,Sheet1!$M$3:$M$23,Sheet1!$O$3:$O$23,"Not Found")</f>
        <v>Garden View</v>
      </c>
      <c r="D5917" t="s">
        <v>46</v>
      </c>
      <c r="E5917" s="2">
        <v>45852.261805555558</v>
      </c>
    </row>
    <row r="5918" spans="1:5">
      <c r="A5918" t="s">
        <v>19</v>
      </c>
      <c r="B5918">
        <v>4</v>
      </c>
      <c r="C5918" t="str">
        <f>_xlfn.XLOOKUP(A5918,Sheet1!$M$3:$M$23,Sheet1!$O$3:$O$23,"Not Found")</f>
        <v>Window Right</v>
      </c>
      <c r="D5918" t="s">
        <v>47</v>
      </c>
      <c r="E5918" s="2">
        <v>45850.789583333331</v>
      </c>
    </row>
    <row r="5919" spans="1:5">
      <c r="A5919" t="s">
        <v>29</v>
      </c>
      <c r="B5919">
        <v>6</v>
      </c>
      <c r="C5919" t="str">
        <f>_xlfn.XLOOKUP(A5919,Sheet1!$M$3:$M$23,Sheet1!$O$3:$O$23,"Not Found")</f>
        <v>Corner Back</v>
      </c>
      <c r="D5919" t="s">
        <v>46</v>
      </c>
      <c r="E5919" s="2">
        <v>45846.547222222223</v>
      </c>
    </row>
    <row r="5920" spans="1:5">
      <c r="A5920" t="s">
        <v>26</v>
      </c>
      <c r="B5920">
        <v>6</v>
      </c>
      <c r="C5920" t="str">
        <f>_xlfn.XLOOKUP(A5920,Sheet1!$M$3:$M$23,Sheet1!$O$3:$O$23,"Not Found")</f>
        <v>Window Right</v>
      </c>
      <c r="D5920" t="s">
        <v>49</v>
      </c>
      <c r="E5920" s="2">
        <v>45847.309027777781</v>
      </c>
    </row>
    <row r="5921" spans="1:5">
      <c r="A5921" t="s">
        <v>16</v>
      </c>
      <c r="B5921">
        <v>2</v>
      </c>
      <c r="C5921" t="str">
        <f>_xlfn.XLOOKUP(A5921,Sheet1!$M$3:$M$23,Sheet1!$O$3:$O$23,"Not Found")</f>
        <v>Balcony</v>
      </c>
      <c r="D5921" t="s">
        <v>49</v>
      </c>
      <c r="E5921" s="2">
        <v>45850.234722222223</v>
      </c>
    </row>
    <row r="5922" spans="1:5">
      <c r="A5922" t="s">
        <v>26</v>
      </c>
      <c r="B5922">
        <v>6</v>
      </c>
      <c r="C5922" t="str">
        <f>_xlfn.XLOOKUP(A5922,Sheet1!$M$3:$M$23,Sheet1!$O$3:$O$23,"Not Found")</f>
        <v>Window Right</v>
      </c>
      <c r="D5922" t="s">
        <v>48</v>
      </c>
      <c r="E5922" s="2">
        <v>45847.887499999997</v>
      </c>
    </row>
    <row r="5923" spans="1:5">
      <c r="A5923" t="s">
        <v>29</v>
      </c>
      <c r="B5923">
        <v>6</v>
      </c>
      <c r="C5923" t="str">
        <f>_xlfn.XLOOKUP(A5923,Sheet1!$M$3:$M$23,Sheet1!$O$3:$O$23,"Not Found")</f>
        <v>Corner Back</v>
      </c>
      <c r="D5923" t="s">
        <v>49</v>
      </c>
      <c r="E5923" s="2">
        <v>45847.59097222222</v>
      </c>
    </row>
    <row r="5924" spans="1:5">
      <c r="A5924" t="s">
        <v>13</v>
      </c>
      <c r="B5924">
        <v>2</v>
      </c>
      <c r="C5924" t="str">
        <f>_xlfn.XLOOKUP(A5924,Sheet1!$M$3:$M$23,Sheet1!$O$3:$O$23,"Not Found")</f>
        <v>Bar Area</v>
      </c>
      <c r="D5924" t="s">
        <v>46</v>
      </c>
      <c r="E5924" s="2">
        <v>45848.265972222223</v>
      </c>
    </row>
    <row r="5925" spans="1:5">
      <c r="A5925" t="s">
        <v>25</v>
      </c>
      <c r="B5925">
        <v>6</v>
      </c>
      <c r="C5925" t="str">
        <f>_xlfn.XLOOKUP(A5925,Sheet1!$M$3:$M$23,Sheet1!$O$3:$O$23,"Not Found")</f>
        <v>Window left</v>
      </c>
      <c r="D5925" t="s">
        <v>48</v>
      </c>
      <c r="E5925" s="2">
        <v>45850.011111111111</v>
      </c>
    </row>
    <row r="5926" spans="1:5">
      <c r="A5926" t="s">
        <v>26</v>
      </c>
      <c r="B5926">
        <v>6</v>
      </c>
      <c r="C5926" t="str">
        <f>_xlfn.XLOOKUP(A5926,Sheet1!$M$3:$M$23,Sheet1!$O$3:$O$23,"Not Found")</f>
        <v>Window Right</v>
      </c>
      <c r="D5926" t="s">
        <v>49</v>
      </c>
      <c r="E5926" s="2">
        <v>45849.668055555558</v>
      </c>
    </row>
    <row r="5927" spans="1:5">
      <c r="A5927" t="s">
        <v>16</v>
      </c>
      <c r="B5927">
        <v>2</v>
      </c>
      <c r="C5927" t="str">
        <f>_xlfn.XLOOKUP(A5927,Sheet1!$M$3:$M$23,Sheet1!$O$3:$O$23,"Not Found")</f>
        <v>Balcony</v>
      </c>
      <c r="D5927" t="s">
        <v>48</v>
      </c>
      <c r="E5927" s="2">
        <v>45849.791666666664</v>
      </c>
    </row>
    <row r="5928" spans="1:5">
      <c r="A5928" t="s">
        <v>30</v>
      </c>
      <c r="B5928">
        <v>8</v>
      </c>
      <c r="C5928" t="str">
        <f>_xlfn.XLOOKUP(A5928,Sheet1!$M$3:$M$23,Sheet1!$O$3:$O$23,"Not Found")</f>
        <v>Patio</v>
      </c>
      <c r="D5928" t="s">
        <v>48</v>
      </c>
      <c r="E5928" s="2">
        <v>45851.783333333333</v>
      </c>
    </row>
    <row r="5929" spans="1:5">
      <c r="A5929" t="s">
        <v>23</v>
      </c>
      <c r="B5929">
        <v>4</v>
      </c>
      <c r="C5929" t="str">
        <f>_xlfn.XLOOKUP(A5929,Sheet1!$M$3:$M$23,Sheet1!$O$3:$O$23,"Not Found")</f>
        <v>Garden View</v>
      </c>
      <c r="D5929" t="s">
        <v>47</v>
      </c>
      <c r="E5929" s="2">
        <v>45849.427777777775</v>
      </c>
    </row>
    <row r="5930" spans="1:5">
      <c r="A5930" t="s">
        <v>17</v>
      </c>
      <c r="B5930">
        <v>2</v>
      </c>
      <c r="C5930" t="str">
        <f>_xlfn.XLOOKUP(A5930,Sheet1!$M$3:$M$23,Sheet1!$O$3:$O$23,"Not Found")</f>
        <v>Garden View</v>
      </c>
      <c r="D5930" t="s">
        <v>46</v>
      </c>
      <c r="E5930" s="2">
        <v>45845.585416666669</v>
      </c>
    </row>
    <row r="5931" spans="1:5">
      <c r="A5931" t="s">
        <v>25</v>
      </c>
      <c r="B5931">
        <v>6</v>
      </c>
      <c r="C5931" t="str">
        <f>_xlfn.XLOOKUP(A5931,Sheet1!$M$3:$M$23,Sheet1!$O$3:$O$23,"Not Found")</f>
        <v>Window left</v>
      </c>
      <c r="D5931" t="s">
        <v>49</v>
      </c>
      <c r="E5931" s="2">
        <v>45849.777777777781</v>
      </c>
    </row>
    <row r="5932" spans="1:5">
      <c r="A5932" t="s">
        <v>14</v>
      </c>
      <c r="B5932">
        <v>2</v>
      </c>
      <c r="C5932" t="str">
        <f>_xlfn.XLOOKUP(A5932,Sheet1!$M$3:$M$23,Sheet1!$O$3:$O$23,"Not Found")</f>
        <v>Bar Area</v>
      </c>
      <c r="D5932" t="s">
        <v>48</v>
      </c>
      <c r="E5932" s="2">
        <v>45848.865972222222</v>
      </c>
    </row>
    <row r="5933" spans="1:5">
      <c r="A5933" t="s">
        <v>21</v>
      </c>
      <c r="B5933">
        <v>4</v>
      </c>
      <c r="C5933" t="str">
        <f>_xlfn.XLOOKUP(A5933,Sheet1!$M$3:$M$23,Sheet1!$O$3:$O$23,"Not Found")</f>
        <v>Centre</v>
      </c>
      <c r="D5933" t="s">
        <v>49</v>
      </c>
      <c r="E5933" s="2">
        <v>45846.517361111109</v>
      </c>
    </row>
    <row r="5934" spans="1:5">
      <c r="A5934" t="s">
        <v>26</v>
      </c>
      <c r="B5934">
        <v>6</v>
      </c>
      <c r="C5934" t="str">
        <f>_xlfn.XLOOKUP(A5934,Sheet1!$M$3:$M$23,Sheet1!$O$3:$O$23,"Not Found")</f>
        <v>Window Right</v>
      </c>
      <c r="D5934" t="s">
        <v>48</v>
      </c>
      <c r="E5934" s="2">
        <v>45849.088888888888</v>
      </c>
    </row>
    <row r="5935" spans="1:5">
      <c r="A5935" t="s">
        <v>24</v>
      </c>
      <c r="B5935">
        <v>4</v>
      </c>
      <c r="C5935" t="str">
        <f>_xlfn.XLOOKUP(A5935,Sheet1!$M$3:$M$23,Sheet1!$O$3:$O$23,"Not Found")</f>
        <v>Corner Back</v>
      </c>
      <c r="D5935" t="s">
        <v>48</v>
      </c>
      <c r="E5935" s="2">
        <v>45846.417361111111</v>
      </c>
    </row>
    <row r="5936" spans="1:5">
      <c r="A5936" t="s">
        <v>25</v>
      </c>
      <c r="B5936">
        <v>6</v>
      </c>
      <c r="C5936" t="str">
        <f>_xlfn.XLOOKUP(A5936,Sheet1!$M$3:$M$23,Sheet1!$O$3:$O$23,"Not Found")</f>
        <v>Window left</v>
      </c>
      <c r="D5936" t="s">
        <v>46</v>
      </c>
      <c r="E5936" s="2">
        <v>45852.367361111108</v>
      </c>
    </row>
    <row r="5937" spans="1:5">
      <c r="A5937" t="s">
        <v>18</v>
      </c>
      <c r="B5937">
        <v>4</v>
      </c>
      <c r="C5937" t="str">
        <f>_xlfn.XLOOKUP(A5937,Sheet1!$M$3:$M$23,Sheet1!$O$3:$O$23,"Not Found")</f>
        <v>Window Left</v>
      </c>
      <c r="D5937" t="s">
        <v>48</v>
      </c>
      <c r="E5937" s="2">
        <v>45848.144444444442</v>
      </c>
    </row>
    <row r="5938" spans="1:5">
      <c r="A5938" t="s">
        <v>17</v>
      </c>
      <c r="B5938">
        <v>2</v>
      </c>
      <c r="C5938" t="str">
        <f>_xlfn.XLOOKUP(A5938,Sheet1!$M$3:$M$23,Sheet1!$O$3:$O$23,"Not Found")</f>
        <v>Garden View</v>
      </c>
      <c r="D5938" t="s">
        <v>46</v>
      </c>
      <c r="E5938" s="2">
        <v>45849.267361111109</v>
      </c>
    </row>
    <row r="5939" spans="1:5">
      <c r="A5939" t="s">
        <v>24</v>
      </c>
      <c r="B5939">
        <v>4</v>
      </c>
      <c r="C5939" t="str">
        <f>_xlfn.XLOOKUP(A5939,Sheet1!$M$3:$M$23,Sheet1!$O$3:$O$23,"Not Found")</f>
        <v>Corner Back</v>
      </c>
      <c r="D5939" t="s">
        <v>48</v>
      </c>
      <c r="E5939" s="2">
        <v>45848.956250000003</v>
      </c>
    </row>
    <row r="5940" spans="1:5">
      <c r="A5940" t="s">
        <v>14</v>
      </c>
      <c r="B5940">
        <v>2</v>
      </c>
      <c r="C5940" t="str">
        <f>_xlfn.XLOOKUP(A5940,Sheet1!$M$3:$M$23,Sheet1!$O$3:$O$23,"Not Found")</f>
        <v>Bar Area</v>
      </c>
      <c r="D5940" t="s">
        <v>46</v>
      </c>
      <c r="E5940" s="2">
        <v>45847.964583333334</v>
      </c>
    </row>
    <row r="5941" spans="1:5">
      <c r="A5941" t="s">
        <v>14</v>
      </c>
      <c r="B5941">
        <v>2</v>
      </c>
      <c r="C5941" t="str">
        <f>_xlfn.XLOOKUP(A5941,Sheet1!$M$3:$M$23,Sheet1!$O$3:$O$23,"Not Found")</f>
        <v>Bar Area</v>
      </c>
      <c r="D5941" t="s">
        <v>47</v>
      </c>
      <c r="E5941" s="2">
        <v>45846.982638888891</v>
      </c>
    </row>
    <row r="5942" spans="1:5">
      <c r="A5942" t="s">
        <v>15</v>
      </c>
      <c r="B5942">
        <v>2</v>
      </c>
      <c r="C5942" t="str">
        <f>_xlfn.XLOOKUP(A5942,Sheet1!$M$3:$M$23,Sheet1!$O$3:$O$23,"Not Found")</f>
        <v>Balcony</v>
      </c>
      <c r="D5942" t="s">
        <v>49</v>
      </c>
      <c r="E5942" s="2">
        <v>45852.416666666664</v>
      </c>
    </row>
    <row r="5943" spans="1:5">
      <c r="A5943" t="s">
        <v>14</v>
      </c>
      <c r="B5943">
        <v>2</v>
      </c>
      <c r="C5943" t="str">
        <f>_xlfn.XLOOKUP(A5943,Sheet1!$M$3:$M$23,Sheet1!$O$3:$O$23,"Not Found")</f>
        <v>Bar Area</v>
      </c>
      <c r="D5943" t="s">
        <v>47</v>
      </c>
      <c r="E5943" s="2">
        <v>45846.679861111108</v>
      </c>
    </row>
    <row r="5944" spans="1:5">
      <c r="A5944" t="s">
        <v>27</v>
      </c>
      <c r="B5944">
        <v>6</v>
      </c>
      <c r="C5944" t="str">
        <f>_xlfn.XLOOKUP(A5944,Sheet1!$M$3:$M$23,Sheet1!$O$3:$O$23,"Not Found")</f>
        <v>Balcony</v>
      </c>
      <c r="D5944" t="s">
        <v>46</v>
      </c>
      <c r="E5944" s="2">
        <v>45851.439583333333</v>
      </c>
    </row>
    <row r="5945" spans="1:5">
      <c r="A5945" t="s">
        <v>29</v>
      </c>
      <c r="B5945">
        <v>6</v>
      </c>
      <c r="C5945" t="str">
        <f>_xlfn.XLOOKUP(A5945,Sheet1!$M$3:$M$23,Sheet1!$O$3:$O$23,"Not Found")</f>
        <v>Corner Back</v>
      </c>
      <c r="D5945" t="s">
        <v>49</v>
      </c>
      <c r="E5945" s="2">
        <v>45847.371527777781</v>
      </c>
    </row>
    <row r="5946" spans="1:5">
      <c r="A5946" t="s">
        <v>25</v>
      </c>
      <c r="B5946">
        <v>6</v>
      </c>
      <c r="C5946" t="str">
        <f>_xlfn.XLOOKUP(A5946,Sheet1!$M$3:$M$23,Sheet1!$O$3:$O$23,"Not Found")</f>
        <v>Window left</v>
      </c>
      <c r="D5946" t="s">
        <v>49</v>
      </c>
      <c r="E5946" s="2">
        <v>45848.790277777778</v>
      </c>
    </row>
    <row r="5947" spans="1:5">
      <c r="A5947" t="s">
        <v>29</v>
      </c>
      <c r="B5947">
        <v>6</v>
      </c>
      <c r="C5947" t="str">
        <f>_xlfn.XLOOKUP(A5947,Sheet1!$M$3:$M$23,Sheet1!$O$3:$O$23,"Not Found")</f>
        <v>Corner Back</v>
      </c>
      <c r="D5947" t="s">
        <v>49</v>
      </c>
      <c r="E5947" s="2">
        <v>45848.329861111109</v>
      </c>
    </row>
    <row r="5948" spans="1:5">
      <c r="A5948" t="s">
        <v>25</v>
      </c>
      <c r="B5948">
        <v>6</v>
      </c>
      <c r="C5948" t="str">
        <f>_xlfn.XLOOKUP(A5948,Sheet1!$M$3:$M$23,Sheet1!$O$3:$O$23,"Not Found")</f>
        <v>Window left</v>
      </c>
      <c r="D5948" t="s">
        <v>47</v>
      </c>
      <c r="E5948" s="2">
        <v>45847.306250000001</v>
      </c>
    </row>
    <row r="5949" spans="1:5">
      <c r="A5949" t="s">
        <v>30</v>
      </c>
      <c r="B5949">
        <v>8</v>
      </c>
      <c r="C5949" t="str">
        <f>_xlfn.XLOOKUP(A5949,Sheet1!$M$3:$M$23,Sheet1!$O$3:$O$23,"Not Found")</f>
        <v>Patio</v>
      </c>
      <c r="D5949" t="s">
        <v>46</v>
      </c>
      <c r="E5949" s="2">
        <v>45852.120138888888</v>
      </c>
    </row>
    <row r="5950" spans="1:5">
      <c r="A5950" t="s">
        <v>26</v>
      </c>
      <c r="B5950">
        <v>6</v>
      </c>
      <c r="C5950" t="str">
        <f>_xlfn.XLOOKUP(A5950,Sheet1!$M$3:$M$23,Sheet1!$O$3:$O$23,"Not Found")</f>
        <v>Window Right</v>
      </c>
      <c r="D5950" t="s">
        <v>47</v>
      </c>
      <c r="E5950" s="2">
        <v>45848.395138888889</v>
      </c>
    </row>
    <row r="5951" spans="1:5">
      <c r="A5951" t="s">
        <v>27</v>
      </c>
      <c r="B5951">
        <v>6</v>
      </c>
      <c r="C5951" t="str">
        <f>_xlfn.XLOOKUP(A5951,Sheet1!$M$3:$M$23,Sheet1!$O$3:$O$23,"Not Found")</f>
        <v>Balcony</v>
      </c>
      <c r="D5951" t="s">
        <v>46</v>
      </c>
      <c r="E5951" s="2">
        <v>45850.279861111114</v>
      </c>
    </row>
    <row r="5952" spans="1:5">
      <c r="A5952" t="s">
        <v>12</v>
      </c>
      <c r="B5952">
        <v>2</v>
      </c>
      <c r="C5952" t="str">
        <f>_xlfn.XLOOKUP(A5952,Sheet1!$M$3:$M$23,Sheet1!$O$3:$O$23,"Not Found")</f>
        <v>Bar Area</v>
      </c>
      <c r="D5952" t="s">
        <v>48</v>
      </c>
      <c r="E5952" s="2">
        <v>45850.116666666669</v>
      </c>
    </row>
    <row r="5953" spans="1:5">
      <c r="A5953" t="s">
        <v>23</v>
      </c>
      <c r="B5953">
        <v>4</v>
      </c>
      <c r="C5953" t="str">
        <f>_xlfn.XLOOKUP(A5953,Sheet1!$M$3:$M$23,Sheet1!$O$3:$O$23,"Not Found")</f>
        <v>Garden View</v>
      </c>
      <c r="D5953" t="s">
        <v>47</v>
      </c>
      <c r="E5953" s="2">
        <v>45849.479861111111</v>
      </c>
    </row>
    <row r="5954" spans="1:5">
      <c r="A5954" t="s">
        <v>30</v>
      </c>
      <c r="B5954">
        <v>8</v>
      </c>
      <c r="C5954" t="str">
        <f>_xlfn.XLOOKUP(A5954,Sheet1!$M$3:$M$23,Sheet1!$O$3:$O$23,"Not Found")</f>
        <v>Patio</v>
      </c>
      <c r="D5954" t="s">
        <v>48</v>
      </c>
      <c r="E5954" s="2">
        <v>45847.738194444442</v>
      </c>
    </row>
    <row r="5955" spans="1:5">
      <c r="A5955" t="s">
        <v>17</v>
      </c>
      <c r="B5955">
        <v>2</v>
      </c>
      <c r="C5955" t="str">
        <f>_xlfn.XLOOKUP(A5955,Sheet1!$M$3:$M$23,Sheet1!$O$3:$O$23,"Not Found")</f>
        <v>Garden View</v>
      </c>
      <c r="D5955" t="s">
        <v>49</v>
      </c>
      <c r="E5955" s="2">
        <v>45848.428472222222</v>
      </c>
    </row>
    <row r="5956" spans="1:5">
      <c r="A5956" t="s">
        <v>14</v>
      </c>
      <c r="B5956">
        <v>2</v>
      </c>
      <c r="C5956" t="str">
        <f>_xlfn.XLOOKUP(A5956,Sheet1!$M$3:$M$23,Sheet1!$O$3:$O$23,"Not Found")</f>
        <v>Bar Area</v>
      </c>
      <c r="D5956" t="s">
        <v>48</v>
      </c>
      <c r="E5956" s="2">
        <v>45849.910416666666</v>
      </c>
    </row>
    <row r="5957" spans="1:5">
      <c r="A5957" t="s">
        <v>21</v>
      </c>
      <c r="B5957">
        <v>4</v>
      </c>
      <c r="C5957" t="str">
        <f>_xlfn.XLOOKUP(A5957,Sheet1!$M$3:$M$23,Sheet1!$O$3:$O$23,"Not Found")</f>
        <v>Centre</v>
      </c>
      <c r="D5957" t="s">
        <v>47</v>
      </c>
      <c r="E5957" s="2">
        <v>45846.018055555556</v>
      </c>
    </row>
    <row r="5958" spans="1:5">
      <c r="A5958" t="s">
        <v>24</v>
      </c>
      <c r="B5958">
        <v>4</v>
      </c>
      <c r="C5958" t="str">
        <f>_xlfn.XLOOKUP(A5958,Sheet1!$M$3:$M$23,Sheet1!$O$3:$O$23,"Not Found")</f>
        <v>Corner Back</v>
      </c>
      <c r="D5958" t="s">
        <v>46</v>
      </c>
      <c r="E5958" s="2">
        <v>45851.060416666667</v>
      </c>
    </row>
    <row r="5959" spans="1:5">
      <c r="A5959" t="s">
        <v>12</v>
      </c>
      <c r="B5959">
        <v>2</v>
      </c>
      <c r="C5959" t="str">
        <f>_xlfn.XLOOKUP(A5959,Sheet1!$M$3:$M$23,Sheet1!$O$3:$O$23,"Not Found")</f>
        <v>Bar Area</v>
      </c>
      <c r="D5959" t="s">
        <v>47</v>
      </c>
      <c r="E5959" s="2">
        <v>45851.404166666667</v>
      </c>
    </row>
    <row r="5960" spans="1:5">
      <c r="A5960" t="s">
        <v>24</v>
      </c>
      <c r="B5960">
        <v>4</v>
      </c>
      <c r="C5960" t="str">
        <f>_xlfn.XLOOKUP(A5960,Sheet1!$M$3:$M$23,Sheet1!$O$3:$O$23,"Not Found")</f>
        <v>Corner Back</v>
      </c>
      <c r="D5960" t="s">
        <v>49</v>
      </c>
      <c r="E5960" s="2">
        <v>45850.23333333333</v>
      </c>
    </row>
    <row r="5961" spans="1:5">
      <c r="A5961" t="s">
        <v>29</v>
      </c>
      <c r="B5961">
        <v>6</v>
      </c>
      <c r="C5961" t="str">
        <f>_xlfn.XLOOKUP(A5961,Sheet1!$M$3:$M$23,Sheet1!$O$3:$O$23,"Not Found")</f>
        <v>Corner Back</v>
      </c>
      <c r="D5961" t="s">
        <v>47</v>
      </c>
      <c r="E5961" s="2">
        <v>45851.218055555553</v>
      </c>
    </row>
    <row r="5962" spans="1:5">
      <c r="A5962" t="s">
        <v>15</v>
      </c>
      <c r="B5962">
        <v>2</v>
      </c>
      <c r="C5962" t="str">
        <f>_xlfn.XLOOKUP(A5962,Sheet1!$M$3:$M$23,Sheet1!$O$3:$O$23,"Not Found")</f>
        <v>Balcony</v>
      </c>
      <c r="D5962" t="s">
        <v>47</v>
      </c>
      <c r="E5962" s="2">
        <v>45851.002083333333</v>
      </c>
    </row>
    <row r="5963" spans="1:5">
      <c r="A5963" t="s">
        <v>17</v>
      </c>
      <c r="B5963">
        <v>2</v>
      </c>
      <c r="C5963" t="str">
        <f>_xlfn.XLOOKUP(A5963,Sheet1!$M$3:$M$23,Sheet1!$O$3:$O$23,"Not Found")</f>
        <v>Garden View</v>
      </c>
      <c r="D5963" t="s">
        <v>47</v>
      </c>
      <c r="E5963" s="2">
        <v>45850.99722222222</v>
      </c>
    </row>
    <row r="5964" spans="1:5">
      <c r="A5964" t="s">
        <v>12</v>
      </c>
      <c r="B5964">
        <v>2</v>
      </c>
      <c r="C5964" t="str">
        <f>_xlfn.XLOOKUP(A5964,Sheet1!$M$3:$M$23,Sheet1!$O$3:$O$23,"Not Found")</f>
        <v>Bar Area</v>
      </c>
      <c r="D5964" t="s">
        <v>46</v>
      </c>
      <c r="E5964" s="2">
        <v>45845.699305555558</v>
      </c>
    </row>
    <row r="5965" spans="1:5">
      <c r="A5965" t="s">
        <v>26</v>
      </c>
      <c r="B5965">
        <v>6</v>
      </c>
      <c r="C5965" t="str">
        <f>_xlfn.XLOOKUP(A5965,Sheet1!$M$3:$M$23,Sheet1!$O$3:$O$23,"Not Found")</f>
        <v>Window Right</v>
      </c>
      <c r="D5965" t="s">
        <v>46</v>
      </c>
      <c r="E5965" s="2">
        <v>45846.340277777781</v>
      </c>
    </row>
    <row r="5966" spans="1:5">
      <c r="A5966" t="s">
        <v>17</v>
      </c>
      <c r="B5966">
        <v>2</v>
      </c>
      <c r="C5966" t="str">
        <f>_xlfn.XLOOKUP(A5966,Sheet1!$M$3:$M$23,Sheet1!$O$3:$O$23,"Not Found")</f>
        <v>Garden View</v>
      </c>
      <c r="D5966" t="s">
        <v>48</v>
      </c>
      <c r="E5966" s="2">
        <v>45852.417361111111</v>
      </c>
    </row>
    <row r="5967" spans="1:5">
      <c r="A5967" t="s">
        <v>28</v>
      </c>
      <c r="B5967">
        <v>6</v>
      </c>
      <c r="C5967" t="str">
        <f>_xlfn.XLOOKUP(A5967,Sheet1!$M$3:$M$23,Sheet1!$O$3:$O$23,"Not Found")</f>
        <v>Garden View</v>
      </c>
      <c r="D5967" t="s">
        <v>48</v>
      </c>
      <c r="E5967" s="2">
        <v>45848.829861111109</v>
      </c>
    </row>
    <row r="5968" spans="1:5">
      <c r="A5968" t="s">
        <v>27</v>
      </c>
      <c r="B5968">
        <v>6</v>
      </c>
      <c r="C5968" t="str">
        <f>_xlfn.XLOOKUP(A5968,Sheet1!$M$3:$M$23,Sheet1!$O$3:$O$23,"Not Found")</f>
        <v>Balcony</v>
      </c>
      <c r="D5968" t="s">
        <v>49</v>
      </c>
      <c r="E5968" s="2">
        <v>45849.484027777777</v>
      </c>
    </row>
    <row r="5969" spans="1:5">
      <c r="A5969" t="s">
        <v>27</v>
      </c>
      <c r="B5969">
        <v>6</v>
      </c>
      <c r="C5969" t="str">
        <f>_xlfn.XLOOKUP(A5969,Sheet1!$M$3:$M$23,Sheet1!$O$3:$O$23,"Not Found")</f>
        <v>Balcony</v>
      </c>
      <c r="D5969" t="s">
        <v>49</v>
      </c>
      <c r="E5969" s="2">
        <v>45847.095138888886</v>
      </c>
    </row>
    <row r="5970" spans="1:5">
      <c r="A5970" t="s">
        <v>19</v>
      </c>
      <c r="B5970">
        <v>4</v>
      </c>
      <c r="C5970" t="str">
        <f>_xlfn.XLOOKUP(A5970,Sheet1!$M$3:$M$23,Sheet1!$O$3:$O$23,"Not Found")</f>
        <v>Window Right</v>
      </c>
      <c r="D5970" t="s">
        <v>46</v>
      </c>
      <c r="E5970" s="2">
        <v>45850.563888888886</v>
      </c>
    </row>
    <row r="5971" spans="1:5">
      <c r="A5971" t="s">
        <v>13</v>
      </c>
      <c r="B5971">
        <v>2</v>
      </c>
      <c r="C5971" t="str">
        <f>_xlfn.XLOOKUP(A5971,Sheet1!$M$3:$M$23,Sheet1!$O$3:$O$23,"Not Found")</f>
        <v>Bar Area</v>
      </c>
      <c r="D5971" t="s">
        <v>47</v>
      </c>
      <c r="E5971" s="2">
        <v>45848.586111111108</v>
      </c>
    </row>
    <row r="5972" spans="1:5">
      <c r="A5972" t="s">
        <v>14</v>
      </c>
      <c r="B5972">
        <v>2</v>
      </c>
      <c r="C5972" t="str">
        <f>_xlfn.XLOOKUP(A5972,Sheet1!$M$3:$M$23,Sheet1!$O$3:$O$23,"Not Found")</f>
        <v>Bar Area</v>
      </c>
      <c r="D5972" t="s">
        <v>47</v>
      </c>
      <c r="E5972" s="2">
        <v>45851.537499999999</v>
      </c>
    </row>
    <row r="5973" spans="1:5">
      <c r="A5973" t="s">
        <v>20</v>
      </c>
      <c r="B5973">
        <v>4</v>
      </c>
      <c r="C5973" t="str">
        <f>_xlfn.XLOOKUP(A5973,Sheet1!$M$3:$M$23,Sheet1!$O$3:$O$23,"Not Found")</f>
        <v>Centre</v>
      </c>
      <c r="D5973" t="s">
        <v>48</v>
      </c>
      <c r="E5973" s="2">
        <v>45852.476388888892</v>
      </c>
    </row>
    <row r="5974" spans="1:5">
      <c r="A5974" t="s">
        <v>29</v>
      </c>
      <c r="B5974">
        <v>6</v>
      </c>
      <c r="C5974" t="str">
        <f>_xlfn.XLOOKUP(A5974,Sheet1!$M$3:$M$23,Sheet1!$O$3:$O$23,"Not Found")</f>
        <v>Corner Back</v>
      </c>
      <c r="D5974" t="s">
        <v>49</v>
      </c>
      <c r="E5974" s="2">
        <v>45849.522916666669</v>
      </c>
    </row>
    <row r="5975" spans="1:5">
      <c r="A5975" t="s">
        <v>18</v>
      </c>
      <c r="B5975">
        <v>4</v>
      </c>
      <c r="C5975" t="str">
        <f>_xlfn.XLOOKUP(A5975,Sheet1!$M$3:$M$23,Sheet1!$O$3:$O$23,"Not Found")</f>
        <v>Window Left</v>
      </c>
      <c r="D5975" t="s">
        <v>46</v>
      </c>
      <c r="E5975" s="2">
        <v>45847.413194444445</v>
      </c>
    </row>
    <row r="5976" spans="1:5">
      <c r="A5976" t="s">
        <v>29</v>
      </c>
      <c r="B5976">
        <v>6</v>
      </c>
      <c r="C5976" t="str">
        <f>_xlfn.XLOOKUP(A5976,Sheet1!$M$3:$M$23,Sheet1!$O$3:$O$23,"Not Found")</f>
        <v>Corner Back</v>
      </c>
      <c r="D5976" t="s">
        <v>47</v>
      </c>
      <c r="E5976" s="2">
        <v>45846.138194444444</v>
      </c>
    </row>
    <row r="5977" spans="1:5">
      <c r="A5977" t="s">
        <v>17</v>
      </c>
      <c r="B5977">
        <v>2</v>
      </c>
      <c r="C5977" t="str">
        <f>_xlfn.XLOOKUP(A5977,Sheet1!$M$3:$M$23,Sheet1!$O$3:$O$23,"Not Found")</f>
        <v>Garden View</v>
      </c>
      <c r="D5977" t="s">
        <v>46</v>
      </c>
      <c r="E5977" s="2">
        <v>45850.517361111109</v>
      </c>
    </row>
    <row r="5978" spans="1:5">
      <c r="A5978" t="s">
        <v>13</v>
      </c>
      <c r="B5978">
        <v>2</v>
      </c>
      <c r="C5978" t="str">
        <f>_xlfn.XLOOKUP(A5978,Sheet1!$M$3:$M$23,Sheet1!$O$3:$O$23,"Not Found")</f>
        <v>Bar Area</v>
      </c>
      <c r="D5978" t="s">
        <v>48</v>
      </c>
      <c r="E5978" s="2">
        <v>45848.03125</v>
      </c>
    </row>
    <row r="5979" spans="1:5">
      <c r="A5979" t="s">
        <v>27</v>
      </c>
      <c r="B5979">
        <v>6</v>
      </c>
      <c r="C5979" t="str">
        <f>_xlfn.XLOOKUP(A5979,Sheet1!$M$3:$M$23,Sheet1!$O$3:$O$23,"Not Found")</f>
        <v>Balcony</v>
      </c>
      <c r="D5979" t="s">
        <v>48</v>
      </c>
      <c r="E5979" s="2">
        <v>45849.806944444441</v>
      </c>
    </row>
    <row r="5980" spans="1:5">
      <c r="A5980" t="s">
        <v>26</v>
      </c>
      <c r="B5980">
        <v>6</v>
      </c>
      <c r="C5980" t="str">
        <f>_xlfn.XLOOKUP(A5980,Sheet1!$M$3:$M$23,Sheet1!$O$3:$O$23,"Not Found")</f>
        <v>Window Right</v>
      </c>
      <c r="D5980" t="s">
        <v>49</v>
      </c>
      <c r="E5980" s="2">
        <v>45852.052083333336</v>
      </c>
    </row>
    <row r="5981" spans="1:5">
      <c r="A5981" t="s">
        <v>29</v>
      </c>
      <c r="B5981">
        <v>6</v>
      </c>
      <c r="C5981" t="str">
        <f>_xlfn.XLOOKUP(A5981,Sheet1!$M$3:$M$23,Sheet1!$O$3:$O$23,"Not Found")</f>
        <v>Corner Back</v>
      </c>
      <c r="D5981" t="s">
        <v>48</v>
      </c>
      <c r="E5981" s="2">
        <v>45851.552083333336</v>
      </c>
    </row>
    <row r="5982" spans="1:5">
      <c r="A5982" t="s">
        <v>18</v>
      </c>
      <c r="B5982">
        <v>4</v>
      </c>
      <c r="C5982" t="str">
        <f>_xlfn.XLOOKUP(A5982,Sheet1!$M$3:$M$23,Sheet1!$O$3:$O$23,"Not Found")</f>
        <v>Window Left</v>
      </c>
      <c r="D5982" t="s">
        <v>49</v>
      </c>
      <c r="E5982" s="2">
        <v>45848.914583333331</v>
      </c>
    </row>
    <row r="5983" spans="1:5">
      <c r="A5983" t="s">
        <v>24</v>
      </c>
      <c r="B5983">
        <v>4</v>
      </c>
      <c r="C5983" t="str">
        <f>_xlfn.XLOOKUP(A5983,Sheet1!$M$3:$M$23,Sheet1!$O$3:$O$23,"Not Found")</f>
        <v>Corner Back</v>
      </c>
      <c r="D5983" t="s">
        <v>48</v>
      </c>
      <c r="E5983" s="2">
        <v>45848.15625</v>
      </c>
    </row>
    <row r="5984" spans="1:5">
      <c r="A5984" t="s">
        <v>26</v>
      </c>
      <c r="B5984">
        <v>6</v>
      </c>
      <c r="C5984" t="str">
        <f>_xlfn.XLOOKUP(A5984,Sheet1!$M$3:$M$23,Sheet1!$O$3:$O$23,"Not Found")</f>
        <v>Window Right</v>
      </c>
      <c r="D5984" t="s">
        <v>47</v>
      </c>
      <c r="E5984" s="2">
        <v>45847.895138888889</v>
      </c>
    </row>
    <row r="5985" spans="1:5">
      <c r="A5985" t="s">
        <v>15</v>
      </c>
      <c r="B5985">
        <v>2</v>
      </c>
      <c r="C5985" t="str">
        <f>_xlfn.XLOOKUP(A5985,Sheet1!$M$3:$M$23,Sheet1!$O$3:$O$23,"Not Found")</f>
        <v>Balcony</v>
      </c>
      <c r="D5985" t="s">
        <v>49</v>
      </c>
      <c r="E5985" s="2">
        <v>45849.711111111108</v>
      </c>
    </row>
    <row r="5986" spans="1:5">
      <c r="A5986" t="s">
        <v>14</v>
      </c>
      <c r="B5986">
        <v>2</v>
      </c>
      <c r="C5986" t="str">
        <f>_xlfn.XLOOKUP(A5986,Sheet1!$M$3:$M$23,Sheet1!$O$3:$O$23,"Not Found")</f>
        <v>Bar Area</v>
      </c>
      <c r="D5986" t="s">
        <v>46</v>
      </c>
      <c r="E5986" s="2">
        <v>45849.45</v>
      </c>
    </row>
    <row r="5987" spans="1:5">
      <c r="A5987" t="s">
        <v>13</v>
      </c>
      <c r="B5987">
        <v>2</v>
      </c>
      <c r="C5987" t="str">
        <f>_xlfn.XLOOKUP(A5987,Sheet1!$M$3:$M$23,Sheet1!$O$3:$O$23,"Not Found")</f>
        <v>Bar Area</v>
      </c>
      <c r="D5987" t="s">
        <v>49</v>
      </c>
      <c r="E5987" s="2">
        <v>45851.40625</v>
      </c>
    </row>
    <row r="5988" spans="1:5">
      <c r="A5988" t="s">
        <v>15</v>
      </c>
      <c r="B5988">
        <v>2</v>
      </c>
      <c r="C5988" t="str">
        <f>_xlfn.XLOOKUP(A5988,Sheet1!$M$3:$M$23,Sheet1!$O$3:$O$23,"Not Found")</f>
        <v>Balcony</v>
      </c>
      <c r="D5988" t="s">
        <v>48</v>
      </c>
      <c r="E5988" s="2">
        <v>45850.385416666664</v>
      </c>
    </row>
    <row r="5989" spans="1:5">
      <c r="A5989" t="s">
        <v>16</v>
      </c>
      <c r="B5989">
        <v>2</v>
      </c>
      <c r="C5989" t="str">
        <f>_xlfn.XLOOKUP(A5989,Sheet1!$M$3:$M$23,Sheet1!$O$3:$O$23,"Not Found")</f>
        <v>Balcony</v>
      </c>
      <c r="D5989" t="s">
        <v>48</v>
      </c>
      <c r="E5989" s="2">
        <v>45846.442361111112</v>
      </c>
    </row>
    <row r="5990" spans="1:5">
      <c r="A5990" t="s">
        <v>30</v>
      </c>
      <c r="B5990">
        <v>8</v>
      </c>
      <c r="C5990" t="str">
        <f>_xlfn.XLOOKUP(A5990,Sheet1!$M$3:$M$23,Sheet1!$O$3:$O$23,"Not Found")</f>
        <v>Patio</v>
      </c>
      <c r="D5990" t="s">
        <v>46</v>
      </c>
      <c r="E5990" s="2">
        <v>45851.402083333334</v>
      </c>
    </row>
    <row r="5991" spans="1:5">
      <c r="A5991" t="s">
        <v>22</v>
      </c>
      <c r="B5991">
        <v>4</v>
      </c>
      <c r="C5991" t="str">
        <f>_xlfn.XLOOKUP(A5991,Sheet1!$M$3:$M$23,Sheet1!$O$3:$O$23,"Not Found")</f>
        <v>Balcony</v>
      </c>
      <c r="D5991" t="s">
        <v>48</v>
      </c>
      <c r="E5991" s="2">
        <v>45847.112500000003</v>
      </c>
    </row>
    <row r="5992" spans="1:5">
      <c r="A5992" t="s">
        <v>16</v>
      </c>
      <c r="B5992">
        <v>2</v>
      </c>
      <c r="C5992" t="str">
        <f>_xlfn.XLOOKUP(A5992,Sheet1!$M$3:$M$23,Sheet1!$O$3:$O$23,"Not Found")</f>
        <v>Balcony</v>
      </c>
      <c r="D5992" t="s">
        <v>49</v>
      </c>
      <c r="E5992" s="2">
        <v>45848.76458333333</v>
      </c>
    </row>
    <row r="5993" spans="1:5">
      <c r="A5993" t="s">
        <v>27</v>
      </c>
      <c r="B5993">
        <v>6</v>
      </c>
      <c r="C5993" t="str">
        <f>_xlfn.XLOOKUP(A5993,Sheet1!$M$3:$M$23,Sheet1!$O$3:$O$23,"Not Found")</f>
        <v>Balcony</v>
      </c>
      <c r="D5993" t="s">
        <v>46</v>
      </c>
      <c r="E5993" s="2">
        <v>45848.371527777781</v>
      </c>
    </row>
    <row r="5994" spans="1:5">
      <c r="A5994" t="s">
        <v>17</v>
      </c>
      <c r="B5994">
        <v>2</v>
      </c>
      <c r="C5994" t="str">
        <f>_xlfn.XLOOKUP(A5994,Sheet1!$M$3:$M$23,Sheet1!$O$3:$O$23,"Not Found")</f>
        <v>Garden View</v>
      </c>
      <c r="D5994" t="s">
        <v>47</v>
      </c>
      <c r="E5994" s="2">
        <v>45849.019444444442</v>
      </c>
    </row>
    <row r="5995" spans="1:5">
      <c r="A5995" t="s">
        <v>21</v>
      </c>
      <c r="B5995">
        <v>4</v>
      </c>
      <c r="C5995" t="str">
        <f>_xlfn.XLOOKUP(A5995,Sheet1!$M$3:$M$23,Sheet1!$O$3:$O$23,"Not Found")</f>
        <v>Centre</v>
      </c>
      <c r="D5995" t="s">
        <v>46</v>
      </c>
      <c r="E5995" s="2">
        <v>45852.051388888889</v>
      </c>
    </row>
    <row r="5996" spans="1:5">
      <c r="A5996" t="s">
        <v>23</v>
      </c>
      <c r="B5996">
        <v>4</v>
      </c>
      <c r="C5996" t="str">
        <f>_xlfn.XLOOKUP(A5996,Sheet1!$M$3:$M$23,Sheet1!$O$3:$O$23,"Not Found")</f>
        <v>Garden View</v>
      </c>
      <c r="D5996" t="s">
        <v>48</v>
      </c>
      <c r="E5996" s="2">
        <v>45852.381249999999</v>
      </c>
    </row>
    <row r="5997" spans="1:5">
      <c r="A5997" t="s">
        <v>24</v>
      </c>
      <c r="B5997">
        <v>4</v>
      </c>
      <c r="C5997" t="str">
        <f>_xlfn.XLOOKUP(A5997,Sheet1!$M$3:$M$23,Sheet1!$O$3:$O$23,"Not Found")</f>
        <v>Corner Back</v>
      </c>
      <c r="D5997" t="s">
        <v>49</v>
      </c>
      <c r="E5997" s="2">
        <v>45846.989583333336</v>
      </c>
    </row>
    <row r="5998" spans="1:5">
      <c r="A5998" t="s">
        <v>16</v>
      </c>
      <c r="B5998">
        <v>2</v>
      </c>
      <c r="C5998" t="str">
        <f>_xlfn.XLOOKUP(A5998,Sheet1!$M$3:$M$23,Sheet1!$O$3:$O$23,"Not Found")</f>
        <v>Balcony</v>
      </c>
      <c r="D5998" t="s">
        <v>49</v>
      </c>
      <c r="E5998" s="2">
        <v>45852.094444444447</v>
      </c>
    </row>
    <row r="5999" spans="1:5">
      <c r="A5999" t="s">
        <v>31</v>
      </c>
      <c r="B5999">
        <v>8</v>
      </c>
      <c r="C5999" t="str">
        <f>_xlfn.XLOOKUP(A5999,Sheet1!$M$3:$M$23,Sheet1!$O$3:$O$23,"Not Found")</f>
        <v>Patio</v>
      </c>
      <c r="D5999" t="s">
        <v>49</v>
      </c>
      <c r="E5999" s="2">
        <v>45849.078472222223</v>
      </c>
    </row>
    <row r="6000" spans="1:5">
      <c r="A6000" t="s">
        <v>14</v>
      </c>
      <c r="B6000">
        <v>2</v>
      </c>
      <c r="C6000" t="str">
        <f>_xlfn.XLOOKUP(A6000,Sheet1!$M$3:$M$23,Sheet1!$O$3:$O$23,"Not Found")</f>
        <v>Bar Area</v>
      </c>
      <c r="D6000" t="s">
        <v>47</v>
      </c>
      <c r="E6000" s="2">
        <v>45849.855555555558</v>
      </c>
    </row>
    <row r="6001" spans="1:5">
      <c r="A6001" t="s">
        <v>22</v>
      </c>
      <c r="B6001">
        <v>4</v>
      </c>
      <c r="C6001" t="str">
        <f>_xlfn.XLOOKUP(A6001,Sheet1!$M$3:$M$23,Sheet1!$O$3:$O$23,"Not Found")</f>
        <v>Balcony</v>
      </c>
      <c r="D6001" t="s">
        <v>47</v>
      </c>
      <c r="E6001" s="2">
        <v>45850.675694444442</v>
      </c>
    </row>
    <row r="6002" spans="1:5">
      <c r="A6002" t="s">
        <v>17</v>
      </c>
      <c r="B6002">
        <v>2</v>
      </c>
      <c r="C6002" t="str">
        <f>_xlfn.XLOOKUP(A6002,Sheet1!$M$3:$M$23,Sheet1!$O$3:$O$23,"Not Found")</f>
        <v>Garden View</v>
      </c>
      <c r="D6002" t="s">
        <v>48</v>
      </c>
      <c r="E6002" s="2">
        <v>45846.70208333333</v>
      </c>
    </row>
    <row r="6003" spans="1:5">
      <c r="A6003" t="s">
        <v>19</v>
      </c>
      <c r="B6003">
        <v>4</v>
      </c>
      <c r="C6003" t="str">
        <f>_xlfn.XLOOKUP(A6003,Sheet1!$M$3:$M$23,Sheet1!$O$3:$O$23,"Not Found")</f>
        <v>Window Right</v>
      </c>
      <c r="D6003" t="s">
        <v>49</v>
      </c>
      <c r="E6003" s="2">
        <v>45850.476388888892</v>
      </c>
    </row>
    <row r="6004" spans="1:5">
      <c r="A6004" t="s">
        <v>13</v>
      </c>
      <c r="B6004">
        <v>2</v>
      </c>
      <c r="C6004" t="str">
        <f>_xlfn.XLOOKUP(A6004,Sheet1!$M$3:$M$23,Sheet1!$O$3:$O$23,"Not Found")</f>
        <v>Bar Area</v>
      </c>
      <c r="D6004" t="s">
        <v>48</v>
      </c>
      <c r="E6004" s="2">
        <v>45848.93472222222</v>
      </c>
    </row>
    <row r="6005" spans="1:5">
      <c r="A6005" t="s">
        <v>21</v>
      </c>
      <c r="B6005">
        <v>4</v>
      </c>
      <c r="C6005" t="str">
        <f>_xlfn.XLOOKUP(A6005,Sheet1!$M$3:$M$23,Sheet1!$O$3:$O$23,"Not Found")</f>
        <v>Centre</v>
      </c>
      <c r="D6005" t="s">
        <v>48</v>
      </c>
      <c r="E6005" s="2">
        <v>45848.791666666664</v>
      </c>
    </row>
    <row r="6006" spans="1:5">
      <c r="A6006" t="s">
        <v>30</v>
      </c>
      <c r="B6006">
        <v>8</v>
      </c>
      <c r="C6006" t="str">
        <f>_xlfn.XLOOKUP(A6006,Sheet1!$M$3:$M$23,Sheet1!$O$3:$O$23,"Not Found")</f>
        <v>Patio</v>
      </c>
      <c r="D6006" t="s">
        <v>48</v>
      </c>
      <c r="E6006" s="2">
        <v>45850.399305555555</v>
      </c>
    </row>
    <row r="6007" spans="1:5">
      <c r="A6007" t="s">
        <v>16</v>
      </c>
      <c r="B6007">
        <v>2</v>
      </c>
      <c r="C6007" t="str">
        <f>_xlfn.XLOOKUP(A6007,Sheet1!$M$3:$M$23,Sheet1!$O$3:$O$23,"Not Found")</f>
        <v>Balcony</v>
      </c>
      <c r="D6007" t="s">
        <v>46</v>
      </c>
      <c r="E6007" s="2">
        <v>45849.161805555559</v>
      </c>
    </row>
    <row r="6008" spans="1:5">
      <c r="A6008" t="s">
        <v>19</v>
      </c>
      <c r="B6008">
        <v>4</v>
      </c>
      <c r="C6008" t="str">
        <f>_xlfn.XLOOKUP(A6008,Sheet1!$M$3:$M$23,Sheet1!$O$3:$O$23,"Not Found")</f>
        <v>Window Right</v>
      </c>
      <c r="D6008" t="s">
        <v>48</v>
      </c>
      <c r="E6008" s="2">
        <v>45850.238888888889</v>
      </c>
    </row>
    <row r="6009" spans="1:5">
      <c r="A6009" t="s">
        <v>20</v>
      </c>
      <c r="B6009">
        <v>4</v>
      </c>
      <c r="C6009" t="str">
        <f>_xlfn.XLOOKUP(A6009,Sheet1!$M$3:$M$23,Sheet1!$O$3:$O$23,"Not Found")</f>
        <v>Centre</v>
      </c>
      <c r="D6009" t="s">
        <v>49</v>
      </c>
      <c r="E6009" s="2">
        <v>45846.308333333334</v>
      </c>
    </row>
    <row r="6010" spans="1:5">
      <c r="A6010" t="s">
        <v>23</v>
      </c>
      <c r="B6010">
        <v>4</v>
      </c>
      <c r="C6010" t="str">
        <f>_xlfn.XLOOKUP(A6010,Sheet1!$M$3:$M$23,Sheet1!$O$3:$O$23,"Not Found")</f>
        <v>Garden View</v>
      </c>
      <c r="D6010" t="s">
        <v>49</v>
      </c>
      <c r="E6010" s="2">
        <v>45845.970833333333</v>
      </c>
    </row>
    <row r="6011" spans="1:5">
      <c r="A6011" t="s">
        <v>21</v>
      </c>
      <c r="B6011">
        <v>4</v>
      </c>
      <c r="C6011" t="str">
        <f>_xlfn.XLOOKUP(A6011,Sheet1!$M$3:$M$23,Sheet1!$O$3:$O$23,"Not Found")</f>
        <v>Centre</v>
      </c>
      <c r="D6011" t="s">
        <v>46</v>
      </c>
      <c r="E6011" s="2">
        <v>45849.604861111111</v>
      </c>
    </row>
    <row r="6012" spans="1:5">
      <c r="A6012" t="s">
        <v>19</v>
      </c>
      <c r="B6012">
        <v>4</v>
      </c>
      <c r="C6012" t="str">
        <f>_xlfn.XLOOKUP(A6012,Sheet1!$M$3:$M$23,Sheet1!$O$3:$O$23,"Not Found")</f>
        <v>Window Right</v>
      </c>
      <c r="D6012" t="s">
        <v>49</v>
      </c>
      <c r="E6012" s="2">
        <v>45851.533333333333</v>
      </c>
    </row>
    <row r="6013" spans="1:5">
      <c r="A6013" t="s">
        <v>27</v>
      </c>
      <c r="B6013">
        <v>6</v>
      </c>
      <c r="C6013" t="str">
        <f>_xlfn.XLOOKUP(A6013,Sheet1!$M$3:$M$23,Sheet1!$O$3:$O$23,"Not Found")</f>
        <v>Balcony</v>
      </c>
      <c r="D6013" t="s">
        <v>47</v>
      </c>
      <c r="E6013" s="2">
        <v>45846.776388888888</v>
      </c>
    </row>
    <row r="6014" spans="1:5">
      <c r="A6014" t="s">
        <v>25</v>
      </c>
      <c r="B6014">
        <v>6</v>
      </c>
      <c r="C6014" t="str">
        <f>_xlfn.XLOOKUP(A6014,Sheet1!$M$3:$M$23,Sheet1!$O$3:$O$23,"Not Found")</f>
        <v>Window left</v>
      </c>
      <c r="D6014" t="s">
        <v>46</v>
      </c>
      <c r="E6014" s="2">
        <v>45846.018750000003</v>
      </c>
    </row>
    <row r="6015" spans="1:5">
      <c r="A6015" t="s">
        <v>26</v>
      </c>
      <c r="B6015">
        <v>6</v>
      </c>
      <c r="C6015" t="str">
        <f>_xlfn.XLOOKUP(A6015,Sheet1!$M$3:$M$23,Sheet1!$O$3:$O$23,"Not Found")</f>
        <v>Window Right</v>
      </c>
      <c r="D6015" t="s">
        <v>49</v>
      </c>
      <c r="E6015" s="2">
        <v>45846.561111111114</v>
      </c>
    </row>
    <row r="6016" spans="1:5">
      <c r="A6016" t="s">
        <v>28</v>
      </c>
      <c r="B6016">
        <v>6</v>
      </c>
      <c r="C6016" t="str">
        <f>_xlfn.XLOOKUP(A6016,Sheet1!$M$3:$M$23,Sheet1!$O$3:$O$23,"Not Found")</f>
        <v>Garden View</v>
      </c>
      <c r="D6016" t="s">
        <v>49</v>
      </c>
      <c r="E6016" s="2">
        <v>45851.131249999999</v>
      </c>
    </row>
    <row r="6017" spans="1:5">
      <c r="A6017" t="s">
        <v>30</v>
      </c>
      <c r="B6017">
        <v>8</v>
      </c>
      <c r="C6017" t="str">
        <f>_xlfn.XLOOKUP(A6017,Sheet1!$M$3:$M$23,Sheet1!$O$3:$O$23,"Not Found")</f>
        <v>Patio</v>
      </c>
      <c r="D6017" t="s">
        <v>49</v>
      </c>
      <c r="E6017" s="2">
        <v>45849.025694444441</v>
      </c>
    </row>
    <row r="6018" spans="1:5">
      <c r="A6018" t="s">
        <v>21</v>
      </c>
      <c r="B6018">
        <v>4</v>
      </c>
      <c r="C6018" t="str">
        <f>_xlfn.XLOOKUP(A6018,Sheet1!$M$3:$M$23,Sheet1!$O$3:$O$23,"Not Found")</f>
        <v>Centre</v>
      </c>
      <c r="D6018" t="s">
        <v>47</v>
      </c>
      <c r="E6018" s="2">
        <v>45850.000694444447</v>
      </c>
    </row>
    <row r="6019" spans="1:5">
      <c r="A6019" t="s">
        <v>30</v>
      </c>
      <c r="B6019">
        <v>8</v>
      </c>
      <c r="C6019" t="str">
        <f>_xlfn.XLOOKUP(A6019,Sheet1!$M$3:$M$23,Sheet1!$O$3:$O$23,"Not Found")</f>
        <v>Patio</v>
      </c>
      <c r="D6019" t="s">
        <v>48</v>
      </c>
      <c r="E6019" s="2">
        <v>45846.495138888888</v>
      </c>
    </row>
    <row r="6020" spans="1:5">
      <c r="A6020" t="s">
        <v>17</v>
      </c>
      <c r="B6020">
        <v>2</v>
      </c>
      <c r="C6020" t="str">
        <f>_xlfn.XLOOKUP(A6020,Sheet1!$M$3:$M$23,Sheet1!$O$3:$O$23,"Not Found")</f>
        <v>Garden View</v>
      </c>
      <c r="D6020" t="s">
        <v>49</v>
      </c>
      <c r="E6020" s="2">
        <v>45852.168749999997</v>
      </c>
    </row>
    <row r="6021" spans="1:5">
      <c r="A6021" t="s">
        <v>22</v>
      </c>
      <c r="B6021">
        <v>4</v>
      </c>
      <c r="C6021" t="str">
        <f>_xlfn.XLOOKUP(A6021,Sheet1!$M$3:$M$23,Sheet1!$O$3:$O$23,"Not Found")</f>
        <v>Balcony</v>
      </c>
      <c r="D6021" t="s">
        <v>46</v>
      </c>
      <c r="E6021" s="2">
        <v>45848.472222222219</v>
      </c>
    </row>
    <row r="6022" spans="1:5">
      <c r="A6022" t="s">
        <v>14</v>
      </c>
      <c r="B6022">
        <v>2</v>
      </c>
      <c r="C6022" t="str">
        <f>_xlfn.XLOOKUP(A6022,Sheet1!$M$3:$M$23,Sheet1!$O$3:$O$23,"Not Found")</f>
        <v>Bar Area</v>
      </c>
      <c r="D6022" t="s">
        <v>48</v>
      </c>
      <c r="E6022" s="2">
        <v>45850.798611111109</v>
      </c>
    </row>
    <row r="6023" spans="1:5">
      <c r="A6023" t="s">
        <v>25</v>
      </c>
      <c r="B6023">
        <v>6</v>
      </c>
      <c r="C6023" t="str">
        <f>_xlfn.XLOOKUP(A6023,Sheet1!$M$3:$M$23,Sheet1!$O$3:$O$23,"Not Found")</f>
        <v>Window left</v>
      </c>
      <c r="D6023" t="s">
        <v>48</v>
      </c>
      <c r="E6023" s="2">
        <v>45851.587500000001</v>
      </c>
    </row>
    <row r="6024" spans="1:5">
      <c r="A6024" t="s">
        <v>13</v>
      </c>
      <c r="B6024">
        <v>2</v>
      </c>
      <c r="C6024" t="str">
        <f>_xlfn.XLOOKUP(A6024,Sheet1!$M$3:$M$23,Sheet1!$O$3:$O$23,"Not Found")</f>
        <v>Bar Area</v>
      </c>
      <c r="D6024" t="s">
        <v>47</v>
      </c>
      <c r="E6024" s="2">
        <v>45846.384722222225</v>
      </c>
    </row>
    <row r="6025" spans="1:5">
      <c r="A6025" t="s">
        <v>12</v>
      </c>
      <c r="B6025">
        <v>2</v>
      </c>
      <c r="C6025" t="str">
        <f>_xlfn.XLOOKUP(A6025,Sheet1!$M$3:$M$23,Sheet1!$O$3:$O$23,"Not Found")</f>
        <v>Bar Area</v>
      </c>
      <c r="D6025" t="s">
        <v>47</v>
      </c>
      <c r="E6025" s="2">
        <v>45849.638888888891</v>
      </c>
    </row>
    <row r="6026" spans="1:5">
      <c r="A6026" t="s">
        <v>20</v>
      </c>
      <c r="B6026">
        <v>4</v>
      </c>
      <c r="C6026" t="str">
        <f>_xlfn.XLOOKUP(A6026,Sheet1!$M$3:$M$23,Sheet1!$O$3:$O$23,"Not Found")</f>
        <v>Centre</v>
      </c>
      <c r="D6026" t="s">
        <v>47</v>
      </c>
      <c r="E6026" s="2">
        <v>45851.895833333336</v>
      </c>
    </row>
    <row r="6027" spans="1:5">
      <c r="A6027" t="s">
        <v>31</v>
      </c>
      <c r="B6027">
        <v>8</v>
      </c>
      <c r="C6027" t="str">
        <f>_xlfn.XLOOKUP(A6027,Sheet1!$M$3:$M$23,Sheet1!$O$3:$O$23,"Not Found")</f>
        <v>Patio</v>
      </c>
      <c r="D6027" t="s">
        <v>46</v>
      </c>
      <c r="E6027" s="2">
        <v>45846.513888888891</v>
      </c>
    </row>
    <row r="6028" spans="1:5">
      <c r="A6028" t="s">
        <v>26</v>
      </c>
      <c r="B6028">
        <v>6</v>
      </c>
      <c r="C6028" t="str">
        <f>_xlfn.XLOOKUP(A6028,Sheet1!$M$3:$M$23,Sheet1!$O$3:$O$23,"Not Found")</f>
        <v>Window Right</v>
      </c>
      <c r="D6028" t="s">
        <v>47</v>
      </c>
      <c r="E6028" s="2">
        <v>45849.748611111114</v>
      </c>
    </row>
    <row r="6029" spans="1:5">
      <c r="A6029" t="s">
        <v>18</v>
      </c>
      <c r="B6029">
        <v>4</v>
      </c>
      <c r="C6029" t="str">
        <f>_xlfn.XLOOKUP(A6029,Sheet1!$M$3:$M$23,Sheet1!$O$3:$O$23,"Not Found")</f>
        <v>Window Left</v>
      </c>
      <c r="D6029" t="s">
        <v>49</v>
      </c>
      <c r="E6029" s="2">
        <v>45846.020833333336</v>
      </c>
    </row>
    <row r="6030" spans="1:5">
      <c r="A6030" t="s">
        <v>20</v>
      </c>
      <c r="B6030">
        <v>4</v>
      </c>
      <c r="C6030" t="str">
        <f>_xlfn.XLOOKUP(A6030,Sheet1!$M$3:$M$23,Sheet1!$O$3:$O$23,"Not Found")</f>
        <v>Centre</v>
      </c>
      <c r="D6030" t="s">
        <v>46</v>
      </c>
      <c r="E6030" s="2">
        <v>45849.70208333333</v>
      </c>
    </row>
    <row r="6031" spans="1:5">
      <c r="A6031" t="s">
        <v>13</v>
      </c>
      <c r="B6031">
        <v>2</v>
      </c>
      <c r="C6031" t="str">
        <f>_xlfn.XLOOKUP(A6031,Sheet1!$M$3:$M$23,Sheet1!$O$3:$O$23,"Not Found")</f>
        <v>Bar Area</v>
      </c>
      <c r="D6031" t="s">
        <v>47</v>
      </c>
      <c r="E6031" s="2">
        <v>45848.807638888888</v>
      </c>
    </row>
    <row r="6032" spans="1:5">
      <c r="A6032" t="s">
        <v>18</v>
      </c>
      <c r="B6032">
        <v>4</v>
      </c>
      <c r="C6032" t="str">
        <f>_xlfn.XLOOKUP(A6032,Sheet1!$M$3:$M$23,Sheet1!$O$3:$O$23,"Not Found")</f>
        <v>Window Left</v>
      </c>
      <c r="D6032" t="s">
        <v>48</v>
      </c>
      <c r="E6032" s="2">
        <v>45848.240277777775</v>
      </c>
    </row>
    <row r="6033" spans="1:5">
      <c r="A6033" t="s">
        <v>16</v>
      </c>
      <c r="B6033">
        <v>2</v>
      </c>
      <c r="C6033" t="str">
        <f>_xlfn.XLOOKUP(A6033,Sheet1!$M$3:$M$23,Sheet1!$O$3:$O$23,"Not Found")</f>
        <v>Balcony</v>
      </c>
      <c r="D6033" t="s">
        <v>48</v>
      </c>
      <c r="E6033" s="2">
        <v>45852.167361111111</v>
      </c>
    </row>
    <row r="6034" spans="1:5">
      <c r="A6034" t="s">
        <v>31</v>
      </c>
      <c r="B6034">
        <v>8</v>
      </c>
      <c r="C6034" t="str">
        <f>_xlfn.XLOOKUP(A6034,Sheet1!$M$3:$M$23,Sheet1!$O$3:$O$23,"Not Found")</f>
        <v>Patio</v>
      </c>
      <c r="D6034" t="s">
        <v>46</v>
      </c>
      <c r="E6034" s="2">
        <v>45852.006249999999</v>
      </c>
    </row>
    <row r="6035" spans="1:5">
      <c r="A6035" t="s">
        <v>15</v>
      </c>
      <c r="B6035">
        <v>2</v>
      </c>
      <c r="C6035" t="str">
        <f>_xlfn.XLOOKUP(A6035,Sheet1!$M$3:$M$23,Sheet1!$O$3:$O$23,"Not Found")</f>
        <v>Balcony</v>
      </c>
      <c r="D6035" t="s">
        <v>49</v>
      </c>
      <c r="E6035" s="2">
        <v>45847.431944444441</v>
      </c>
    </row>
    <row r="6036" spans="1:5">
      <c r="A6036" t="s">
        <v>18</v>
      </c>
      <c r="B6036">
        <v>4</v>
      </c>
      <c r="C6036" t="str">
        <f>_xlfn.XLOOKUP(A6036,Sheet1!$M$3:$M$23,Sheet1!$O$3:$O$23,"Not Found")</f>
        <v>Window Left</v>
      </c>
      <c r="D6036" t="s">
        <v>47</v>
      </c>
      <c r="E6036" s="2">
        <v>45849.786111111112</v>
      </c>
    </row>
    <row r="6037" spans="1:5">
      <c r="A6037" t="s">
        <v>22</v>
      </c>
      <c r="B6037">
        <v>4</v>
      </c>
      <c r="C6037" t="str">
        <f>_xlfn.XLOOKUP(A6037,Sheet1!$M$3:$M$23,Sheet1!$O$3:$O$23,"Not Found")</f>
        <v>Balcony</v>
      </c>
      <c r="D6037" t="s">
        <v>48</v>
      </c>
      <c r="E6037" s="2">
        <v>45849.060416666667</v>
      </c>
    </row>
    <row r="6038" spans="1:5">
      <c r="A6038" t="s">
        <v>15</v>
      </c>
      <c r="B6038">
        <v>2</v>
      </c>
      <c r="C6038" t="str">
        <f>_xlfn.XLOOKUP(A6038,Sheet1!$M$3:$M$23,Sheet1!$O$3:$O$23,"Not Found")</f>
        <v>Balcony</v>
      </c>
      <c r="D6038" t="s">
        <v>49</v>
      </c>
      <c r="E6038" s="2">
        <v>45848.45416666667</v>
      </c>
    </row>
    <row r="6039" spans="1:5">
      <c r="A6039" t="s">
        <v>27</v>
      </c>
      <c r="B6039">
        <v>6</v>
      </c>
      <c r="C6039" t="str">
        <f>_xlfn.XLOOKUP(A6039,Sheet1!$M$3:$M$23,Sheet1!$O$3:$O$23,"Not Found")</f>
        <v>Balcony</v>
      </c>
      <c r="D6039" t="s">
        <v>47</v>
      </c>
      <c r="E6039" s="2">
        <v>45852.222222222219</v>
      </c>
    </row>
    <row r="6040" spans="1:5">
      <c r="A6040" t="s">
        <v>12</v>
      </c>
      <c r="B6040">
        <v>2</v>
      </c>
      <c r="C6040" t="str">
        <f>_xlfn.XLOOKUP(A6040,Sheet1!$M$3:$M$23,Sheet1!$O$3:$O$23,"Not Found")</f>
        <v>Bar Area</v>
      </c>
      <c r="D6040" t="s">
        <v>47</v>
      </c>
      <c r="E6040" s="2">
        <v>45851.954861111109</v>
      </c>
    </row>
    <row r="6041" spans="1:5">
      <c r="A6041" t="s">
        <v>31</v>
      </c>
      <c r="B6041">
        <v>8</v>
      </c>
      <c r="C6041" t="str">
        <f>_xlfn.XLOOKUP(A6041,Sheet1!$M$3:$M$23,Sheet1!$O$3:$O$23,"Not Found")</f>
        <v>Patio</v>
      </c>
      <c r="D6041" t="s">
        <v>49</v>
      </c>
      <c r="E6041" s="2">
        <v>45846.036111111112</v>
      </c>
    </row>
    <row r="6042" spans="1:5">
      <c r="A6042" t="s">
        <v>29</v>
      </c>
      <c r="B6042">
        <v>6</v>
      </c>
      <c r="C6042" t="str">
        <f>_xlfn.XLOOKUP(A6042,Sheet1!$M$3:$M$23,Sheet1!$O$3:$O$23,"Not Found")</f>
        <v>Corner Back</v>
      </c>
      <c r="D6042" t="s">
        <v>47</v>
      </c>
      <c r="E6042" s="2">
        <v>45848.026388888888</v>
      </c>
    </row>
    <row r="6043" spans="1:5">
      <c r="A6043" t="s">
        <v>18</v>
      </c>
      <c r="B6043">
        <v>4</v>
      </c>
      <c r="C6043" t="str">
        <f>_xlfn.XLOOKUP(A6043,Sheet1!$M$3:$M$23,Sheet1!$O$3:$O$23,"Not Found")</f>
        <v>Window Left</v>
      </c>
      <c r="D6043" t="s">
        <v>48</v>
      </c>
      <c r="E6043" s="2">
        <v>45850.756944444445</v>
      </c>
    </row>
    <row r="6044" spans="1:5">
      <c r="A6044" t="s">
        <v>19</v>
      </c>
      <c r="B6044">
        <v>4</v>
      </c>
      <c r="C6044" t="str">
        <f>_xlfn.XLOOKUP(A6044,Sheet1!$M$3:$M$23,Sheet1!$O$3:$O$23,"Not Found")</f>
        <v>Window Right</v>
      </c>
      <c r="D6044" t="s">
        <v>46</v>
      </c>
      <c r="E6044" s="2">
        <v>45849.879861111112</v>
      </c>
    </row>
    <row r="6045" spans="1:5">
      <c r="A6045" t="s">
        <v>27</v>
      </c>
      <c r="B6045">
        <v>6</v>
      </c>
      <c r="C6045" t="str">
        <f>_xlfn.XLOOKUP(A6045,Sheet1!$M$3:$M$23,Sheet1!$O$3:$O$23,"Not Found")</f>
        <v>Balcony</v>
      </c>
      <c r="D6045" t="s">
        <v>47</v>
      </c>
      <c r="E6045" s="2">
        <v>45847.111111111109</v>
      </c>
    </row>
    <row r="6046" spans="1:5">
      <c r="A6046" t="s">
        <v>23</v>
      </c>
      <c r="B6046">
        <v>4</v>
      </c>
      <c r="C6046" t="str">
        <f>_xlfn.XLOOKUP(A6046,Sheet1!$M$3:$M$23,Sheet1!$O$3:$O$23,"Not Found")</f>
        <v>Garden View</v>
      </c>
      <c r="D6046" t="s">
        <v>48</v>
      </c>
      <c r="E6046" s="2">
        <v>45848.40347222222</v>
      </c>
    </row>
    <row r="6047" spans="1:5">
      <c r="A6047" t="s">
        <v>15</v>
      </c>
      <c r="B6047">
        <v>2</v>
      </c>
      <c r="C6047" t="str">
        <f>_xlfn.XLOOKUP(A6047,Sheet1!$M$3:$M$23,Sheet1!$O$3:$O$23,"Not Found")</f>
        <v>Balcony</v>
      </c>
      <c r="D6047" t="s">
        <v>49</v>
      </c>
      <c r="E6047" s="2">
        <v>45849.443055555559</v>
      </c>
    </row>
    <row r="6048" spans="1:5">
      <c r="A6048" t="s">
        <v>25</v>
      </c>
      <c r="B6048">
        <v>6</v>
      </c>
      <c r="C6048" t="str">
        <f>_xlfn.XLOOKUP(A6048,Sheet1!$M$3:$M$23,Sheet1!$O$3:$O$23,"Not Found")</f>
        <v>Window left</v>
      </c>
      <c r="D6048" t="s">
        <v>49</v>
      </c>
      <c r="E6048" s="2">
        <v>45850.081944444442</v>
      </c>
    </row>
    <row r="6049" spans="1:5">
      <c r="A6049" t="s">
        <v>14</v>
      </c>
      <c r="B6049">
        <v>2</v>
      </c>
      <c r="C6049" t="str">
        <f>_xlfn.XLOOKUP(A6049,Sheet1!$M$3:$M$23,Sheet1!$O$3:$O$23,"Not Found")</f>
        <v>Bar Area</v>
      </c>
      <c r="D6049" t="s">
        <v>47</v>
      </c>
      <c r="E6049" s="2">
        <v>45846.116666666669</v>
      </c>
    </row>
    <row r="6050" spans="1:5">
      <c r="A6050" t="s">
        <v>28</v>
      </c>
      <c r="B6050">
        <v>6</v>
      </c>
      <c r="C6050" t="str">
        <f>_xlfn.XLOOKUP(A6050,Sheet1!$M$3:$M$23,Sheet1!$O$3:$O$23,"Not Found")</f>
        <v>Garden View</v>
      </c>
      <c r="D6050" t="s">
        <v>46</v>
      </c>
      <c r="E6050" s="2">
        <v>45850.479861111111</v>
      </c>
    </row>
    <row r="6051" spans="1:5">
      <c r="A6051" t="s">
        <v>28</v>
      </c>
      <c r="B6051">
        <v>6</v>
      </c>
      <c r="C6051" t="str">
        <f>_xlfn.XLOOKUP(A6051,Sheet1!$M$3:$M$23,Sheet1!$O$3:$O$23,"Not Found")</f>
        <v>Garden View</v>
      </c>
      <c r="D6051" t="s">
        <v>47</v>
      </c>
      <c r="E6051" s="2">
        <v>45851.52847222222</v>
      </c>
    </row>
    <row r="6052" spans="1:5">
      <c r="A6052" t="s">
        <v>20</v>
      </c>
      <c r="B6052">
        <v>4</v>
      </c>
      <c r="C6052" t="str">
        <f>_xlfn.XLOOKUP(A6052,Sheet1!$M$3:$M$23,Sheet1!$O$3:$O$23,"Not Found")</f>
        <v>Centre</v>
      </c>
      <c r="D6052" t="s">
        <v>49</v>
      </c>
      <c r="E6052" s="2">
        <v>45847.883333333331</v>
      </c>
    </row>
    <row r="6053" spans="1:5">
      <c r="A6053" t="s">
        <v>16</v>
      </c>
      <c r="B6053">
        <v>2</v>
      </c>
      <c r="C6053" t="str">
        <f>_xlfn.XLOOKUP(A6053,Sheet1!$M$3:$M$23,Sheet1!$O$3:$O$23,"Not Found")</f>
        <v>Balcony</v>
      </c>
      <c r="D6053" t="s">
        <v>46</v>
      </c>
      <c r="E6053" s="2">
        <v>45852.32916666667</v>
      </c>
    </row>
    <row r="6054" spans="1:5">
      <c r="A6054" t="s">
        <v>18</v>
      </c>
      <c r="B6054">
        <v>4</v>
      </c>
      <c r="C6054" t="str">
        <f>_xlfn.XLOOKUP(A6054,Sheet1!$M$3:$M$23,Sheet1!$O$3:$O$23,"Not Found")</f>
        <v>Window Left</v>
      </c>
      <c r="D6054" t="s">
        <v>47</v>
      </c>
      <c r="E6054" s="2">
        <v>45849.359027777777</v>
      </c>
    </row>
    <row r="6055" spans="1:5">
      <c r="A6055" t="s">
        <v>27</v>
      </c>
      <c r="B6055">
        <v>6</v>
      </c>
      <c r="C6055" t="str">
        <f>_xlfn.XLOOKUP(A6055,Sheet1!$M$3:$M$23,Sheet1!$O$3:$O$23,"Not Found")</f>
        <v>Balcony</v>
      </c>
      <c r="D6055" t="s">
        <v>46</v>
      </c>
      <c r="E6055" s="2">
        <v>45845.682638888888</v>
      </c>
    </row>
    <row r="6056" spans="1:5">
      <c r="A6056" t="s">
        <v>25</v>
      </c>
      <c r="B6056">
        <v>6</v>
      </c>
      <c r="C6056" t="str">
        <f>_xlfn.XLOOKUP(A6056,Sheet1!$M$3:$M$23,Sheet1!$O$3:$O$23,"Not Found")</f>
        <v>Window left</v>
      </c>
      <c r="D6056" t="s">
        <v>46</v>
      </c>
      <c r="E6056" s="2">
        <v>45852.148611111108</v>
      </c>
    </row>
    <row r="6057" spans="1:5">
      <c r="A6057" t="s">
        <v>21</v>
      </c>
      <c r="B6057">
        <v>4</v>
      </c>
      <c r="C6057" t="str">
        <f>_xlfn.XLOOKUP(A6057,Sheet1!$M$3:$M$23,Sheet1!$O$3:$O$23,"Not Found")</f>
        <v>Centre</v>
      </c>
      <c r="D6057" t="s">
        <v>47</v>
      </c>
      <c r="E6057" s="2">
        <v>45847.840277777781</v>
      </c>
    </row>
    <row r="6058" spans="1:5">
      <c r="A6058" t="s">
        <v>27</v>
      </c>
      <c r="B6058">
        <v>6</v>
      </c>
      <c r="C6058" t="str">
        <f>_xlfn.XLOOKUP(A6058,Sheet1!$M$3:$M$23,Sheet1!$O$3:$O$23,"Not Found")</f>
        <v>Balcony</v>
      </c>
      <c r="D6058" t="s">
        <v>48</v>
      </c>
      <c r="E6058" s="2">
        <v>45851.080555555556</v>
      </c>
    </row>
    <row r="6059" spans="1:5">
      <c r="A6059" t="s">
        <v>21</v>
      </c>
      <c r="B6059">
        <v>4</v>
      </c>
      <c r="C6059" t="str">
        <f>_xlfn.XLOOKUP(A6059,Sheet1!$M$3:$M$23,Sheet1!$O$3:$O$23,"Not Found")</f>
        <v>Centre</v>
      </c>
      <c r="D6059" t="s">
        <v>47</v>
      </c>
      <c r="E6059" s="2">
        <v>45847.864583333336</v>
      </c>
    </row>
    <row r="6060" spans="1:5">
      <c r="A6060" t="s">
        <v>23</v>
      </c>
      <c r="B6060">
        <v>4</v>
      </c>
      <c r="C6060" t="str">
        <f>_xlfn.XLOOKUP(A6060,Sheet1!$M$3:$M$23,Sheet1!$O$3:$O$23,"Not Found")</f>
        <v>Garden View</v>
      </c>
      <c r="D6060" t="s">
        <v>46</v>
      </c>
      <c r="E6060" s="2">
        <v>45851.713194444441</v>
      </c>
    </row>
    <row r="6061" spans="1:5">
      <c r="A6061" t="s">
        <v>12</v>
      </c>
      <c r="B6061">
        <v>2</v>
      </c>
      <c r="C6061" t="str">
        <f>_xlfn.XLOOKUP(A6061,Sheet1!$M$3:$M$23,Sheet1!$O$3:$O$23,"Not Found")</f>
        <v>Bar Area</v>
      </c>
      <c r="D6061" t="s">
        <v>47</v>
      </c>
      <c r="E6061" s="2">
        <v>45852.432638888888</v>
      </c>
    </row>
    <row r="6062" spans="1:5">
      <c r="A6062" t="s">
        <v>31</v>
      </c>
      <c r="B6062">
        <v>8</v>
      </c>
      <c r="C6062" t="str">
        <f>_xlfn.XLOOKUP(A6062,Sheet1!$M$3:$M$23,Sheet1!$O$3:$O$23,"Not Found")</f>
        <v>Patio</v>
      </c>
      <c r="D6062" t="s">
        <v>48</v>
      </c>
      <c r="E6062" s="2">
        <v>45850.612500000003</v>
      </c>
    </row>
    <row r="6063" spans="1:5">
      <c r="A6063" t="s">
        <v>24</v>
      </c>
      <c r="B6063">
        <v>4</v>
      </c>
      <c r="C6063" t="str">
        <f>_xlfn.XLOOKUP(A6063,Sheet1!$M$3:$M$23,Sheet1!$O$3:$O$23,"Not Found")</f>
        <v>Corner Back</v>
      </c>
      <c r="D6063" t="s">
        <v>49</v>
      </c>
      <c r="E6063" s="2">
        <v>45850.335416666669</v>
      </c>
    </row>
    <row r="6064" spans="1:5">
      <c r="A6064" t="s">
        <v>16</v>
      </c>
      <c r="B6064">
        <v>2</v>
      </c>
      <c r="C6064" t="str">
        <f>_xlfn.XLOOKUP(A6064,Sheet1!$M$3:$M$23,Sheet1!$O$3:$O$23,"Not Found")</f>
        <v>Balcony</v>
      </c>
      <c r="D6064" t="s">
        <v>46</v>
      </c>
      <c r="E6064" s="2">
        <v>45847.063888888886</v>
      </c>
    </row>
    <row r="6065" spans="1:5">
      <c r="A6065" t="s">
        <v>23</v>
      </c>
      <c r="B6065">
        <v>4</v>
      </c>
      <c r="C6065" t="str">
        <f>_xlfn.XLOOKUP(A6065,Sheet1!$M$3:$M$23,Sheet1!$O$3:$O$23,"Not Found")</f>
        <v>Garden View</v>
      </c>
      <c r="D6065" t="s">
        <v>49</v>
      </c>
      <c r="E6065" s="2">
        <v>45852.362500000003</v>
      </c>
    </row>
    <row r="6066" spans="1:5">
      <c r="A6066" t="s">
        <v>30</v>
      </c>
      <c r="B6066">
        <v>8</v>
      </c>
      <c r="C6066" t="str">
        <f>_xlfn.XLOOKUP(A6066,Sheet1!$M$3:$M$23,Sheet1!$O$3:$O$23,"Not Found")</f>
        <v>Patio</v>
      </c>
      <c r="D6066" t="s">
        <v>48</v>
      </c>
      <c r="E6066" s="2">
        <v>45850.09375</v>
      </c>
    </row>
    <row r="6067" spans="1:5">
      <c r="A6067" t="s">
        <v>20</v>
      </c>
      <c r="B6067">
        <v>4</v>
      </c>
      <c r="C6067" t="str">
        <f>_xlfn.XLOOKUP(A6067,Sheet1!$M$3:$M$23,Sheet1!$O$3:$O$23,"Not Found")</f>
        <v>Centre</v>
      </c>
      <c r="D6067" t="s">
        <v>46</v>
      </c>
      <c r="E6067" s="2">
        <v>45850.80972222222</v>
      </c>
    </row>
    <row r="6068" spans="1:5">
      <c r="A6068" t="s">
        <v>21</v>
      </c>
      <c r="B6068">
        <v>4</v>
      </c>
      <c r="C6068" t="str">
        <f>_xlfn.XLOOKUP(A6068,Sheet1!$M$3:$M$23,Sheet1!$O$3:$O$23,"Not Found")</f>
        <v>Centre</v>
      </c>
      <c r="D6068" t="s">
        <v>49</v>
      </c>
      <c r="E6068" s="2">
        <v>45850.645138888889</v>
      </c>
    </row>
    <row r="6069" spans="1:5">
      <c r="A6069" t="s">
        <v>28</v>
      </c>
      <c r="B6069">
        <v>6</v>
      </c>
      <c r="C6069" t="str">
        <f>_xlfn.XLOOKUP(A6069,Sheet1!$M$3:$M$23,Sheet1!$O$3:$O$23,"Not Found")</f>
        <v>Garden View</v>
      </c>
      <c r="D6069" t="s">
        <v>49</v>
      </c>
      <c r="E6069" s="2">
        <v>45846.592361111114</v>
      </c>
    </row>
    <row r="6070" spans="1:5">
      <c r="A6070" t="s">
        <v>29</v>
      </c>
      <c r="B6070">
        <v>6</v>
      </c>
      <c r="C6070" t="str">
        <f>_xlfn.XLOOKUP(A6070,Sheet1!$M$3:$M$23,Sheet1!$O$3:$O$23,"Not Found")</f>
        <v>Corner Back</v>
      </c>
      <c r="D6070" t="s">
        <v>47</v>
      </c>
      <c r="E6070" s="2">
        <v>45852.229166666664</v>
      </c>
    </row>
    <row r="6071" spans="1:5">
      <c r="A6071" t="s">
        <v>29</v>
      </c>
      <c r="B6071">
        <v>6</v>
      </c>
      <c r="C6071" t="str">
        <f>_xlfn.XLOOKUP(A6071,Sheet1!$M$3:$M$23,Sheet1!$O$3:$O$23,"Not Found")</f>
        <v>Corner Back</v>
      </c>
      <c r="D6071" t="s">
        <v>49</v>
      </c>
      <c r="E6071" s="2">
        <v>45846.28125</v>
      </c>
    </row>
    <row r="6072" spans="1:5">
      <c r="A6072" t="s">
        <v>13</v>
      </c>
      <c r="B6072">
        <v>2</v>
      </c>
      <c r="C6072" t="str">
        <f>_xlfn.XLOOKUP(A6072,Sheet1!$M$3:$M$23,Sheet1!$O$3:$O$23,"Not Found")</f>
        <v>Bar Area</v>
      </c>
      <c r="D6072" t="s">
        <v>47</v>
      </c>
      <c r="E6072" s="2">
        <v>45846.020138888889</v>
      </c>
    </row>
    <row r="6073" spans="1:5">
      <c r="A6073" t="s">
        <v>26</v>
      </c>
      <c r="B6073">
        <v>6</v>
      </c>
      <c r="C6073" t="str">
        <f>_xlfn.XLOOKUP(A6073,Sheet1!$M$3:$M$23,Sheet1!$O$3:$O$23,"Not Found")</f>
        <v>Window Right</v>
      </c>
      <c r="D6073" t="s">
        <v>46</v>
      </c>
      <c r="E6073" s="2">
        <v>45847.191666666666</v>
      </c>
    </row>
    <row r="6074" spans="1:5">
      <c r="A6074" t="s">
        <v>31</v>
      </c>
      <c r="B6074">
        <v>8</v>
      </c>
      <c r="C6074" t="str">
        <f>_xlfn.XLOOKUP(A6074,Sheet1!$M$3:$M$23,Sheet1!$O$3:$O$23,"Not Found")</f>
        <v>Patio</v>
      </c>
      <c r="D6074" t="s">
        <v>47</v>
      </c>
      <c r="E6074" s="2">
        <v>45849.546527777777</v>
      </c>
    </row>
    <row r="6075" spans="1:5">
      <c r="A6075" t="s">
        <v>15</v>
      </c>
      <c r="B6075">
        <v>2</v>
      </c>
      <c r="C6075" t="str">
        <f>_xlfn.XLOOKUP(A6075,Sheet1!$M$3:$M$23,Sheet1!$O$3:$O$23,"Not Found")</f>
        <v>Balcony</v>
      </c>
      <c r="D6075" t="s">
        <v>49</v>
      </c>
      <c r="E6075" s="2">
        <v>45848.456250000003</v>
      </c>
    </row>
    <row r="6076" spans="1:5">
      <c r="A6076" t="s">
        <v>14</v>
      </c>
      <c r="B6076">
        <v>2</v>
      </c>
      <c r="C6076" t="str">
        <f>_xlfn.XLOOKUP(A6076,Sheet1!$M$3:$M$23,Sheet1!$O$3:$O$23,"Not Found")</f>
        <v>Bar Area</v>
      </c>
      <c r="D6076" t="s">
        <v>47</v>
      </c>
      <c r="E6076" s="2">
        <v>45846.165972222225</v>
      </c>
    </row>
    <row r="6077" spans="1:5">
      <c r="A6077" t="s">
        <v>21</v>
      </c>
      <c r="B6077">
        <v>4</v>
      </c>
      <c r="C6077" t="str">
        <f>_xlfn.XLOOKUP(A6077,Sheet1!$M$3:$M$23,Sheet1!$O$3:$O$23,"Not Found")</f>
        <v>Centre</v>
      </c>
      <c r="D6077" t="s">
        <v>47</v>
      </c>
      <c r="E6077" s="2">
        <v>45851.452777777777</v>
      </c>
    </row>
    <row r="6078" spans="1:5">
      <c r="A6078" t="s">
        <v>15</v>
      </c>
      <c r="B6078">
        <v>2</v>
      </c>
      <c r="C6078" t="str">
        <f>_xlfn.XLOOKUP(A6078,Sheet1!$M$3:$M$23,Sheet1!$O$3:$O$23,"Not Found")</f>
        <v>Balcony</v>
      </c>
      <c r="D6078" t="s">
        <v>47</v>
      </c>
      <c r="E6078" s="2">
        <v>45847.94027777778</v>
      </c>
    </row>
    <row r="6079" spans="1:5">
      <c r="A6079" t="s">
        <v>17</v>
      </c>
      <c r="B6079">
        <v>2</v>
      </c>
      <c r="C6079" t="str">
        <f>_xlfn.XLOOKUP(A6079,Sheet1!$M$3:$M$23,Sheet1!$O$3:$O$23,"Not Found")</f>
        <v>Garden View</v>
      </c>
      <c r="D6079" t="s">
        <v>49</v>
      </c>
      <c r="E6079" s="2">
        <v>45851.713888888888</v>
      </c>
    </row>
    <row r="6080" spans="1:5">
      <c r="A6080" t="s">
        <v>17</v>
      </c>
      <c r="B6080">
        <v>2</v>
      </c>
      <c r="C6080" t="str">
        <f>_xlfn.XLOOKUP(A6080,Sheet1!$M$3:$M$23,Sheet1!$O$3:$O$23,"Not Found")</f>
        <v>Garden View</v>
      </c>
      <c r="D6080" t="s">
        <v>46</v>
      </c>
      <c r="E6080" s="2">
        <v>45849.125694444447</v>
      </c>
    </row>
    <row r="6081" spans="1:5">
      <c r="A6081" t="s">
        <v>30</v>
      </c>
      <c r="B6081">
        <v>8</v>
      </c>
      <c r="C6081" t="str">
        <f>_xlfn.XLOOKUP(A6081,Sheet1!$M$3:$M$23,Sheet1!$O$3:$O$23,"Not Found")</f>
        <v>Patio</v>
      </c>
      <c r="D6081" t="s">
        <v>49</v>
      </c>
      <c r="E6081" s="2">
        <v>45849.919444444444</v>
      </c>
    </row>
    <row r="6082" spans="1:5">
      <c r="A6082" t="s">
        <v>21</v>
      </c>
      <c r="B6082">
        <v>4</v>
      </c>
      <c r="C6082" t="str">
        <f>_xlfn.XLOOKUP(A6082,Sheet1!$M$3:$M$23,Sheet1!$O$3:$O$23,"Not Found")</f>
        <v>Centre</v>
      </c>
      <c r="D6082" t="s">
        <v>48</v>
      </c>
      <c r="E6082" s="2">
        <v>45845.950694444444</v>
      </c>
    </row>
    <row r="6083" spans="1:5">
      <c r="A6083" t="s">
        <v>22</v>
      </c>
      <c r="B6083">
        <v>4</v>
      </c>
      <c r="C6083" t="str">
        <f>_xlfn.XLOOKUP(A6083,Sheet1!$M$3:$M$23,Sheet1!$O$3:$O$23,"Not Found")</f>
        <v>Balcony</v>
      </c>
      <c r="D6083" t="s">
        <v>48</v>
      </c>
      <c r="E6083" s="2">
        <v>45848.29791666667</v>
      </c>
    </row>
    <row r="6084" spans="1:5">
      <c r="A6084" t="s">
        <v>14</v>
      </c>
      <c r="B6084">
        <v>2</v>
      </c>
      <c r="C6084" t="str">
        <f>_xlfn.XLOOKUP(A6084,Sheet1!$M$3:$M$23,Sheet1!$O$3:$O$23,"Not Found")</f>
        <v>Bar Area</v>
      </c>
      <c r="D6084" t="s">
        <v>49</v>
      </c>
      <c r="E6084" s="2">
        <v>45848.070138888892</v>
      </c>
    </row>
    <row r="6085" spans="1:5">
      <c r="A6085" t="s">
        <v>19</v>
      </c>
      <c r="B6085">
        <v>4</v>
      </c>
      <c r="C6085" t="str">
        <f>_xlfn.XLOOKUP(A6085,Sheet1!$M$3:$M$23,Sheet1!$O$3:$O$23,"Not Found")</f>
        <v>Window Right</v>
      </c>
      <c r="D6085" t="s">
        <v>48</v>
      </c>
      <c r="E6085" s="2">
        <v>45852.505555555559</v>
      </c>
    </row>
    <row r="6086" spans="1:5">
      <c r="A6086" t="s">
        <v>14</v>
      </c>
      <c r="B6086">
        <v>2</v>
      </c>
      <c r="C6086" t="str">
        <f>_xlfn.XLOOKUP(A6086,Sheet1!$M$3:$M$23,Sheet1!$O$3:$O$23,"Not Found")</f>
        <v>Bar Area</v>
      </c>
      <c r="D6086" t="s">
        <v>48</v>
      </c>
      <c r="E6086" s="2">
        <v>45851.143750000003</v>
      </c>
    </row>
    <row r="6087" spans="1:5">
      <c r="A6087" t="s">
        <v>25</v>
      </c>
      <c r="B6087">
        <v>6</v>
      </c>
      <c r="C6087" t="str">
        <f>_xlfn.XLOOKUP(A6087,Sheet1!$M$3:$M$23,Sheet1!$O$3:$O$23,"Not Found")</f>
        <v>Window left</v>
      </c>
      <c r="D6087" t="s">
        <v>46</v>
      </c>
      <c r="E6087" s="2">
        <v>45852.061805555553</v>
      </c>
    </row>
    <row r="6088" spans="1:5">
      <c r="A6088" t="s">
        <v>31</v>
      </c>
      <c r="B6088">
        <v>8</v>
      </c>
      <c r="C6088" t="str">
        <f>_xlfn.XLOOKUP(A6088,Sheet1!$M$3:$M$23,Sheet1!$O$3:$O$23,"Not Found")</f>
        <v>Patio</v>
      </c>
      <c r="D6088" t="s">
        <v>47</v>
      </c>
      <c r="E6088" s="2">
        <v>45850.486111111109</v>
      </c>
    </row>
    <row r="6089" spans="1:5">
      <c r="A6089" t="s">
        <v>26</v>
      </c>
      <c r="B6089">
        <v>6</v>
      </c>
      <c r="C6089" t="str">
        <f>_xlfn.XLOOKUP(A6089,Sheet1!$M$3:$M$23,Sheet1!$O$3:$O$23,"Not Found")</f>
        <v>Window Right</v>
      </c>
      <c r="D6089" t="s">
        <v>49</v>
      </c>
      <c r="E6089" s="2">
        <v>45851.872916666667</v>
      </c>
    </row>
    <row r="6090" spans="1:5">
      <c r="A6090" t="s">
        <v>30</v>
      </c>
      <c r="B6090">
        <v>8</v>
      </c>
      <c r="C6090" t="str">
        <f>_xlfn.XLOOKUP(A6090,Sheet1!$M$3:$M$23,Sheet1!$O$3:$O$23,"Not Found")</f>
        <v>Patio</v>
      </c>
      <c r="D6090" t="s">
        <v>49</v>
      </c>
      <c r="E6090" s="2">
        <v>45848.374305555553</v>
      </c>
    </row>
    <row r="6091" spans="1:5">
      <c r="A6091" t="s">
        <v>21</v>
      </c>
      <c r="B6091">
        <v>4</v>
      </c>
      <c r="C6091" t="str">
        <f>_xlfn.XLOOKUP(A6091,Sheet1!$M$3:$M$23,Sheet1!$O$3:$O$23,"Not Found")</f>
        <v>Centre</v>
      </c>
      <c r="D6091" t="s">
        <v>46</v>
      </c>
      <c r="E6091" s="2">
        <v>45849.689583333333</v>
      </c>
    </row>
    <row r="6092" spans="1:5">
      <c r="A6092" t="s">
        <v>13</v>
      </c>
      <c r="B6092">
        <v>2</v>
      </c>
      <c r="C6092" t="str">
        <f>_xlfn.XLOOKUP(A6092,Sheet1!$M$3:$M$23,Sheet1!$O$3:$O$23,"Not Found")</f>
        <v>Bar Area</v>
      </c>
      <c r="D6092" t="s">
        <v>48</v>
      </c>
      <c r="E6092" s="2">
        <v>45850.806250000001</v>
      </c>
    </row>
    <row r="6093" spans="1:5">
      <c r="A6093" t="s">
        <v>14</v>
      </c>
      <c r="B6093">
        <v>2</v>
      </c>
      <c r="C6093" t="str">
        <f>_xlfn.XLOOKUP(A6093,Sheet1!$M$3:$M$23,Sheet1!$O$3:$O$23,"Not Found")</f>
        <v>Bar Area</v>
      </c>
      <c r="D6093" t="s">
        <v>48</v>
      </c>
      <c r="E6093" s="2">
        <v>45851.095833333333</v>
      </c>
    </row>
    <row r="6094" spans="1:5">
      <c r="A6094" t="s">
        <v>19</v>
      </c>
      <c r="B6094">
        <v>4</v>
      </c>
      <c r="C6094" t="str">
        <f>_xlfn.XLOOKUP(A6094,Sheet1!$M$3:$M$23,Sheet1!$O$3:$O$23,"Not Found")</f>
        <v>Window Right</v>
      </c>
      <c r="D6094" t="s">
        <v>46</v>
      </c>
      <c r="E6094" s="2">
        <v>45850.243750000001</v>
      </c>
    </row>
    <row r="6095" spans="1:5">
      <c r="A6095" t="s">
        <v>12</v>
      </c>
      <c r="B6095">
        <v>2</v>
      </c>
      <c r="C6095" t="str">
        <f>_xlfn.XLOOKUP(A6095,Sheet1!$M$3:$M$23,Sheet1!$O$3:$O$23,"Not Found")</f>
        <v>Bar Area</v>
      </c>
      <c r="D6095" t="s">
        <v>46</v>
      </c>
      <c r="E6095" s="2">
        <v>45850.17291666667</v>
      </c>
    </row>
    <row r="6096" spans="1:5">
      <c r="A6096" t="s">
        <v>17</v>
      </c>
      <c r="B6096">
        <v>2</v>
      </c>
      <c r="C6096" t="str">
        <f>_xlfn.XLOOKUP(A6096,Sheet1!$M$3:$M$23,Sheet1!$O$3:$O$23,"Not Found")</f>
        <v>Garden View</v>
      </c>
      <c r="D6096" t="s">
        <v>49</v>
      </c>
      <c r="E6096" s="2">
        <v>45850.497916666667</v>
      </c>
    </row>
    <row r="6097" spans="1:5">
      <c r="A6097" t="s">
        <v>24</v>
      </c>
      <c r="B6097">
        <v>4</v>
      </c>
      <c r="C6097" t="str">
        <f>_xlfn.XLOOKUP(A6097,Sheet1!$M$3:$M$23,Sheet1!$O$3:$O$23,"Not Found")</f>
        <v>Corner Back</v>
      </c>
      <c r="D6097" t="s">
        <v>48</v>
      </c>
      <c r="E6097" s="2">
        <v>45848.967361111114</v>
      </c>
    </row>
    <row r="6098" spans="1:5">
      <c r="A6098" t="s">
        <v>30</v>
      </c>
      <c r="B6098">
        <v>8</v>
      </c>
      <c r="C6098" t="str">
        <f>_xlfn.XLOOKUP(A6098,Sheet1!$M$3:$M$23,Sheet1!$O$3:$O$23,"Not Found")</f>
        <v>Patio</v>
      </c>
      <c r="D6098" t="s">
        <v>46</v>
      </c>
      <c r="E6098" s="2">
        <v>45851.706944444442</v>
      </c>
    </row>
    <row r="6099" spans="1:5">
      <c r="A6099" t="s">
        <v>28</v>
      </c>
      <c r="B6099">
        <v>6</v>
      </c>
      <c r="C6099" t="str">
        <f>_xlfn.XLOOKUP(A6099,Sheet1!$M$3:$M$23,Sheet1!$O$3:$O$23,"Not Found")</f>
        <v>Garden View</v>
      </c>
      <c r="D6099" t="s">
        <v>47</v>
      </c>
      <c r="E6099" s="2">
        <v>45850.546527777777</v>
      </c>
    </row>
    <row r="6100" spans="1:5">
      <c r="A6100" t="s">
        <v>14</v>
      </c>
      <c r="B6100">
        <v>2</v>
      </c>
      <c r="C6100" t="str">
        <f>_xlfn.XLOOKUP(A6100,Sheet1!$M$3:$M$23,Sheet1!$O$3:$O$23,"Not Found")</f>
        <v>Bar Area</v>
      </c>
      <c r="D6100" t="s">
        <v>49</v>
      </c>
      <c r="E6100" s="2">
        <v>45848.765277777777</v>
      </c>
    </row>
    <row r="6101" spans="1:5">
      <c r="A6101" t="s">
        <v>13</v>
      </c>
      <c r="B6101">
        <v>2</v>
      </c>
      <c r="C6101" t="str">
        <f>_xlfn.XLOOKUP(A6101,Sheet1!$M$3:$M$23,Sheet1!$O$3:$O$23,"Not Found")</f>
        <v>Bar Area</v>
      </c>
      <c r="D6101" t="s">
        <v>46</v>
      </c>
      <c r="E6101" s="2">
        <v>45846.875694444447</v>
      </c>
    </row>
    <row r="6102" spans="1:5">
      <c r="A6102" t="s">
        <v>14</v>
      </c>
      <c r="B6102">
        <v>2</v>
      </c>
      <c r="C6102" t="str">
        <f>_xlfn.XLOOKUP(A6102,Sheet1!$M$3:$M$23,Sheet1!$O$3:$O$23,"Not Found")</f>
        <v>Bar Area</v>
      </c>
      <c r="D6102" t="s">
        <v>48</v>
      </c>
      <c r="E6102" s="2">
        <v>45851.652083333334</v>
      </c>
    </row>
    <row r="6103" spans="1:5">
      <c r="A6103" t="s">
        <v>13</v>
      </c>
      <c r="B6103">
        <v>2</v>
      </c>
      <c r="C6103" t="str">
        <f>_xlfn.XLOOKUP(A6103,Sheet1!$M$3:$M$23,Sheet1!$O$3:$O$23,"Not Found")</f>
        <v>Bar Area</v>
      </c>
      <c r="D6103" t="s">
        <v>46</v>
      </c>
      <c r="E6103" s="2">
        <v>45845.981249999997</v>
      </c>
    </row>
    <row r="6104" spans="1:5">
      <c r="A6104" t="s">
        <v>12</v>
      </c>
      <c r="B6104">
        <v>2</v>
      </c>
      <c r="C6104" t="str">
        <f>_xlfn.XLOOKUP(A6104,Sheet1!$M$3:$M$23,Sheet1!$O$3:$O$23,"Not Found")</f>
        <v>Bar Area</v>
      </c>
      <c r="D6104" t="s">
        <v>49</v>
      </c>
      <c r="E6104" s="2">
        <v>45849.398611111108</v>
      </c>
    </row>
    <row r="6105" spans="1:5">
      <c r="A6105" t="s">
        <v>17</v>
      </c>
      <c r="B6105">
        <v>2</v>
      </c>
      <c r="C6105" t="str">
        <f>_xlfn.XLOOKUP(A6105,Sheet1!$M$3:$M$23,Sheet1!$O$3:$O$23,"Not Found")</f>
        <v>Garden View</v>
      </c>
      <c r="D6105" t="s">
        <v>47</v>
      </c>
      <c r="E6105" s="2">
        <v>45851.089583333334</v>
      </c>
    </row>
    <row r="6106" spans="1:5">
      <c r="A6106" t="s">
        <v>26</v>
      </c>
      <c r="B6106">
        <v>6</v>
      </c>
      <c r="C6106" t="str">
        <f>_xlfn.XLOOKUP(A6106,Sheet1!$M$3:$M$23,Sheet1!$O$3:$O$23,"Not Found")</f>
        <v>Window Right</v>
      </c>
      <c r="D6106" t="s">
        <v>49</v>
      </c>
      <c r="E6106" s="2">
        <v>45847.148611111108</v>
      </c>
    </row>
    <row r="6107" spans="1:5">
      <c r="A6107" t="s">
        <v>29</v>
      </c>
      <c r="B6107">
        <v>6</v>
      </c>
      <c r="C6107" t="str">
        <f>_xlfn.XLOOKUP(A6107,Sheet1!$M$3:$M$23,Sheet1!$O$3:$O$23,"Not Found")</f>
        <v>Corner Back</v>
      </c>
      <c r="D6107" t="s">
        <v>46</v>
      </c>
      <c r="E6107" s="2">
        <v>45847.127083333333</v>
      </c>
    </row>
    <row r="6108" spans="1:5">
      <c r="A6108" t="s">
        <v>31</v>
      </c>
      <c r="B6108">
        <v>8</v>
      </c>
      <c r="C6108" t="str">
        <f>_xlfn.XLOOKUP(A6108,Sheet1!$M$3:$M$23,Sheet1!$O$3:$O$23,"Not Found")</f>
        <v>Patio</v>
      </c>
      <c r="D6108" t="s">
        <v>49</v>
      </c>
      <c r="E6108" s="2">
        <v>45850.570833333331</v>
      </c>
    </row>
    <row r="6109" spans="1:5">
      <c r="A6109" t="s">
        <v>31</v>
      </c>
      <c r="B6109">
        <v>8</v>
      </c>
      <c r="C6109" t="str">
        <f>_xlfn.XLOOKUP(A6109,Sheet1!$M$3:$M$23,Sheet1!$O$3:$O$23,"Not Found")</f>
        <v>Patio</v>
      </c>
      <c r="D6109" t="s">
        <v>48</v>
      </c>
      <c r="E6109" s="2">
        <v>45845.711805555555</v>
      </c>
    </row>
    <row r="6110" spans="1:5">
      <c r="A6110" t="s">
        <v>19</v>
      </c>
      <c r="B6110">
        <v>4</v>
      </c>
      <c r="C6110" t="str">
        <f>_xlfn.XLOOKUP(A6110,Sheet1!$M$3:$M$23,Sheet1!$O$3:$O$23,"Not Found")</f>
        <v>Window Right</v>
      </c>
      <c r="D6110" t="s">
        <v>49</v>
      </c>
      <c r="E6110" s="2">
        <v>45850.813194444447</v>
      </c>
    </row>
    <row r="6111" spans="1:5">
      <c r="A6111" t="s">
        <v>12</v>
      </c>
      <c r="B6111">
        <v>2</v>
      </c>
      <c r="C6111" t="str">
        <f>_xlfn.XLOOKUP(A6111,Sheet1!$M$3:$M$23,Sheet1!$O$3:$O$23,"Not Found")</f>
        <v>Bar Area</v>
      </c>
      <c r="D6111" t="s">
        <v>48</v>
      </c>
      <c r="E6111" s="2">
        <v>45846.072222222225</v>
      </c>
    </row>
    <row r="6112" spans="1:5">
      <c r="A6112" t="s">
        <v>19</v>
      </c>
      <c r="B6112">
        <v>4</v>
      </c>
      <c r="C6112" t="str">
        <f>_xlfn.XLOOKUP(A6112,Sheet1!$M$3:$M$23,Sheet1!$O$3:$O$23,"Not Found")</f>
        <v>Window Right</v>
      </c>
      <c r="D6112" t="s">
        <v>46</v>
      </c>
      <c r="E6112" s="2">
        <v>45851.043749999997</v>
      </c>
    </row>
    <row r="6113" spans="1:5">
      <c r="A6113" t="s">
        <v>22</v>
      </c>
      <c r="B6113">
        <v>4</v>
      </c>
      <c r="C6113" t="str">
        <f>_xlfn.XLOOKUP(A6113,Sheet1!$M$3:$M$23,Sheet1!$O$3:$O$23,"Not Found")</f>
        <v>Balcony</v>
      </c>
      <c r="D6113" t="s">
        <v>47</v>
      </c>
      <c r="E6113" s="2">
        <v>45848.695138888892</v>
      </c>
    </row>
    <row r="6114" spans="1:5">
      <c r="A6114" t="s">
        <v>24</v>
      </c>
      <c r="B6114">
        <v>4</v>
      </c>
      <c r="C6114" t="str">
        <f>_xlfn.XLOOKUP(A6114,Sheet1!$M$3:$M$23,Sheet1!$O$3:$O$23,"Not Found")</f>
        <v>Corner Back</v>
      </c>
      <c r="D6114" t="s">
        <v>48</v>
      </c>
      <c r="E6114" s="2">
        <v>45846.296527777777</v>
      </c>
    </row>
    <row r="6115" spans="1:5">
      <c r="A6115" t="s">
        <v>16</v>
      </c>
      <c r="B6115">
        <v>2</v>
      </c>
      <c r="C6115" t="str">
        <f>_xlfn.XLOOKUP(A6115,Sheet1!$M$3:$M$23,Sheet1!$O$3:$O$23,"Not Found")</f>
        <v>Balcony</v>
      </c>
      <c r="D6115" t="s">
        <v>47</v>
      </c>
      <c r="E6115" s="2">
        <v>45848.399305555555</v>
      </c>
    </row>
    <row r="6116" spans="1:5">
      <c r="A6116" t="s">
        <v>31</v>
      </c>
      <c r="B6116">
        <v>8</v>
      </c>
      <c r="C6116" t="str">
        <f>_xlfn.XLOOKUP(A6116,Sheet1!$M$3:$M$23,Sheet1!$O$3:$O$23,"Not Found")</f>
        <v>Patio</v>
      </c>
      <c r="D6116" t="s">
        <v>48</v>
      </c>
      <c r="E6116" s="2">
        <v>45850.595138888886</v>
      </c>
    </row>
    <row r="6117" spans="1:5">
      <c r="A6117" t="s">
        <v>17</v>
      </c>
      <c r="B6117">
        <v>2</v>
      </c>
      <c r="C6117" t="str">
        <f>_xlfn.XLOOKUP(A6117,Sheet1!$M$3:$M$23,Sheet1!$O$3:$O$23,"Not Found")</f>
        <v>Garden View</v>
      </c>
      <c r="D6117" t="s">
        <v>47</v>
      </c>
      <c r="E6117" s="2">
        <v>45847.154861111114</v>
      </c>
    </row>
    <row r="6118" spans="1:5">
      <c r="A6118" t="s">
        <v>12</v>
      </c>
      <c r="B6118">
        <v>2</v>
      </c>
      <c r="C6118" t="str">
        <f>_xlfn.XLOOKUP(A6118,Sheet1!$M$3:$M$23,Sheet1!$O$3:$O$23,"Not Found")</f>
        <v>Bar Area</v>
      </c>
      <c r="D6118" t="s">
        <v>49</v>
      </c>
      <c r="E6118" s="2">
        <v>45847.618055555555</v>
      </c>
    </row>
    <row r="6119" spans="1:5">
      <c r="A6119" t="s">
        <v>20</v>
      </c>
      <c r="B6119">
        <v>4</v>
      </c>
      <c r="C6119" t="str">
        <f>_xlfn.XLOOKUP(A6119,Sheet1!$M$3:$M$23,Sheet1!$O$3:$O$23,"Not Found")</f>
        <v>Centre</v>
      </c>
      <c r="D6119" t="s">
        <v>48</v>
      </c>
      <c r="E6119" s="2">
        <v>45846.254166666666</v>
      </c>
    </row>
    <row r="6120" spans="1:5">
      <c r="A6120" t="s">
        <v>26</v>
      </c>
      <c r="B6120">
        <v>6</v>
      </c>
      <c r="C6120" t="str">
        <f>_xlfn.XLOOKUP(A6120,Sheet1!$M$3:$M$23,Sheet1!$O$3:$O$23,"Not Found")</f>
        <v>Window Right</v>
      </c>
      <c r="D6120" t="s">
        <v>47</v>
      </c>
      <c r="E6120" s="2">
        <v>45845.674305555556</v>
      </c>
    </row>
    <row r="6121" spans="1:5">
      <c r="A6121" t="s">
        <v>20</v>
      </c>
      <c r="B6121">
        <v>4</v>
      </c>
      <c r="C6121" t="str">
        <f>_xlfn.XLOOKUP(A6121,Sheet1!$M$3:$M$23,Sheet1!$O$3:$O$23,"Not Found")</f>
        <v>Centre</v>
      </c>
      <c r="D6121" t="s">
        <v>48</v>
      </c>
      <c r="E6121" s="2">
        <v>45846.435416666667</v>
      </c>
    </row>
    <row r="6122" spans="1:5">
      <c r="A6122" t="s">
        <v>23</v>
      </c>
      <c r="B6122">
        <v>4</v>
      </c>
      <c r="C6122" t="str">
        <f>_xlfn.XLOOKUP(A6122,Sheet1!$M$3:$M$23,Sheet1!$O$3:$O$23,"Not Found")</f>
        <v>Garden View</v>
      </c>
      <c r="D6122" t="s">
        <v>49</v>
      </c>
      <c r="E6122" s="2">
        <v>45852.347916666666</v>
      </c>
    </row>
    <row r="6123" spans="1:5">
      <c r="A6123" t="s">
        <v>21</v>
      </c>
      <c r="B6123">
        <v>4</v>
      </c>
      <c r="C6123" t="str">
        <f>_xlfn.XLOOKUP(A6123,Sheet1!$M$3:$M$23,Sheet1!$O$3:$O$23,"Not Found")</f>
        <v>Centre</v>
      </c>
      <c r="D6123" t="s">
        <v>46</v>
      </c>
      <c r="E6123" s="2">
        <v>45847.066666666666</v>
      </c>
    </row>
    <row r="6124" spans="1:5">
      <c r="A6124" t="s">
        <v>14</v>
      </c>
      <c r="B6124">
        <v>2</v>
      </c>
      <c r="C6124" t="str">
        <f>_xlfn.XLOOKUP(A6124,Sheet1!$M$3:$M$23,Sheet1!$O$3:$O$23,"Not Found")</f>
        <v>Bar Area</v>
      </c>
      <c r="D6124" t="s">
        <v>46</v>
      </c>
      <c r="E6124" s="2">
        <v>45847.087500000001</v>
      </c>
    </row>
    <row r="6125" spans="1:5">
      <c r="A6125" t="s">
        <v>30</v>
      </c>
      <c r="B6125">
        <v>8</v>
      </c>
      <c r="C6125" t="str">
        <f>_xlfn.XLOOKUP(A6125,Sheet1!$M$3:$M$23,Sheet1!$O$3:$O$23,"Not Found")</f>
        <v>Patio</v>
      </c>
      <c r="D6125" t="s">
        <v>47</v>
      </c>
      <c r="E6125" s="2">
        <v>45846.40347222222</v>
      </c>
    </row>
    <row r="6126" spans="1:5">
      <c r="A6126" t="s">
        <v>21</v>
      </c>
      <c r="B6126">
        <v>4</v>
      </c>
      <c r="C6126" t="str">
        <f>_xlfn.XLOOKUP(A6126,Sheet1!$M$3:$M$23,Sheet1!$O$3:$O$23,"Not Found")</f>
        <v>Centre</v>
      </c>
      <c r="D6126" t="s">
        <v>48</v>
      </c>
      <c r="E6126" s="2">
        <v>45849.740972222222</v>
      </c>
    </row>
    <row r="6127" spans="1:5">
      <c r="A6127" t="s">
        <v>14</v>
      </c>
      <c r="B6127">
        <v>2</v>
      </c>
      <c r="C6127" t="str">
        <f>_xlfn.XLOOKUP(A6127,Sheet1!$M$3:$M$23,Sheet1!$O$3:$O$23,"Not Found")</f>
        <v>Bar Area</v>
      </c>
      <c r="D6127" t="s">
        <v>49</v>
      </c>
      <c r="E6127" s="2">
        <v>45849.270833333336</v>
      </c>
    </row>
    <row r="6128" spans="1:5">
      <c r="A6128" t="s">
        <v>15</v>
      </c>
      <c r="B6128">
        <v>2</v>
      </c>
      <c r="C6128" t="str">
        <f>_xlfn.XLOOKUP(A6128,Sheet1!$M$3:$M$23,Sheet1!$O$3:$O$23,"Not Found")</f>
        <v>Balcony</v>
      </c>
      <c r="D6128" t="s">
        <v>49</v>
      </c>
      <c r="E6128" s="2">
        <v>45849.493750000001</v>
      </c>
    </row>
    <row r="6129" spans="1:5">
      <c r="A6129" t="s">
        <v>15</v>
      </c>
      <c r="B6129">
        <v>2</v>
      </c>
      <c r="C6129" t="str">
        <f>_xlfn.XLOOKUP(A6129,Sheet1!$M$3:$M$23,Sheet1!$O$3:$O$23,"Not Found")</f>
        <v>Balcony</v>
      </c>
      <c r="D6129" t="s">
        <v>49</v>
      </c>
      <c r="E6129" s="2">
        <v>45847.265277777777</v>
      </c>
    </row>
    <row r="6130" spans="1:5">
      <c r="A6130" t="s">
        <v>24</v>
      </c>
      <c r="B6130">
        <v>4</v>
      </c>
      <c r="C6130" t="str">
        <f>_xlfn.XLOOKUP(A6130,Sheet1!$M$3:$M$23,Sheet1!$O$3:$O$23,"Not Found")</f>
        <v>Corner Back</v>
      </c>
      <c r="D6130" t="s">
        <v>49</v>
      </c>
      <c r="E6130" s="2">
        <v>45845.599305555559</v>
      </c>
    </row>
    <row r="6131" spans="1:5">
      <c r="A6131" t="s">
        <v>28</v>
      </c>
      <c r="B6131">
        <v>6</v>
      </c>
      <c r="C6131" t="str">
        <f>_xlfn.XLOOKUP(A6131,Sheet1!$M$3:$M$23,Sheet1!$O$3:$O$23,"Not Found")</f>
        <v>Garden View</v>
      </c>
      <c r="D6131" t="s">
        <v>49</v>
      </c>
      <c r="E6131" s="2">
        <v>45846.946527777778</v>
      </c>
    </row>
    <row r="6132" spans="1:5">
      <c r="A6132" t="s">
        <v>15</v>
      </c>
      <c r="B6132">
        <v>2</v>
      </c>
      <c r="C6132" t="str">
        <f>_xlfn.XLOOKUP(A6132,Sheet1!$M$3:$M$23,Sheet1!$O$3:$O$23,"Not Found")</f>
        <v>Balcony</v>
      </c>
      <c r="D6132" t="s">
        <v>48</v>
      </c>
      <c r="E6132" s="2">
        <v>45852.498611111114</v>
      </c>
    </row>
    <row r="6133" spans="1:5">
      <c r="A6133" t="s">
        <v>26</v>
      </c>
      <c r="B6133">
        <v>6</v>
      </c>
      <c r="C6133" t="str">
        <f>_xlfn.XLOOKUP(A6133,Sheet1!$M$3:$M$23,Sheet1!$O$3:$O$23,"Not Found")</f>
        <v>Window Right</v>
      </c>
      <c r="D6133" t="s">
        <v>47</v>
      </c>
      <c r="E6133" s="2">
        <v>45848.975694444445</v>
      </c>
    </row>
    <row r="6134" spans="1:5">
      <c r="A6134" t="s">
        <v>16</v>
      </c>
      <c r="B6134">
        <v>2</v>
      </c>
      <c r="C6134" t="str">
        <f>_xlfn.XLOOKUP(A6134,Sheet1!$M$3:$M$23,Sheet1!$O$3:$O$23,"Not Found")</f>
        <v>Balcony</v>
      </c>
      <c r="D6134" t="s">
        <v>48</v>
      </c>
      <c r="E6134" s="2">
        <v>45849.98541666667</v>
      </c>
    </row>
    <row r="6135" spans="1:5">
      <c r="A6135" t="s">
        <v>23</v>
      </c>
      <c r="B6135">
        <v>4</v>
      </c>
      <c r="C6135" t="str">
        <f>_xlfn.XLOOKUP(A6135,Sheet1!$M$3:$M$23,Sheet1!$O$3:$O$23,"Not Found")</f>
        <v>Garden View</v>
      </c>
      <c r="D6135" t="s">
        <v>48</v>
      </c>
      <c r="E6135" s="2">
        <v>45847.318055555559</v>
      </c>
    </row>
    <row r="6136" spans="1:5">
      <c r="A6136" t="s">
        <v>18</v>
      </c>
      <c r="B6136">
        <v>4</v>
      </c>
      <c r="C6136" t="str">
        <f>_xlfn.XLOOKUP(A6136,Sheet1!$M$3:$M$23,Sheet1!$O$3:$O$23,"Not Found")</f>
        <v>Window Left</v>
      </c>
      <c r="D6136" t="s">
        <v>49</v>
      </c>
      <c r="E6136" s="2">
        <v>45850.520833333336</v>
      </c>
    </row>
    <row r="6137" spans="1:5">
      <c r="A6137" t="s">
        <v>24</v>
      </c>
      <c r="B6137">
        <v>4</v>
      </c>
      <c r="C6137" t="str">
        <f>_xlfn.XLOOKUP(A6137,Sheet1!$M$3:$M$23,Sheet1!$O$3:$O$23,"Not Found")</f>
        <v>Corner Back</v>
      </c>
      <c r="D6137" t="s">
        <v>49</v>
      </c>
      <c r="E6137" s="2">
        <v>45849.897916666669</v>
      </c>
    </row>
    <row r="6138" spans="1:5">
      <c r="A6138" t="s">
        <v>25</v>
      </c>
      <c r="B6138">
        <v>6</v>
      </c>
      <c r="C6138" t="str">
        <f>_xlfn.XLOOKUP(A6138,Sheet1!$M$3:$M$23,Sheet1!$O$3:$O$23,"Not Found")</f>
        <v>Window left</v>
      </c>
      <c r="D6138" t="s">
        <v>47</v>
      </c>
      <c r="E6138" s="2">
        <v>45849.097222222219</v>
      </c>
    </row>
    <row r="6139" spans="1:5">
      <c r="A6139" t="s">
        <v>21</v>
      </c>
      <c r="B6139">
        <v>4</v>
      </c>
      <c r="C6139" t="str">
        <f>_xlfn.XLOOKUP(A6139,Sheet1!$M$3:$M$23,Sheet1!$O$3:$O$23,"Not Found")</f>
        <v>Centre</v>
      </c>
      <c r="D6139" t="s">
        <v>49</v>
      </c>
      <c r="E6139" s="2">
        <v>45848.179861111108</v>
      </c>
    </row>
    <row r="6140" spans="1:5">
      <c r="A6140" t="s">
        <v>28</v>
      </c>
      <c r="B6140">
        <v>6</v>
      </c>
      <c r="C6140" t="str">
        <f>_xlfn.XLOOKUP(A6140,Sheet1!$M$3:$M$23,Sheet1!$O$3:$O$23,"Not Found")</f>
        <v>Garden View</v>
      </c>
      <c r="D6140" t="s">
        <v>46</v>
      </c>
      <c r="E6140" s="2">
        <v>45848.477083333331</v>
      </c>
    </row>
    <row r="6141" spans="1:5">
      <c r="A6141" t="s">
        <v>19</v>
      </c>
      <c r="B6141">
        <v>4</v>
      </c>
      <c r="C6141" t="str">
        <f>_xlfn.XLOOKUP(A6141,Sheet1!$M$3:$M$23,Sheet1!$O$3:$O$23,"Not Found")</f>
        <v>Window Right</v>
      </c>
      <c r="D6141" t="s">
        <v>49</v>
      </c>
      <c r="E6141" s="2">
        <v>45848.544444444444</v>
      </c>
    </row>
    <row r="6142" spans="1:5">
      <c r="A6142" t="s">
        <v>28</v>
      </c>
      <c r="B6142">
        <v>6</v>
      </c>
      <c r="C6142" t="str">
        <f>_xlfn.XLOOKUP(A6142,Sheet1!$M$3:$M$23,Sheet1!$O$3:$O$23,"Not Found")</f>
        <v>Garden View</v>
      </c>
      <c r="D6142" t="s">
        <v>47</v>
      </c>
      <c r="E6142" s="2">
        <v>45851.472916666666</v>
      </c>
    </row>
    <row r="6143" spans="1:5">
      <c r="A6143" t="s">
        <v>24</v>
      </c>
      <c r="B6143">
        <v>4</v>
      </c>
      <c r="C6143" t="str">
        <f>_xlfn.XLOOKUP(A6143,Sheet1!$M$3:$M$23,Sheet1!$O$3:$O$23,"Not Found")</f>
        <v>Corner Back</v>
      </c>
      <c r="D6143" t="s">
        <v>47</v>
      </c>
      <c r="E6143" s="2">
        <v>45849.359722222223</v>
      </c>
    </row>
    <row r="6144" spans="1:5">
      <c r="A6144" t="s">
        <v>17</v>
      </c>
      <c r="B6144">
        <v>2</v>
      </c>
      <c r="C6144" t="str">
        <f>_xlfn.XLOOKUP(A6144,Sheet1!$M$3:$M$23,Sheet1!$O$3:$O$23,"Not Found")</f>
        <v>Garden View</v>
      </c>
      <c r="D6144" t="s">
        <v>48</v>
      </c>
      <c r="E6144" s="2">
        <v>45846.01666666667</v>
      </c>
    </row>
    <row r="6145" spans="1:5">
      <c r="A6145" t="s">
        <v>29</v>
      </c>
      <c r="B6145">
        <v>6</v>
      </c>
      <c r="C6145" t="str">
        <f>_xlfn.XLOOKUP(A6145,Sheet1!$M$3:$M$23,Sheet1!$O$3:$O$23,"Not Found")</f>
        <v>Corner Back</v>
      </c>
      <c r="D6145" t="s">
        <v>47</v>
      </c>
      <c r="E6145" s="2">
        <v>45846.609027777777</v>
      </c>
    </row>
    <row r="6146" spans="1:5">
      <c r="A6146" t="s">
        <v>14</v>
      </c>
      <c r="B6146">
        <v>2</v>
      </c>
      <c r="C6146" t="str">
        <f>_xlfn.XLOOKUP(A6146,Sheet1!$M$3:$M$23,Sheet1!$O$3:$O$23,"Not Found")</f>
        <v>Bar Area</v>
      </c>
      <c r="D6146" t="s">
        <v>47</v>
      </c>
      <c r="E6146" s="2">
        <v>45849.581250000003</v>
      </c>
    </row>
    <row r="6147" spans="1:5">
      <c r="A6147" t="s">
        <v>31</v>
      </c>
      <c r="B6147">
        <v>8</v>
      </c>
      <c r="C6147" t="str">
        <f>_xlfn.XLOOKUP(A6147,Sheet1!$M$3:$M$23,Sheet1!$O$3:$O$23,"Not Found")</f>
        <v>Patio</v>
      </c>
      <c r="D6147" t="s">
        <v>47</v>
      </c>
      <c r="E6147" s="2">
        <v>45852.506249999999</v>
      </c>
    </row>
    <row r="6148" spans="1:5">
      <c r="A6148" t="s">
        <v>27</v>
      </c>
      <c r="B6148">
        <v>6</v>
      </c>
      <c r="C6148" t="str">
        <f>_xlfn.XLOOKUP(A6148,Sheet1!$M$3:$M$23,Sheet1!$O$3:$O$23,"Not Found")</f>
        <v>Balcony</v>
      </c>
      <c r="D6148" t="s">
        <v>48</v>
      </c>
      <c r="E6148" s="2">
        <v>45848.888888888891</v>
      </c>
    </row>
    <row r="6149" spans="1:5">
      <c r="A6149" t="s">
        <v>30</v>
      </c>
      <c r="B6149">
        <v>8</v>
      </c>
      <c r="C6149" t="str">
        <f>_xlfn.XLOOKUP(A6149,Sheet1!$M$3:$M$23,Sheet1!$O$3:$O$23,"Not Found")</f>
        <v>Patio</v>
      </c>
      <c r="D6149" t="s">
        <v>47</v>
      </c>
      <c r="E6149" s="2">
        <v>45848.394444444442</v>
      </c>
    </row>
    <row r="6150" spans="1:5">
      <c r="A6150" t="s">
        <v>12</v>
      </c>
      <c r="B6150">
        <v>2</v>
      </c>
      <c r="C6150" t="str">
        <f>_xlfn.XLOOKUP(A6150,Sheet1!$M$3:$M$23,Sheet1!$O$3:$O$23,"Not Found")</f>
        <v>Bar Area</v>
      </c>
      <c r="D6150" t="s">
        <v>48</v>
      </c>
      <c r="E6150" s="2">
        <v>45851.459722222222</v>
      </c>
    </row>
    <row r="6151" spans="1:5">
      <c r="A6151" t="s">
        <v>18</v>
      </c>
      <c r="B6151">
        <v>4</v>
      </c>
      <c r="C6151" t="str">
        <f>_xlfn.XLOOKUP(A6151,Sheet1!$M$3:$M$23,Sheet1!$O$3:$O$23,"Not Found")</f>
        <v>Window Left</v>
      </c>
      <c r="D6151" t="s">
        <v>48</v>
      </c>
      <c r="E6151" s="2">
        <v>45849.968055555553</v>
      </c>
    </row>
    <row r="6152" spans="1:5">
      <c r="A6152" t="s">
        <v>24</v>
      </c>
      <c r="B6152">
        <v>4</v>
      </c>
      <c r="C6152" t="str">
        <f>_xlfn.XLOOKUP(A6152,Sheet1!$M$3:$M$23,Sheet1!$O$3:$O$23,"Not Found")</f>
        <v>Corner Back</v>
      </c>
      <c r="D6152" t="s">
        <v>49</v>
      </c>
      <c r="E6152" s="2">
        <v>45849.872916666667</v>
      </c>
    </row>
    <row r="6153" spans="1:5">
      <c r="A6153" t="s">
        <v>25</v>
      </c>
      <c r="B6153">
        <v>6</v>
      </c>
      <c r="C6153" t="str">
        <f>_xlfn.XLOOKUP(A6153,Sheet1!$M$3:$M$23,Sheet1!$O$3:$O$23,"Not Found")</f>
        <v>Window left</v>
      </c>
      <c r="D6153" t="s">
        <v>49</v>
      </c>
      <c r="E6153" s="2">
        <v>45850.888888888891</v>
      </c>
    </row>
    <row r="6154" spans="1:5">
      <c r="A6154" t="s">
        <v>19</v>
      </c>
      <c r="B6154">
        <v>4</v>
      </c>
      <c r="C6154" t="str">
        <f>_xlfn.XLOOKUP(A6154,Sheet1!$M$3:$M$23,Sheet1!$O$3:$O$23,"Not Found")</f>
        <v>Window Right</v>
      </c>
      <c r="D6154" t="s">
        <v>47</v>
      </c>
      <c r="E6154" s="2">
        <v>45849.591666666667</v>
      </c>
    </row>
    <row r="6155" spans="1:5">
      <c r="A6155" t="s">
        <v>17</v>
      </c>
      <c r="B6155">
        <v>2</v>
      </c>
      <c r="C6155" t="str">
        <f>_xlfn.XLOOKUP(A6155,Sheet1!$M$3:$M$23,Sheet1!$O$3:$O$23,"Not Found")</f>
        <v>Garden View</v>
      </c>
      <c r="D6155" t="s">
        <v>49</v>
      </c>
      <c r="E6155" s="2">
        <v>45852.333333333336</v>
      </c>
    </row>
    <row r="6156" spans="1:5">
      <c r="A6156" t="s">
        <v>28</v>
      </c>
      <c r="B6156">
        <v>6</v>
      </c>
      <c r="C6156" t="str">
        <f>_xlfn.XLOOKUP(A6156,Sheet1!$M$3:$M$23,Sheet1!$O$3:$O$23,"Not Found")</f>
        <v>Garden View</v>
      </c>
      <c r="D6156" t="s">
        <v>49</v>
      </c>
      <c r="E6156" s="2">
        <v>45846.820833333331</v>
      </c>
    </row>
    <row r="6157" spans="1:5">
      <c r="A6157" t="s">
        <v>17</v>
      </c>
      <c r="B6157">
        <v>2</v>
      </c>
      <c r="C6157" t="str">
        <f>_xlfn.XLOOKUP(A6157,Sheet1!$M$3:$M$23,Sheet1!$O$3:$O$23,"Not Found")</f>
        <v>Garden View</v>
      </c>
      <c r="D6157" t="s">
        <v>48</v>
      </c>
      <c r="E6157" s="2">
        <v>45847.088194444441</v>
      </c>
    </row>
    <row r="6158" spans="1:5">
      <c r="A6158" t="s">
        <v>12</v>
      </c>
      <c r="B6158">
        <v>2</v>
      </c>
      <c r="C6158" t="str">
        <f>_xlfn.XLOOKUP(A6158,Sheet1!$M$3:$M$23,Sheet1!$O$3:$O$23,"Not Found")</f>
        <v>Bar Area</v>
      </c>
      <c r="D6158" t="s">
        <v>47</v>
      </c>
      <c r="E6158" s="2">
        <v>45848.186805555553</v>
      </c>
    </row>
    <row r="6159" spans="1:5">
      <c r="A6159" t="s">
        <v>22</v>
      </c>
      <c r="B6159">
        <v>4</v>
      </c>
      <c r="C6159" t="str">
        <f>_xlfn.XLOOKUP(A6159,Sheet1!$M$3:$M$23,Sheet1!$O$3:$O$23,"Not Found")</f>
        <v>Balcony</v>
      </c>
      <c r="D6159" t="s">
        <v>49</v>
      </c>
      <c r="E6159" s="2">
        <v>45852.022916666669</v>
      </c>
    </row>
    <row r="6160" spans="1:5">
      <c r="A6160" t="s">
        <v>22</v>
      </c>
      <c r="B6160">
        <v>4</v>
      </c>
      <c r="C6160" t="str">
        <f>_xlfn.XLOOKUP(A6160,Sheet1!$M$3:$M$23,Sheet1!$O$3:$O$23,"Not Found")</f>
        <v>Balcony</v>
      </c>
      <c r="D6160" t="s">
        <v>46</v>
      </c>
      <c r="E6160" s="2">
        <v>45846.359027777777</v>
      </c>
    </row>
    <row r="6161" spans="1:5">
      <c r="A6161" t="s">
        <v>29</v>
      </c>
      <c r="B6161">
        <v>6</v>
      </c>
      <c r="C6161" t="str">
        <f>_xlfn.XLOOKUP(A6161,Sheet1!$M$3:$M$23,Sheet1!$O$3:$O$23,"Not Found")</f>
        <v>Corner Back</v>
      </c>
      <c r="D6161" t="s">
        <v>46</v>
      </c>
      <c r="E6161" s="2">
        <v>45849.6875</v>
      </c>
    </row>
    <row r="6162" spans="1:5">
      <c r="A6162" t="s">
        <v>20</v>
      </c>
      <c r="B6162">
        <v>4</v>
      </c>
      <c r="C6162" t="str">
        <f>_xlfn.XLOOKUP(A6162,Sheet1!$M$3:$M$23,Sheet1!$O$3:$O$23,"Not Found")</f>
        <v>Centre</v>
      </c>
      <c r="D6162" t="s">
        <v>49</v>
      </c>
      <c r="E6162" s="2">
        <v>45848.160416666666</v>
      </c>
    </row>
    <row r="6163" spans="1:5">
      <c r="A6163" t="s">
        <v>17</v>
      </c>
      <c r="B6163">
        <v>2</v>
      </c>
      <c r="C6163" t="str">
        <f>_xlfn.XLOOKUP(A6163,Sheet1!$M$3:$M$23,Sheet1!$O$3:$O$23,"Not Found")</f>
        <v>Garden View</v>
      </c>
      <c r="D6163" t="s">
        <v>48</v>
      </c>
      <c r="E6163" s="2">
        <v>45852.048611111109</v>
      </c>
    </row>
    <row r="6164" spans="1:5">
      <c r="A6164" t="s">
        <v>13</v>
      </c>
      <c r="B6164">
        <v>2</v>
      </c>
      <c r="C6164" t="str">
        <f>_xlfn.XLOOKUP(A6164,Sheet1!$M$3:$M$23,Sheet1!$O$3:$O$23,"Not Found")</f>
        <v>Bar Area</v>
      </c>
      <c r="D6164" t="s">
        <v>46</v>
      </c>
      <c r="E6164" s="2">
        <v>45847.3125</v>
      </c>
    </row>
    <row r="6165" spans="1:5">
      <c r="A6165" t="s">
        <v>12</v>
      </c>
      <c r="B6165">
        <v>2</v>
      </c>
      <c r="C6165" t="str">
        <f>_xlfn.XLOOKUP(A6165,Sheet1!$M$3:$M$23,Sheet1!$O$3:$O$23,"Not Found")</f>
        <v>Bar Area</v>
      </c>
      <c r="D6165" t="s">
        <v>46</v>
      </c>
      <c r="E6165" s="2">
        <v>45847.647916666669</v>
      </c>
    </row>
    <row r="6166" spans="1:5">
      <c r="A6166" t="s">
        <v>17</v>
      </c>
      <c r="B6166">
        <v>2</v>
      </c>
      <c r="C6166" t="str">
        <f>_xlfn.XLOOKUP(A6166,Sheet1!$M$3:$M$23,Sheet1!$O$3:$O$23,"Not Found")</f>
        <v>Garden View</v>
      </c>
      <c r="D6166" t="s">
        <v>46</v>
      </c>
      <c r="E6166" s="2">
        <v>45847.286805555559</v>
      </c>
    </row>
    <row r="6167" spans="1:5">
      <c r="A6167" t="s">
        <v>28</v>
      </c>
      <c r="B6167">
        <v>6</v>
      </c>
      <c r="C6167" t="str">
        <f>_xlfn.XLOOKUP(A6167,Sheet1!$M$3:$M$23,Sheet1!$O$3:$O$23,"Not Found")</f>
        <v>Garden View</v>
      </c>
      <c r="D6167" t="s">
        <v>48</v>
      </c>
      <c r="E6167" s="2">
        <v>45845.675000000003</v>
      </c>
    </row>
    <row r="6168" spans="1:5">
      <c r="A6168" t="s">
        <v>14</v>
      </c>
      <c r="B6168">
        <v>2</v>
      </c>
      <c r="C6168" t="str">
        <f>_xlfn.XLOOKUP(A6168,Sheet1!$M$3:$M$23,Sheet1!$O$3:$O$23,"Not Found")</f>
        <v>Bar Area</v>
      </c>
      <c r="D6168" t="s">
        <v>48</v>
      </c>
      <c r="E6168" s="2">
        <v>45845.638194444444</v>
      </c>
    </row>
    <row r="6169" spans="1:5">
      <c r="A6169" t="s">
        <v>30</v>
      </c>
      <c r="B6169">
        <v>8</v>
      </c>
      <c r="C6169" t="str">
        <f>_xlfn.XLOOKUP(A6169,Sheet1!$M$3:$M$23,Sheet1!$O$3:$O$23,"Not Found")</f>
        <v>Patio</v>
      </c>
      <c r="D6169" t="s">
        <v>49</v>
      </c>
      <c r="E6169" s="2">
        <v>45852.339583333334</v>
      </c>
    </row>
    <row r="6170" spans="1:5">
      <c r="A6170" t="s">
        <v>20</v>
      </c>
      <c r="B6170">
        <v>4</v>
      </c>
      <c r="C6170" t="str">
        <f>_xlfn.XLOOKUP(A6170,Sheet1!$M$3:$M$23,Sheet1!$O$3:$O$23,"Not Found")</f>
        <v>Centre</v>
      </c>
      <c r="D6170" t="s">
        <v>48</v>
      </c>
      <c r="E6170" s="2">
        <v>45846.827777777777</v>
      </c>
    </row>
    <row r="6171" spans="1:5">
      <c r="A6171" t="s">
        <v>20</v>
      </c>
      <c r="B6171">
        <v>4</v>
      </c>
      <c r="C6171" t="str">
        <f>_xlfn.XLOOKUP(A6171,Sheet1!$M$3:$M$23,Sheet1!$O$3:$O$23,"Not Found")</f>
        <v>Centre</v>
      </c>
      <c r="D6171" t="s">
        <v>49</v>
      </c>
      <c r="E6171" s="2">
        <v>45850.861111111109</v>
      </c>
    </row>
    <row r="6172" spans="1:5">
      <c r="A6172" t="s">
        <v>23</v>
      </c>
      <c r="B6172">
        <v>4</v>
      </c>
      <c r="C6172" t="str">
        <f>_xlfn.XLOOKUP(A6172,Sheet1!$M$3:$M$23,Sheet1!$O$3:$O$23,"Not Found")</f>
        <v>Garden View</v>
      </c>
      <c r="D6172" t="s">
        <v>47</v>
      </c>
      <c r="E6172" s="2">
        <v>45849.73541666667</v>
      </c>
    </row>
    <row r="6173" spans="1:5">
      <c r="A6173" t="s">
        <v>16</v>
      </c>
      <c r="B6173">
        <v>2</v>
      </c>
      <c r="C6173" t="str">
        <f>_xlfn.XLOOKUP(A6173,Sheet1!$M$3:$M$23,Sheet1!$O$3:$O$23,"Not Found")</f>
        <v>Balcony</v>
      </c>
      <c r="D6173" t="s">
        <v>47</v>
      </c>
      <c r="E6173" s="2">
        <v>45849.65902777778</v>
      </c>
    </row>
    <row r="6174" spans="1:5">
      <c r="A6174" t="s">
        <v>31</v>
      </c>
      <c r="B6174">
        <v>8</v>
      </c>
      <c r="C6174" t="str">
        <f>_xlfn.XLOOKUP(A6174,Sheet1!$M$3:$M$23,Sheet1!$O$3:$O$23,"Not Found")</f>
        <v>Patio</v>
      </c>
      <c r="D6174" t="s">
        <v>46</v>
      </c>
      <c r="E6174" s="2">
        <v>45847.880555555559</v>
      </c>
    </row>
    <row r="6175" spans="1:5">
      <c r="A6175" t="s">
        <v>18</v>
      </c>
      <c r="B6175">
        <v>4</v>
      </c>
      <c r="C6175" t="str">
        <f>_xlfn.XLOOKUP(A6175,Sheet1!$M$3:$M$23,Sheet1!$O$3:$O$23,"Not Found")</f>
        <v>Window Left</v>
      </c>
      <c r="D6175" t="s">
        <v>46</v>
      </c>
      <c r="E6175" s="2">
        <v>45848.393750000003</v>
      </c>
    </row>
    <row r="6176" spans="1:5">
      <c r="A6176" t="s">
        <v>14</v>
      </c>
      <c r="B6176">
        <v>2</v>
      </c>
      <c r="C6176" t="str">
        <f>_xlfn.XLOOKUP(A6176,Sheet1!$M$3:$M$23,Sheet1!$O$3:$O$23,"Not Found")</f>
        <v>Bar Area</v>
      </c>
      <c r="D6176" t="s">
        <v>48</v>
      </c>
      <c r="E6176" s="2">
        <v>45849.421527777777</v>
      </c>
    </row>
    <row r="6177" spans="1:5">
      <c r="A6177" t="s">
        <v>25</v>
      </c>
      <c r="B6177">
        <v>6</v>
      </c>
      <c r="C6177" t="str">
        <f>_xlfn.XLOOKUP(A6177,Sheet1!$M$3:$M$23,Sheet1!$O$3:$O$23,"Not Found")</f>
        <v>Window left</v>
      </c>
      <c r="D6177" t="s">
        <v>47</v>
      </c>
      <c r="E6177" s="2">
        <v>45846.580555555556</v>
      </c>
    </row>
    <row r="6178" spans="1:5">
      <c r="A6178" t="s">
        <v>28</v>
      </c>
      <c r="B6178">
        <v>6</v>
      </c>
      <c r="C6178" t="str">
        <f>_xlfn.XLOOKUP(A6178,Sheet1!$M$3:$M$23,Sheet1!$O$3:$O$23,"Not Found")</f>
        <v>Garden View</v>
      </c>
      <c r="D6178" t="s">
        <v>46</v>
      </c>
      <c r="E6178" s="2">
        <v>45847.814583333333</v>
      </c>
    </row>
    <row r="6179" spans="1:5">
      <c r="A6179" t="s">
        <v>15</v>
      </c>
      <c r="B6179">
        <v>2</v>
      </c>
      <c r="C6179" t="str">
        <f>_xlfn.XLOOKUP(A6179,Sheet1!$M$3:$M$23,Sheet1!$O$3:$O$23,"Not Found")</f>
        <v>Balcony</v>
      </c>
      <c r="D6179" t="s">
        <v>46</v>
      </c>
      <c r="E6179" s="2">
        <v>45850.251388888886</v>
      </c>
    </row>
    <row r="6180" spans="1:5">
      <c r="A6180" t="s">
        <v>24</v>
      </c>
      <c r="B6180">
        <v>4</v>
      </c>
      <c r="C6180" t="str">
        <f>_xlfn.XLOOKUP(A6180,Sheet1!$M$3:$M$23,Sheet1!$O$3:$O$23,"Not Found")</f>
        <v>Corner Back</v>
      </c>
      <c r="D6180" t="s">
        <v>49</v>
      </c>
      <c r="E6180" s="2">
        <v>45850.720138888886</v>
      </c>
    </row>
    <row r="6181" spans="1:5">
      <c r="A6181" t="s">
        <v>24</v>
      </c>
      <c r="B6181">
        <v>4</v>
      </c>
      <c r="C6181" t="str">
        <f>_xlfn.XLOOKUP(A6181,Sheet1!$M$3:$M$23,Sheet1!$O$3:$O$23,"Not Found")</f>
        <v>Corner Back</v>
      </c>
      <c r="D6181" t="s">
        <v>48</v>
      </c>
      <c r="E6181" s="2">
        <v>45850.177777777775</v>
      </c>
    </row>
    <row r="6182" spans="1:5">
      <c r="A6182" t="s">
        <v>17</v>
      </c>
      <c r="B6182">
        <v>2</v>
      </c>
      <c r="C6182" t="str">
        <f>_xlfn.XLOOKUP(A6182,Sheet1!$M$3:$M$23,Sheet1!$O$3:$O$23,"Not Found")</f>
        <v>Garden View</v>
      </c>
      <c r="D6182" t="s">
        <v>48</v>
      </c>
      <c r="E6182" s="2">
        <v>45849.725694444445</v>
      </c>
    </row>
    <row r="6183" spans="1:5">
      <c r="A6183" t="s">
        <v>15</v>
      </c>
      <c r="B6183">
        <v>2</v>
      </c>
      <c r="C6183" t="str">
        <f>_xlfn.XLOOKUP(A6183,Sheet1!$M$3:$M$23,Sheet1!$O$3:$O$23,"Not Found")</f>
        <v>Balcony</v>
      </c>
      <c r="D6183" t="s">
        <v>49</v>
      </c>
      <c r="E6183" s="2">
        <v>45846.212500000001</v>
      </c>
    </row>
    <row r="6184" spans="1:5">
      <c r="A6184" t="s">
        <v>21</v>
      </c>
      <c r="B6184">
        <v>4</v>
      </c>
      <c r="C6184" t="str">
        <f>_xlfn.XLOOKUP(A6184,Sheet1!$M$3:$M$23,Sheet1!$O$3:$O$23,"Not Found")</f>
        <v>Centre</v>
      </c>
      <c r="D6184" t="s">
        <v>49</v>
      </c>
      <c r="E6184" s="2">
        <v>45851.631249999999</v>
      </c>
    </row>
    <row r="6185" spans="1:5">
      <c r="A6185" t="s">
        <v>14</v>
      </c>
      <c r="B6185">
        <v>2</v>
      </c>
      <c r="C6185" t="str">
        <f>_xlfn.XLOOKUP(A6185,Sheet1!$M$3:$M$23,Sheet1!$O$3:$O$23,"Not Found")</f>
        <v>Bar Area</v>
      </c>
      <c r="D6185" t="s">
        <v>48</v>
      </c>
      <c r="E6185" s="2">
        <v>45848.25</v>
      </c>
    </row>
    <row r="6186" spans="1:5">
      <c r="A6186" t="s">
        <v>19</v>
      </c>
      <c r="B6186">
        <v>4</v>
      </c>
      <c r="C6186" t="str">
        <f>_xlfn.XLOOKUP(A6186,Sheet1!$M$3:$M$23,Sheet1!$O$3:$O$23,"Not Found")</f>
        <v>Window Right</v>
      </c>
      <c r="D6186" t="s">
        <v>49</v>
      </c>
      <c r="E6186" s="2">
        <v>45849.009027777778</v>
      </c>
    </row>
    <row r="6187" spans="1:5">
      <c r="A6187" t="s">
        <v>17</v>
      </c>
      <c r="B6187">
        <v>2</v>
      </c>
      <c r="C6187" t="str">
        <f>_xlfn.XLOOKUP(A6187,Sheet1!$M$3:$M$23,Sheet1!$O$3:$O$23,"Not Found")</f>
        <v>Garden View</v>
      </c>
      <c r="D6187" t="s">
        <v>47</v>
      </c>
      <c r="E6187" s="2">
        <v>45848.847916666666</v>
      </c>
    </row>
    <row r="6188" spans="1:5">
      <c r="A6188" t="s">
        <v>18</v>
      </c>
      <c r="B6188">
        <v>4</v>
      </c>
      <c r="C6188" t="str">
        <f>_xlfn.XLOOKUP(A6188,Sheet1!$M$3:$M$23,Sheet1!$O$3:$O$23,"Not Found")</f>
        <v>Window Left</v>
      </c>
      <c r="D6188" t="s">
        <v>49</v>
      </c>
      <c r="E6188" s="2">
        <v>45847.306944444441</v>
      </c>
    </row>
    <row r="6189" spans="1:5">
      <c r="A6189" t="s">
        <v>13</v>
      </c>
      <c r="B6189">
        <v>2</v>
      </c>
      <c r="C6189" t="str">
        <f>_xlfn.XLOOKUP(A6189,Sheet1!$M$3:$M$23,Sheet1!$O$3:$O$23,"Not Found")</f>
        <v>Bar Area</v>
      </c>
      <c r="D6189" t="s">
        <v>46</v>
      </c>
      <c r="E6189" s="2">
        <v>45852.448611111111</v>
      </c>
    </row>
    <row r="6190" spans="1:5">
      <c r="A6190" t="s">
        <v>15</v>
      </c>
      <c r="B6190">
        <v>2</v>
      </c>
      <c r="C6190" t="str">
        <f>_xlfn.XLOOKUP(A6190,Sheet1!$M$3:$M$23,Sheet1!$O$3:$O$23,"Not Found")</f>
        <v>Balcony</v>
      </c>
      <c r="D6190" t="s">
        <v>47</v>
      </c>
      <c r="E6190" s="2">
        <v>45845.640972222223</v>
      </c>
    </row>
    <row r="6191" spans="1:5">
      <c r="A6191" t="s">
        <v>14</v>
      </c>
      <c r="B6191">
        <v>2</v>
      </c>
      <c r="C6191" t="str">
        <f>_xlfn.XLOOKUP(A6191,Sheet1!$M$3:$M$23,Sheet1!$O$3:$O$23,"Not Found")</f>
        <v>Bar Area</v>
      </c>
      <c r="D6191" t="s">
        <v>48</v>
      </c>
      <c r="E6191" s="2">
        <v>45846.238888888889</v>
      </c>
    </row>
    <row r="6192" spans="1:5">
      <c r="A6192" t="s">
        <v>29</v>
      </c>
      <c r="B6192">
        <v>6</v>
      </c>
      <c r="C6192" t="str">
        <f>_xlfn.XLOOKUP(A6192,Sheet1!$M$3:$M$23,Sheet1!$O$3:$O$23,"Not Found")</f>
        <v>Corner Back</v>
      </c>
      <c r="D6192" t="s">
        <v>46</v>
      </c>
      <c r="E6192" s="2">
        <v>45846.25277777778</v>
      </c>
    </row>
    <row r="6193" spans="1:5">
      <c r="A6193" t="s">
        <v>17</v>
      </c>
      <c r="B6193">
        <v>2</v>
      </c>
      <c r="C6193" t="str">
        <f>_xlfn.XLOOKUP(A6193,Sheet1!$M$3:$M$23,Sheet1!$O$3:$O$23,"Not Found")</f>
        <v>Garden View</v>
      </c>
      <c r="D6193" t="s">
        <v>46</v>
      </c>
      <c r="E6193" s="2">
        <v>45847.84652777778</v>
      </c>
    </row>
    <row r="6194" spans="1:5">
      <c r="A6194" t="s">
        <v>17</v>
      </c>
      <c r="B6194">
        <v>2</v>
      </c>
      <c r="C6194" t="str">
        <f>_xlfn.XLOOKUP(A6194,Sheet1!$M$3:$M$23,Sheet1!$O$3:$O$23,"Not Found")</f>
        <v>Garden View</v>
      </c>
      <c r="D6194" t="s">
        <v>48</v>
      </c>
      <c r="E6194" s="2">
        <v>45848.283333333333</v>
      </c>
    </row>
    <row r="6195" spans="1:5">
      <c r="A6195" t="s">
        <v>20</v>
      </c>
      <c r="B6195">
        <v>4</v>
      </c>
      <c r="C6195" t="str">
        <f>_xlfn.XLOOKUP(A6195,Sheet1!$M$3:$M$23,Sheet1!$O$3:$O$23,"Not Found")</f>
        <v>Centre</v>
      </c>
      <c r="D6195" t="s">
        <v>47</v>
      </c>
      <c r="E6195" s="2">
        <v>45847.327777777777</v>
      </c>
    </row>
    <row r="6196" spans="1:5">
      <c r="A6196" t="s">
        <v>19</v>
      </c>
      <c r="B6196">
        <v>4</v>
      </c>
      <c r="C6196" t="str">
        <f>_xlfn.XLOOKUP(A6196,Sheet1!$M$3:$M$23,Sheet1!$O$3:$O$23,"Not Found")</f>
        <v>Window Right</v>
      </c>
      <c r="D6196" t="s">
        <v>49</v>
      </c>
      <c r="E6196" s="2">
        <v>45848.211111111108</v>
      </c>
    </row>
    <row r="6197" spans="1:5">
      <c r="A6197" t="s">
        <v>16</v>
      </c>
      <c r="B6197">
        <v>2</v>
      </c>
      <c r="C6197" t="str">
        <f>_xlfn.XLOOKUP(A6197,Sheet1!$M$3:$M$23,Sheet1!$O$3:$O$23,"Not Found")</f>
        <v>Balcony</v>
      </c>
      <c r="D6197" t="s">
        <v>48</v>
      </c>
      <c r="E6197" s="2">
        <v>45851.315972222219</v>
      </c>
    </row>
    <row r="6198" spans="1:5">
      <c r="A6198" t="s">
        <v>22</v>
      </c>
      <c r="B6198">
        <v>4</v>
      </c>
      <c r="C6198" t="str">
        <f>_xlfn.XLOOKUP(A6198,Sheet1!$M$3:$M$23,Sheet1!$O$3:$O$23,"Not Found")</f>
        <v>Balcony</v>
      </c>
      <c r="D6198" t="s">
        <v>48</v>
      </c>
      <c r="E6198" s="2">
        <v>45850.060416666667</v>
      </c>
    </row>
    <row r="6199" spans="1:5">
      <c r="A6199" t="s">
        <v>13</v>
      </c>
      <c r="B6199">
        <v>2</v>
      </c>
      <c r="C6199" t="str">
        <f>_xlfn.XLOOKUP(A6199,Sheet1!$M$3:$M$23,Sheet1!$O$3:$O$23,"Not Found")</f>
        <v>Bar Area</v>
      </c>
      <c r="D6199" t="s">
        <v>47</v>
      </c>
      <c r="E6199" s="2">
        <v>45846.888194444444</v>
      </c>
    </row>
    <row r="6200" spans="1:5">
      <c r="A6200" t="s">
        <v>22</v>
      </c>
      <c r="B6200">
        <v>4</v>
      </c>
      <c r="C6200" t="str">
        <f>_xlfn.XLOOKUP(A6200,Sheet1!$M$3:$M$23,Sheet1!$O$3:$O$23,"Not Found")</f>
        <v>Balcony</v>
      </c>
      <c r="D6200" t="s">
        <v>49</v>
      </c>
      <c r="E6200" s="2">
        <v>45849.136111111111</v>
      </c>
    </row>
    <row r="6201" spans="1:5">
      <c r="A6201" t="s">
        <v>17</v>
      </c>
      <c r="B6201">
        <v>2</v>
      </c>
      <c r="C6201" t="str">
        <f>_xlfn.XLOOKUP(A6201,Sheet1!$M$3:$M$23,Sheet1!$O$3:$O$23,"Not Found")</f>
        <v>Garden View</v>
      </c>
      <c r="D6201" t="s">
        <v>48</v>
      </c>
      <c r="E6201" s="2">
        <v>45851.210416666669</v>
      </c>
    </row>
    <row r="6202" spans="1:5">
      <c r="A6202" t="s">
        <v>20</v>
      </c>
      <c r="B6202">
        <v>4</v>
      </c>
      <c r="C6202" t="str">
        <f>_xlfn.XLOOKUP(A6202,Sheet1!$M$3:$M$23,Sheet1!$O$3:$O$23,"Not Found")</f>
        <v>Centre</v>
      </c>
      <c r="D6202" t="s">
        <v>46</v>
      </c>
      <c r="E6202" s="2">
        <v>45849.743055555555</v>
      </c>
    </row>
    <row r="6203" spans="1:5">
      <c r="A6203" t="s">
        <v>28</v>
      </c>
      <c r="B6203">
        <v>6</v>
      </c>
      <c r="C6203" t="str">
        <f>_xlfn.XLOOKUP(A6203,Sheet1!$M$3:$M$23,Sheet1!$O$3:$O$23,"Not Found")</f>
        <v>Garden View</v>
      </c>
      <c r="D6203" t="s">
        <v>49</v>
      </c>
      <c r="E6203" s="2">
        <v>45849.807638888888</v>
      </c>
    </row>
    <row r="6204" spans="1:5">
      <c r="A6204" t="s">
        <v>20</v>
      </c>
      <c r="B6204">
        <v>4</v>
      </c>
      <c r="C6204" t="str">
        <f>_xlfn.XLOOKUP(A6204,Sheet1!$M$3:$M$23,Sheet1!$O$3:$O$23,"Not Found")</f>
        <v>Centre</v>
      </c>
      <c r="D6204" t="s">
        <v>48</v>
      </c>
      <c r="E6204" s="2">
        <v>45851.964583333334</v>
      </c>
    </row>
    <row r="6205" spans="1:5">
      <c r="A6205" t="s">
        <v>24</v>
      </c>
      <c r="B6205">
        <v>4</v>
      </c>
      <c r="C6205" t="str">
        <f>_xlfn.XLOOKUP(A6205,Sheet1!$M$3:$M$23,Sheet1!$O$3:$O$23,"Not Found")</f>
        <v>Corner Back</v>
      </c>
      <c r="D6205" t="s">
        <v>48</v>
      </c>
      <c r="E6205" s="2">
        <v>45847.476388888892</v>
      </c>
    </row>
    <row r="6206" spans="1:5">
      <c r="A6206" t="s">
        <v>19</v>
      </c>
      <c r="B6206">
        <v>4</v>
      </c>
      <c r="C6206" t="str">
        <f>_xlfn.XLOOKUP(A6206,Sheet1!$M$3:$M$23,Sheet1!$O$3:$O$23,"Not Found")</f>
        <v>Window Right</v>
      </c>
      <c r="D6206" t="s">
        <v>46</v>
      </c>
      <c r="E6206" s="2">
        <v>45850.049305555556</v>
      </c>
    </row>
    <row r="6207" spans="1:5">
      <c r="A6207" t="s">
        <v>24</v>
      </c>
      <c r="B6207">
        <v>4</v>
      </c>
      <c r="C6207" t="str">
        <f>_xlfn.XLOOKUP(A6207,Sheet1!$M$3:$M$23,Sheet1!$O$3:$O$23,"Not Found")</f>
        <v>Corner Back</v>
      </c>
      <c r="D6207" t="s">
        <v>46</v>
      </c>
      <c r="E6207" s="2">
        <v>45850.685416666667</v>
      </c>
    </row>
    <row r="6208" spans="1:5">
      <c r="A6208" t="s">
        <v>30</v>
      </c>
      <c r="B6208">
        <v>8</v>
      </c>
      <c r="C6208" t="str">
        <f>_xlfn.XLOOKUP(A6208,Sheet1!$M$3:$M$23,Sheet1!$O$3:$O$23,"Not Found")</f>
        <v>Patio</v>
      </c>
      <c r="D6208" t="s">
        <v>46</v>
      </c>
      <c r="E6208" s="2">
        <v>45846.384722222225</v>
      </c>
    </row>
    <row r="6209" spans="1:5">
      <c r="A6209" t="s">
        <v>13</v>
      </c>
      <c r="B6209">
        <v>2</v>
      </c>
      <c r="C6209" t="str">
        <f>_xlfn.XLOOKUP(A6209,Sheet1!$M$3:$M$23,Sheet1!$O$3:$O$23,"Not Found")</f>
        <v>Bar Area</v>
      </c>
      <c r="D6209" t="s">
        <v>49</v>
      </c>
      <c r="E6209" s="2">
        <v>45849.972916666666</v>
      </c>
    </row>
    <row r="6210" spans="1:5">
      <c r="A6210" t="s">
        <v>18</v>
      </c>
      <c r="B6210">
        <v>4</v>
      </c>
      <c r="C6210" t="str">
        <f>_xlfn.XLOOKUP(A6210,Sheet1!$M$3:$M$23,Sheet1!$O$3:$O$23,"Not Found")</f>
        <v>Window Left</v>
      </c>
      <c r="D6210" t="s">
        <v>48</v>
      </c>
      <c r="E6210" s="2">
        <v>45846.42291666667</v>
      </c>
    </row>
    <row r="6211" spans="1:5">
      <c r="A6211" t="s">
        <v>16</v>
      </c>
      <c r="B6211">
        <v>2</v>
      </c>
      <c r="C6211" t="str">
        <f>_xlfn.XLOOKUP(A6211,Sheet1!$M$3:$M$23,Sheet1!$O$3:$O$23,"Not Found")</f>
        <v>Balcony</v>
      </c>
      <c r="D6211" t="s">
        <v>48</v>
      </c>
      <c r="E6211" s="2">
        <v>45852.362500000003</v>
      </c>
    </row>
    <row r="6212" spans="1:5">
      <c r="A6212" t="s">
        <v>18</v>
      </c>
      <c r="B6212">
        <v>4</v>
      </c>
      <c r="C6212" t="str">
        <f>_xlfn.XLOOKUP(A6212,Sheet1!$M$3:$M$23,Sheet1!$O$3:$O$23,"Not Found")</f>
        <v>Window Left</v>
      </c>
      <c r="D6212" t="s">
        <v>47</v>
      </c>
      <c r="E6212" s="2">
        <v>45848.886111111111</v>
      </c>
    </row>
    <row r="6213" spans="1:5">
      <c r="A6213" t="s">
        <v>18</v>
      </c>
      <c r="B6213">
        <v>4</v>
      </c>
      <c r="C6213" t="str">
        <f>_xlfn.XLOOKUP(A6213,Sheet1!$M$3:$M$23,Sheet1!$O$3:$O$23,"Not Found")</f>
        <v>Window Left</v>
      </c>
      <c r="D6213" t="s">
        <v>46</v>
      </c>
      <c r="E6213" s="2">
        <v>45851.506249999999</v>
      </c>
    </row>
    <row r="6214" spans="1:5">
      <c r="A6214" t="s">
        <v>22</v>
      </c>
      <c r="B6214">
        <v>4</v>
      </c>
      <c r="C6214" t="str">
        <f>_xlfn.XLOOKUP(A6214,Sheet1!$M$3:$M$23,Sheet1!$O$3:$O$23,"Not Found")</f>
        <v>Balcony</v>
      </c>
      <c r="D6214" t="s">
        <v>47</v>
      </c>
      <c r="E6214" s="2">
        <v>45845.640972222223</v>
      </c>
    </row>
    <row r="6215" spans="1:5">
      <c r="A6215" t="s">
        <v>16</v>
      </c>
      <c r="B6215">
        <v>2</v>
      </c>
      <c r="C6215" t="str">
        <f>_xlfn.XLOOKUP(A6215,Sheet1!$M$3:$M$23,Sheet1!$O$3:$O$23,"Not Found")</f>
        <v>Balcony</v>
      </c>
      <c r="D6215" t="s">
        <v>46</v>
      </c>
      <c r="E6215" s="2">
        <v>45851.805555555555</v>
      </c>
    </row>
    <row r="6216" spans="1:5">
      <c r="A6216" t="s">
        <v>18</v>
      </c>
      <c r="B6216">
        <v>4</v>
      </c>
      <c r="C6216" t="str">
        <f>_xlfn.XLOOKUP(A6216,Sheet1!$M$3:$M$23,Sheet1!$O$3:$O$23,"Not Found")</f>
        <v>Window Left</v>
      </c>
      <c r="D6216" t="s">
        <v>47</v>
      </c>
      <c r="E6216" s="2">
        <v>45846.636805555558</v>
      </c>
    </row>
    <row r="6217" spans="1:5">
      <c r="A6217" t="s">
        <v>12</v>
      </c>
      <c r="B6217">
        <v>2</v>
      </c>
      <c r="C6217" t="str">
        <f>_xlfn.XLOOKUP(A6217,Sheet1!$M$3:$M$23,Sheet1!$O$3:$O$23,"Not Found")</f>
        <v>Bar Area</v>
      </c>
      <c r="D6217" t="s">
        <v>48</v>
      </c>
      <c r="E6217" s="2">
        <v>45849.161111111112</v>
      </c>
    </row>
    <row r="6218" spans="1:5">
      <c r="A6218" t="s">
        <v>21</v>
      </c>
      <c r="B6218">
        <v>4</v>
      </c>
      <c r="C6218" t="str">
        <f>_xlfn.XLOOKUP(A6218,Sheet1!$M$3:$M$23,Sheet1!$O$3:$O$23,"Not Found")</f>
        <v>Centre</v>
      </c>
      <c r="D6218" t="s">
        <v>49</v>
      </c>
      <c r="E6218" s="2">
        <v>45848.177777777775</v>
      </c>
    </row>
    <row r="6219" spans="1:5">
      <c r="A6219" t="s">
        <v>24</v>
      </c>
      <c r="B6219">
        <v>4</v>
      </c>
      <c r="C6219" t="str">
        <f>_xlfn.XLOOKUP(A6219,Sheet1!$M$3:$M$23,Sheet1!$O$3:$O$23,"Not Found")</f>
        <v>Corner Back</v>
      </c>
      <c r="D6219" t="s">
        <v>49</v>
      </c>
      <c r="E6219" s="2">
        <v>45851.869444444441</v>
      </c>
    </row>
    <row r="6220" spans="1:5">
      <c r="A6220" t="s">
        <v>19</v>
      </c>
      <c r="B6220">
        <v>4</v>
      </c>
      <c r="C6220" t="str">
        <f>_xlfn.XLOOKUP(A6220,Sheet1!$M$3:$M$23,Sheet1!$O$3:$O$23,"Not Found")</f>
        <v>Window Right</v>
      </c>
      <c r="D6220" t="s">
        <v>46</v>
      </c>
      <c r="E6220" s="2">
        <v>45848.875</v>
      </c>
    </row>
    <row r="6221" spans="1:5">
      <c r="A6221" t="s">
        <v>12</v>
      </c>
      <c r="B6221">
        <v>2</v>
      </c>
      <c r="C6221" t="str">
        <f>_xlfn.XLOOKUP(A6221,Sheet1!$M$3:$M$23,Sheet1!$O$3:$O$23,"Not Found")</f>
        <v>Bar Area</v>
      </c>
      <c r="D6221" t="s">
        <v>48</v>
      </c>
      <c r="E6221" s="2">
        <v>45848.675000000003</v>
      </c>
    </row>
    <row r="6222" spans="1:5">
      <c r="A6222" t="s">
        <v>20</v>
      </c>
      <c r="B6222">
        <v>4</v>
      </c>
      <c r="C6222" t="str">
        <f>_xlfn.XLOOKUP(A6222,Sheet1!$M$3:$M$23,Sheet1!$O$3:$O$23,"Not Found")</f>
        <v>Centre</v>
      </c>
      <c r="D6222" t="s">
        <v>49</v>
      </c>
      <c r="E6222" s="2">
        <v>45847.952777777777</v>
      </c>
    </row>
    <row r="6223" spans="1:5">
      <c r="A6223" t="s">
        <v>20</v>
      </c>
      <c r="B6223">
        <v>4</v>
      </c>
      <c r="C6223" t="str">
        <f>_xlfn.XLOOKUP(A6223,Sheet1!$M$3:$M$23,Sheet1!$O$3:$O$23,"Not Found")</f>
        <v>Centre</v>
      </c>
      <c r="D6223" t="s">
        <v>46</v>
      </c>
      <c r="E6223" s="2">
        <v>45852.452777777777</v>
      </c>
    </row>
    <row r="6224" spans="1:5">
      <c r="A6224" t="s">
        <v>30</v>
      </c>
      <c r="B6224">
        <v>8</v>
      </c>
      <c r="C6224" t="str">
        <f>_xlfn.XLOOKUP(A6224,Sheet1!$M$3:$M$23,Sheet1!$O$3:$O$23,"Not Found")</f>
        <v>Patio</v>
      </c>
      <c r="D6224" t="s">
        <v>49</v>
      </c>
      <c r="E6224" s="2">
        <v>45848.878472222219</v>
      </c>
    </row>
    <row r="6225" spans="1:5">
      <c r="A6225" t="s">
        <v>31</v>
      </c>
      <c r="B6225">
        <v>8</v>
      </c>
      <c r="C6225" t="str">
        <f>_xlfn.XLOOKUP(A6225,Sheet1!$M$3:$M$23,Sheet1!$O$3:$O$23,"Not Found")</f>
        <v>Patio</v>
      </c>
      <c r="D6225" t="s">
        <v>48</v>
      </c>
      <c r="E6225" s="2">
        <v>45846.868750000001</v>
      </c>
    </row>
    <row r="6226" spans="1:5">
      <c r="A6226" t="s">
        <v>16</v>
      </c>
      <c r="B6226">
        <v>2</v>
      </c>
      <c r="C6226" t="str">
        <f>_xlfn.XLOOKUP(A6226,Sheet1!$M$3:$M$23,Sheet1!$O$3:$O$23,"Not Found")</f>
        <v>Balcony</v>
      </c>
      <c r="D6226" t="s">
        <v>48</v>
      </c>
      <c r="E6226" s="2">
        <v>45851.820833333331</v>
      </c>
    </row>
    <row r="6227" spans="1:5">
      <c r="A6227" t="s">
        <v>21</v>
      </c>
      <c r="B6227">
        <v>4</v>
      </c>
      <c r="C6227" t="str">
        <f>_xlfn.XLOOKUP(A6227,Sheet1!$M$3:$M$23,Sheet1!$O$3:$O$23,"Not Found")</f>
        <v>Centre</v>
      </c>
      <c r="D6227" t="s">
        <v>46</v>
      </c>
      <c r="E6227" s="2">
        <v>45851.484722222223</v>
      </c>
    </row>
    <row r="6228" spans="1:5">
      <c r="A6228" t="s">
        <v>30</v>
      </c>
      <c r="B6228">
        <v>8</v>
      </c>
      <c r="C6228" t="str">
        <f>_xlfn.XLOOKUP(A6228,Sheet1!$M$3:$M$23,Sheet1!$O$3:$O$23,"Not Found")</f>
        <v>Patio</v>
      </c>
      <c r="D6228" t="s">
        <v>48</v>
      </c>
      <c r="E6228" s="2">
        <v>45847.00277777778</v>
      </c>
    </row>
    <row r="6229" spans="1:5">
      <c r="A6229" t="s">
        <v>13</v>
      </c>
      <c r="B6229">
        <v>2</v>
      </c>
      <c r="C6229" t="str">
        <f>_xlfn.XLOOKUP(A6229,Sheet1!$M$3:$M$23,Sheet1!$O$3:$O$23,"Not Found")</f>
        <v>Bar Area</v>
      </c>
      <c r="D6229" t="s">
        <v>47</v>
      </c>
      <c r="E6229" s="2">
        <v>45848.745138888888</v>
      </c>
    </row>
    <row r="6230" spans="1:5">
      <c r="A6230" t="s">
        <v>17</v>
      </c>
      <c r="B6230">
        <v>2</v>
      </c>
      <c r="C6230" t="str">
        <f>_xlfn.XLOOKUP(A6230,Sheet1!$M$3:$M$23,Sheet1!$O$3:$O$23,"Not Found")</f>
        <v>Garden View</v>
      </c>
      <c r="D6230" t="s">
        <v>46</v>
      </c>
      <c r="E6230" s="2">
        <v>45846.288194444445</v>
      </c>
    </row>
    <row r="6231" spans="1:5">
      <c r="A6231" t="s">
        <v>17</v>
      </c>
      <c r="B6231">
        <v>2</v>
      </c>
      <c r="C6231" t="str">
        <f>_xlfn.XLOOKUP(A6231,Sheet1!$M$3:$M$23,Sheet1!$O$3:$O$23,"Not Found")</f>
        <v>Garden View</v>
      </c>
      <c r="D6231" t="s">
        <v>49</v>
      </c>
      <c r="E6231" s="2">
        <v>45846.123611111114</v>
      </c>
    </row>
    <row r="6232" spans="1:5">
      <c r="A6232" t="s">
        <v>25</v>
      </c>
      <c r="B6232">
        <v>6</v>
      </c>
      <c r="C6232" t="str">
        <f>_xlfn.XLOOKUP(A6232,Sheet1!$M$3:$M$23,Sheet1!$O$3:$O$23,"Not Found")</f>
        <v>Window left</v>
      </c>
      <c r="D6232" t="s">
        <v>48</v>
      </c>
      <c r="E6232" s="2">
        <v>45846.964583333334</v>
      </c>
    </row>
    <row r="6233" spans="1:5">
      <c r="A6233" t="s">
        <v>17</v>
      </c>
      <c r="B6233">
        <v>2</v>
      </c>
      <c r="C6233" t="str">
        <f>_xlfn.XLOOKUP(A6233,Sheet1!$M$3:$M$23,Sheet1!$O$3:$O$23,"Not Found")</f>
        <v>Garden View</v>
      </c>
      <c r="D6233" t="s">
        <v>49</v>
      </c>
      <c r="E6233" s="2">
        <v>45850.428472222222</v>
      </c>
    </row>
    <row r="6234" spans="1:5">
      <c r="A6234" t="s">
        <v>29</v>
      </c>
      <c r="B6234">
        <v>6</v>
      </c>
      <c r="C6234" t="str">
        <f>_xlfn.XLOOKUP(A6234,Sheet1!$M$3:$M$23,Sheet1!$O$3:$O$23,"Not Found")</f>
        <v>Corner Back</v>
      </c>
      <c r="D6234" t="s">
        <v>47</v>
      </c>
      <c r="E6234" s="2">
        <v>45847.206944444442</v>
      </c>
    </row>
    <row r="6235" spans="1:5">
      <c r="A6235" t="s">
        <v>28</v>
      </c>
      <c r="B6235">
        <v>6</v>
      </c>
      <c r="C6235" t="str">
        <f>_xlfn.XLOOKUP(A6235,Sheet1!$M$3:$M$23,Sheet1!$O$3:$O$23,"Not Found")</f>
        <v>Garden View</v>
      </c>
      <c r="D6235" t="s">
        <v>46</v>
      </c>
      <c r="E6235" s="2">
        <v>45848.367361111108</v>
      </c>
    </row>
    <row r="6236" spans="1:5">
      <c r="A6236" t="s">
        <v>21</v>
      </c>
      <c r="B6236">
        <v>4</v>
      </c>
      <c r="C6236" t="str">
        <f>_xlfn.XLOOKUP(A6236,Sheet1!$M$3:$M$23,Sheet1!$O$3:$O$23,"Not Found")</f>
        <v>Centre</v>
      </c>
      <c r="D6236" t="s">
        <v>49</v>
      </c>
      <c r="E6236" s="2">
        <v>45846.254166666666</v>
      </c>
    </row>
    <row r="6237" spans="1:5">
      <c r="A6237" t="s">
        <v>30</v>
      </c>
      <c r="B6237">
        <v>8</v>
      </c>
      <c r="C6237" t="str">
        <f>_xlfn.XLOOKUP(A6237,Sheet1!$M$3:$M$23,Sheet1!$O$3:$O$23,"Not Found")</f>
        <v>Patio</v>
      </c>
      <c r="D6237" t="s">
        <v>47</v>
      </c>
      <c r="E6237" s="2">
        <v>45847.027083333334</v>
      </c>
    </row>
    <row r="6238" spans="1:5">
      <c r="A6238" t="s">
        <v>20</v>
      </c>
      <c r="B6238">
        <v>4</v>
      </c>
      <c r="C6238" t="str">
        <f>_xlfn.XLOOKUP(A6238,Sheet1!$M$3:$M$23,Sheet1!$O$3:$O$23,"Not Found")</f>
        <v>Centre</v>
      </c>
      <c r="D6238" t="s">
        <v>47</v>
      </c>
      <c r="E6238" s="2">
        <v>45845.681250000001</v>
      </c>
    </row>
    <row r="6239" spans="1:5">
      <c r="A6239" t="s">
        <v>20</v>
      </c>
      <c r="B6239">
        <v>4</v>
      </c>
      <c r="C6239" t="str">
        <f>_xlfn.XLOOKUP(A6239,Sheet1!$M$3:$M$23,Sheet1!$O$3:$O$23,"Not Found")</f>
        <v>Centre</v>
      </c>
      <c r="D6239" t="s">
        <v>48</v>
      </c>
      <c r="E6239" s="2">
        <v>45850.040972222225</v>
      </c>
    </row>
    <row r="6240" spans="1:5">
      <c r="A6240" t="s">
        <v>18</v>
      </c>
      <c r="B6240">
        <v>4</v>
      </c>
      <c r="C6240" t="str">
        <f>_xlfn.XLOOKUP(A6240,Sheet1!$M$3:$M$23,Sheet1!$O$3:$O$23,"Not Found")</f>
        <v>Window Left</v>
      </c>
      <c r="D6240" t="s">
        <v>49</v>
      </c>
      <c r="E6240" s="2">
        <v>45849.759027777778</v>
      </c>
    </row>
    <row r="6241" spans="1:5">
      <c r="A6241" t="s">
        <v>22</v>
      </c>
      <c r="B6241">
        <v>4</v>
      </c>
      <c r="C6241" t="str">
        <f>_xlfn.XLOOKUP(A6241,Sheet1!$M$3:$M$23,Sheet1!$O$3:$O$23,"Not Found")</f>
        <v>Balcony</v>
      </c>
      <c r="D6241" t="s">
        <v>48</v>
      </c>
      <c r="E6241" s="2">
        <v>45851.076388888891</v>
      </c>
    </row>
    <row r="6242" spans="1:5">
      <c r="A6242" t="s">
        <v>13</v>
      </c>
      <c r="B6242">
        <v>2</v>
      </c>
      <c r="C6242" t="str">
        <f>_xlfn.XLOOKUP(A6242,Sheet1!$M$3:$M$23,Sheet1!$O$3:$O$23,"Not Found")</f>
        <v>Bar Area</v>
      </c>
      <c r="D6242" t="s">
        <v>47</v>
      </c>
      <c r="E6242" s="2">
        <v>45847.019444444442</v>
      </c>
    </row>
    <row r="6243" spans="1:5">
      <c r="A6243" t="s">
        <v>22</v>
      </c>
      <c r="B6243">
        <v>4</v>
      </c>
      <c r="C6243" t="str">
        <f>_xlfn.XLOOKUP(A6243,Sheet1!$M$3:$M$23,Sheet1!$O$3:$O$23,"Not Found")</f>
        <v>Balcony</v>
      </c>
      <c r="D6243" t="s">
        <v>48</v>
      </c>
      <c r="E6243" s="2">
        <v>45846.193055555559</v>
      </c>
    </row>
    <row r="6244" spans="1:5">
      <c r="A6244" t="s">
        <v>12</v>
      </c>
      <c r="B6244">
        <v>2</v>
      </c>
      <c r="C6244" t="str">
        <f>_xlfn.XLOOKUP(A6244,Sheet1!$M$3:$M$23,Sheet1!$O$3:$O$23,"Not Found")</f>
        <v>Bar Area</v>
      </c>
      <c r="D6244" t="s">
        <v>46</v>
      </c>
      <c r="E6244" s="2">
        <v>45847.249305555553</v>
      </c>
    </row>
    <row r="6245" spans="1:5">
      <c r="A6245" t="s">
        <v>30</v>
      </c>
      <c r="B6245">
        <v>8</v>
      </c>
      <c r="C6245" t="str">
        <f>_xlfn.XLOOKUP(A6245,Sheet1!$M$3:$M$23,Sheet1!$O$3:$O$23,"Not Found")</f>
        <v>Patio</v>
      </c>
      <c r="D6245" t="s">
        <v>46</v>
      </c>
      <c r="E6245" s="2">
        <v>45849.619444444441</v>
      </c>
    </row>
    <row r="6246" spans="1:5">
      <c r="A6246" t="s">
        <v>13</v>
      </c>
      <c r="B6246">
        <v>2</v>
      </c>
      <c r="C6246" t="str">
        <f>_xlfn.XLOOKUP(A6246,Sheet1!$M$3:$M$23,Sheet1!$O$3:$O$23,"Not Found")</f>
        <v>Bar Area</v>
      </c>
      <c r="D6246" t="s">
        <v>47</v>
      </c>
      <c r="E6246" s="2">
        <v>45847.609027777777</v>
      </c>
    </row>
    <row r="6247" spans="1:5">
      <c r="A6247" t="s">
        <v>21</v>
      </c>
      <c r="B6247">
        <v>4</v>
      </c>
      <c r="C6247" t="str">
        <f>_xlfn.XLOOKUP(A6247,Sheet1!$M$3:$M$23,Sheet1!$O$3:$O$23,"Not Found")</f>
        <v>Centre</v>
      </c>
      <c r="D6247" t="s">
        <v>46</v>
      </c>
      <c r="E6247" s="2">
        <v>45846.364583333336</v>
      </c>
    </row>
    <row r="6248" spans="1:5">
      <c r="A6248" t="s">
        <v>22</v>
      </c>
      <c r="B6248">
        <v>4</v>
      </c>
      <c r="C6248" t="str">
        <f>_xlfn.XLOOKUP(A6248,Sheet1!$M$3:$M$23,Sheet1!$O$3:$O$23,"Not Found")</f>
        <v>Balcony</v>
      </c>
      <c r="D6248" t="s">
        <v>48</v>
      </c>
      <c r="E6248" s="2">
        <v>45846.874305555553</v>
      </c>
    </row>
    <row r="6249" spans="1:5">
      <c r="A6249" t="s">
        <v>28</v>
      </c>
      <c r="B6249">
        <v>6</v>
      </c>
      <c r="C6249" t="str">
        <f>_xlfn.XLOOKUP(A6249,Sheet1!$M$3:$M$23,Sheet1!$O$3:$O$23,"Not Found")</f>
        <v>Garden View</v>
      </c>
      <c r="D6249" t="s">
        <v>49</v>
      </c>
      <c r="E6249" s="2">
        <v>45847.5</v>
      </c>
    </row>
    <row r="6250" spans="1:5">
      <c r="A6250" t="s">
        <v>21</v>
      </c>
      <c r="B6250">
        <v>4</v>
      </c>
      <c r="C6250" t="str">
        <f>_xlfn.XLOOKUP(A6250,Sheet1!$M$3:$M$23,Sheet1!$O$3:$O$23,"Not Found")</f>
        <v>Centre</v>
      </c>
      <c r="D6250" t="s">
        <v>46</v>
      </c>
      <c r="E6250" s="2">
        <v>45849.579861111109</v>
      </c>
    </row>
    <row r="6251" spans="1:5">
      <c r="A6251" t="s">
        <v>24</v>
      </c>
      <c r="B6251">
        <v>4</v>
      </c>
      <c r="C6251" t="str">
        <f>_xlfn.XLOOKUP(A6251,Sheet1!$M$3:$M$23,Sheet1!$O$3:$O$23,"Not Found")</f>
        <v>Corner Back</v>
      </c>
      <c r="D6251" t="s">
        <v>46</v>
      </c>
      <c r="E6251" s="2">
        <v>45846.229861111111</v>
      </c>
    </row>
    <row r="6252" spans="1:5">
      <c r="A6252" t="s">
        <v>19</v>
      </c>
      <c r="B6252">
        <v>4</v>
      </c>
      <c r="C6252" t="str">
        <f>_xlfn.XLOOKUP(A6252,Sheet1!$M$3:$M$23,Sheet1!$O$3:$O$23,"Not Found")</f>
        <v>Window Right</v>
      </c>
      <c r="D6252" t="s">
        <v>48</v>
      </c>
      <c r="E6252" s="2">
        <v>45845.7</v>
      </c>
    </row>
    <row r="6253" spans="1:5">
      <c r="A6253" t="s">
        <v>30</v>
      </c>
      <c r="B6253">
        <v>8</v>
      </c>
      <c r="C6253" t="str">
        <f>_xlfn.XLOOKUP(A6253,Sheet1!$M$3:$M$23,Sheet1!$O$3:$O$23,"Not Found")</f>
        <v>Patio</v>
      </c>
      <c r="D6253" t="s">
        <v>46</v>
      </c>
      <c r="E6253" s="2">
        <v>45850.395833333336</v>
      </c>
    </row>
    <row r="6254" spans="1:5">
      <c r="A6254" t="s">
        <v>23</v>
      </c>
      <c r="B6254">
        <v>4</v>
      </c>
      <c r="C6254" t="str">
        <f>_xlfn.XLOOKUP(A6254,Sheet1!$M$3:$M$23,Sheet1!$O$3:$O$23,"Not Found")</f>
        <v>Garden View</v>
      </c>
      <c r="D6254" t="s">
        <v>49</v>
      </c>
      <c r="E6254" s="2">
        <v>45850.789583333331</v>
      </c>
    </row>
    <row r="6255" spans="1:5">
      <c r="A6255" t="s">
        <v>19</v>
      </c>
      <c r="B6255">
        <v>4</v>
      </c>
      <c r="C6255" t="str">
        <f>_xlfn.XLOOKUP(A6255,Sheet1!$M$3:$M$23,Sheet1!$O$3:$O$23,"Not Found")</f>
        <v>Window Right</v>
      </c>
      <c r="D6255" t="s">
        <v>46</v>
      </c>
      <c r="E6255" s="2">
        <v>45851.836111111108</v>
      </c>
    </row>
    <row r="6256" spans="1:5">
      <c r="A6256" t="s">
        <v>28</v>
      </c>
      <c r="B6256">
        <v>6</v>
      </c>
      <c r="C6256" t="str">
        <f>_xlfn.XLOOKUP(A6256,Sheet1!$M$3:$M$23,Sheet1!$O$3:$O$23,"Not Found")</f>
        <v>Garden View</v>
      </c>
      <c r="D6256" t="s">
        <v>47</v>
      </c>
      <c r="E6256" s="2">
        <v>45852.318749999999</v>
      </c>
    </row>
    <row r="6257" spans="1:5">
      <c r="A6257" t="s">
        <v>16</v>
      </c>
      <c r="B6257">
        <v>2</v>
      </c>
      <c r="C6257" t="str">
        <f>_xlfn.XLOOKUP(A6257,Sheet1!$M$3:$M$23,Sheet1!$O$3:$O$23,"Not Found")</f>
        <v>Balcony</v>
      </c>
      <c r="D6257" t="s">
        <v>46</v>
      </c>
      <c r="E6257" s="2">
        <v>45849.541666666664</v>
      </c>
    </row>
    <row r="6258" spans="1:5">
      <c r="A6258" t="s">
        <v>14</v>
      </c>
      <c r="B6258">
        <v>2</v>
      </c>
      <c r="C6258" t="str">
        <f>_xlfn.XLOOKUP(A6258,Sheet1!$M$3:$M$23,Sheet1!$O$3:$O$23,"Not Found")</f>
        <v>Bar Area</v>
      </c>
      <c r="D6258" t="s">
        <v>48</v>
      </c>
      <c r="E6258" s="2">
        <v>45848.869444444441</v>
      </c>
    </row>
    <row r="6259" spans="1:5">
      <c r="A6259" t="s">
        <v>27</v>
      </c>
      <c r="B6259">
        <v>6</v>
      </c>
      <c r="C6259" t="str">
        <f>_xlfn.XLOOKUP(A6259,Sheet1!$M$3:$M$23,Sheet1!$O$3:$O$23,"Not Found")</f>
        <v>Balcony</v>
      </c>
      <c r="D6259" t="s">
        <v>47</v>
      </c>
      <c r="E6259" s="2">
        <v>45847.115972222222</v>
      </c>
    </row>
    <row r="6260" spans="1:5">
      <c r="A6260" t="s">
        <v>18</v>
      </c>
      <c r="B6260">
        <v>4</v>
      </c>
      <c r="C6260" t="str">
        <f>_xlfn.XLOOKUP(A6260,Sheet1!$M$3:$M$23,Sheet1!$O$3:$O$23,"Not Found")</f>
        <v>Window Left</v>
      </c>
      <c r="D6260" t="s">
        <v>46</v>
      </c>
      <c r="E6260" s="2">
        <v>45847.994444444441</v>
      </c>
    </row>
    <row r="6261" spans="1:5">
      <c r="A6261" t="s">
        <v>30</v>
      </c>
      <c r="B6261">
        <v>8</v>
      </c>
      <c r="C6261" t="str">
        <f>_xlfn.XLOOKUP(A6261,Sheet1!$M$3:$M$23,Sheet1!$O$3:$O$23,"Not Found")</f>
        <v>Patio</v>
      </c>
      <c r="D6261" t="s">
        <v>47</v>
      </c>
      <c r="E6261" s="2">
        <v>45848.200694444444</v>
      </c>
    </row>
    <row r="6262" spans="1:5">
      <c r="A6262" t="s">
        <v>21</v>
      </c>
      <c r="B6262">
        <v>4</v>
      </c>
      <c r="C6262" t="str">
        <f>_xlfn.XLOOKUP(A6262,Sheet1!$M$3:$M$23,Sheet1!$O$3:$O$23,"Not Found")</f>
        <v>Centre</v>
      </c>
      <c r="D6262" t="s">
        <v>46</v>
      </c>
      <c r="E6262" s="2">
        <v>45849.572916666664</v>
      </c>
    </row>
    <row r="6263" spans="1:5">
      <c r="A6263" t="s">
        <v>13</v>
      </c>
      <c r="B6263">
        <v>2</v>
      </c>
      <c r="C6263" t="str">
        <f>_xlfn.XLOOKUP(A6263,Sheet1!$M$3:$M$23,Sheet1!$O$3:$O$23,"Not Found")</f>
        <v>Bar Area</v>
      </c>
      <c r="D6263" t="s">
        <v>47</v>
      </c>
      <c r="E6263" s="2">
        <v>45851.397222222222</v>
      </c>
    </row>
    <row r="6264" spans="1:5">
      <c r="A6264" t="s">
        <v>14</v>
      </c>
      <c r="B6264">
        <v>2</v>
      </c>
      <c r="C6264" t="str">
        <f>_xlfn.XLOOKUP(A6264,Sheet1!$M$3:$M$23,Sheet1!$O$3:$O$23,"Not Found")</f>
        <v>Bar Area</v>
      </c>
      <c r="D6264" t="s">
        <v>49</v>
      </c>
      <c r="E6264" s="2">
        <v>45846.326388888891</v>
      </c>
    </row>
    <row r="6265" spans="1:5">
      <c r="A6265" t="s">
        <v>26</v>
      </c>
      <c r="B6265">
        <v>6</v>
      </c>
      <c r="C6265" t="str">
        <f>_xlfn.XLOOKUP(A6265,Sheet1!$M$3:$M$23,Sheet1!$O$3:$O$23,"Not Found")</f>
        <v>Window Right</v>
      </c>
      <c r="D6265" t="s">
        <v>46</v>
      </c>
      <c r="E6265" s="2">
        <v>45851.52847222222</v>
      </c>
    </row>
    <row r="6266" spans="1:5">
      <c r="A6266" t="s">
        <v>21</v>
      </c>
      <c r="B6266">
        <v>4</v>
      </c>
      <c r="C6266" t="str">
        <f>_xlfn.XLOOKUP(A6266,Sheet1!$M$3:$M$23,Sheet1!$O$3:$O$23,"Not Found")</f>
        <v>Centre</v>
      </c>
      <c r="D6266" t="s">
        <v>47</v>
      </c>
      <c r="E6266" s="2">
        <v>45847.519444444442</v>
      </c>
    </row>
    <row r="6267" spans="1:5">
      <c r="A6267" t="s">
        <v>16</v>
      </c>
      <c r="B6267">
        <v>2</v>
      </c>
      <c r="C6267" t="str">
        <f>_xlfn.XLOOKUP(A6267,Sheet1!$M$3:$M$23,Sheet1!$O$3:$O$23,"Not Found")</f>
        <v>Balcony</v>
      </c>
      <c r="D6267" t="s">
        <v>48</v>
      </c>
      <c r="E6267" s="2">
        <v>45849.066666666666</v>
      </c>
    </row>
    <row r="6268" spans="1:5">
      <c r="A6268" t="s">
        <v>18</v>
      </c>
      <c r="B6268">
        <v>4</v>
      </c>
      <c r="C6268" t="str">
        <f>_xlfn.XLOOKUP(A6268,Sheet1!$M$3:$M$23,Sheet1!$O$3:$O$23,"Not Found")</f>
        <v>Window Left</v>
      </c>
      <c r="D6268" t="s">
        <v>46</v>
      </c>
      <c r="E6268" s="2">
        <v>45848.763888888891</v>
      </c>
    </row>
    <row r="6269" spans="1:5">
      <c r="A6269" t="s">
        <v>17</v>
      </c>
      <c r="B6269">
        <v>2</v>
      </c>
      <c r="C6269" t="str">
        <f>_xlfn.XLOOKUP(A6269,Sheet1!$M$3:$M$23,Sheet1!$O$3:$O$23,"Not Found")</f>
        <v>Garden View</v>
      </c>
      <c r="D6269" t="s">
        <v>47</v>
      </c>
      <c r="E6269" s="2">
        <v>45845.572222222225</v>
      </c>
    </row>
    <row r="6270" spans="1:5">
      <c r="A6270" t="s">
        <v>18</v>
      </c>
      <c r="B6270">
        <v>4</v>
      </c>
      <c r="C6270" t="str">
        <f>_xlfn.XLOOKUP(A6270,Sheet1!$M$3:$M$23,Sheet1!$O$3:$O$23,"Not Found")</f>
        <v>Window Left</v>
      </c>
      <c r="D6270" t="s">
        <v>49</v>
      </c>
      <c r="E6270" s="2">
        <v>45848.880555555559</v>
      </c>
    </row>
    <row r="6271" spans="1:5">
      <c r="A6271" t="s">
        <v>31</v>
      </c>
      <c r="B6271">
        <v>8</v>
      </c>
      <c r="C6271" t="str">
        <f>_xlfn.XLOOKUP(A6271,Sheet1!$M$3:$M$23,Sheet1!$O$3:$O$23,"Not Found")</f>
        <v>Patio</v>
      </c>
      <c r="D6271" t="s">
        <v>49</v>
      </c>
      <c r="E6271" s="2">
        <v>45847.909722222219</v>
      </c>
    </row>
    <row r="6272" spans="1:5">
      <c r="A6272" t="s">
        <v>16</v>
      </c>
      <c r="B6272">
        <v>2</v>
      </c>
      <c r="C6272" t="str">
        <f>_xlfn.XLOOKUP(A6272,Sheet1!$M$3:$M$23,Sheet1!$O$3:$O$23,"Not Found")</f>
        <v>Balcony</v>
      </c>
      <c r="D6272" t="s">
        <v>48</v>
      </c>
      <c r="E6272" s="2">
        <v>45846.193749999999</v>
      </c>
    </row>
    <row r="6273" spans="1:5">
      <c r="A6273" t="s">
        <v>29</v>
      </c>
      <c r="B6273">
        <v>6</v>
      </c>
      <c r="C6273" t="str">
        <f>_xlfn.XLOOKUP(A6273,Sheet1!$M$3:$M$23,Sheet1!$O$3:$O$23,"Not Found")</f>
        <v>Corner Back</v>
      </c>
      <c r="D6273" t="s">
        <v>47</v>
      </c>
      <c r="E6273" s="2">
        <v>45850.499305555553</v>
      </c>
    </row>
    <row r="6274" spans="1:5">
      <c r="A6274" t="s">
        <v>17</v>
      </c>
      <c r="B6274">
        <v>2</v>
      </c>
      <c r="C6274" t="str">
        <f>_xlfn.XLOOKUP(A6274,Sheet1!$M$3:$M$23,Sheet1!$O$3:$O$23,"Not Found")</f>
        <v>Garden View</v>
      </c>
      <c r="D6274" t="s">
        <v>49</v>
      </c>
      <c r="E6274" s="2">
        <v>45849.263888888891</v>
      </c>
    </row>
    <row r="6275" spans="1:5">
      <c r="A6275" t="s">
        <v>31</v>
      </c>
      <c r="B6275">
        <v>8</v>
      </c>
      <c r="C6275" t="str">
        <f>_xlfn.XLOOKUP(A6275,Sheet1!$M$3:$M$23,Sheet1!$O$3:$O$23,"Not Found")</f>
        <v>Patio</v>
      </c>
      <c r="D6275" t="s">
        <v>47</v>
      </c>
      <c r="E6275" s="2">
        <v>45849.256944444445</v>
      </c>
    </row>
    <row r="6276" spans="1:5">
      <c r="A6276" t="s">
        <v>21</v>
      </c>
      <c r="B6276">
        <v>4</v>
      </c>
      <c r="C6276" t="str">
        <f>_xlfn.XLOOKUP(A6276,Sheet1!$M$3:$M$23,Sheet1!$O$3:$O$23,"Not Found")</f>
        <v>Centre</v>
      </c>
      <c r="D6276" t="s">
        <v>48</v>
      </c>
      <c r="E6276" s="2">
        <v>45847.260416666664</v>
      </c>
    </row>
    <row r="6277" spans="1:5">
      <c r="A6277" t="s">
        <v>12</v>
      </c>
      <c r="B6277">
        <v>2</v>
      </c>
      <c r="C6277" t="str">
        <f>_xlfn.XLOOKUP(A6277,Sheet1!$M$3:$M$23,Sheet1!$O$3:$O$23,"Not Found")</f>
        <v>Bar Area</v>
      </c>
      <c r="D6277" t="s">
        <v>49</v>
      </c>
      <c r="E6277" s="2">
        <v>45850.05972222222</v>
      </c>
    </row>
    <row r="6278" spans="1:5">
      <c r="A6278" t="s">
        <v>21</v>
      </c>
      <c r="B6278">
        <v>4</v>
      </c>
      <c r="C6278" t="str">
        <f>_xlfn.XLOOKUP(A6278,Sheet1!$M$3:$M$23,Sheet1!$O$3:$O$23,"Not Found")</f>
        <v>Centre</v>
      </c>
      <c r="D6278" t="s">
        <v>47</v>
      </c>
      <c r="E6278" s="2">
        <v>45852.433333333334</v>
      </c>
    </row>
    <row r="6279" spans="1:5">
      <c r="A6279" t="s">
        <v>20</v>
      </c>
      <c r="B6279">
        <v>4</v>
      </c>
      <c r="C6279" t="str">
        <f>_xlfn.XLOOKUP(A6279,Sheet1!$M$3:$M$23,Sheet1!$O$3:$O$23,"Not Found")</f>
        <v>Centre</v>
      </c>
      <c r="D6279" t="s">
        <v>47</v>
      </c>
      <c r="E6279" s="2">
        <v>45851.20416666667</v>
      </c>
    </row>
    <row r="6280" spans="1:5">
      <c r="A6280" t="s">
        <v>18</v>
      </c>
      <c r="B6280">
        <v>4</v>
      </c>
      <c r="C6280" t="str">
        <f>_xlfn.XLOOKUP(A6280,Sheet1!$M$3:$M$23,Sheet1!$O$3:$O$23,"Not Found")</f>
        <v>Window Left</v>
      </c>
      <c r="D6280" t="s">
        <v>46</v>
      </c>
      <c r="E6280" s="2">
        <v>45847.239583333336</v>
      </c>
    </row>
    <row r="6281" spans="1:5">
      <c r="A6281" t="s">
        <v>18</v>
      </c>
      <c r="B6281">
        <v>4</v>
      </c>
      <c r="C6281" t="str">
        <f>_xlfn.XLOOKUP(A6281,Sheet1!$M$3:$M$23,Sheet1!$O$3:$O$23,"Not Found")</f>
        <v>Window Left</v>
      </c>
      <c r="D6281" t="s">
        <v>49</v>
      </c>
      <c r="E6281" s="2">
        <v>45851.665972222225</v>
      </c>
    </row>
    <row r="6282" spans="1:5">
      <c r="A6282" t="s">
        <v>24</v>
      </c>
      <c r="B6282">
        <v>4</v>
      </c>
      <c r="C6282" t="str">
        <f>_xlfn.XLOOKUP(A6282,Sheet1!$M$3:$M$23,Sheet1!$O$3:$O$23,"Not Found")</f>
        <v>Corner Back</v>
      </c>
      <c r="D6282" t="s">
        <v>46</v>
      </c>
      <c r="E6282" s="2">
        <v>45851.708333333336</v>
      </c>
    </row>
    <row r="6283" spans="1:5">
      <c r="A6283" t="s">
        <v>23</v>
      </c>
      <c r="B6283">
        <v>4</v>
      </c>
      <c r="C6283" t="str">
        <f>_xlfn.XLOOKUP(A6283,Sheet1!$M$3:$M$23,Sheet1!$O$3:$O$23,"Not Found")</f>
        <v>Garden View</v>
      </c>
      <c r="D6283" t="s">
        <v>48</v>
      </c>
      <c r="E6283" s="2">
        <v>45852.269444444442</v>
      </c>
    </row>
    <row r="6284" spans="1:5">
      <c r="A6284" t="s">
        <v>22</v>
      </c>
      <c r="B6284">
        <v>4</v>
      </c>
      <c r="C6284" t="str">
        <f>_xlfn.XLOOKUP(A6284,Sheet1!$M$3:$M$23,Sheet1!$O$3:$O$23,"Not Found")</f>
        <v>Balcony</v>
      </c>
      <c r="D6284" t="s">
        <v>49</v>
      </c>
      <c r="E6284" s="2">
        <v>45849.033333333333</v>
      </c>
    </row>
    <row r="6285" spans="1:5">
      <c r="A6285" t="s">
        <v>21</v>
      </c>
      <c r="B6285">
        <v>4</v>
      </c>
      <c r="C6285" t="str">
        <f>_xlfn.XLOOKUP(A6285,Sheet1!$M$3:$M$23,Sheet1!$O$3:$O$23,"Not Found")</f>
        <v>Centre</v>
      </c>
      <c r="D6285" t="s">
        <v>48</v>
      </c>
      <c r="E6285" s="2">
        <v>45847.973611111112</v>
      </c>
    </row>
    <row r="6286" spans="1:5">
      <c r="A6286" t="s">
        <v>22</v>
      </c>
      <c r="B6286">
        <v>4</v>
      </c>
      <c r="C6286" t="str">
        <f>_xlfn.XLOOKUP(A6286,Sheet1!$M$3:$M$23,Sheet1!$O$3:$O$23,"Not Found")</f>
        <v>Balcony</v>
      </c>
      <c r="D6286" t="s">
        <v>49</v>
      </c>
      <c r="E6286" s="2">
        <v>45851.48333333333</v>
      </c>
    </row>
    <row r="6287" spans="1:5">
      <c r="A6287" t="s">
        <v>15</v>
      </c>
      <c r="B6287">
        <v>2</v>
      </c>
      <c r="C6287" t="str">
        <f>_xlfn.XLOOKUP(A6287,Sheet1!$M$3:$M$23,Sheet1!$O$3:$O$23,"Not Found")</f>
        <v>Balcony</v>
      </c>
      <c r="D6287" t="s">
        <v>48</v>
      </c>
      <c r="E6287" s="2">
        <v>45848.706250000003</v>
      </c>
    </row>
    <row r="6288" spans="1:5">
      <c r="A6288" t="s">
        <v>23</v>
      </c>
      <c r="B6288">
        <v>4</v>
      </c>
      <c r="C6288" t="str">
        <f>_xlfn.XLOOKUP(A6288,Sheet1!$M$3:$M$23,Sheet1!$O$3:$O$23,"Not Found")</f>
        <v>Garden View</v>
      </c>
      <c r="D6288" t="s">
        <v>48</v>
      </c>
      <c r="E6288" s="2">
        <v>45848.216666666667</v>
      </c>
    </row>
    <row r="6289" spans="1:5">
      <c r="A6289" t="s">
        <v>27</v>
      </c>
      <c r="B6289">
        <v>6</v>
      </c>
      <c r="C6289" t="str">
        <f>_xlfn.XLOOKUP(A6289,Sheet1!$M$3:$M$23,Sheet1!$O$3:$O$23,"Not Found")</f>
        <v>Balcony</v>
      </c>
      <c r="D6289" t="s">
        <v>48</v>
      </c>
      <c r="E6289" s="2">
        <v>45846.921527777777</v>
      </c>
    </row>
    <row r="6290" spans="1:5">
      <c r="A6290" t="s">
        <v>28</v>
      </c>
      <c r="B6290">
        <v>6</v>
      </c>
      <c r="C6290" t="str">
        <f>_xlfn.XLOOKUP(A6290,Sheet1!$M$3:$M$23,Sheet1!$O$3:$O$23,"Not Found")</f>
        <v>Garden View</v>
      </c>
      <c r="D6290" t="s">
        <v>48</v>
      </c>
      <c r="E6290" s="2">
        <v>45845.692361111112</v>
      </c>
    </row>
    <row r="6291" spans="1:5">
      <c r="A6291" t="s">
        <v>23</v>
      </c>
      <c r="B6291">
        <v>4</v>
      </c>
      <c r="C6291" t="str">
        <f>_xlfn.XLOOKUP(A6291,Sheet1!$M$3:$M$23,Sheet1!$O$3:$O$23,"Not Found")</f>
        <v>Garden View</v>
      </c>
      <c r="D6291" t="s">
        <v>47</v>
      </c>
      <c r="E6291" s="2">
        <v>45845.811111111114</v>
      </c>
    </row>
    <row r="6292" spans="1:5">
      <c r="A6292" t="s">
        <v>31</v>
      </c>
      <c r="B6292">
        <v>8</v>
      </c>
      <c r="C6292" t="str">
        <f>_xlfn.XLOOKUP(A6292,Sheet1!$M$3:$M$23,Sheet1!$O$3:$O$23,"Not Found")</f>
        <v>Patio</v>
      </c>
      <c r="D6292" t="s">
        <v>49</v>
      </c>
      <c r="E6292" s="2">
        <v>45850.785416666666</v>
      </c>
    </row>
    <row r="6293" spans="1:5">
      <c r="A6293" t="s">
        <v>30</v>
      </c>
      <c r="B6293">
        <v>8</v>
      </c>
      <c r="C6293" t="str">
        <f>_xlfn.XLOOKUP(A6293,Sheet1!$M$3:$M$23,Sheet1!$O$3:$O$23,"Not Found")</f>
        <v>Patio</v>
      </c>
      <c r="D6293" t="s">
        <v>47</v>
      </c>
      <c r="E6293" s="2">
        <v>45851.427083333336</v>
      </c>
    </row>
    <row r="6294" spans="1:5">
      <c r="A6294" t="s">
        <v>22</v>
      </c>
      <c r="B6294">
        <v>4</v>
      </c>
      <c r="C6294" t="str">
        <f>_xlfn.XLOOKUP(A6294,Sheet1!$M$3:$M$23,Sheet1!$O$3:$O$23,"Not Found")</f>
        <v>Balcony</v>
      </c>
      <c r="D6294" t="s">
        <v>48</v>
      </c>
      <c r="E6294" s="2">
        <v>45852.370138888888</v>
      </c>
    </row>
    <row r="6295" spans="1:5">
      <c r="A6295" t="s">
        <v>20</v>
      </c>
      <c r="B6295">
        <v>4</v>
      </c>
      <c r="C6295" t="str">
        <f>_xlfn.XLOOKUP(A6295,Sheet1!$M$3:$M$23,Sheet1!$O$3:$O$23,"Not Found")</f>
        <v>Centre</v>
      </c>
      <c r="D6295" t="s">
        <v>49</v>
      </c>
      <c r="E6295" s="2">
        <v>45846.357638888891</v>
      </c>
    </row>
    <row r="6296" spans="1:5">
      <c r="A6296" t="s">
        <v>29</v>
      </c>
      <c r="B6296">
        <v>6</v>
      </c>
      <c r="C6296" t="str">
        <f>_xlfn.XLOOKUP(A6296,Sheet1!$M$3:$M$23,Sheet1!$O$3:$O$23,"Not Found")</f>
        <v>Corner Back</v>
      </c>
      <c r="D6296" t="s">
        <v>46</v>
      </c>
      <c r="E6296" s="2">
        <v>45846.663194444445</v>
      </c>
    </row>
    <row r="6297" spans="1:5">
      <c r="A6297" t="s">
        <v>28</v>
      </c>
      <c r="B6297">
        <v>6</v>
      </c>
      <c r="C6297" t="str">
        <f>_xlfn.XLOOKUP(A6297,Sheet1!$M$3:$M$23,Sheet1!$O$3:$O$23,"Not Found")</f>
        <v>Garden View</v>
      </c>
      <c r="D6297" t="s">
        <v>47</v>
      </c>
      <c r="E6297" s="2">
        <v>45852.236805555556</v>
      </c>
    </row>
    <row r="6298" spans="1:5">
      <c r="A6298" t="s">
        <v>21</v>
      </c>
      <c r="B6298">
        <v>4</v>
      </c>
      <c r="C6298" t="str">
        <f>_xlfn.XLOOKUP(A6298,Sheet1!$M$3:$M$23,Sheet1!$O$3:$O$23,"Not Found")</f>
        <v>Centre</v>
      </c>
      <c r="D6298" t="s">
        <v>46</v>
      </c>
      <c r="E6298" s="2">
        <v>45845.731249999997</v>
      </c>
    </row>
    <row r="6299" spans="1:5">
      <c r="A6299" t="s">
        <v>25</v>
      </c>
      <c r="B6299">
        <v>6</v>
      </c>
      <c r="C6299" t="str">
        <f>_xlfn.XLOOKUP(A6299,Sheet1!$M$3:$M$23,Sheet1!$O$3:$O$23,"Not Found")</f>
        <v>Window left</v>
      </c>
      <c r="D6299" t="s">
        <v>49</v>
      </c>
      <c r="E6299" s="2">
        <v>45850.25277777778</v>
      </c>
    </row>
    <row r="6300" spans="1:5">
      <c r="A6300" t="s">
        <v>21</v>
      </c>
      <c r="B6300">
        <v>4</v>
      </c>
      <c r="C6300" t="str">
        <f>_xlfn.XLOOKUP(A6300,Sheet1!$M$3:$M$23,Sheet1!$O$3:$O$23,"Not Found")</f>
        <v>Centre</v>
      </c>
      <c r="D6300" t="s">
        <v>48</v>
      </c>
      <c r="E6300" s="2">
        <v>45850.871527777781</v>
      </c>
    </row>
    <row r="6301" spans="1:5">
      <c r="A6301" t="s">
        <v>17</v>
      </c>
      <c r="B6301">
        <v>2</v>
      </c>
      <c r="C6301" t="str">
        <f>_xlfn.XLOOKUP(A6301,Sheet1!$M$3:$M$23,Sheet1!$O$3:$O$23,"Not Found")</f>
        <v>Garden View</v>
      </c>
      <c r="D6301" t="s">
        <v>46</v>
      </c>
      <c r="E6301" s="2">
        <v>45845.652777777781</v>
      </c>
    </row>
    <row r="6302" spans="1:5">
      <c r="A6302" t="s">
        <v>16</v>
      </c>
      <c r="B6302">
        <v>2</v>
      </c>
      <c r="C6302" t="str">
        <f>_xlfn.XLOOKUP(A6302,Sheet1!$M$3:$M$23,Sheet1!$O$3:$O$23,"Not Found")</f>
        <v>Balcony</v>
      </c>
      <c r="D6302" t="s">
        <v>49</v>
      </c>
      <c r="E6302" s="2">
        <v>45848.118055555555</v>
      </c>
    </row>
    <row r="6303" spans="1:5">
      <c r="A6303" t="s">
        <v>31</v>
      </c>
      <c r="B6303">
        <v>8</v>
      </c>
      <c r="C6303" t="str">
        <f>_xlfn.XLOOKUP(A6303,Sheet1!$M$3:$M$23,Sheet1!$O$3:$O$23,"Not Found")</f>
        <v>Patio</v>
      </c>
      <c r="D6303" t="s">
        <v>46</v>
      </c>
      <c r="E6303" s="2">
        <v>45847.511805555558</v>
      </c>
    </row>
    <row r="6304" spans="1:5">
      <c r="A6304" t="s">
        <v>18</v>
      </c>
      <c r="B6304">
        <v>4</v>
      </c>
      <c r="C6304" t="str">
        <f>_xlfn.XLOOKUP(A6304,Sheet1!$M$3:$M$23,Sheet1!$O$3:$O$23,"Not Found")</f>
        <v>Window Left</v>
      </c>
      <c r="D6304" t="s">
        <v>47</v>
      </c>
      <c r="E6304" s="2">
        <v>45846.890277777777</v>
      </c>
    </row>
    <row r="6305" spans="1:5">
      <c r="A6305" t="s">
        <v>29</v>
      </c>
      <c r="B6305">
        <v>6</v>
      </c>
      <c r="C6305" t="str">
        <f>_xlfn.XLOOKUP(A6305,Sheet1!$M$3:$M$23,Sheet1!$O$3:$O$23,"Not Found")</f>
        <v>Corner Back</v>
      </c>
      <c r="D6305" t="s">
        <v>49</v>
      </c>
      <c r="E6305" s="2">
        <v>45846.563888888886</v>
      </c>
    </row>
    <row r="6306" spans="1:5">
      <c r="A6306" t="s">
        <v>27</v>
      </c>
      <c r="B6306">
        <v>6</v>
      </c>
      <c r="C6306" t="str">
        <f>_xlfn.XLOOKUP(A6306,Sheet1!$M$3:$M$23,Sheet1!$O$3:$O$23,"Not Found")</f>
        <v>Balcony</v>
      </c>
      <c r="D6306" t="s">
        <v>48</v>
      </c>
      <c r="E6306" s="2">
        <v>45849.768055555556</v>
      </c>
    </row>
    <row r="6307" spans="1:5">
      <c r="A6307" t="s">
        <v>29</v>
      </c>
      <c r="B6307">
        <v>6</v>
      </c>
      <c r="C6307" t="str">
        <f>_xlfn.XLOOKUP(A6307,Sheet1!$M$3:$M$23,Sheet1!$O$3:$O$23,"Not Found")</f>
        <v>Corner Back</v>
      </c>
      <c r="D6307" t="s">
        <v>47</v>
      </c>
      <c r="E6307" s="2">
        <v>45848.722916666666</v>
      </c>
    </row>
    <row r="6308" spans="1:5">
      <c r="A6308" t="s">
        <v>30</v>
      </c>
      <c r="B6308">
        <v>8</v>
      </c>
      <c r="C6308" t="str">
        <f>_xlfn.XLOOKUP(A6308,Sheet1!$M$3:$M$23,Sheet1!$O$3:$O$23,"Not Found")</f>
        <v>Patio</v>
      </c>
      <c r="D6308" t="s">
        <v>49</v>
      </c>
      <c r="E6308" s="2">
        <v>45850.724999999999</v>
      </c>
    </row>
    <row r="6309" spans="1:5">
      <c r="A6309" t="s">
        <v>13</v>
      </c>
      <c r="B6309">
        <v>2</v>
      </c>
      <c r="C6309" t="str">
        <f>_xlfn.XLOOKUP(A6309,Sheet1!$M$3:$M$23,Sheet1!$O$3:$O$23,"Not Found")</f>
        <v>Bar Area</v>
      </c>
      <c r="D6309" t="s">
        <v>47</v>
      </c>
      <c r="E6309" s="2">
        <v>45847.732638888891</v>
      </c>
    </row>
    <row r="6310" spans="1:5">
      <c r="A6310" t="s">
        <v>23</v>
      </c>
      <c r="B6310">
        <v>4</v>
      </c>
      <c r="C6310" t="str">
        <f>_xlfn.XLOOKUP(A6310,Sheet1!$M$3:$M$23,Sheet1!$O$3:$O$23,"Not Found")</f>
        <v>Garden View</v>
      </c>
      <c r="D6310" t="s">
        <v>47</v>
      </c>
      <c r="E6310" s="2">
        <v>45847.783333333333</v>
      </c>
    </row>
    <row r="6311" spans="1:5">
      <c r="A6311" t="s">
        <v>18</v>
      </c>
      <c r="B6311">
        <v>4</v>
      </c>
      <c r="C6311" t="str">
        <f>_xlfn.XLOOKUP(A6311,Sheet1!$M$3:$M$23,Sheet1!$O$3:$O$23,"Not Found")</f>
        <v>Window Left</v>
      </c>
      <c r="D6311" t="s">
        <v>49</v>
      </c>
      <c r="E6311" s="2">
        <v>45850.828472222223</v>
      </c>
    </row>
    <row r="6312" spans="1:5">
      <c r="A6312" t="s">
        <v>20</v>
      </c>
      <c r="B6312">
        <v>4</v>
      </c>
      <c r="C6312" t="str">
        <f>_xlfn.XLOOKUP(A6312,Sheet1!$M$3:$M$23,Sheet1!$O$3:$O$23,"Not Found")</f>
        <v>Centre</v>
      </c>
      <c r="D6312" t="s">
        <v>48</v>
      </c>
      <c r="E6312" s="2">
        <v>45852.129861111112</v>
      </c>
    </row>
    <row r="6313" spans="1:5">
      <c r="A6313" t="s">
        <v>20</v>
      </c>
      <c r="B6313">
        <v>4</v>
      </c>
      <c r="C6313" t="str">
        <f>_xlfn.XLOOKUP(A6313,Sheet1!$M$3:$M$23,Sheet1!$O$3:$O$23,"Not Found")</f>
        <v>Centre</v>
      </c>
      <c r="D6313" t="s">
        <v>49</v>
      </c>
      <c r="E6313" s="2">
        <v>45851.241666666669</v>
      </c>
    </row>
    <row r="6314" spans="1:5">
      <c r="A6314" t="s">
        <v>20</v>
      </c>
      <c r="B6314">
        <v>4</v>
      </c>
      <c r="C6314" t="str">
        <f>_xlfn.XLOOKUP(A6314,Sheet1!$M$3:$M$23,Sheet1!$O$3:$O$23,"Not Found")</f>
        <v>Centre</v>
      </c>
      <c r="D6314" t="s">
        <v>47</v>
      </c>
      <c r="E6314" s="2">
        <v>45848.673611111109</v>
      </c>
    </row>
    <row r="6315" spans="1:5">
      <c r="A6315" t="s">
        <v>13</v>
      </c>
      <c r="B6315">
        <v>2</v>
      </c>
      <c r="C6315" t="str">
        <f>_xlfn.XLOOKUP(A6315,Sheet1!$M$3:$M$23,Sheet1!$O$3:$O$23,"Not Found")</f>
        <v>Bar Area</v>
      </c>
      <c r="D6315" t="s">
        <v>46</v>
      </c>
      <c r="E6315" s="2">
        <v>45847.001388888886</v>
      </c>
    </row>
    <row r="6316" spans="1:5">
      <c r="A6316" t="s">
        <v>12</v>
      </c>
      <c r="B6316">
        <v>2</v>
      </c>
      <c r="C6316" t="str">
        <f>_xlfn.XLOOKUP(A6316,Sheet1!$M$3:$M$23,Sheet1!$O$3:$O$23,"Not Found")</f>
        <v>Bar Area</v>
      </c>
      <c r="D6316" t="s">
        <v>46</v>
      </c>
      <c r="E6316" s="2">
        <v>45850.861805555556</v>
      </c>
    </row>
    <row r="6317" spans="1:5">
      <c r="A6317" t="s">
        <v>20</v>
      </c>
      <c r="B6317">
        <v>4</v>
      </c>
      <c r="C6317" t="str">
        <f>_xlfn.XLOOKUP(A6317,Sheet1!$M$3:$M$23,Sheet1!$O$3:$O$23,"Not Found")</f>
        <v>Centre</v>
      </c>
      <c r="D6317" t="s">
        <v>49</v>
      </c>
      <c r="E6317" s="2">
        <v>45846.493055555555</v>
      </c>
    </row>
    <row r="6318" spans="1:5">
      <c r="A6318" t="s">
        <v>15</v>
      </c>
      <c r="B6318">
        <v>2</v>
      </c>
      <c r="C6318" t="str">
        <f>_xlfn.XLOOKUP(A6318,Sheet1!$M$3:$M$23,Sheet1!$O$3:$O$23,"Not Found")</f>
        <v>Balcony</v>
      </c>
      <c r="D6318" t="s">
        <v>47</v>
      </c>
      <c r="E6318" s="2">
        <v>45846.844444444447</v>
      </c>
    </row>
    <row r="6319" spans="1:5">
      <c r="A6319" t="s">
        <v>23</v>
      </c>
      <c r="B6319">
        <v>4</v>
      </c>
      <c r="C6319" t="str">
        <f>_xlfn.XLOOKUP(A6319,Sheet1!$M$3:$M$23,Sheet1!$O$3:$O$23,"Not Found")</f>
        <v>Garden View</v>
      </c>
      <c r="D6319" t="s">
        <v>47</v>
      </c>
      <c r="E6319" s="2">
        <v>45846.069444444445</v>
      </c>
    </row>
    <row r="6320" spans="1:5">
      <c r="A6320" t="s">
        <v>21</v>
      </c>
      <c r="B6320">
        <v>4</v>
      </c>
      <c r="C6320" t="str">
        <f>_xlfn.XLOOKUP(A6320,Sheet1!$M$3:$M$23,Sheet1!$O$3:$O$23,"Not Found")</f>
        <v>Centre</v>
      </c>
      <c r="D6320" t="s">
        <v>47</v>
      </c>
      <c r="E6320" s="2">
        <v>45848.838888888888</v>
      </c>
    </row>
    <row r="6321" spans="1:5">
      <c r="A6321" t="s">
        <v>16</v>
      </c>
      <c r="B6321">
        <v>2</v>
      </c>
      <c r="C6321" t="str">
        <f>_xlfn.XLOOKUP(A6321,Sheet1!$M$3:$M$23,Sheet1!$O$3:$O$23,"Not Found")</f>
        <v>Balcony</v>
      </c>
      <c r="D6321" t="s">
        <v>47</v>
      </c>
      <c r="E6321" s="2">
        <v>45852.009722222225</v>
      </c>
    </row>
    <row r="6322" spans="1:5">
      <c r="A6322" t="s">
        <v>29</v>
      </c>
      <c r="B6322">
        <v>6</v>
      </c>
      <c r="C6322" t="str">
        <f>_xlfn.XLOOKUP(A6322,Sheet1!$M$3:$M$23,Sheet1!$O$3:$O$23,"Not Found")</f>
        <v>Corner Back</v>
      </c>
      <c r="D6322" t="s">
        <v>49</v>
      </c>
      <c r="E6322" s="2">
        <v>45851.474999999999</v>
      </c>
    </row>
    <row r="6323" spans="1:5">
      <c r="A6323" t="s">
        <v>18</v>
      </c>
      <c r="B6323">
        <v>4</v>
      </c>
      <c r="C6323" t="str">
        <f>_xlfn.XLOOKUP(A6323,Sheet1!$M$3:$M$23,Sheet1!$O$3:$O$23,"Not Found")</f>
        <v>Window Left</v>
      </c>
      <c r="D6323" t="s">
        <v>49</v>
      </c>
      <c r="E6323" s="2">
        <v>45850.486111111109</v>
      </c>
    </row>
    <row r="6324" spans="1:5">
      <c r="A6324" t="s">
        <v>25</v>
      </c>
      <c r="B6324">
        <v>6</v>
      </c>
      <c r="C6324" t="str">
        <f>_xlfn.XLOOKUP(A6324,Sheet1!$M$3:$M$23,Sheet1!$O$3:$O$23,"Not Found")</f>
        <v>Window left</v>
      </c>
      <c r="D6324" t="s">
        <v>49</v>
      </c>
      <c r="E6324" s="2">
        <v>45849.93472222222</v>
      </c>
    </row>
    <row r="6325" spans="1:5">
      <c r="A6325" t="s">
        <v>13</v>
      </c>
      <c r="B6325">
        <v>2</v>
      </c>
      <c r="C6325" t="str">
        <f>_xlfn.XLOOKUP(A6325,Sheet1!$M$3:$M$23,Sheet1!$O$3:$O$23,"Not Found")</f>
        <v>Bar Area</v>
      </c>
      <c r="D6325" t="s">
        <v>48</v>
      </c>
      <c r="E6325" s="2">
        <v>45846.409722222219</v>
      </c>
    </row>
    <row r="6326" spans="1:5">
      <c r="A6326" t="s">
        <v>15</v>
      </c>
      <c r="B6326">
        <v>2</v>
      </c>
      <c r="C6326" t="str">
        <f>_xlfn.XLOOKUP(A6326,Sheet1!$M$3:$M$23,Sheet1!$O$3:$O$23,"Not Found")</f>
        <v>Balcony</v>
      </c>
      <c r="D6326" t="s">
        <v>49</v>
      </c>
      <c r="E6326" s="2">
        <v>45851.677777777775</v>
      </c>
    </row>
    <row r="6327" spans="1:5">
      <c r="A6327" t="s">
        <v>17</v>
      </c>
      <c r="B6327">
        <v>2</v>
      </c>
      <c r="C6327" t="str">
        <f>_xlfn.XLOOKUP(A6327,Sheet1!$M$3:$M$23,Sheet1!$O$3:$O$23,"Not Found")</f>
        <v>Garden View</v>
      </c>
      <c r="D6327" t="s">
        <v>48</v>
      </c>
      <c r="E6327" s="2">
        <v>45847.211111111108</v>
      </c>
    </row>
    <row r="6328" spans="1:5">
      <c r="A6328" t="s">
        <v>16</v>
      </c>
      <c r="B6328">
        <v>2</v>
      </c>
      <c r="C6328" t="str">
        <f>_xlfn.XLOOKUP(A6328,Sheet1!$M$3:$M$23,Sheet1!$O$3:$O$23,"Not Found")</f>
        <v>Balcony</v>
      </c>
      <c r="D6328" t="s">
        <v>46</v>
      </c>
      <c r="E6328" s="2">
        <v>45850.20208333333</v>
      </c>
    </row>
    <row r="6329" spans="1:5">
      <c r="A6329" t="s">
        <v>31</v>
      </c>
      <c r="B6329">
        <v>8</v>
      </c>
      <c r="C6329" t="str">
        <f>_xlfn.XLOOKUP(A6329,Sheet1!$M$3:$M$23,Sheet1!$O$3:$O$23,"Not Found")</f>
        <v>Patio</v>
      </c>
      <c r="D6329" t="s">
        <v>49</v>
      </c>
      <c r="E6329" s="2">
        <v>45851.473611111112</v>
      </c>
    </row>
    <row r="6330" spans="1:5">
      <c r="A6330" t="s">
        <v>31</v>
      </c>
      <c r="B6330">
        <v>8</v>
      </c>
      <c r="C6330" t="str">
        <f>_xlfn.XLOOKUP(A6330,Sheet1!$M$3:$M$23,Sheet1!$O$3:$O$23,"Not Found")</f>
        <v>Patio</v>
      </c>
      <c r="D6330" t="s">
        <v>48</v>
      </c>
      <c r="E6330" s="2">
        <v>45845.93472222222</v>
      </c>
    </row>
    <row r="6331" spans="1:5">
      <c r="A6331" t="s">
        <v>17</v>
      </c>
      <c r="B6331">
        <v>2</v>
      </c>
      <c r="C6331" t="str">
        <f>_xlfn.XLOOKUP(A6331,Sheet1!$M$3:$M$23,Sheet1!$O$3:$O$23,"Not Found")</f>
        <v>Garden View</v>
      </c>
      <c r="D6331" t="s">
        <v>47</v>
      </c>
      <c r="E6331" s="2">
        <v>45852.323611111111</v>
      </c>
    </row>
    <row r="6332" spans="1:5">
      <c r="A6332" t="s">
        <v>25</v>
      </c>
      <c r="B6332">
        <v>6</v>
      </c>
      <c r="C6332" t="str">
        <f>_xlfn.XLOOKUP(A6332,Sheet1!$M$3:$M$23,Sheet1!$O$3:$O$23,"Not Found")</f>
        <v>Window left</v>
      </c>
      <c r="D6332" t="s">
        <v>46</v>
      </c>
      <c r="E6332" s="2">
        <v>45846.760416666664</v>
      </c>
    </row>
    <row r="6333" spans="1:5">
      <c r="A6333" t="s">
        <v>24</v>
      </c>
      <c r="B6333">
        <v>4</v>
      </c>
      <c r="C6333" t="str">
        <f>_xlfn.XLOOKUP(A6333,Sheet1!$M$3:$M$23,Sheet1!$O$3:$O$23,"Not Found")</f>
        <v>Corner Back</v>
      </c>
      <c r="D6333" t="s">
        <v>47</v>
      </c>
      <c r="E6333" s="2">
        <v>45849.763888888891</v>
      </c>
    </row>
    <row r="6334" spans="1:5">
      <c r="A6334" t="s">
        <v>24</v>
      </c>
      <c r="B6334">
        <v>4</v>
      </c>
      <c r="C6334" t="str">
        <f>_xlfn.XLOOKUP(A6334,Sheet1!$M$3:$M$23,Sheet1!$O$3:$O$23,"Not Found")</f>
        <v>Corner Back</v>
      </c>
      <c r="D6334" t="s">
        <v>49</v>
      </c>
      <c r="E6334" s="2">
        <v>45846.923611111109</v>
      </c>
    </row>
    <row r="6335" spans="1:5">
      <c r="A6335" t="s">
        <v>26</v>
      </c>
      <c r="B6335">
        <v>6</v>
      </c>
      <c r="C6335" t="str">
        <f>_xlfn.XLOOKUP(A6335,Sheet1!$M$3:$M$23,Sheet1!$O$3:$O$23,"Not Found")</f>
        <v>Window Right</v>
      </c>
      <c r="D6335" t="s">
        <v>48</v>
      </c>
      <c r="E6335" s="2">
        <v>45850.428472222222</v>
      </c>
    </row>
    <row r="6336" spans="1:5">
      <c r="A6336" t="s">
        <v>26</v>
      </c>
      <c r="B6336">
        <v>6</v>
      </c>
      <c r="C6336" t="str">
        <f>_xlfn.XLOOKUP(A6336,Sheet1!$M$3:$M$23,Sheet1!$O$3:$O$23,"Not Found")</f>
        <v>Window Right</v>
      </c>
      <c r="D6336" t="s">
        <v>47</v>
      </c>
      <c r="E6336" s="2">
        <v>45848.323611111111</v>
      </c>
    </row>
    <row r="6337" spans="1:5">
      <c r="A6337" t="s">
        <v>28</v>
      </c>
      <c r="B6337">
        <v>6</v>
      </c>
      <c r="C6337" t="str">
        <f>_xlfn.XLOOKUP(A6337,Sheet1!$M$3:$M$23,Sheet1!$O$3:$O$23,"Not Found")</f>
        <v>Garden View</v>
      </c>
      <c r="D6337" t="s">
        <v>48</v>
      </c>
      <c r="E6337" s="2">
        <v>45848.956944444442</v>
      </c>
    </row>
    <row r="6338" spans="1:5">
      <c r="A6338" t="s">
        <v>21</v>
      </c>
      <c r="B6338">
        <v>4</v>
      </c>
      <c r="C6338" t="str">
        <f>_xlfn.XLOOKUP(A6338,Sheet1!$M$3:$M$23,Sheet1!$O$3:$O$23,"Not Found")</f>
        <v>Centre</v>
      </c>
      <c r="D6338" t="s">
        <v>46</v>
      </c>
      <c r="E6338" s="2">
        <v>45851.317361111112</v>
      </c>
    </row>
    <row r="6339" spans="1:5">
      <c r="A6339" t="s">
        <v>20</v>
      </c>
      <c r="B6339">
        <v>4</v>
      </c>
      <c r="C6339" t="str">
        <f>_xlfn.XLOOKUP(A6339,Sheet1!$M$3:$M$23,Sheet1!$O$3:$O$23,"Not Found")</f>
        <v>Centre</v>
      </c>
      <c r="D6339" t="s">
        <v>48</v>
      </c>
      <c r="E6339" s="2">
        <v>45849.573611111111</v>
      </c>
    </row>
    <row r="6340" spans="1:5">
      <c r="A6340" t="s">
        <v>30</v>
      </c>
      <c r="B6340">
        <v>8</v>
      </c>
      <c r="C6340" t="str">
        <f>_xlfn.XLOOKUP(A6340,Sheet1!$M$3:$M$23,Sheet1!$O$3:$O$23,"Not Found")</f>
        <v>Patio</v>
      </c>
      <c r="D6340" t="s">
        <v>49</v>
      </c>
      <c r="E6340" s="2">
        <v>45850.166666666664</v>
      </c>
    </row>
    <row r="6341" spans="1:5">
      <c r="A6341" t="s">
        <v>28</v>
      </c>
      <c r="B6341">
        <v>6</v>
      </c>
      <c r="C6341" t="str">
        <f>_xlfn.XLOOKUP(A6341,Sheet1!$M$3:$M$23,Sheet1!$O$3:$O$23,"Not Found")</f>
        <v>Garden View</v>
      </c>
      <c r="D6341" t="s">
        <v>47</v>
      </c>
      <c r="E6341" s="2">
        <v>45852.507638888892</v>
      </c>
    </row>
    <row r="6342" spans="1:5">
      <c r="A6342" t="s">
        <v>22</v>
      </c>
      <c r="B6342">
        <v>4</v>
      </c>
      <c r="C6342" t="str">
        <f>_xlfn.XLOOKUP(A6342,Sheet1!$M$3:$M$23,Sheet1!$O$3:$O$23,"Not Found")</f>
        <v>Balcony</v>
      </c>
      <c r="D6342" t="s">
        <v>46</v>
      </c>
      <c r="E6342" s="2">
        <v>45852.115277777775</v>
      </c>
    </row>
    <row r="6343" spans="1:5">
      <c r="A6343" t="s">
        <v>17</v>
      </c>
      <c r="B6343">
        <v>2</v>
      </c>
      <c r="C6343" t="str">
        <f>_xlfn.XLOOKUP(A6343,Sheet1!$M$3:$M$23,Sheet1!$O$3:$O$23,"Not Found")</f>
        <v>Garden View</v>
      </c>
      <c r="D6343" t="s">
        <v>47</v>
      </c>
      <c r="E6343" s="2">
        <v>45848.013888888891</v>
      </c>
    </row>
    <row r="6344" spans="1:5">
      <c r="A6344" t="s">
        <v>26</v>
      </c>
      <c r="B6344">
        <v>6</v>
      </c>
      <c r="C6344" t="str">
        <f>_xlfn.XLOOKUP(A6344,Sheet1!$M$3:$M$23,Sheet1!$O$3:$O$23,"Not Found")</f>
        <v>Window Right</v>
      </c>
      <c r="D6344" t="s">
        <v>46</v>
      </c>
      <c r="E6344" s="2">
        <v>45852.272916666669</v>
      </c>
    </row>
    <row r="6345" spans="1:5">
      <c r="A6345" t="s">
        <v>22</v>
      </c>
      <c r="B6345">
        <v>4</v>
      </c>
      <c r="C6345" t="str">
        <f>_xlfn.XLOOKUP(A6345,Sheet1!$M$3:$M$23,Sheet1!$O$3:$O$23,"Not Found")</f>
        <v>Balcony</v>
      </c>
      <c r="D6345" t="s">
        <v>46</v>
      </c>
      <c r="E6345" s="2">
        <v>45852.409722222219</v>
      </c>
    </row>
    <row r="6346" spans="1:5">
      <c r="A6346" t="s">
        <v>25</v>
      </c>
      <c r="B6346">
        <v>6</v>
      </c>
      <c r="C6346" t="str">
        <f>_xlfn.XLOOKUP(A6346,Sheet1!$M$3:$M$23,Sheet1!$O$3:$O$23,"Not Found")</f>
        <v>Window left</v>
      </c>
      <c r="D6346" t="s">
        <v>49</v>
      </c>
      <c r="E6346" s="2">
        <v>45850.136805555558</v>
      </c>
    </row>
    <row r="6347" spans="1:5">
      <c r="A6347" t="s">
        <v>23</v>
      </c>
      <c r="B6347">
        <v>4</v>
      </c>
      <c r="C6347" t="str">
        <f>_xlfn.XLOOKUP(A6347,Sheet1!$M$3:$M$23,Sheet1!$O$3:$O$23,"Not Found")</f>
        <v>Garden View</v>
      </c>
      <c r="D6347" t="s">
        <v>48</v>
      </c>
      <c r="E6347" s="2">
        <v>45851.902777777781</v>
      </c>
    </row>
    <row r="6348" spans="1:5">
      <c r="A6348" t="s">
        <v>21</v>
      </c>
      <c r="B6348">
        <v>4</v>
      </c>
      <c r="C6348" t="str">
        <f>_xlfn.XLOOKUP(A6348,Sheet1!$M$3:$M$23,Sheet1!$O$3:$O$23,"Not Found")</f>
        <v>Centre</v>
      </c>
      <c r="D6348" t="s">
        <v>48</v>
      </c>
      <c r="E6348" s="2">
        <v>45845.584722222222</v>
      </c>
    </row>
    <row r="6349" spans="1:5">
      <c r="A6349" t="s">
        <v>27</v>
      </c>
      <c r="B6349">
        <v>6</v>
      </c>
      <c r="C6349" t="str">
        <f>_xlfn.XLOOKUP(A6349,Sheet1!$M$3:$M$23,Sheet1!$O$3:$O$23,"Not Found")</f>
        <v>Balcony</v>
      </c>
      <c r="D6349" t="s">
        <v>46</v>
      </c>
      <c r="E6349" s="2">
        <v>45846.071527777778</v>
      </c>
    </row>
    <row r="6350" spans="1:5">
      <c r="A6350" t="s">
        <v>13</v>
      </c>
      <c r="B6350">
        <v>2</v>
      </c>
      <c r="C6350" t="str">
        <f>_xlfn.XLOOKUP(A6350,Sheet1!$M$3:$M$23,Sheet1!$O$3:$O$23,"Not Found")</f>
        <v>Bar Area</v>
      </c>
      <c r="D6350" t="s">
        <v>48</v>
      </c>
      <c r="E6350" s="2">
        <v>45852.244444444441</v>
      </c>
    </row>
    <row r="6351" spans="1:5">
      <c r="A6351" t="s">
        <v>29</v>
      </c>
      <c r="B6351">
        <v>6</v>
      </c>
      <c r="C6351" t="str">
        <f>_xlfn.XLOOKUP(A6351,Sheet1!$M$3:$M$23,Sheet1!$O$3:$O$23,"Not Found")</f>
        <v>Corner Back</v>
      </c>
      <c r="D6351" t="s">
        <v>47</v>
      </c>
      <c r="E6351" s="2">
        <v>45845.72152777778</v>
      </c>
    </row>
    <row r="6352" spans="1:5">
      <c r="A6352" t="s">
        <v>27</v>
      </c>
      <c r="B6352">
        <v>6</v>
      </c>
      <c r="C6352" t="str">
        <f>_xlfn.XLOOKUP(A6352,Sheet1!$M$3:$M$23,Sheet1!$O$3:$O$23,"Not Found")</f>
        <v>Balcony</v>
      </c>
      <c r="D6352" t="s">
        <v>46</v>
      </c>
      <c r="E6352" s="2">
        <v>45849.632638888892</v>
      </c>
    </row>
    <row r="6353" spans="1:5">
      <c r="A6353" t="s">
        <v>22</v>
      </c>
      <c r="B6353">
        <v>4</v>
      </c>
      <c r="C6353" t="str">
        <f>_xlfn.XLOOKUP(A6353,Sheet1!$M$3:$M$23,Sheet1!$O$3:$O$23,"Not Found")</f>
        <v>Balcony</v>
      </c>
      <c r="D6353" t="s">
        <v>48</v>
      </c>
      <c r="E6353" s="2">
        <v>45851.050694444442</v>
      </c>
    </row>
    <row r="6354" spans="1:5">
      <c r="A6354" t="s">
        <v>18</v>
      </c>
      <c r="B6354">
        <v>4</v>
      </c>
      <c r="C6354" t="str">
        <f>_xlfn.XLOOKUP(A6354,Sheet1!$M$3:$M$23,Sheet1!$O$3:$O$23,"Not Found")</f>
        <v>Window Left</v>
      </c>
      <c r="D6354" t="s">
        <v>47</v>
      </c>
      <c r="E6354" s="2">
        <v>45849.847916666666</v>
      </c>
    </row>
    <row r="6355" spans="1:5">
      <c r="A6355" t="s">
        <v>20</v>
      </c>
      <c r="B6355">
        <v>4</v>
      </c>
      <c r="C6355" t="str">
        <f>_xlfn.XLOOKUP(A6355,Sheet1!$M$3:$M$23,Sheet1!$O$3:$O$23,"Not Found")</f>
        <v>Centre</v>
      </c>
      <c r="D6355" t="s">
        <v>46</v>
      </c>
      <c r="E6355" s="2">
        <v>45845.979166666664</v>
      </c>
    </row>
    <row r="6356" spans="1:5">
      <c r="A6356" t="s">
        <v>20</v>
      </c>
      <c r="B6356">
        <v>4</v>
      </c>
      <c r="C6356" t="str">
        <f>_xlfn.XLOOKUP(A6356,Sheet1!$M$3:$M$23,Sheet1!$O$3:$O$23,"Not Found")</f>
        <v>Centre</v>
      </c>
      <c r="D6356" t="s">
        <v>47</v>
      </c>
      <c r="E6356" s="2">
        <v>45851.811805555553</v>
      </c>
    </row>
    <row r="6357" spans="1:5">
      <c r="A6357" t="s">
        <v>12</v>
      </c>
      <c r="B6357">
        <v>2</v>
      </c>
      <c r="C6357" t="str">
        <f>_xlfn.XLOOKUP(A6357,Sheet1!$M$3:$M$23,Sheet1!$O$3:$O$23,"Not Found")</f>
        <v>Bar Area</v>
      </c>
      <c r="D6357" t="s">
        <v>49</v>
      </c>
      <c r="E6357" s="2">
        <v>45849.604166666664</v>
      </c>
    </row>
    <row r="6358" spans="1:5">
      <c r="A6358" t="s">
        <v>16</v>
      </c>
      <c r="B6358">
        <v>2</v>
      </c>
      <c r="C6358" t="str">
        <f>_xlfn.XLOOKUP(A6358,Sheet1!$M$3:$M$23,Sheet1!$O$3:$O$23,"Not Found")</f>
        <v>Balcony</v>
      </c>
      <c r="D6358" t="s">
        <v>48</v>
      </c>
      <c r="E6358" s="2">
        <v>45850.418749999997</v>
      </c>
    </row>
    <row r="6359" spans="1:5">
      <c r="A6359" t="s">
        <v>17</v>
      </c>
      <c r="B6359">
        <v>2</v>
      </c>
      <c r="C6359" t="str">
        <f>_xlfn.XLOOKUP(A6359,Sheet1!$M$3:$M$23,Sheet1!$O$3:$O$23,"Not Found")</f>
        <v>Garden View</v>
      </c>
      <c r="D6359" t="s">
        <v>47</v>
      </c>
      <c r="E6359" s="2">
        <v>45850.506249999999</v>
      </c>
    </row>
    <row r="6360" spans="1:5">
      <c r="A6360" t="s">
        <v>30</v>
      </c>
      <c r="B6360">
        <v>8</v>
      </c>
      <c r="C6360" t="str">
        <f>_xlfn.XLOOKUP(A6360,Sheet1!$M$3:$M$23,Sheet1!$O$3:$O$23,"Not Found")</f>
        <v>Patio</v>
      </c>
      <c r="D6360" t="s">
        <v>49</v>
      </c>
      <c r="E6360" s="2">
        <v>45846.765972222223</v>
      </c>
    </row>
    <row r="6361" spans="1:5">
      <c r="A6361" t="s">
        <v>24</v>
      </c>
      <c r="B6361">
        <v>4</v>
      </c>
      <c r="C6361" t="str">
        <f>_xlfn.XLOOKUP(A6361,Sheet1!$M$3:$M$23,Sheet1!$O$3:$O$23,"Not Found")</f>
        <v>Corner Back</v>
      </c>
      <c r="D6361" t="s">
        <v>48</v>
      </c>
      <c r="E6361" s="2">
        <v>45848.445833333331</v>
      </c>
    </row>
    <row r="6362" spans="1:5">
      <c r="A6362" t="s">
        <v>17</v>
      </c>
      <c r="B6362">
        <v>2</v>
      </c>
      <c r="C6362" t="str">
        <f>_xlfn.XLOOKUP(A6362,Sheet1!$M$3:$M$23,Sheet1!$O$3:$O$23,"Not Found")</f>
        <v>Garden View</v>
      </c>
      <c r="D6362" t="s">
        <v>48</v>
      </c>
      <c r="E6362" s="2">
        <v>45850.798611111109</v>
      </c>
    </row>
    <row r="6363" spans="1:5">
      <c r="A6363" t="s">
        <v>12</v>
      </c>
      <c r="B6363">
        <v>2</v>
      </c>
      <c r="C6363" t="str">
        <f>_xlfn.XLOOKUP(A6363,Sheet1!$M$3:$M$23,Sheet1!$O$3:$O$23,"Not Found")</f>
        <v>Bar Area</v>
      </c>
      <c r="D6363" t="s">
        <v>46</v>
      </c>
      <c r="E6363" s="2">
        <v>45846.309027777781</v>
      </c>
    </row>
    <row r="6364" spans="1:5">
      <c r="A6364" t="s">
        <v>27</v>
      </c>
      <c r="B6364">
        <v>6</v>
      </c>
      <c r="C6364" t="str">
        <f>_xlfn.XLOOKUP(A6364,Sheet1!$M$3:$M$23,Sheet1!$O$3:$O$23,"Not Found")</f>
        <v>Balcony</v>
      </c>
      <c r="D6364" t="s">
        <v>48</v>
      </c>
      <c r="E6364" s="2">
        <v>45846.7</v>
      </c>
    </row>
    <row r="6365" spans="1:5">
      <c r="A6365" t="s">
        <v>31</v>
      </c>
      <c r="B6365">
        <v>8</v>
      </c>
      <c r="C6365" t="str">
        <f>_xlfn.XLOOKUP(A6365,Sheet1!$M$3:$M$23,Sheet1!$O$3:$O$23,"Not Found")</f>
        <v>Patio</v>
      </c>
      <c r="D6365" t="s">
        <v>48</v>
      </c>
      <c r="E6365" s="2">
        <v>45849.001388888886</v>
      </c>
    </row>
    <row r="6366" spans="1:5">
      <c r="A6366" t="s">
        <v>18</v>
      </c>
      <c r="B6366">
        <v>4</v>
      </c>
      <c r="C6366" t="str">
        <f>_xlfn.XLOOKUP(A6366,Sheet1!$M$3:$M$23,Sheet1!$O$3:$O$23,"Not Found")</f>
        <v>Window Left</v>
      </c>
      <c r="D6366" t="s">
        <v>48</v>
      </c>
      <c r="E6366" s="2">
        <v>45850.615277777775</v>
      </c>
    </row>
    <row r="6367" spans="1:5">
      <c r="A6367" t="s">
        <v>18</v>
      </c>
      <c r="B6367">
        <v>4</v>
      </c>
      <c r="C6367" t="str">
        <f>_xlfn.XLOOKUP(A6367,Sheet1!$M$3:$M$23,Sheet1!$O$3:$O$23,"Not Found")</f>
        <v>Window Left</v>
      </c>
      <c r="D6367" t="s">
        <v>49</v>
      </c>
      <c r="E6367" s="2">
        <v>45846.34375</v>
      </c>
    </row>
    <row r="6368" spans="1:5">
      <c r="A6368" t="s">
        <v>25</v>
      </c>
      <c r="B6368">
        <v>6</v>
      </c>
      <c r="C6368" t="str">
        <f>_xlfn.XLOOKUP(A6368,Sheet1!$M$3:$M$23,Sheet1!$O$3:$O$23,"Not Found")</f>
        <v>Window left</v>
      </c>
      <c r="D6368" t="s">
        <v>46</v>
      </c>
      <c r="E6368" s="2">
        <v>45851.284722222219</v>
      </c>
    </row>
    <row r="6369" spans="1:5">
      <c r="A6369" t="s">
        <v>21</v>
      </c>
      <c r="B6369">
        <v>4</v>
      </c>
      <c r="C6369" t="str">
        <f>_xlfn.XLOOKUP(A6369,Sheet1!$M$3:$M$23,Sheet1!$O$3:$O$23,"Not Found")</f>
        <v>Centre</v>
      </c>
      <c r="D6369" t="s">
        <v>46</v>
      </c>
      <c r="E6369" s="2">
        <v>45851.359722222223</v>
      </c>
    </row>
    <row r="6370" spans="1:5">
      <c r="A6370" t="s">
        <v>30</v>
      </c>
      <c r="B6370">
        <v>8</v>
      </c>
      <c r="C6370" t="str">
        <f>_xlfn.XLOOKUP(A6370,Sheet1!$M$3:$M$23,Sheet1!$O$3:$O$23,"Not Found")</f>
        <v>Patio</v>
      </c>
      <c r="D6370" t="s">
        <v>47</v>
      </c>
      <c r="E6370" s="2">
        <v>45848.249305555553</v>
      </c>
    </row>
    <row r="6371" spans="1:5">
      <c r="A6371" t="s">
        <v>27</v>
      </c>
      <c r="B6371">
        <v>6</v>
      </c>
      <c r="C6371" t="str">
        <f>_xlfn.XLOOKUP(A6371,Sheet1!$M$3:$M$23,Sheet1!$O$3:$O$23,"Not Found")</f>
        <v>Balcony</v>
      </c>
      <c r="D6371" t="s">
        <v>47</v>
      </c>
      <c r="E6371" s="2">
        <v>45846.694444444445</v>
      </c>
    </row>
    <row r="6372" spans="1:5">
      <c r="A6372" t="s">
        <v>28</v>
      </c>
      <c r="B6372">
        <v>6</v>
      </c>
      <c r="C6372" t="str">
        <f>_xlfn.XLOOKUP(A6372,Sheet1!$M$3:$M$23,Sheet1!$O$3:$O$23,"Not Found")</f>
        <v>Garden View</v>
      </c>
      <c r="D6372" t="s">
        <v>46</v>
      </c>
      <c r="E6372" s="2">
        <v>45846.964583333334</v>
      </c>
    </row>
    <row r="6373" spans="1:5">
      <c r="A6373" t="s">
        <v>27</v>
      </c>
      <c r="B6373">
        <v>6</v>
      </c>
      <c r="C6373" t="str">
        <f>_xlfn.XLOOKUP(A6373,Sheet1!$M$3:$M$23,Sheet1!$O$3:$O$23,"Not Found")</f>
        <v>Balcony</v>
      </c>
      <c r="D6373" t="s">
        <v>46</v>
      </c>
      <c r="E6373" s="2">
        <v>45847.148611111108</v>
      </c>
    </row>
    <row r="6374" spans="1:5">
      <c r="A6374" t="s">
        <v>14</v>
      </c>
      <c r="B6374">
        <v>2</v>
      </c>
      <c r="C6374" t="str">
        <f>_xlfn.XLOOKUP(A6374,Sheet1!$M$3:$M$23,Sheet1!$O$3:$O$23,"Not Found")</f>
        <v>Bar Area</v>
      </c>
      <c r="D6374" t="s">
        <v>46</v>
      </c>
      <c r="E6374" s="2">
        <v>45845.851388888892</v>
      </c>
    </row>
    <row r="6375" spans="1:5">
      <c r="A6375" t="s">
        <v>24</v>
      </c>
      <c r="B6375">
        <v>4</v>
      </c>
      <c r="C6375" t="str">
        <f>_xlfn.XLOOKUP(A6375,Sheet1!$M$3:$M$23,Sheet1!$O$3:$O$23,"Not Found")</f>
        <v>Corner Back</v>
      </c>
      <c r="D6375" t="s">
        <v>48</v>
      </c>
      <c r="E6375" s="2">
        <v>45850.229861111111</v>
      </c>
    </row>
    <row r="6376" spans="1:5">
      <c r="A6376" t="s">
        <v>16</v>
      </c>
      <c r="B6376">
        <v>2</v>
      </c>
      <c r="C6376" t="str">
        <f>_xlfn.XLOOKUP(A6376,Sheet1!$M$3:$M$23,Sheet1!$O$3:$O$23,"Not Found")</f>
        <v>Balcony</v>
      </c>
      <c r="D6376" t="s">
        <v>49</v>
      </c>
      <c r="E6376" s="2">
        <v>45849.209027777775</v>
      </c>
    </row>
    <row r="6377" spans="1:5">
      <c r="A6377" t="s">
        <v>25</v>
      </c>
      <c r="B6377">
        <v>6</v>
      </c>
      <c r="C6377" t="str">
        <f>_xlfn.XLOOKUP(A6377,Sheet1!$M$3:$M$23,Sheet1!$O$3:$O$23,"Not Found")</f>
        <v>Window left</v>
      </c>
      <c r="D6377" t="s">
        <v>48</v>
      </c>
      <c r="E6377" s="2">
        <v>45846.711111111108</v>
      </c>
    </row>
    <row r="6378" spans="1:5">
      <c r="A6378" t="s">
        <v>18</v>
      </c>
      <c r="B6378">
        <v>4</v>
      </c>
      <c r="C6378" t="str">
        <f>_xlfn.XLOOKUP(A6378,Sheet1!$M$3:$M$23,Sheet1!$O$3:$O$23,"Not Found")</f>
        <v>Window Left</v>
      </c>
      <c r="D6378" t="s">
        <v>49</v>
      </c>
      <c r="E6378" s="2">
        <v>45851.508333333331</v>
      </c>
    </row>
    <row r="6379" spans="1:5">
      <c r="A6379" t="s">
        <v>23</v>
      </c>
      <c r="B6379">
        <v>4</v>
      </c>
      <c r="C6379" t="str">
        <f>_xlfn.XLOOKUP(A6379,Sheet1!$M$3:$M$23,Sheet1!$O$3:$O$23,"Not Found")</f>
        <v>Garden View</v>
      </c>
      <c r="D6379" t="s">
        <v>49</v>
      </c>
      <c r="E6379" s="2">
        <v>45852.523611111108</v>
      </c>
    </row>
    <row r="6380" spans="1:5">
      <c r="A6380" t="s">
        <v>29</v>
      </c>
      <c r="B6380">
        <v>6</v>
      </c>
      <c r="C6380" t="str">
        <f>_xlfn.XLOOKUP(A6380,Sheet1!$M$3:$M$23,Sheet1!$O$3:$O$23,"Not Found")</f>
        <v>Corner Back</v>
      </c>
      <c r="D6380" t="s">
        <v>47</v>
      </c>
      <c r="E6380" s="2">
        <v>45850.924305555556</v>
      </c>
    </row>
    <row r="6381" spans="1:5">
      <c r="A6381" t="s">
        <v>23</v>
      </c>
      <c r="B6381">
        <v>4</v>
      </c>
      <c r="C6381" t="str">
        <f>_xlfn.XLOOKUP(A6381,Sheet1!$M$3:$M$23,Sheet1!$O$3:$O$23,"Not Found")</f>
        <v>Garden View</v>
      </c>
      <c r="D6381" t="s">
        <v>48</v>
      </c>
      <c r="E6381" s="2">
        <v>45848.507638888892</v>
      </c>
    </row>
    <row r="6382" spans="1:5">
      <c r="A6382" t="s">
        <v>30</v>
      </c>
      <c r="B6382">
        <v>8</v>
      </c>
      <c r="C6382" t="str">
        <f>_xlfn.XLOOKUP(A6382,Sheet1!$M$3:$M$23,Sheet1!$O$3:$O$23,"Not Found")</f>
        <v>Patio</v>
      </c>
      <c r="D6382" t="s">
        <v>49</v>
      </c>
      <c r="E6382" s="2">
        <v>45852.290277777778</v>
      </c>
    </row>
    <row r="6383" spans="1:5">
      <c r="A6383" t="s">
        <v>30</v>
      </c>
      <c r="B6383">
        <v>8</v>
      </c>
      <c r="C6383" t="str">
        <f>_xlfn.XLOOKUP(A6383,Sheet1!$M$3:$M$23,Sheet1!$O$3:$O$23,"Not Found")</f>
        <v>Patio</v>
      </c>
      <c r="D6383" t="s">
        <v>46</v>
      </c>
      <c r="E6383" s="2">
        <v>45845.548611111109</v>
      </c>
    </row>
    <row r="6384" spans="1:5">
      <c r="A6384" t="s">
        <v>18</v>
      </c>
      <c r="B6384">
        <v>4</v>
      </c>
      <c r="C6384" t="str">
        <f>_xlfn.XLOOKUP(A6384,Sheet1!$M$3:$M$23,Sheet1!$O$3:$O$23,"Not Found")</f>
        <v>Window Left</v>
      </c>
      <c r="D6384" t="s">
        <v>49</v>
      </c>
      <c r="E6384" s="2">
        <v>45846.247916666667</v>
      </c>
    </row>
    <row r="6385" spans="1:5">
      <c r="A6385" t="s">
        <v>25</v>
      </c>
      <c r="B6385">
        <v>6</v>
      </c>
      <c r="C6385" t="str">
        <f>_xlfn.XLOOKUP(A6385,Sheet1!$M$3:$M$23,Sheet1!$O$3:$O$23,"Not Found")</f>
        <v>Window left</v>
      </c>
      <c r="D6385" t="s">
        <v>49</v>
      </c>
      <c r="E6385" s="2">
        <v>45850.547222222223</v>
      </c>
    </row>
    <row r="6386" spans="1:5">
      <c r="A6386" t="s">
        <v>13</v>
      </c>
      <c r="B6386">
        <v>2</v>
      </c>
      <c r="C6386" t="str">
        <f>_xlfn.XLOOKUP(A6386,Sheet1!$M$3:$M$23,Sheet1!$O$3:$O$23,"Not Found")</f>
        <v>Bar Area</v>
      </c>
      <c r="D6386" t="s">
        <v>48</v>
      </c>
      <c r="E6386" s="2">
        <v>45846.590277777781</v>
      </c>
    </row>
    <row r="6387" spans="1:5">
      <c r="A6387" t="s">
        <v>14</v>
      </c>
      <c r="B6387">
        <v>2</v>
      </c>
      <c r="C6387" t="str">
        <f>_xlfn.XLOOKUP(A6387,Sheet1!$M$3:$M$23,Sheet1!$O$3:$O$23,"Not Found")</f>
        <v>Bar Area</v>
      </c>
      <c r="D6387" t="s">
        <v>47</v>
      </c>
      <c r="E6387" s="2">
        <v>45850.03402777778</v>
      </c>
    </row>
    <row r="6388" spans="1:5">
      <c r="A6388" t="s">
        <v>14</v>
      </c>
      <c r="B6388">
        <v>2</v>
      </c>
      <c r="C6388" t="str">
        <f>_xlfn.XLOOKUP(A6388,Sheet1!$M$3:$M$23,Sheet1!$O$3:$O$23,"Not Found")</f>
        <v>Bar Area</v>
      </c>
      <c r="D6388" t="s">
        <v>48</v>
      </c>
      <c r="E6388" s="2">
        <v>45846.6875</v>
      </c>
    </row>
    <row r="6389" spans="1:5">
      <c r="A6389" t="s">
        <v>20</v>
      </c>
      <c r="B6389">
        <v>4</v>
      </c>
      <c r="C6389" t="str">
        <f>_xlfn.XLOOKUP(A6389,Sheet1!$M$3:$M$23,Sheet1!$O$3:$O$23,"Not Found")</f>
        <v>Centre</v>
      </c>
      <c r="D6389" t="s">
        <v>48</v>
      </c>
      <c r="E6389" s="2">
        <v>45851.929166666669</v>
      </c>
    </row>
    <row r="6390" spans="1:5">
      <c r="A6390" t="s">
        <v>12</v>
      </c>
      <c r="B6390">
        <v>2</v>
      </c>
      <c r="C6390" t="str">
        <f>_xlfn.XLOOKUP(A6390,Sheet1!$M$3:$M$23,Sheet1!$O$3:$O$23,"Not Found")</f>
        <v>Bar Area</v>
      </c>
      <c r="D6390" t="s">
        <v>47</v>
      </c>
      <c r="E6390" s="2">
        <v>45848.60833333333</v>
      </c>
    </row>
    <row r="6391" spans="1:5">
      <c r="A6391" t="s">
        <v>23</v>
      </c>
      <c r="B6391">
        <v>4</v>
      </c>
      <c r="C6391" t="str">
        <f>_xlfn.XLOOKUP(A6391,Sheet1!$M$3:$M$23,Sheet1!$O$3:$O$23,"Not Found")</f>
        <v>Garden View</v>
      </c>
      <c r="D6391" t="s">
        <v>48</v>
      </c>
      <c r="E6391" s="2">
        <v>45846.669444444444</v>
      </c>
    </row>
    <row r="6392" spans="1:5">
      <c r="A6392" t="s">
        <v>25</v>
      </c>
      <c r="B6392">
        <v>6</v>
      </c>
      <c r="C6392" t="str">
        <f>_xlfn.XLOOKUP(A6392,Sheet1!$M$3:$M$23,Sheet1!$O$3:$O$23,"Not Found")</f>
        <v>Window left</v>
      </c>
      <c r="D6392" t="s">
        <v>49</v>
      </c>
      <c r="E6392" s="2">
        <v>45850.865277777775</v>
      </c>
    </row>
    <row r="6393" spans="1:5">
      <c r="A6393" t="s">
        <v>14</v>
      </c>
      <c r="B6393">
        <v>2</v>
      </c>
      <c r="C6393" t="str">
        <f>_xlfn.XLOOKUP(A6393,Sheet1!$M$3:$M$23,Sheet1!$O$3:$O$23,"Not Found")</f>
        <v>Bar Area</v>
      </c>
      <c r="D6393" t="s">
        <v>47</v>
      </c>
      <c r="E6393" s="2">
        <v>45850.43472222222</v>
      </c>
    </row>
    <row r="6394" spans="1:5">
      <c r="A6394" t="s">
        <v>18</v>
      </c>
      <c r="B6394">
        <v>4</v>
      </c>
      <c r="C6394" t="str">
        <f>_xlfn.XLOOKUP(A6394,Sheet1!$M$3:$M$23,Sheet1!$O$3:$O$23,"Not Found")</f>
        <v>Window Left</v>
      </c>
      <c r="D6394" t="s">
        <v>49</v>
      </c>
      <c r="E6394" s="2">
        <v>45847.451388888891</v>
      </c>
    </row>
    <row r="6395" spans="1:5">
      <c r="A6395" t="s">
        <v>19</v>
      </c>
      <c r="B6395">
        <v>4</v>
      </c>
      <c r="C6395" t="str">
        <f>_xlfn.XLOOKUP(A6395,Sheet1!$M$3:$M$23,Sheet1!$O$3:$O$23,"Not Found")</f>
        <v>Window Right</v>
      </c>
      <c r="D6395" t="s">
        <v>47</v>
      </c>
      <c r="E6395" s="2">
        <v>45846.753472222219</v>
      </c>
    </row>
    <row r="6396" spans="1:5">
      <c r="A6396" t="s">
        <v>13</v>
      </c>
      <c r="B6396">
        <v>2</v>
      </c>
      <c r="C6396" t="str">
        <f>_xlfn.XLOOKUP(A6396,Sheet1!$M$3:$M$23,Sheet1!$O$3:$O$23,"Not Found")</f>
        <v>Bar Area</v>
      </c>
      <c r="D6396" t="s">
        <v>47</v>
      </c>
      <c r="E6396" s="2">
        <v>45850.446527777778</v>
      </c>
    </row>
    <row r="6397" spans="1:5">
      <c r="A6397" t="s">
        <v>21</v>
      </c>
      <c r="B6397">
        <v>4</v>
      </c>
      <c r="C6397" t="str">
        <f>_xlfn.XLOOKUP(A6397,Sheet1!$M$3:$M$23,Sheet1!$O$3:$O$23,"Not Found")</f>
        <v>Centre</v>
      </c>
      <c r="D6397" t="s">
        <v>49</v>
      </c>
      <c r="E6397" s="2">
        <v>45847.84652777778</v>
      </c>
    </row>
    <row r="6398" spans="1:5">
      <c r="A6398" t="s">
        <v>31</v>
      </c>
      <c r="B6398">
        <v>8</v>
      </c>
      <c r="C6398" t="str">
        <f>_xlfn.XLOOKUP(A6398,Sheet1!$M$3:$M$23,Sheet1!$O$3:$O$23,"Not Found")</f>
        <v>Patio</v>
      </c>
      <c r="D6398" t="s">
        <v>49</v>
      </c>
      <c r="E6398" s="2">
        <v>45848.515972222223</v>
      </c>
    </row>
    <row r="6399" spans="1:5">
      <c r="A6399" t="s">
        <v>27</v>
      </c>
      <c r="B6399">
        <v>6</v>
      </c>
      <c r="C6399" t="str">
        <f>_xlfn.XLOOKUP(A6399,Sheet1!$M$3:$M$23,Sheet1!$O$3:$O$23,"Not Found")</f>
        <v>Balcony</v>
      </c>
      <c r="D6399" t="s">
        <v>46</v>
      </c>
      <c r="E6399" s="2">
        <v>45848.652777777781</v>
      </c>
    </row>
    <row r="6400" spans="1:5">
      <c r="A6400" t="s">
        <v>26</v>
      </c>
      <c r="B6400">
        <v>6</v>
      </c>
      <c r="C6400" t="str">
        <f>_xlfn.XLOOKUP(A6400,Sheet1!$M$3:$M$23,Sheet1!$O$3:$O$23,"Not Found")</f>
        <v>Window Right</v>
      </c>
      <c r="D6400" t="s">
        <v>47</v>
      </c>
      <c r="E6400" s="2">
        <v>45850.111805555556</v>
      </c>
    </row>
    <row r="6401" spans="1:5">
      <c r="A6401" t="s">
        <v>16</v>
      </c>
      <c r="B6401">
        <v>2</v>
      </c>
      <c r="C6401" t="str">
        <f>_xlfn.XLOOKUP(A6401,Sheet1!$M$3:$M$23,Sheet1!$O$3:$O$23,"Not Found")</f>
        <v>Balcony</v>
      </c>
      <c r="D6401" t="s">
        <v>49</v>
      </c>
      <c r="E6401" s="2">
        <v>45846.145138888889</v>
      </c>
    </row>
    <row r="6402" spans="1:5">
      <c r="A6402" t="s">
        <v>12</v>
      </c>
      <c r="B6402">
        <v>2</v>
      </c>
      <c r="C6402" t="str">
        <f>_xlfn.XLOOKUP(A6402,Sheet1!$M$3:$M$23,Sheet1!$O$3:$O$23,"Not Found")</f>
        <v>Bar Area</v>
      </c>
      <c r="D6402" t="s">
        <v>49</v>
      </c>
      <c r="E6402" s="2">
        <v>45849.573611111111</v>
      </c>
    </row>
    <row r="6403" spans="1:5">
      <c r="A6403" t="s">
        <v>27</v>
      </c>
      <c r="B6403">
        <v>6</v>
      </c>
      <c r="C6403" t="str">
        <f>_xlfn.XLOOKUP(A6403,Sheet1!$M$3:$M$23,Sheet1!$O$3:$O$23,"Not Found")</f>
        <v>Balcony</v>
      </c>
      <c r="D6403" t="s">
        <v>46</v>
      </c>
      <c r="E6403" s="2">
        <v>45849.106944444444</v>
      </c>
    </row>
    <row r="6404" spans="1:5">
      <c r="A6404" t="s">
        <v>31</v>
      </c>
      <c r="B6404">
        <v>8</v>
      </c>
      <c r="C6404" t="str">
        <f>_xlfn.XLOOKUP(A6404,Sheet1!$M$3:$M$23,Sheet1!$O$3:$O$23,"Not Found")</f>
        <v>Patio</v>
      </c>
      <c r="D6404" t="s">
        <v>49</v>
      </c>
      <c r="E6404" s="2">
        <v>45846.995138888888</v>
      </c>
    </row>
    <row r="6405" spans="1:5">
      <c r="A6405" t="s">
        <v>16</v>
      </c>
      <c r="B6405">
        <v>2</v>
      </c>
      <c r="C6405" t="str">
        <f>_xlfn.XLOOKUP(A6405,Sheet1!$M$3:$M$23,Sheet1!$O$3:$O$23,"Not Found")</f>
        <v>Balcony</v>
      </c>
      <c r="D6405" t="s">
        <v>47</v>
      </c>
      <c r="E6405" s="2">
        <v>45850.932638888888</v>
      </c>
    </row>
    <row r="6406" spans="1:5">
      <c r="A6406" t="s">
        <v>23</v>
      </c>
      <c r="B6406">
        <v>4</v>
      </c>
      <c r="C6406" t="str">
        <f>_xlfn.XLOOKUP(A6406,Sheet1!$M$3:$M$23,Sheet1!$O$3:$O$23,"Not Found")</f>
        <v>Garden View</v>
      </c>
      <c r="D6406" t="s">
        <v>46</v>
      </c>
      <c r="E6406" s="2">
        <v>45850.111111111109</v>
      </c>
    </row>
    <row r="6407" spans="1:5">
      <c r="A6407" t="s">
        <v>25</v>
      </c>
      <c r="B6407">
        <v>6</v>
      </c>
      <c r="C6407" t="str">
        <f>_xlfn.XLOOKUP(A6407,Sheet1!$M$3:$M$23,Sheet1!$O$3:$O$23,"Not Found")</f>
        <v>Window left</v>
      </c>
      <c r="D6407" t="s">
        <v>46</v>
      </c>
      <c r="E6407" s="2">
        <v>45847.861111111109</v>
      </c>
    </row>
    <row r="6408" spans="1:5">
      <c r="A6408" t="s">
        <v>14</v>
      </c>
      <c r="B6408">
        <v>2</v>
      </c>
      <c r="C6408" t="str">
        <f>_xlfn.XLOOKUP(A6408,Sheet1!$M$3:$M$23,Sheet1!$O$3:$O$23,"Not Found")</f>
        <v>Bar Area</v>
      </c>
      <c r="D6408" t="s">
        <v>47</v>
      </c>
      <c r="E6408" s="2">
        <v>45850.818055555559</v>
      </c>
    </row>
    <row r="6409" spans="1:5">
      <c r="A6409" t="s">
        <v>17</v>
      </c>
      <c r="B6409">
        <v>2</v>
      </c>
      <c r="C6409" t="str">
        <f>_xlfn.XLOOKUP(A6409,Sheet1!$M$3:$M$23,Sheet1!$O$3:$O$23,"Not Found")</f>
        <v>Garden View</v>
      </c>
      <c r="D6409" t="s">
        <v>46</v>
      </c>
      <c r="E6409" s="2">
        <v>45848.928472222222</v>
      </c>
    </row>
    <row r="6410" spans="1:5">
      <c r="A6410" t="s">
        <v>13</v>
      </c>
      <c r="B6410">
        <v>2</v>
      </c>
      <c r="C6410" t="str">
        <f>_xlfn.XLOOKUP(A6410,Sheet1!$M$3:$M$23,Sheet1!$O$3:$O$23,"Not Found")</f>
        <v>Bar Area</v>
      </c>
      <c r="D6410" t="s">
        <v>46</v>
      </c>
      <c r="E6410" s="2">
        <v>45851.652083333334</v>
      </c>
    </row>
    <row r="6411" spans="1:5">
      <c r="A6411" t="s">
        <v>20</v>
      </c>
      <c r="B6411">
        <v>4</v>
      </c>
      <c r="C6411" t="str">
        <f>_xlfn.XLOOKUP(A6411,Sheet1!$M$3:$M$23,Sheet1!$O$3:$O$23,"Not Found")</f>
        <v>Centre</v>
      </c>
      <c r="D6411" t="s">
        <v>47</v>
      </c>
      <c r="E6411" s="2">
        <v>45850.281944444447</v>
      </c>
    </row>
    <row r="6412" spans="1:5">
      <c r="A6412" t="s">
        <v>24</v>
      </c>
      <c r="B6412">
        <v>4</v>
      </c>
      <c r="C6412" t="str">
        <f>_xlfn.XLOOKUP(A6412,Sheet1!$M$3:$M$23,Sheet1!$O$3:$O$23,"Not Found")</f>
        <v>Corner Back</v>
      </c>
      <c r="D6412" t="s">
        <v>48</v>
      </c>
      <c r="E6412" s="2">
        <v>45848.289583333331</v>
      </c>
    </row>
    <row r="6413" spans="1:5">
      <c r="A6413" t="s">
        <v>20</v>
      </c>
      <c r="B6413">
        <v>4</v>
      </c>
      <c r="C6413" t="str">
        <f>_xlfn.XLOOKUP(A6413,Sheet1!$M$3:$M$23,Sheet1!$O$3:$O$23,"Not Found")</f>
        <v>Centre</v>
      </c>
      <c r="D6413" t="s">
        <v>47</v>
      </c>
      <c r="E6413" s="2">
        <v>45848.539583333331</v>
      </c>
    </row>
    <row r="6414" spans="1:5">
      <c r="A6414" t="s">
        <v>15</v>
      </c>
      <c r="B6414">
        <v>2</v>
      </c>
      <c r="C6414" t="str">
        <f>_xlfn.XLOOKUP(A6414,Sheet1!$M$3:$M$23,Sheet1!$O$3:$O$23,"Not Found")</f>
        <v>Balcony</v>
      </c>
      <c r="D6414" t="s">
        <v>49</v>
      </c>
      <c r="E6414" s="2">
        <v>45846.663194444445</v>
      </c>
    </row>
    <row r="6415" spans="1:5">
      <c r="A6415" t="s">
        <v>24</v>
      </c>
      <c r="B6415">
        <v>4</v>
      </c>
      <c r="C6415" t="str">
        <f>_xlfn.XLOOKUP(A6415,Sheet1!$M$3:$M$23,Sheet1!$O$3:$O$23,"Not Found")</f>
        <v>Corner Back</v>
      </c>
      <c r="D6415" t="s">
        <v>46</v>
      </c>
      <c r="E6415" s="2">
        <v>45850.472916666666</v>
      </c>
    </row>
    <row r="6416" spans="1:5">
      <c r="A6416" t="s">
        <v>27</v>
      </c>
      <c r="B6416">
        <v>6</v>
      </c>
      <c r="C6416" t="str">
        <f>_xlfn.XLOOKUP(A6416,Sheet1!$M$3:$M$23,Sheet1!$O$3:$O$23,"Not Found")</f>
        <v>Balcony</v>
      </c>
      <c r="D6416" t="s">
        <v>48</v>
      </c>
      <c r="E6416" s="2">
        <v>45848.45</v>
      </c>
    </row>
    <row r="6417" spans="1:5">
      <c r="A6417" t="s">
        <v>28</v>
      </c>
      <c r="B6417">
        <v>6</v>
      </c>
      <c r="C6417" t="str">
        <f>_xlfn.XLOOKUP(A6417,Sheet1!$M$3:$M$23,Sheet1!$O$3:$O$23,"Not Found")</f>
        <v>Garden View</v>
      </c>
      <c r="D6417" t="s">
        <v>48</v>
      </c>
      <c r="E6417" s="2">
        <v>45852.35</v>
      </c>
    </row>
    <row r="6418" spans="1:5">
      <c r="A6418" t="s">
        <v>13</v>
      </c>
      <c r="B6418">
        <v>2</v>
      </c>
      <c r="C6418" t="str">
        <f>_xlfn.XLOOKUP(A6418,Sheet1!$M$3:$M$23,Sheet1!$O$3:$O$23,"Not Found")</f>
        <v>Bar Area</v>
      </c>
      <c r="D6418" t="s">
        <v>48</v>
      </c>
      <c r="E6418" s="2">
        <v>45851.401388888888</v>
      </c>
    </row>
    <row r="6419" spans="1:5">
      <c r="A6419" t="s">
        <v>28</v>
      </c>
      <c r="B6419">
        <v>6</v>
      </c>
      <c r="C6419" t="str">
        <f>_xlfn.XLOOKUP(A6419,Sheet1!$M$3:$M$23,Sheet1!$O$3:$O$23,"Not Found")</f>
        <v>Garden View</v>
      </c>
      <c r="D6419" t="s">
        <v>48</v>
      </c>
      <c r="E6419" s="2">
        <v>45849.754861111112</v>
      </c>
    </row>
    <row r="6420" spans="1:5">
      <c r="A6420" t="s">
        <v>21</v>
      </c>
      <c r="B6420">
        <v>4</v>
      </c>
      <c r="C6420" t="str">
        <f>_xlfn.XLOOKUP(A6420,Sheet1!$M$3:$M$23,Sheet1!$O$3:$O$23,"Not Found")</f>
        <v>Centre</v>
      </c>
      <c r="D6420" t="s">
        <v>47</v>
      </c>
      <c r="E6420" s="2">
        <v>45847.40347222222</v>
      </c>
    </row>
    <row r="6421" spans="1:5">
      <c r="A6421" t="s">
        <v>23</v>
      </c>
      <c r="B6421">
        <v>4</v>
      </c>
      <c r="C6421" t="str">
        <f>_xlfn.XLOOKUP(A6421,Sheet1!$M$3:$M$23,Sheet1!$O$3:$O$23,"Not Found")</f>
        <v>Garden View</v>
      </c>
      <c r="D6421" t="s">
        <v>47</v>
      </c>
      <c r="E6421" s="2">
        <v>45849.047222222223</v>
      </c>
    </row>
    <row r="6422" spans="1:5">
      <c r="A6422" t="s">
        <v>14</v>
      </c>
      <c r="B6422">
        <v>2</v>
      </c>
      <c r="C6422" t="str">
        <f>_xlfn.XLOOKUP(A6422,Sheet1!$M$3:$M$23,Sheet1!$O$3:$O$23,"Not Found")</f>
        <v>Bar Area</v>
      </c>
      <c r="D6422" t="s">
        <v>46</v>
      </c>
      <c r="E6422" s="2">
        <v>45851.92291666667</v>
      </c>
    </row>
    <row r="6423" spans="1:5">
      <c r="A6423" t="s">
        <v>16</v>
      </c>
      <c r="B6423">
        <v>2</v>
      </c>
      <c r="C6423" t="str">
        <f>_xlfn.XLOOKUP(A6423,Sheet1!$M$3:$M$23,Sheet1!$O$3:$O$23,"Not Found")</f>
        <v>Balcony</v>
      </c>
      <c r="D6423" t="s">
        <v>47</v>
      </c>
      <c r="E6423" s="2">
        <v>45848.679166666669</v>
      </c>
    </row>
    <row r="6424" spans="1:5">
      <c r="A6424" t="s">
        <v>28</v>
      </c>
      <c r="B6424">
        <v>6</v>
      </c>
      <c r="C6424" t="str">
        <f>_xlfn.XLOOKUP(A6424,Sheet1!$M$3:$M$23,Sheet1!$O$3:$O$23,"Not Found")</f>
        <v>Garden View</v>
      </c>
      <c r="D6424" t="s">
        <v>46</v>
      </c>
      <c r="E6424" s="2">
        <v>45849.097916666666</v>
      </c>
    </row>
    <row r="6425" spans="1:5">
      <c r="A6425" t="s">
        <v>17</v>
      </c>
      <c r="B6425">
        <v>2</v>
      </c>
      <c r="C6425" t="str">
        <f>_xlfn.XLOOKUP(A6425,Sheet1!$M$3:$M$23,Sheet1!$O$3:$O$23,"Not Found")</f>
        <v>Garden View</v>
      </c>
      <c r="D6425" t="s">
        <v>46</v>
      </c>
      <c r="E6425" s="2">
        <v>45846.647222222222</v>
      </c>
    </row>
    <row r="6426" spans="1:5">
      <c r="A6426" t="s">
        <v>18</v>
      </c>
      <c r="B6426">
        <v>4</v>
      </c>
      <c r="C6426" t="str">
        <f>_xlfn.XLOOKUP(A6426,Sheet1!$M$3:$M$23,Sheet1!$O$3:$O$23,"Not Found")</f>
        <v>Window Left</v>
      </c>
      <c r="D6426" t="s">
        <v>49</v>
      </c>
      <c r="E6426" s="2">
        <v>45848.106249999997</v>
      </c>
    </row>
    <row r="6427" spans="1:5">
      <c r="A6427" t="s">
        <v>20</v>
      </c>
      <c r="B6427">
        <v>4</v>
      </c>
      <c r="C6427" t="str">
        <f>_xlfn.XLOOKUP(A6427,Sheet1!$M$3:$M$23,Sheet1!$O$3:$O$23,"Not Found")</f>
        <v>Centre</v>
      </c>
      <c r="D6427" t="s">
        <v>49</v>
      </c>
      <c r="E6427" s="2">
        <v>45849.536805555559</v>
      </c>
    </row>
    <row r="6428" spans="1:5">
      <c r="A6428" t="s">
        <v>24</v>
      </c>
      <c r="B6428">
        <v>4</v>
      </c>
      <c r="C6428" t="str">
        <f>_xlfn.XLOOKUP(A6428,Sheet1!$M$3:$M$23,Sheet1!$O$3:$O$23,"Not Found")</f>
        <v>Corner Back</v>
      </c>
      <c r="D6428" t="s">
        <v>49</v>
      </c>
      <c r="E6428" s="2">
        <v>45845.60833333333</v>
      </c>
    </row>
    <row r="6429" spans="1:5">
      <c r="A6429" t="s">
        <v>14</v>
      </c>
      <c r="B6429">
        <v>2</v>
      </c>
      <c r="C6429" t="str">
        <f>_xlfn.XLOOKUP(A6429,Sheet1!$M$3:$M$23,Sheet1!$O$3:$O$23,"Not Found")</f>
        <v>Bar Area</v>
      </c>
      <c r="D6429" t="s">
        <v>47</v>
      </c>
      <c r="E6429" s="2">
        <v>45849.686805555553</v>
      </c>
    </row>
    <row r="6430" spans="1:5">
      <c r="A6430" t="s">
        <v>26</v>
      </c>
      <c r="B6430">
        <v>6</v>
      </c>
      <c r="C6430" t="str">
        <f>_xlfn.XLOOKUP(A6430,Sheet1!$M$3:$M$23,Sheet1!$O$3:$O$23,"Not Found")</f>
        <v>Window Right</v>
      </c>
      <c r="D6430" t="s">
        <v>46</v>
      </c>
      <c r="E6430" s="2">
        <v>45847.97152777778</v>
      </c>
    </row>
    <row r="6431" spans="1:5">
      <c r="A6431" t="s">
        <v>13</v>
      </c>
      <c r="B6431">
        <v>2</v>
      </c>
      <c r="C6431" t="str">
        <f>_xlfn.XLOOKUP(A6431,Sheet1!$M$3:$M$23,Sheet1!$O$3:$O$23,"Not Found")</f>
        <v>Bar Area</v>
      </c>
      <c r="D6431" t="s">
        <v>49</v>
      </c>
      <c r="E6431" s="2">
        <v>45850.42291666667</v>
      </c>
    </row>
    <row r="6432" spans="1:5">
      <c r="A6432" t="s">
        <v>26</v>
      </c>
      <c r="B6432">
        <v>6</v>
      </c>
      <c r="C6432" t="str">
        <f>_xlfn.XLOOKUP(A6432,Sheet1!$M$3:$M$23,Sheet1!$O$3:$O$23,"Not Found")</f>
        <v>Window Right</v>
      </c>
      <c r="D6432" t="s">
        <v>47</v>
      </c>
      <c r="E6432" s="2">
        <v>45848.240972222222</v>
      </c>
    </row>
    <row r="6433" spans="1:5">
      <c r="A6433" t="s">
        <v>18</v>
      </c>
      <c r="B6433">
        <v>4</v>
      </c>
      <c r="C6433" t="str">
        <f>_xlfn.XLOOKUP(A6433,Sheet1!$M$3:$M$23,Sheet1!$O$3:$O$23,"Not Found")</f>
        <v>Window Left</v>
      </c>
      <c r="D6433" t="s">
        <v>48</v>
      </c>
      <c r="E6433" s="2">
        <v>45851.402777777781</v>
      </c>
    </row>
    <row r="6434" spans="1:5">
      <c r="A6434" t="s">
        <v>22</v>
      </c>
      <c r="B6434">
        <v>4</v>
      </c>
      <c r="C6434" t="str">
        <f>_xlfn.XLOOKUP(A6434,Sheet1!$M$3:$M$23,Sheet1!$O$3:$O$23,"Not Found")</f>
        <v>Balcony</v>
      </c>
      <c r="D6434" t="s">
        <v>47</v>
      </c>
      <c r="E6434" s="2">
        <v>45848.012499999997</v>
      </c>
    </row>
    <row r="6435" spans="1:5">
      <c r="A6435" t="s">
        <v>19</v>
      </c>
      <c r="B6435">
        <v>4</v>
      </c>
      <c r="C6435" t="str">
        <f>_xlfn.XLOOKUP(A6435,Sheet1!$M$3:$M$23,Sheet1!$O$3:$O$23,"Not Found")</f>
        <v>Window Right</v>
      </c>
      <c r="D6435" t="s">
        <v>48</v>
      </c>
      <c r="E6435" s="2">
        <v>45849.053472222222</v>
      </c>
    </row>
    <row r="6436" spans="1:5">
      <c r="A6436" t="s">
        <v>26</v>
      </c>
      <c r="B6436">
        <v>6</v>
      </c>
      <c r="C6436" t="str">
        <f>_xlfn.XLOOKUP(A6436,Sheet1!$M$3:$M$23,Sheet1!$O$3:$O$23,"Not Found")</f>
        <v>Window Right</v>
      </c>
      <c r="D6436" t="s">
        <v>49</v>
      </c>
      <c r="E6436" s="2">
        <v>45848.506249999999</v>
      </c>
    </row>
    <row r="6437" spans="1:5">
      <c r="A6437" t="s">
        <v>27</v>
      </c>
      <c r="B6437">
        <v>6</v>
      </c>
      <c r="C6437" t="str">
        <f>_xlfn.XLOOKUP(A6437,Sheet1!$M$3:$M$23,Sheet1!$O$3:$O$23,"Not Found")</f>
        <v>Balcony</v>
      </c>
      <c r="D6437" t="s">
        <v>48</v>
      </c>
      <c r="E6437" s="2">
        <v>45848.609722222223</v>
      </c>
    </row>
    <row r="6438" spans="1:5">
      <c r="A6438" t="s">
        <v>28</v>
      </c>
      <c r="B6438">
        <v>6</v>
      </c>
      <c r="C6438" t="str">
        <f>_xlfn.XLOOKUP(A6438,Sheet1!$M$3:$M$23,Sheet1!$O$3:$O$23,"Not Found")</f>
        <v>Garden View</v>
      </c>
      <c r="D6438" t="s">
        <v>49</v>
      </c>
      <c r="E6438" s="2">
        <v>45846.234027777777</v>
      </c>
    </row>
    <row r="6439" spans="1:5">
      <c r="A6439" t="s">
        <v>13</v>
      </c>
      <c r="B6439">
        <v>2</v>
      </c>
      <c r="C6439" t="str">
        <f>_xlfn.XLOOKUP(A6439,Sheet1!$M$3:$M$23,Sheet1!$O$3:$O$23,"Not Found")</f>
        <v>Bar Area</v>
      </c>
      <c r="D6439" t="s">
        <v>47</v>
      </c>
      <c r="E6439" s="2">
        <v>45850.943749999999</v>
      </c>
    </row>
    <row r="6440" spans="1:5">
      <c r="A6440" t="s">
        <v>12</v>
      </c>
      <c r="B6440">
        <v>2</v>
      </c>
      <c r="C6440" t="str">
        <f>_xlfn.XLOOKUP(A6440,Sheet1!$M$3:$M$23,Sheet1!$O$3:$O$23,"Not Found")</f>
        <v>Bar Area</v>
      </c>
      <c r="D6440" t="s">
        <v>48</v>
      </c>
      <c r="E6440" s="2">
        <v>45845.92291666667</v>
      </c>
    </row>
    <row r="6441" spans="1:5">
      <c r="A6441" t="s">
        <v>13</v>
      </c>
      <c r="B6441">
        <v>2</v>
      </c>
      <c r="C6441" t="str">
        <f>_xlfn.XLOOKUP(A6441,Sheet1!$M$3:$M$23,Sheet1!$O$3:$O$23,"Not Found")</f>
        <v>Bar Area</v>
      </c>
      <c r="D6441" t="s">
        <v>46</v>
      </c>
      <c r="E6441" s="2">
        <v>45846.456944444442</v>
      </c>
    </row>
    <row r="6442" spans="1:5">
      <c r="A6442" t="s">
        <v>21</v>
      </c>
      <c r="B6442">
        <v>4</v>
      </c>
      <c r="C6442" t="str">
        <f>_xlfn.XLOOKUP(A6442,Sheet1!$M$3:$M$23,Sheet1!$O$3:$O$23,"Not Found")</f>
        <v>Centre</v>
      </c>
      <c r="D6442" t="s">
        <v>48</v>
      </c>
      <c r="E6442" s="2">
        <v>45845.736111111109</v>
      </c>
    </row>
    <row r="6443" spans="1:5">
      <c r="A6443" t="s">
        <v>23</v>
      </c>
      <c r="B6443">
        <v>4</v>
      </c>
      <c r="C6443" t="str">
        <f>_xlfn.XLOOKUP(A6443,Sheet1!$M$3:$M$23,Sheet1!$O$3:$O$23,"Not Found")</f>
        <v>Garden View</v>
      </c>
      <c r="D6443" t="s">
        <v>46</v>
      </c>
      <c r="E6443" s="2">
        <v>45850.625</v>
      </c>
    </row>
    <row r="6444" spans="1:5">
      <c r="A6444" t="s">
        <v>22</v>
      </c>
      <c r="B6444">
        <v>4</v>
      </c>
      <c r="C6444" t="str">
        <f>_xlfn.XLOOKUP(A6444,Sheet1!$M$3:$M$23,Sheet1!$O$3:$O$23,"Not Found")</f>
        <v>Balcony</v>
      </c>
      <c r="D6444" t="s">
        <v>47</v>
      </c>
      <c r="E6444" s="2">
        <v>45846.887499999997</v>
      </c>
    </row>
    <row r="6445" spans="1:5">
      <c r="A6445" t="s">
        <v>30</v>
      </c>
      <c r="B6445">
        <v>8</v>
      </c>
      <c r="C6445" t="str">
        <f>_xlfn.XLOOKUP(A6445,Sheet1!$M$3:$M$23,Sheet1!$O$3:$O$23,"Not Found")</f>
        <v>Patio</v>
      </c>
      <c r="D6445" t="s">
        <v>46</v>
      </c>
      <c r="E6445" s="2">
        <v>45848.040277777778</v>
      </c>
    </row>
    <row r="6446" spans="1:5">
      <c r="A6446" t="s">
        <v>25</v>
      </c>
      <c r="B6446">
        <v>6</v>
      </c>
      <c r="C6446" t="str">
        <f>_xlfn.XLOOKUP(A6446,Sheet1!$M$3:$M$23,Sheet1!$O$3:$O$23,"Not Found")</f>
        <v>Window left</v>
      </c>
      <c r="D6446" t="s">
        <v>49</v>
      </c>
      <c r="E6446" s="2">
        <v>45851.042361111111</v>
      </c>
    </row>
    <row r="6447" spans="1:5">
      <c r="A6447" t="s">
        <v>16</v>
      </c>
      <c r="B6447">
        <v>2</v>
      </c>
      <c r="C6447" t="str">
        <f>_xlfn.XLOOKUP(A6447,Sheet1!$M$3:$M$23,Sheet1!$O$3:$O$23,"Not Found")</f>
        <v>Balcony</v>
      </c>
      <c r="D6447" t="s">
        <v>48</v>
      </c>
      <c r="E6447" s="2">
        <v>45845.72152777778</v>
      </c>
    </row>
    <row r="6448" spans="1:5">
      <c r="A6448" t="s">
        <v>12</v>
      </c>
      <c r="B6448">
        <v>2</v>
      </c>
      <c r="C6448" t="str">
        <f>_xlfn.XLOOKUP(A6448,Sheet1!$M$3:$M$23,Sheet1!$O$3:$O$23,"Not Found")</f>
        <v>Bar Area</v>
      </c>
      <c r="D6448" t="s">
        <v>47</v>
      </c>
      <c r="E6448" s="2">
        <v>45847.970833333333</v>
      </c>
    </row>
    <row r="6449" spans="1:5">
      <c r="A6449" t="s">
        <v>19</v>
      </c>
      <c r="B6449">
        <v>4</v>
      </c>
      <c r="C6449" t="str">
        <f>_xlfn.XLOOKUP(A6449,Sheet1!$M$3:$M$23,Sheet1!$O$3:$O$23,"Not Found")</f>
        <v>Window Right</v>
      </c>
      <c r="D6449" t="s">
        <v>46</v>
      </c>
      <c r="E6449" s="2">
        <v>45846.452777777777</v>
      </c>
    </row>
    <row r="6450" spans="1:5">
      <c r="A6450" t="s">
        <v>26</v>
      </c>
      <c r="B6450">
        <v>6</v>
      </c>
      <c r="C6450" t="str">
        <f>_xlfn.XLOOKUP(A6450,Sheet1!$M$3:$M$23,Sheet1!$O$3:$O$23,"Not Found")</f>
        <v>Window Right</v>
      </c>
      <c r="D6450" t="s">
        <v>48</v>
      </c>
      <c r="E6450" s="2">
        <v>45852.040972222225</v>
      </c>
    </row>
    <row r="6451" spans="1:5">
      <c r="A6451" t="s">
        <v>19</v>
      </c>
      <c r="B6451">
        <v>4</v>
      </c>
      <c r="C6451" t="str">
        <f>_xlfn.XLOOKUP(A6451,Sheet1!$M$3:$M$23,Sheet1!$O$3:$O$23,"Not Found")</f>
        <v>Window Right</v>
      </c>
      <c r="D6451" t="s">
        <v>49</v>
      </c>
      <c r="E6451" s="2">
        <v>45846.914583333331</v>
      </c>
    </row>
    <row r="6452" spans="1:5">
      <c r="A6452" t="s">
        <v>24</v>
      </c>
      <c r="B6452">
        <v>4</v>
      </c>
      <c r="C6452" t="str">
        <f>_xlfn.XLOOKUP(A6452,Sheet1!$M$3:$M$23,Sheet1!$O$3:$O$23,"Not Found")</f>
        <v>Corner Back</v>
      </c>
      <c r="D6452" t="s">
        <v>46</v>
      </c>
      <c r="E6452" s="2">
        <v>45849.890277777777</v>
      </c>
    </row>
    <row r="6453" spans="1:5">
      <c r="A6453" t="s">
        <v>30</v>
      </c>
      <c r="B6453">
        <v>8</v>
      </c>
      <c r="C6453" t="str">
        <f>_xlfn.XLOOKUP(A6453,Sheet1!$M$3:$M$23,Sheet1!$O$3:$O$23,"Not Found")</f>
        <v>Patio</v>
      </c>
      <c r="D6453" t="s">
        <v>47</v>
      </c>
      <c r="E6453" s="2">
        <v>45852.447916666664</v>
      </c>
    </row>
    <row r="6454" spans="1:5">
      <c r="A6454" t="s">
        <v>13</v>
      </c>
      <c r="B6454">
        <v>2</v>
      </c>
      <c r="C6454" t="str">
        <f>_xlfn.XLOOKUP(A6454,Sheet1!$M$3:$M$23,Sheet1!$O$3:$O$23,"Not Found")</f>
        <v>Bar Area</v>
      </c>
      <c r="D6454" t="s">
        <v>47</v>
      </c>
      <c r="E6454" s="2">
        <v>45846.498611111114</v>
      </c>
    </row>
    <row r="6455" spans="1:5">
      <c r="A6455" t="s">
        <v>22</v>
      </c>
      <c r="B6455">
        <v>4</v>
      </c>
      <c r="C6455" t="str">
        <f>_xlfn.XLOOKUP(A6455,Sheet1!$M$3:$M$23,Sheet1!$O$3:$O$23,"Not Found")</f>
        <v>Balcony</v>
      </c>
      <c r="D6455" t="s">
        <v>46</v>
      </c>
      <c r="E6455" s="2">
        <v>45847.695833333331</v>
      </c>
    </row>
    <row r="6456" spans="1:5">
      <c r="A6456" t="s">
        <v>28</v>
      </c>
      <c r="B6456">
        <v>6</v>
      </c>
      <c r="C6456" t="str">
        <f>_xlfn.XLOOKUP(A6456,Sheet1!$M$3:$M$23,Sheet1!$O$3:$O$23,"Not Found")</f>
        <v>Garden View</v>
      </c>
      <c r="D6456" t="s">
        <v>47</v>
      </c>
      <c r="E6456" s="2">
        <v>45845.970138888886</v>
      </c>
    </row>
    <row r="6457" spans="1:5">
      <c r="A6457" t="s">
        <v>13</v>
      </c>
      <c r="B6457">
        <v>2</v>
      </c>
      <c r="C6457" t="str">
        <f>_xlfn.XLOOKUP(A6457,Sheet1!$M$3:$M$23,Sheet1!$O$3:$O$23,"Not Found")</f>
        <v>Bar Area</v>
      </c>
      <c r="D6457" t="s">
        <v>49</v>
      </c>
      <c r="E6457" s="2">
        <v>45852.433333333334</v>
      </c>
    </row>
    <row r="6458" spans="1:5">
      <c r="A6458" t="s">
        <v>15</v>
      </c>
      <c r="B6458">
        <v>2</v>
      </c>
      <c r="C6458" t="str">
        <f>_xlfn.XLOOKUP(A6458,Sheet1!$M$3:$M$23,Sheet1!$O$3:$O$23,"Not Found")</f>
        <v>Balcony</v>
      </c>
      <c r="D6458" t="s">
        <v>49</v>
      </c>
      <c r="E6458" s="2">
        <v>45847.097916666666</v>
      </c>
    </row>
    <row r="6459" spans="1:5">
      <c r="A6459" t="s">
        <v>17</v>
      </c>
      <c r="B6459">
        <v>2</v>
      </c>
      <c r="C6459" t="str">
        <f>_xlfn.XLOOKUP(A6459,Sheet1!$M$3:$M$23,Sheet1!$O$3:$O$23,"Not Found")</f>
        <v>Garden View</v>
      </c>
      <c r="D6459" t="s">
        <v>46</v>
      </c>
      <c r="E6459" s="2">
        <v>45847.036805555559</v>
      </c>
    </row>
    <row r="6460" spans="1:5">
      <c r="A6460" t="s">
        <v>16</v>
      </c>
      <c r="B6460">
        <v>2</v>
      </c>
      <c r="C6460" t="str">
        <f>_xlfn.XLOOKUP(A6460,Sheet1!$M$3:$M$23,Sheet1!$O$3:$O$23,"Not Found")</f>
        <v>Balcony</v>
      </c>
      <c r="D6460" t="s">
        <v>49</v>
      </c>
      <c r="E6460" s="2">
        <v>45848.551388888889</v>
      </c>
    </row>
    <row r="6461" spans="1:5">
      <c r="A6461" t="s">
        <v>14</v>
      </c>
      <c r="B6461">
        <v>2</v>
      </c>
      <c r="C6461" t="str">
        <f>_xlfn.XLOOKUP(A6461,Sheet1!$M$3:$M$23,Sheet1!$O$3:$O$23,"Not Found")</f>
        <v>Bar Area</v>
      </c>
      <c r="D6461" t="s">
        <v>47</v>
      </c>
      <c r="E6461" s="2">
        <v>45847.996527777781</v>
      </c>
    </row>
    <row r="6462" spans="1:5">
      <c r="A6462" t="s">
        <v>27</v>
      </c>
      <c r="B6462">
        <v>6</v>
      </c>
      <c r="C6462" t="str">
        <f>_xlfn.XLOOKUP(A6462,Sheet1!$M$3:$M$23,Sheet1!$O$3:$O$23,"Not Found")</f>
        <v>Balcony</v>
      </c>
      <c r="D6462" t="s">
        <v>48</v>
      </c>
      <c r="E6462" s="2">
        <v>45848.40902777778</v>
      </c>
    </row>
    <row r="6463" spans="1:5">
      <c r="A6463" t="s">
        <v>26</v>
      </c>
      <c r="B6463">
        <v>6</v>
      </c>
      <c r="C6463" t="str">
        <f>_xlfn.XLOOKUP(A6463,Sheet1!$M$3:$M$23,Sheet1!$O$3:$O$23,"Not Found")</f>
        <v>Window Right</v>
      </c>
      <c r="D6463" t="s">
        <v>46</v>
      </c>
      <c r="E6463" s="2">
        <v>45846.993750000001</v>
      </c>
    </row>
    <row r="6464" spans="1:5">
      <c r="A6464" t="s">
        <v>22</v>
      </c>
      <c r="B6464">
        <v>4</v>
      </c>
      <c r="C6464" t="str">
        <f>_xlfn.XLOOKUP(A6464,Sheet1!$M$3:$M$23,Sheet1!$O$3:$O$23,"Not Found")</f>
        <v>Balcony</v>
      </c>
      <c r="D6464" t="s">
        <v>47</v>
      </c>
      <c r="E6464" s="2">
        <v>45846.731249999997</v>
      </c>
    </row>
    <row r="6465" spans="1:5">
      <c r="A6465" t="s">
        <v>28</v>
      </c>
      <c r="B6465">
        <v>6</v>
      </c>
      <c r="C6465" t="str">
        <f>_xlfn.XLOOKUP(A6465,Sheet1!$M$3:$M$23,Sheet1!$O$3:$O$23,"Not Found")</f>
        <v>Garden View</v>
      </c>
      <c r="D6465" t="s">
        <v>49</v>
      </c>
      <c r="E6465" s="2">
        <v>45846.073611111111</v>
      </c>
    </row>
    <row r="6466" spans="1:5">
      <c r="A6466" t="s">
        <v>22</v>
      </c>
      <c r="B6466">
        <v>4</v>
      </c>
      <c r="C6466" t="str">
        <f>_xlfn.XLOOKUP(A6466,Sheet1!$M$3:$M$23,Sheet1!$O$3:$O$23,"Not Found")</f>
        <v>Balcony</v>
      </c>
      <c r="D6466" t="s">
        <v>46</v>
      </c>
      <c r="E6466" s="2">
        <v>45851.661111111112</v>
      </c>
    </row>
    <row r="6467" spans="1:5">
      <c r="A6467" t="s">
        <v>19</v>
      </c>
      <c r="B6467">
        <v>4</v>
      </c>
      <c r="C6467" t="str">
        <f>_xlfn.XLOOKUP(A6467,Sheet1!$M$3:$M$23,Sheet1!$O$3:$O$23,"Not Found")</f>
        <v>Window Right</v>
      </c>
      <c r="D6467" t="s">
        <v>47</v>
      </c>
      <c r="E6467" s="2">
        <v>45849.044444444444</v>
      </c>
    </row>
    <row r="6468" spans="1:5">
      <c r="A6468" t="s">
        <v>22</v>
      </c>
      <c r="B6468">
        <v>4</v>
      </c>
      <c r="C6468" t="str">
        <f>_xlfn.XLOOKUP(A6468,Sheet1!$M$3:$M$23,Sheet1!$O$3:$O$23,"Not Found")</f>
        <v>Balcony</v>
      </c>
      <c r="D6468" t="s">
        <v>47</v>
      </c>
      <c r="E6468" s="2">
        <v>45851.658333333333</v>
      </c>
    </row>
    <row r="6469" spans="1:5">
      <c r="A6469" t="s">
        <v>12</v>
      </c>
      <c r="B6469">
        <v>2</v>
      </c>
      <c r="C6469" t="str">
        <f>_xlfn.XLOOKUP(A6469,Sheet1!$M$3:$M$23,Sheet1!$O$3:$O$23,"Not Found")</f>
        <v>Bar Area</v>
      </c>
      <c r="D6469" t="s">
        <v>46</v>
      </c>
      <c r="E6469" s="2">
        <v>45851.224305555559</v>
      </c>
    </row>
    <row r="6470" spans="1:5">
      <c r="A6470" t="s">
        <v>26</v>
      </c>
      <c r="B6470">
        <v>6</v>
      </c>
      <c r="C6470" t="str">
        <f>_xlfn.XLOOKUP(A6470,Sheet1!$M$3:$M$23,Sheet1!$O$3:$O$23,"Not Found")</f>
        <v>Window Right</v>
      </c>
      <c r="D6470" t="s">
        <v>49</v>
      </c>
      <c r="E6470" s="2">
        <v>45848.282638888886</v>
      </c>
    </row>
    <row r="6471" spans="1:5">
      <c r="A6471" t="s">
        <v>24</v>
      </c>
      <c r="B6471">
        <v>4</v>
      </c>
      <c r="C6471" t="str">
        <f>_xlfn.XLOOKUP(A6471,Sheet1!$M$3:$M$23,Sheet1!$O$3:$O$23,"Not Found")</f>
        <v>Corner Back</v>
      </c>
      <c r="D6471" t="s">
        <v>46</v>
      </c>
      <c r="E6471" s="2">
        <v>45847.253472222219</v>
      </c>
    </row>
    <row r="6472" spans="1:5">
      <c r="A6472" t="s">
        <v>31</v>
      </c>
      <c r="B6472">
        <v>8</v>
      </c>
      <c r="C6472" t="str">
        <f>_xlfn.XLOOKUP(A6472,Sheet1!$M$3:$M$23,Sheet1!$O$3:$O$23,"Not Found")</f>
        <v>Patio</v>
      </c>
      <c r="D6472" t="s">
        <v>48</v>
      </c>
      <c r="E6472" s="2">
        <v>45851.589583333334</v>
      </c>
    </row>
    <row r="6473" spans="1:5">
      <c r="A6473" t="s">
        <v>12</v>
      </c>
      <c r="B6473">
        <v>2</v>
      </c>
      <c r="C6473" t="str">
        <f>_xlfn.XLOOKUP(A6473,Sheet1!$M$3:$M$23,Sheet1!$O$3:$O$23,"Not Found")</f>
        <v>Bar Area</v>
      </c>
      <c r="D6473" t="s">
        <v>49</v>
      </c>
      <c r="E6473" s="2">
        <v>45850.964583333334</v>
      </c>
    </row>
    <row r="6474" spans="1:5">
      <c r="A6474" t="s">
        <v>21</v>
      </c>
      <c r="B6474">
        <v>4</v>
      </c>
      <c r="C6474" t="str">
        <f>_xlfn.XLOOKUP(A6474,Sheet1!$M$3:$M$23,Sheet1!$O$3:$O$23,"Not Found")</f>
        <v>Centre</v>
      </c>
      <c r="D6474" t="s">
        <v>48</v>
      </c>
      <c r="E6474" s="2">
        <v>45850.964583333334</v>
      </c>
    </row>
    <row r="6475" spans="1:5">
      <c r="A6475" t="s">
        <v>29</v>
      </c>
      <c r="B6475">
        <v>6</v>
      </c>
      <c r="C6475" t="str">
        <f>_xlfn.XLOOKUP(A6475,Sheet1!$M$3:$M$23,Sheet1!$O$3:$O$23,"Not Found")</f>
        <v>Corner Back</v>
      </c>
      <c r="D6475" t="s">
        <v>49</v>
      </c>
      <c r="E6475" s="2">
        <v>45852.377083333333</v>
      </c>
    </row>
    <row r="6476" spans="1:5">
      <c r="A6476" t="s">
        <v>12</v>
      </c>
      <c r="B6476">
        <v>2</v>
      </c>
      <c r="C6476" t="str">
        <f>_xlfn.XLOOKUP(A6476,Sheet1!$M$3:$M$23,Sheet1!$O$3:$O$23,"Not Found")</f>
        <v>Bar Area</v>
      </c>
      <c r="D6476" t="s">
        <v>49</v>
      </c>
      <c r="E6476" s="2">
        <v>45852.171527777777</v>
      </c>
    </row>
    <row r="6477" spans="1:5">
      <c r="A6477" t="s">
        <v>25</v>
      </c>
      <c r="B6477">
        <v>6</v>
      </c>
      <c r="C6477" t="str">
        <f>_xlfn.XLOOKUP(A6477,Sheet1!$M$3:$M$23,Sheet1!$O$3:$O$23,"Not Found")</f>
        <v>Window left</v>
      </c>
      <c r="D6477" t="s">
        <v>47</v>
      </c>
      <c r="E6477" s="2">
        <v>45852.063888888886</v>
      </c>
    </row>
    <row r="6478" spans="1:5">
      <c r="A6478" t="s">
        <v>29</v>
      </c>
      <c r="B6478">
        <v>6</v>
      </c>
      <c r="C6478" t="str">
        <f>_xlfn.XLOOKUP(A6478,Sheet1!$M$3:$M$23,Sheet1!$O$3:$O$23,"Not Found")</f>
        <v>Corner Back</v>
      </c>
      <c r="D6478" t="s">
        <v>46</v>
      </c>
      <c r="E6478" s="2">
        <v>45846.570833333331</v>
      </c>
    </row>
    <row r="6479" spans="1:5">
      <c r="A6479" t="s">
        <v>22</v>
      </c>
      <c r="B6479">
        <v>4</v>
      </c>
      <c r="C6479" t="str">
        <f>_xlfn.XLOOKUP(A6479,Sheet1!$M$3:$M$23,Sheet1!$O$3:$O$23,"Not Found")</f>
        <v>Balcony</v>
      </c>
      <c r="D6479" t="s">
        <v>48</v>
      </c>
      <c r="E6479" s="2">
        <v>45849.015972222223</v>
      </c>
    </row>
    <row r="6480" spans="1:5">
      <c r="A6480" t="s">
        <v>21</v>
      </c>
      <c r="B6480">
        <v>4</v>
      </c>
      <c r="C6480" t="str">
        <f>_xlfn.XLOOKUP(A6480,Sheet1!$M$3:$M$23,Sheet1!$O$3:$O$23,"Not Found")</f>
        <v>Centre</v>
      </c>
      <c r="D6480" t="s">
        <v>46</v>
      </c>
      <c r="E6480" s="2">
        <v>45850.972916666666</v>
      </c>
    </row>
    <row r="6481" spans="1:5">
      <c r="A6481" t="s">
        <v>17</v>
      </c>
      <c r="B6481">
        <v>2</v>
      </c>
      <c r="C6481" t="str">
        <f>_xlfn.XLOOKUP(A6481,Sheet1!$M$3:$M$23,Sheet1!$O$3:$O$23,"Not Found")</f>
        <v>Garden View</v>
      </c>
      <c r="D6481" t="s">
        <v>46</v>
      </c>
      <c r="E6481" s="2">
        <v>45847.505555555559</v>
      </c>
    </row>
    <row r="6482" spans="1:5">
      <c r="A6482" t="s">
        <v>13</v>
      </c>
      <c r="B6482">
        <v>2</v>
      </c>
      <c r="C6482" t="str">
        <f>_xlfn.XLOOKUP(A6482,Sheet1!$M$3:$M$23,Sheet1!$O$3:$O$23,"Not Found")</f>
        <v>Bar Area</v>
      </c>
      <c r="D6482" t="s">
        <v>46</v>
      </c>
      <c r="E6482" s="2">
        <v>45846.145833333336</v>
      </c>
    </row>
    <row r="6483" spans="1:5">
      <c r="A6483" t="s">
        <v>28</v>
      </c>
      <c r="B6483">
        <v>6</v>
      </c>
      <c r="C6483" t="str">
        <f>_xlfn.XLOOKUP(A6483,Sheet1!$M$3:$M$23,Sheet1!$O$3:$O$23,"Not Found")</f>
        <v>Garden View</v>
      </c>
      <c r="D6483" t="s">
        <v>46</v>
      </c>
      <c r="E6483" s="2">
        <v>45852.043055555558</v>
      </c>
    </row>
    <row r="6484" spans="1:5">
      <c r="A6484" t="s">
        <v>17</v>
      </c>
      <c r="B6484">
        <v>2</v>
      </c>
      <c r="C6484" t="str">
        <f>_xlfn.XLOOKUP(A6484,Sheet1!$M$3:$M$23,Sheet1!$O$3:$O$23,"Not Found")</f>
        <v>Garden View</v>
      </c>
      <c r="D6484" t="s">
        <v>49</v>
      </c>
      <c r="E6484" s="2">
        <v>45845.741666666669</v>
      </c>
    </row>
    <row r="6485" spans="1:5">
      <c r="A6485" t="s">
        <v>20</v>
      </c>
      <c r="B6485">
        <v>4</v>
      </c>
      <c r="C6485" t="str">
        <f>_xlfn.XLOOKUP(A6485,Sheet1!$M$3:$M$23,Sheet1!$O$3:$O$23,"Not Found")</f>
        <v>Centre</v>
      </c>
      <c r="D6485" t="s">
        <v>46</v>
      </c>
      <c r="E6485" s="2">
        <v>45852.224999999999</v>
      </c>
    </row>
    <row r="6486" spans="1:5">
      <c r="A6486" t="s">
        <v>18</v>
      </c>
      <c r="B6486">
        <v>4</v>
      </c>
      <c r="C6486" t="str">
        <f>_xlfn.XLOOKUP(A6486,Sheet1!$M$3:$M$23,Sheet1!$O$3:$O$23,"Not Found")</f>
        <v>Window Left</v>
      </c>
      <c r="D6486" t="s">
        <v>46</v>
      </c>
      <c r="E6486" s="2">
        <v>45848.26666666667</v>
      </c>
    </row>
    <row r="6487" spans="1:5">
      <c r="A6487" t="s">
        <v>15</v>
      </c>
      <c r="B6487">
        <v>2</v>
      </c>
      <c r="C6487" t="str">
        <f>_xlfn.XLOOKUP(A6487,Sheet1!$M$3:$M$23,Sheet1!$O$3:$O$23,"Not Found")</f>
        <v>Balcony</v>
      </c>
      <c r="D6487" t="s">
        <v>49</v>
      </c>
      <c r="E6487" s="2">
        <v>45846.927083333336</v>
      </c>
    </row>
    <row r="6488" spans="1:5">
      <c r="A6488" t="s">
        <v>25</v>
      </c>
      <c r="B6488">
        <v>6</v>
      </c>
      <c r="C6488" t="str">
        <f>_xlfn.XLOOKUP(A6488,Sheet1!$M$3:$M$23,Sheet1!$O$3:$O$23,"Not Found")</f>
        <v>Window left</v>
      </c>
      <c r="D6488" t="s">
        <v>46</v>
      </c>
      <c r="E6488" s="2">
        <v>45852.04791666667</v>
      </c>
    </row>
    <row r="6489" spans="1:5">
      <c r="A6489" t="s">
        <v>29</v>
      </c>
      <c r="B6489">
        <v>6</v>
      </c>
      <c r="C6489" t="str">
        <f>_xlfn.XLOOKUP(A6489,Sheet1!$M$3:$M$23,Sheet1!$O$3:$O$23,"Not Found")</f>
        <v>Corner Back</v>
      </c>
      <c r="D6489" t="s">
        <v>46</v>
      </c>
      <c r="E6489" s="2">
        <v>45851.431250000001</v>
      </c>
    </row>
    <row r="6490" spans="1:5">
      <c r="A6490" t="s">
        <v>20</v>
      </c>
      <c r="B6490">
        <v>4</v>
      </c>
      <c r="C6490" t="str">
        <f>_xlfn.XLOOKUP(A6490,Sheet1!$M$3:$M$23,Sheet1!$O$3:$O$23,"Not Found")</f>
        <v>Centre</v>
      </c>
      <c r="D6490" t="s">
        <v>49</v>
      </c>
      <c r="E6490" s="2">
        <v>45847.963194444441</v>
      </c>
    </row>
    <row r="6491" spans="1:5">
      <c r="A6491" t="s">
        <v>22</v>
      </c>
      <c r="B6491">
        <v>4</v>
      </c>
      <c r="C6491" t="str">
        <f>_xlfn.XLOOKUP(A6491,Sheet1!$M$3:$M$23,Sheet1!$O$3:$O$23,"Not Found")</f>
        <v>Balcony</v>
      </c>
      <c r="D6491" t="s">
        <v>49</v>
      </c>
      <c r="E6491" s="2">
        <v>45852.513194444444</v>
      </c>
    </row>
    <row r="6492" spans="1:5">
      <c r="A6492" t="s">
        <v>24</v>
      </c>
      <c r="B6492">
        <v>4</v>
      </c>
      <c r="C6492" t="str">
        <f>_xlfn.XLOOKUP(A6492,Sheet1!$M$3:$M$23,Sheet1!$O$3:$O$23,"Not Found")</f>
        <v>Corner Back</v>
      </c>
      <c r="D6492" t="s">
        <v>49</v>
      </c>
      <c r="E6492" s="2">
        <v>45846.920138888891</v>
      </c>
    </row>
    <row r="6493" spans="1:5">
      <c r="A6493" t="s">
        <v>15</v>
      </c>
      <c r="B6493">
        <v>2</v>
      </c>
      <c r="C6493" t="str">
        <f>_xlfn.XLOOKUP(A6493,Sheet1!$M$3:$M$23,Sheet1!$O$3:$O$23,"Not Found")</f>
        <v>Balcony</v>
      </c>
      <c r="D6493" t="s">
        <v>47</v>
      </c>
      <c r="E6493" s="2">
        <v>45849.322222222225</v>
      </c>
    </row>
    <row r="6494" spans="1:5">
      <c r="A6494" t="s">
        <v>15</v>
      </c>
      <c r="B6494">
        <v>2</v>
      </c>
      <c r="C6494" t="str">
        <f>_xlfn.XLOOKUP(A6494,Sheet1!$M$3:$M$23,Sheet1!$O$3:$O$23,"Not Found")</f>
        <v>Balcony</v>
      </c>
      <c r="D6494" t="s">
        <v>47</v>
      </c>
      <c r="E6494" s="2">
        <v>45845.936805555553</v>
      </c>
    </row>
    <row r="6495" spans="1:5">
      <c r="A6495" t="s">
        <v>16</v>
      </c>
      <c r="B6495">
        <v>2</v>
      </c>
      <c r="C6495" t="str">
        <f>_xlfn.XLOOKUP(A6495,Sheet1!$M$3:$M$23,Sheet1!$O$3:$O$23,"Not Found")</f>
        <v>Balcony</v>
      </c>
      <c r="D6495" t="s">
        <v>49</v>
      </c>
      <c r="E6495" s="2">
        <v>45849.164583333331</v>
      </c>
    </row>
    <row r="6496" spans="1:5">
      <c r="A6496" t="s">
        <v>13</v>
      </c>
      <c r="B6496">
        <v>2</v>
      </c>
      <c r="C6496" t="str">
        <f>_xlfn.XLOOKUP(A6496,Sheet1!$M$3:$M$23,Sheet1!$O$3:$O$23,"Not Found")</f>
        <v>Bar Area</v>
      </c>
      <c r="D6496" t="s">
        <v>46</v>
      </c>
      <c r="E6496" s="2">
        <v>45848.770138888889</v>
      </c>
    </row>
    <row r="6497" spans="1:5">
      <c r="A6497" t="s">
        <v>28</v>
      </c>
      <c r="B6497">
        <v>6</v>
      </c>
      <c r="C6497" t="str">
        <f>_xlfn.XLOOKUP(A6497,Sheet1!$M$3:$M$23,Sheet1!$O$3:$O$23,"Not Found")</f>
        <v>Garden View</v>
      </c>
      <c r="D6497" t="s">
        <v>47</v>
      </c>
      <c r="E6497" s="2">
        <v>45845.920138888891</v>
      </c>
    </row>
    <row r="6498" spans="1:5">
      <c r="A6498" t="s">
        <v>25</v>
      </c>
      <c r="B6498">
        <v>6</v>
      </c>
      <c r="C6498" t="str">
        <f>_xlfn.XLOOKUP(A6498,Sheet1!$M$3:$M$23,Sheet1!$O$3:$O$23,"Not Found")</f>
        <v>Window left</v>
      </c>
      <c r="D6498" t="s">
        <v>48</v>
      </c>
      <c r="E6498" s="2">
        <v>45851.366666666669</v>
      </c>
    </row>
    <row r="6499" spans="1:5">
      <c r="A6499" t="s">
        <v>23</v>
      </c>
      <c r="B6499">
        <v>4</v>
      </c>
      <c r="C6499" t="str">
        <f>_xlfn.XLOOKUP(A6499,Sheet1!$M$3:$M$23,Sheet1!$O$3:$O$23,"Not Found")</f>
        <v>Garden View</v>
      </c>
      <c r="D6499" t="s">
        <v>48</v>
      </c>
      <c r="E6499" s="2">
        <v>45848.370138888888</v>
      </c>
    </row>
    <row r="6500" spans="1:5">
      <c r="A6500" t="s">
        <v>22</v>
      </c>
      <c r="B6500">
        <v>4</v>
      </c>
      <c r="C6500" t="str">
        <f>_xlfn.XLOOKUP(A6500,Sheet1!$M$3:$M$23,Sheet1!$O$3:$O$23,"Not Found")</f>
        <v>Balcony</v>
      </c>
      <c r="D6500" t="s">
        <v>49</v>
      </c>
      <c r="E6500" s="2">
        <v>45846.203472222223</v>
      </c>
    </row>
    <row r="6501" spans="1:5">
      <c r="A6501" t="s">
        <v>18</v>
      </c>
      <c r="B6501">
        <v>4</v>
      </c>
      <c r="C6501" t="str">
        <f>_xlfn.XLOOKUP(A6501,Sheet1!$M$3:$M$23,Sheet1!$O$3:$O$23,"Not Found")</f>
        <v>Window Left</v>
      </c>
      <c r="D6501" t="s">
        <v>46</v>
      </c>
      <c r="E6501" s="2">
        <v>45847.811805555553</v>
      </c>
    </row>
    <row r="6502" spans="1:5">
      <c r="A6502" t="s">
        <v>13</v>
      </c>
      <c r="B6502">
        <v>2</v>
      </c>
      <c r="C6502" t="str">
        <f>_xlfn.XLOOKUP(A6502,Sheet1!$M$3:$M$23,Sheet1!$O$3:$O$23,"Not Found")</f>
        <v>Bar Area</v>
      </c>
      <c r="D6502" t="s">
        <v>46</v>
      </c>
      <c r="E6502" s="2">
        <v>45846.150694444441</v>
      </c>
    </row>
    <row r="6503" spans="1:5">
      <c r="A6503" t="s">
        <v>23</v>
      </c>
      <c r="B6503">
        <v>4</v>
      </c>
      <c r="C6503" t="str">
        <f>_xlfn.XLOOKUP(A6503,Sheet1!$M$3:$M$23,Sheet1!$O$3:$O$23,"Not Found")</f>
        <v>Garden View</v>
      </c>
      <c r="D6503" t="s">
        <v>48</v>
      </c>
      <c r="E6503" s="2">
        <v>45848.989583333336</v>
      </c>
    </row>
    <row r="6504" spans="1:5">
      <c r="A6504" t="s">
        <v>31</v>
      </c>
      <c r="B6504">
        <v>8</v>
      </c>
      <c r="C6504" t="str">
        <f>_xlfn.XLOOKUP(A6504,Sheet1!$M$3:$M$23,Sheet1!$O$3:$O$23,"Not Found")</f>
        <v>Patio</v>
      </c>
      <c r="D6504" t="s">
        <v>49</v>
      </c>
      <c r="E6504" s="2">
        <v>45848.574305555558</v>
      </c>
    </row>
    <row r="6505" spans="1:5">
      <c r="A6505" t="s">
        <v>27</v>
      </c>
      <c r="B6505">
        <v>6</v>
      </c>
      <c r="C6505" t="str">
        <f>_xlfn.XLOOKUP(A6505,Sheet1!$M$3:$M$23,Sheet1!$O$3:$O$23,"Not Found")</f>
        <v>Balcony</v>
      </c>
      <c r="D6505" t="s">
        <v>46</v>
      </c>
      <c r="E6505" s="2">
        <v>45851.165972222225</v>
      </c>
    </row>
    <row r="6506" spans="1:5">
      <c r="A6506" t="s">
        <v>21</v>
      </c>
      <c r="B6506">
        <v>4</v>
      </c>
      <c r="C6506" t="str">
        <f>_xlfn.XLOOKUP(A6506,Sheet1!$M$3:$M$23,Sheet1!$O$3:$O$23,"Not Found")</f>
        <v>Centre</v>
      </c>
      <c r="D6506" t="s">
        <v>47</v>
      </c>
      <c r="E6506" s="2">
        <v>45846.719444444447</v>
      </c>
    </row>
    <row r="6507" spans="1:5">
      <c r="A6507" t="s">
        <v>13</v>
      </c>
      <c r="B6507">
        <v>2</v>
      </c>
      <c r="C6507" t="str">
        <f>_xlfn.XLOOKUP(A6507,Sheet1!$M$3:$M$23,Sheet1!$O$3:$O$23,"Not Found")</f>
        <v>Bar Area</v>
      </c>
      <c r="D6507" t="s">
        <v>47</v>
      </c>
      <c r="E6507" s="2">
        <v>45846.310416666667</v>
      </c>
    </row>
    <row r="6508" spans="1:5">
      <c r="A6508" t="s">
        <v>31</v>
      </c>
      <c r="B6508">
        <v>8</v>
      </c>
      <c r="C6508" t="str">
        <f>_xlfn.XLOOKUP(A6508,Sheet1!$M$3:$M$23,Sheet1!$O$3:$O$23,"Not Found")</f>
        <v>Patio</v>
      </c>
      <c r="D6508" t="s">
        <v>46</v>
      </c>
      <c r="E6508" s="2">
        <v>45846.801388888889</v>
      </c>
    </row>
    <row r="6509" spans="1:5">
      <c r="A6509" t="s">
        <v>14</v>
      </c>
      <c r="B6509">
        <v>2</v>
      </c>
      <c r="C6509" t="str">
        <f>_xlfn.XLOOKUP(A6509,Sheet1!$M$3:$M$23,Sheet1!$O$3:$O$23,"Not Found")</f>
        <v>Bar Area</v>
      </c>
      <c r="D6509" t="s">
        <v>49</v>
      </c>
      <c r="E6509" s="2">
        <v>45849.213888888888</v>
      </c>
    </row>
    <row r="6510" spans="1:5">
      <c r="A6510" t="s">
        <v>24</v>
      </c>
      <c r="B6510">
        <v>4</v>
      </c>
      <c r="C6510" t="str">
        <f>_xlfn.XLOOKUP(A6510,Sheet1!$M$3:$M$23,Sheet1!$O$3:$O$23,"Not Found")</f>
        <v>Corner Back</v>
      </c>
      <c r="D6510" t="s">
        <v>48</v>
      </c>
      <c r="E6510" s="2">
        <v>45850.338194444441</v>
      </c>
    </row>
    <row r="6511" spans="1:5">
      <c r="A6511" t="s">
        <v>16</v>
      </c>
      <c r="B6511">
        <v>2</v>
      </c>
      <c r="C6511" t="str">
        <f>_xlfn.XLOOKUP(A6511,Sheet1!$M$3:$M$23,Sheet1!$O$3:$O$23,"Not Found")</f>
        <v>Balcony</v>
      </c>
      <c r="D6511" t="s">
        <v>47</v>
      </c>
      <c r="E6511" s="2">
        <v>45846.352083333331</v>
      </c>
    </row>
    <row r="6512" spans="1:5">
      <c r="A6512" t="s">
        <v>17</v>
      </c>
      <c r="B6512">
        <v>2</v>
      </c>
      <c r="C6512" t="str">
        <f>_xlfn.XLOOKUP(A6512,Sheet1!$M$3:$M$23,Sheet1!$O$3:$O$23,"Not Found")</f>
        <v>Garden View</v>
      </c>
      <c r="D6512" t="s">
        <v>47</v>
      </c>
      <c r="E6512" s="2">
        <v>45849.13958333333</v>
      </c>
    </row>
    <row r="6513" spans="1:5">
      <c r="A6513" t="s">
        <v>28</v>
      </c>
      <c r="B6513">
        <v>6</v>
      </c>
      <c r="C6513" t="str">
        <f>_xlfn.XLOOKUP(A6513,Sheet1!$M$3:$M$23,Sheet1!$O$3:$O$23,"Not Found")</f>
        <v>Garden View</v>
      </c>
      <c r="D6513" t="s">
        <v>48</v>
      </c>
      <c r="E6513" s="2">
        <v>45846.863194444442</v>
      </c>
    </row>
    <row r="6514" spans="1:5">
      <c r="A6514" t="s">
        <v>29</v>
      </c>
      <c r="B6514">
        <v>6</v>
      </c>
      <c r="C6514" t="str">
        <f>_xlfn.XLOOKUP(A6514,Sheet1!$M$3:$M$23,Sheet1!$O$3:$O$23,"Not Found")</f>
        <v>Corner Back</v>
      </c>
      <c r="D6514" t="s">
        <v>49</v>
      </c>
      <c r="E6514" s="2">
        <v>45849.136805555558</v>
      </c>
    </row>
    <row r="6515" spans="1:5">
      <c r="A6515" t="s">
        <v>13</v>
      </c>
      <c r="B6515">
        <v>2</v>
      </c>
      <c r="C6515" t="str">
        <f>_xlfn.XLOOKUP(A6515,Sheet1!$M$3:$M$23,Sheet1!$O$3:$O$23,"Not Found")</f>
        <v>Bar Area</v>
      </c>
      <c r="D6515" t="s">
        <v>46</v>
      </c>
      <c r="E6515" s="2">
        <v>45851.95</v>
      </c>
    </row>
    <row r="6516" spans="1:5">
      <c r="A6516" t="s">
        <v>13</v>
      </c>
      <c r="B6516">
        <v>2</v>
      </c>
      <c r="C6516" t="str">
        <f>_xlfn.XLOOKUP(A6516,Sheet1!$M$3:$M$23,Sheet1!$O$3:$O$23,"Not Found")</f>
        <v>Bar Area</v>
      </c>
      <c r="D6516" t="s">
        <v>49</v>
      </c>
      <c r="E6516" s="2">
        <v>45850.723611111112</v>
      </c>
    </row>
    <row r="6517" spans="1:5">
      <c r="A6517" t="s">
        <v>24</v>
      </c>
      <c r="B6517">
        <v>4</v>
      </c>
      <c r="C6517" t="str">
        <f>_xlfn.XLOOKUP(A6517,Sheet1!$M$3:$M$23,Sheet1!$O$3:$O$23,"Not Found")</f>
        <v>Corner Back</v>
      </c>
      <c r="D6517" t="s">
        <v>46</v>
      </c>
      <c r="E6517" s="2">
        <v>45849.658333333333</v>
      </c>
    </row>
    <row r="6518" spans="1:5">
      <c r="A6518" t="s">
        <v>17</v>
      </c>
      <c r="B6518">
        <v>2</v>
      </c>
      <c r="C6518" t="str">
        <f>_xlfn.XLOOKUP(A6518,Sheet1!$M$3:$M$23,Sheet1!$O$3:$O$23,"Not Found")</f>
        <v>Garden View</v>
      </c>
      <c r="D6518" t="s">
        <v>49</v>
      </c>
      <c r="E6518" s="2">
        <v>45849.46875</v>
      </c>
    </row>
    <row r="6519" spans="1:5">
      <c r="A6519" t="s">
        <v>22</v>
      </c>
      <c r="B6519">
        <v>4</v>
      </c>
      <c r="C6519" t="str">
        <f>_xlfn.XLOOKUP(A6519,Sheet1!$M$3:$M$23,Sheet1!$O$3:$O$23,"Not Found")</f>
        <v>Balcony</v>
      </c>
      <c r="D6519" t="s">
        <v>49</v>
      </c>
      <c r="E6519" s="2">
        <v>45848.484722222223</v>
      </c>
    </row>
    <row r="6520" spans="1:5">
      <c r="A6520" t="s">
        <v>17</v>
      </c>
      <c r="B6520">
        <v>2</v>
      </c>
      <c r="C6520" t="str">
        <f>_xlfn.XLOOKUP(A6520,Sheet1!$M$3:$M$23,Sheet1!$O$3:$O$23,"Not Found")</f>
        <v>Garden View</v>
      </c>
      <c r="D6520" t="s">
        <v>48</v>
      </c>
      <c r="E6520" s="2">
        <v>45845.926388888889</v>
      </c>
    </row>
    <row r="6521" spans="1:5">
      <c r="A6521" t="s">
        <v>12</v>
      </c>
      <c r="B6521">
        <v>2</v>
      </c>
      <c r="C6521" t="str">
        <f>_xlfn.XLOOKUP(A6521,Sheet1!$M$3:$M$23,Sheet1!$O$3:$O$23,"Not Found")</f>
        <v>Bar Area</v>
      </c>
      <c r="D6521" t="s">
        <v>48</v>
      </c>
      <c r="E6521" s="2">
        <v>45847.740972222222</v>
      </c>
    </row>
    <row r="6522" spans="1:5">
      <c r="A6522" t="s">
        <v>19</v>
      </c>
      <c r="B6522">
        <v>4</v>
      </c>
      <c r="C6522" t="str">
        <f>_xlfn.XLOOKUP(A6522,Sheet1!$M$3:$M$23,Sheet1!$O$3:$O$23,"Not Found")</f>
        <v>Window Right</v>
      </c>
      <c r="D6522" t="s">
        <v>46</v>
      </c>
      <c r="E6522" s="2">
        <v>45846.135416666664</v>
      </c>
    </row>
    <row r="6523" spans="1:5">
      <c r="A6523" t="s">
        <v>19</v>
      </c>
      <c r="B6523">
        <v>4</v>
      </c>
      <c r="C6523" t="str">
        <f>_xlfn.XLOOKUP(A6523,Sheet1!$M$3:$M$23,Sheet1!$O$3:$O$23,"Not Found")</f>
        <v>Window Right</v>
      </c>
      <c r="D6523" t="s">
        <v>47</v>
      </c>
      <c r="E6523" s="2">
        <v>45846.025000000001</v>
      </c>
    </row>
    <row r="6524" spans="1:5">
      <c r="A6524" t="s">
        <v>28</v>
      </c>
      <c r="B6524">
        <v>6</v>
      </c>
      <c r="C6524" t="str">
        <f>_xlfn.XLOOKUP(A6524,Sheet1!$M$3:$M$23,Sheet1!$O$3:$O$23,"Not Found")</f>
        <v>Garden View</v>
      </c>
      <c r="D6524" t="s">
        <v>47</v>
      </c>
      <c r="E6524" s="2">
        <v>45851.120833333334</v>
      </c>
    </row>
    <row r="6525" spans="1:5">
      <c r="A6525" t="s">
        <v>31</v>
      </c>
      <c r="B6525">
        <v>8</v>
      </c>
      <c r="C6525" t="str">
        <f>_xlfn.XLOOKUP(A6525,Sheet1!$M$3:$M$23,Sheet1!$O$3:$O$23,"Not Found")</f>
        <v>Patio</v>
      </c>
      <c r="D6525" t="s">
        <v>46</v>
      </c>
      <c r="E6525" s="2">
        <v>45851.381249999999</v>
      </c>
    </row>
    <row r="6526" spans="1:5">
      <c r="A6526" t="s">
        <v>29</v>
      </c>
      <c r="B6526">
        <v>6</v>
      </c>
      <c r="C6526" t="str">
        <f>_xlfn.XLOOKUP(A6526,Sheet1!$M$3:$M$23,Sheet1!$O$3:$O$23,"Not Found")</f>
        <v>Corner Back</v>
      </c>
      <c r="D6526" t="s">
        <v>46</v>
      </c>
      <c r="E6526" s="2">
        <v>45848.433333333334</v>
      </c>
    </row>
    <row r="6527" spans="1:5">
      <c r="A6527" t="s">
        <v>16</v>
      </c>
      <c r="B6527">
        <v>2</v>
      </c>
      <c r="C6527" t="str">
        <f>_xlfn.XLOOKUP(A6527,Sheet1!$M$3:$M$23,Sheet1!$O$3:$O$23,"Not Found")</f>
        <v>Balcony</v>
      </c>
      <c r="D6527" t="s">
        <v>47</v>
      </c>
      <c r="E6527" s="2">
        <v>45848.921527777777</v>
      </c>
    </row>
    <row r="6528" spans="1:5">
      <c r="A6528" t="s">
        <v>29</v>
      </c>
      <c r="B6528">
        <v>6</v>
      </c>
      <c r="C6528" t="str">
        <f>_xlfn.XLOOKUP(A6528,Sheet1!$M$3:$M$23,Sheet1!$O$3:$O$23,"Not Found")</f>
        <v>Corner Back</v>
      </c>
      <c r="D6528" t="s">
        <v>47</v>
      </c>
      <c r="E6528" s="2">
        <v>45845.841666666667</v>
      </c>
    </row>
    <row r="6529" spans="1:5">
      <c r="A6529" t="s">
        <v>21</v>
      </c>
      <c r="B6529">
        <v>4</v>
      </c>
      <c r="C6529" t="str">
        <f>_xlfn.XLOOKUP(A6529,Sheet1!$M$3:$M$23,Sheet1!$O$3:$O$23,"Not Found")</f>
        <v>Centre</v>
      </c>
      <c r="D6529" t="s">
        <v>46</v>
      </c>
      <c r="E6529" s="2">
        <v>45852.147222222222</v>
      </c>
    </row>
    <row r="6530" spans="1:5">
      <c r="A6530" t="s">
        <v>13</v>
      </c>
      <c r="B6530">
        <v>2</v>
      </c>
      <c r="C6530" t="str">
        <f>_xlfn.XLOOKUP(A6530,Sheet1!$M$3:$M$23,Sheet1!$O$3:$O$23,"Not Found")</f>
        <v>Bar Area</v>
      </c>
      <c r="D6530" t="s">
        <v>47</v>
      </c>
      <c r="E6530" s="2">
        <v>45847.474305555559</v>
      </c>
    </row>
    <row r="6531" spans="1:5">
      <c r="A6531" t="s">
        <v>21</v>
      </c>
      <c r="B6531">
        <v>4</v>
      </c>
      <c r="C6531" t="str">
        <f>_xlfn.XLOOKUP(A6531,Sheet1!$M$3:$M$23,Sheet1!$O$3:$O$23,"Not Found")</f>
        <v>Centre</v>
      </c>
      <c r="D6531" t="s">
        <v>48</v>
      </c>
      <c r="E6531" s="2">
        <v>45849.499305555553</v>
      </c>
    </row>
    <row r="6532" spans="1:5">
      <c r="A6532" t="s">
        <v>17</v>
      </c>
      <c r="B6532">
        <v>2</v>
      </c>
      <c r="C6532" t="str">
        <f>_xlfn.XLOOKUP(A6532,Sheet1!$M$3:$M$23,Sheet1!$O$3:$O$23,"Not Found")</f>
        <v>Garden View</v>
      </c>
      <c r="D6532" t="s">
        <v>48</v>
      </c>
      <c r="E6532" s="2">
        <v>45847.462500000001</v>
      </c>
    </row>
    <row r="6533" spans="1:5">
      <c r="A6533" t="s">
        <v>12</v>
      </c>
      <c r="B6533">
        <v>2</v>
      </c>
      <c r="C6533" t="str">
        <f>_xlfn.XLOOKUP(A6533,Sheet1!$M$3:$M$23,Sheet1!$O$3:$O$23,"Not Found")</f>
        <v>Bar Area</v>
      </c>
      <c r="D6533" t="s">
        <v>49</v>
      </c>
      <c r="E6533" s="2">
        <v>45849.466666666667</v>
      </c>
    </row>
    <row r="6534" spans="1:5">
      <c r="A6534" t="s">
        <v>16</v>
      </c>
      <c r="B6534">
        <v>2</v>
      </c>
      <c r="C6534" t="str">
        <f>_xlfn.XLOOKUP(A6534,Sheet1!$M$3:$M$23,Sheet1!$O$3:$O$23,"Not Found")</f>
        <v>Balcony</v>
      </c>
      <c r="D6534" t="s">
        <v>47</v>
      </c>
      <c r="E6534" s="2">
        <v>45849.761805555558</v>
      </c>
    </row>
    <row r="6535" spans="1:5">
      <c r="A6535" t="s">
        <v>12</v>
      </c>
      <c r="B6535">
        <v>2</v>
      </c>
      <c r="C6535" t="str">
        <f>_xlfn.XLOOKUP(A6535,Sheet1!$M$3:$M$23,Sheet1!$O$3:$O$23,"Not Found")</f>
        <v>Bar Area</v>
      </c>
      <c r="D6535" t="s">
        <v>47</v>
      </c>
      <c r="E6535" s="2">
        <v>45850.424305555556</v>
      </c>
    </row>
    <row r="6536" spans="1:5">
      <c r="A6536" t="s">
        <v>27</v>
      </c>
      <c r="B6536">
        <v>6</v>
      </c>
      <c r="C6536" t="str">
        <f>_xlfn.XLOOKUP(A6536,Sheet1!$M$3:$M$23,Sheet1!$O$3:$O$23,"Not Found")</f>
        <v>Balcony</v>
      </c>
      <c r="D6536" t="s">
        <v>47</v>
      </c>
      <c r="E6536" s="2">
        <v>45852.34375</v>
      </c>
    </row>
    <row r="6537" spans="1:5">
      <c r="A6537" t="s">
        <v>22</v>
      </c>
      <c r="B6537">
        <v>4</v>
      </c>
      <c r="C6537" t="str">
        <f>_xlfn.XLOOKUP(A6537,Sheet1!$M$3:$M$23,Sheet1!$O$3:$O$23,"Not Found")</f>
        <v>Balcony</v>
      </c>
      <c r="D6537" t="s">
        <v>47</v>
      </c>
      <c r="E6537" s="2">
        <v>45848.743055555555</v>
      </c>
    </row>
    <row r="6538" spans="1:5">
      <c r="A6538" t="s">
        <v>28</v>
      </c>
      <c r="B6538">
        <v>6</v>
      </c>
      <c r="C6538" t="str">
        <f>_xlfn.XLOOKUP(A6538,Sheet1!$M$3:$M$23,Sheet1!$O$3:$O$23,"Not Found")</f>
        <v>Garden View</v>
      </c>
      <c r="D6538" t="s">
        <v>49</v>
      </c>
      <c r="E6538" s="2">
        <v>45850.310416666667</v>
      </c>
    </row>
    <row r="6539" spans="1:5">
      <c r="A6539" t="s">
        <v>27</v>
      </c>
      <c r="B6539">
        <v>6</v>
      </c>
      <c r="C6539" t="str">
        <f>_xlfn.XLOOKUP(A6539,Sheet1!$M$3:$M$23,Sheet1!$O$3:$O$23,"Not Found")</f>
        <v>Balcony</v>
      </c>
      <c r="D6539" t="s">
        <v>48</v>
      </c>
      <c r="E6539" s="2">
        <v>45852.397222222222</v>
      </c>
    </row>
    <row r="6540" spans="1:5">
      <c r="A6540" t="s">
        <v>15</v>
      </c>
      <c r="B6540">
        <v>2</v>
      </c>
      <c r="C6540" t="str">
        <f>_xlfn.XLOOKUP(A6540,Sheet1!$M$3:$M$23,Sheet1!$O$3:$O$23,"Not Found")</f>
        <v>Balcony</v>
      </c>
      <c r="D6540" t="s">
        <v>47</v>
      </c>
      <c r="E6540" s="2">
        <v>45845.59652777778</v>
      </c>
    </row>
    <row r="6541" spans="1:5">
      <c r="A6541" t="s">
        <v>20</v>
      </c>
      <c r="B6541">
        <v>4</v>
      </c>
      <c r="C6541" t="str">
        <f>_xlfn.XLOOKUP(A6541,Sheet1!$M$3:$M$23,Sheet1!$O$3:$O$23,"Not Found")</f>
        <v>Centre</v>
      </c>
      <c r="D6541" t="s">
        <v>48</v>
      </c>
      <c r="E6541" s="2">
        <v>45847.907638888886</v>
      </c>
    </row>
    <row r="6542" spans="1:5">
      <c r="A6542" t="s">
        <v>21</v>
      </c>
      <c r="B6542">
        <v>4</v>
      </c>
      <c r="C6542" t="str">
        <f>_xlfn.XLOOKUP(A6542,Sheet1!$M$3:$M$23,Sheet1!$O$3:$O$23,"Not Found")</f>
        <v>Centre</v>
      </c>
      <c r="D6542" t="s">
        <v>48</v>
      </c>
      <c r="E6542" s="2">
        <v>45852.355555555558</v>
      </c>
    </row>
    <row r="6543" spans="1:5">
      <c r="A6543" t="s">
        <v>30</v>
      </c>
      <c r="B6543">
        <v>8</v>
      </c>
      <c r="C6543" t="str">
        <f>_xlfn.XLOOKUP(A6543,Sheet1!$M$3:$M$23,Sheet1!$O$3:$O$23,"Not Found")</f>
        <v>Patio</v>
      </c>
      <c r="D6543" t="s">
        <v>49</v>
      </c>
      <c r="E6543" s="2">
        <v>45846.993750000001</v>
      </c>
    </row>
    <row r="6544" spans="1:5">
      <c r="A6544" t="s">
        <v>22</v>
      </c>
      <c r="B6544">
        <v>4</v>
      </c>
      <c r="C6544" t="str">
        <f>_xlfn.XLOOKUP(A6544,Sheet1!$M$3:$M$23,Sheet1!$O$3:$O$23,"Not Found")</f>
        <v>Balcony</v>
      </c>
      <c r="D6544" t="s">
        <v>47</v>
      </c>
      <c r="E6544" s="2">
        <v>45848.821527777778</v>
      </c>
    </row>
    <row r="6545" spans="1:5">
      <c r="A6545" t="s">
        <v>19</v>
      </c>
      <c r="B6545">
        <v>4</v>
      </c>
      <c r="C6545" t="str">
        <f>_xlfn.XLOOKUP(A6545,Sheet1!$M$3:$M$23,Sheet1!$O$3:$O$23,"Not Found")</f>
        <v>Window Right</v>
      </c>
      <c r="D6545" t="s">
        <v>48</v>
      </c>
      <c r="E6545" s="2">
        <v>45847.847916666666</v>
      </c>
    </row>
    <row r="6546" spans="1:5">
      <c r="A6546" t="s">
        <v>16</v>
      </c>
      <c r="B6546">
        <v>2</v>
      </c>
      <c r="C6546" t="str">
        <f>_xlfn.XLOOKUP(A6546,Sheet1!$M$3:$M$23,Sheet1!$O$3:$O$23,"Not Found")</f>
        <v>Balcony</v>
      </c>
      <c r="D6546" t="s">
        <v>46</v>
      </c>
      <c r="E6546" s="2">
        <v>45851.273611111108</v>
      </c>
    </row>
    <row r="6547" spans="1:5">
      <c r="A6547" t="s">
        <v>25</v>
      </c>
      <c r="B6547">
        <v>6</v>
      </c>
      <c r="C6547" t="str">
        <f>_xlfn.XLOOKUP(A6547,Sheet1!$M$3:$M$23,Sheet1!$O$3:$O$23,"Not Found")</f>
        <v>Window left</v>
      </c>
      <c r="D6547" t="s">
        <v>49</v>
      </c>
      <c r="E6547" s="2">
        <v>45850.553472222222</v>
      </c>
    </row>
    <row r="6548" spans="1:5">
      <c r="A6548" t="s">
        <v>19</v>
      </c>
      <c r="B6548">
        <v>4</v>
      </c>
      <c r="C6548" t="str">
        <f>_xlfn.XLOOKUP(A6548,Sheet1!$M$3:$M$23,Sheet1!$O$3:$O$23,"Not Found")</f>
        <v>Window Right</v>
      </c>
      <c r="D6548" t="s">
        <v>49</v>
      </c>
      <c r="E6548" s="2">
        <v>45851.323611111111</v>
      </c>
    </row>
    <row r="6549" spans="1:5">
      <c r="A6549" t="s">
        <v>20</v>
      </c>
      <c r="B6549">
        <v>4</v>
      </c>
      <c r="C6549" t="str">
        <f>_xlfn.XLOOKUP(A6549,Sheet1!$M$3:$M$23,Sheet1!$O$3:$O$23,"Not Found")</f>
        <v>Centre</v>
      </c>
      <c r="D6549" t="s">
        <v>49</v>
      </c>
      <c r="E6549" s="2">
        <v>45851.584027777775</v>
      </c>
    </row>
    <row r="6550" spans="1:5">
      <c r="A6550" t="s">
        <v>21</v>
      </c>
      <c r="B6550">
        <v>4</v>
      </c>
      <c r="C6550" t="str">
        <f>_xlfn.XLOOKUP(A6550,Sheet1!$M$3:$M$23,Sheet1!$O$3:$O$23,"Not Found")</f>
        <v>Centre</v>
      </c>
      <c r="D6550" t="s">
        <v>46</v>
      </c>
      <c r="E6550" s="2">
        <v>45846.605555555558</v>
      </c>
    </row>
    <row r="6551" spans="1:5">
      <c r="A6551" t="s">
        <v>25</v>
      </c>
      <c r="B6551">
        <v>6</v>
      </c>
      <c r="C6551" t="str">
        <f>_xlfn.XLOOKUP(A6551,Sheet1!$M$3:$M$23,Sheet1!$O$3:$O$23,"Not Found")</f>
        <v>Window left</v>
      </c>
      <c r="D6551" t="s">
        <v>48</v>
      </c>
      <c r="E6551" s="2">
        <v>45850.73333333333</v>
      </c>
    </row>
    <row r="6552" spans="1:5">
      <c r="A6552" t="s">
        <v>14</v>
      </c>
      <c r="B6552">
        <v>2</v>
      </c>
      <c r="C6552" t="str">
        <f>_xlfn.XLOOKUP(A6552,Sheet1!$M$3:$M$23,Sheet1!$O$3:$O$23,"Not Found")</f>
        <v>Bar Area</v>
      </c>
      <c r="D6552" t="s">
        <v>48</v>
      </c>
      <c r="E6552" s="2">
        <v>45849.42291666667</v>
      </c>
    </row>
    <row r="6553" spans="1:5">
      <c r="A6553" t="s">
        <v>20</v>
      </c>
      <c r="B6553">
        <v>4</v>
      </c>
      <c r="C6553" t="str">
        <f>_xlfn.XLOOKUP(A6553,Sheet1!$M$3:$M$23,Sheet1!$O$3:$O$23,"Not Found")</f>
        <v>Centre</v>
      </c>
      <c r="D6553" t="s">
        <v>47</v>
      </c>
      <c r="E6553" s="2">
        <v>45852.381944444445</v>
      </c>
    </row>
    <row r="6554" spans="1:5">
      <c r="A6554" t="s">
        <v>15</v>
      </c>
      <c r="B6554">
        <v>2</v>
      </c>
      <c r="C6554" t="str">
        <f>_xlfn.XLOOKUP(A6554,Sheet1!$M$3:$M$23,Sheet1!$O$3:$O$23,"Not Found")</f>
        <v>Balcony</v>
      </c>
      <c r="D6554" t="s">
        <v>49</v>
      </c>
      <c r="E6554" s="2">
        <v>45848.963194444441</v>
      </c>
    </row>
    <row r="6555" spans="1:5">
      <c r="A6555" t="s">
        <v>25</v>
      </c>
      <c r="B6555">
        <v>6</v>
      </c>
      <c r="C6555" t="str">
        <f>_xlfn.XLOOKUP(A6555,Sheet1!$M$3:$M$23,Sheet1!$O$3:$O$23,"Not Found")</f>
        <v>Window left</v>
      </c>
      <c r="D6555" t="s">
        <v>46</v>
      </c>
      <c r="E6555" s="2">
        <v>45846.460416666669</v>
      </c>
    </row>
    <row r="6556" spans="1:5">
      <c r="A6556" t="s">
        <v>15</v>
      </c>
      <c r="B6556">
        <v>2</v>
      </c>
      <c r="C6556" t="str">
        <f>_xlfn.XLOOKUP(A6556,Sheet1!$M$3:$M$23,Sheet1!$O$3:$O$23,"Not Found")</f>
        <v>Balcony</v>
      </c>
      <c r="D6556" t="s">
        <v>48</v>
      </c>
      <c r="E6556" s="2">
        <v>45848.083333333336</v>
      </c>
    </row>
    <row r="6557" spans="1:5">
      <c r="A6557" t="s">
        <v>25</v>
      </c>
      <c r="B6557">
        <v>6</v>
      </c>
      <c r="C6557" t="str">
        <f>_xlfn.XLOOKUP(A6557,Sheet1!$M$3:$M$23,Sheet1!$O$3:$O$23,"Not Found")</f>
        <v>Window left</v>
      </c>
      <c r="D6557" t="s">
        <v>48</v>
      </c>
      <c r="E6557" s="2">
        <v>45850.945138888892</v>
      </c>
    </row>
    <row r="6558" spans="1:5">
      <c r="A6558" t="s">
        <v>14</v>
      </c>
      <c r="B6558">
        <v>2</v>
      </c>
      <c r="C6558" t="str">
        <f>_xlfn.XLOOKUP(A6558,Sheet1!$M$3:$M$23,Sheet1!$O$3:$O$23,"Not Found")</f>
        <v>Bar Area</v>
      </c>
      <c r="D6558" t="s">
        <v>46</v>
      </c>
      <c r="E6558" s="2">
        <v>45850.49722222222</v>
      </c>
    </row>
    <row r="6559" spans="1:5">
      <c r="A6559" t="s">
        <v>31</v>
      </c>
      <c r="B6559">
        <v>8</v>
      </c>
      <c r="C6559" t="str">
        <f>_xlfn.XLOOKUP(A6559,Sheet1!$M$3:$M$23,Sheet1!$O$3:$O$23,"Not Found")</f>
        <v>Patio</v>
      </c>
      <c r="D6559" t="s">
        <v>49</v>
      </c>
      <c r="E6559" s="2">
        <v>45849.970138888886</v>
      </c>
    </row>
    <row r="6560" spans="1:5">
      <c r="A6560" t="s">
        <v>26</v>
      </c>
      <c r="B6560">
        <v>6</v>
      </c>
      <c r="C6560" t="str">
        <f>_xlfn.XLOOKUP(A6560,Sheet1!$M$3:$M$23,Sheet1!$O$3:$O$23,"Not Found")</f>
        <v>Window Right</v>
      </c>
      <c r="D6560" t="s">
        <v>49</v>
      </c>
      <c r="E6560" s="2">
        <v>45846.460416666669</v>
      </c>
    </row>
    <row r="6561" spans="1:5">
      <c r="A6561" t="s">
        <v>24</v>
      </c>
      <c r="B6561">
        <v>4</v>
      </c>
      <c r="C6561" t="str">
        <f>_xlfn.XLOOKUP(A6561,Sheet1!$M$3:$M$23,Sheet1!$O$3:$O$23,"Not Found")</f>
        <v>Corner Back</v>
      </c>
      <c r="D6561" t="s">
        <v>47</v>
      </c>
      <c r="E6561" s="2">
        <v>45852.45</v>
      </c>
    </row>
    <row r="6562" spans="1:5">
      <c r="A6562" t="s">
        <v>24</v>
      </c>
      <c r="B6562">
        <v>4</v>
      </c>
      <c r="C6562" t="str">
        <f>_xlfn.XLOOKUP(A6562,Sheet1!$M$3:$M$23,Sheet1!$O$3:$O$23,"Not Found")</f>
        <v>Corner Back</v>
      </c>
      <c r="D6562" t="s">
        <v>48</v>
      </c>
      <c r="E6562" s="2">
        <v>45850.328472222223</v>
      </c>
    </row>
    <row r="6563" spans="1:5">
      <c r="A6563" t="s">
        <v>15</v>
      </c>
      <c r="B6563">
        <v>2</v>
      </c>
      <c r="C6563" t="str">
        <f>_xlfn.XLOOKUP(A6563,Sheet1!$M$3:$M$23,Sheet1!$O$3:$O$23,"Not Found")</f>
        <v>Balcony</v>
      </c>
      <c r="D6563" t="s">
        <v>47</v>
      </c>
      <c r="E6563" s="2">
        <v>45845.679861111108</v>
      </c>
    </row>
    <row r="6564" spans="1:5">
      <c r="A6564" t="s">
        <v>28</v>
      </c>
      <c r="B6564">
        <v>6</v>
      </c>
      <c r="C6564" t="str">
        <f>_xlfn.XLOOKUP(A6564,Sheet1!$M$3:$M$23,Sheet1!$O$3:$O$23,"Not Found")</f>
        <v>Garden View</v>
      </c>
      <c r="D6564" t="s">
        <v>46</v>
      </c>
      <c r="E6564" s="2">
        <v>45850.877083333333</v>
      </c>
    </row>
    <row r="6565" spans="1:5">
      <c r="A6565" t="s">
        <v>22</v>
      </c>
      <c r="B6565">
        <v>4</v>
      </c>
      <c r="C6565" t="str">
        <f>_xlfn.XLOOKUP(A6565,Sheet1!$M$3:$M$23,Sheet1!$O$3:$O$23,"Not Found")</f>
        <v>Balcony</v>
      </c>
      <c r="D6565" t="s">
        <v>46</v>
      </c>
      <c r="E6565" s="2">
        <v>45848.310416666667</v>
      </c>
    </row>
    <row r="6566" spans="1:5">
      <c r="A6566" t="s">
        <v>16</v>
      </c>
      <c r="B6566">
        <v>2</v>
      </c>
      <c r="C6566" t="str">
        <f>_xlfn.XLOOKUP(A6566,Sheet1!$M$3:$M$23,Sheet1!$O$3:$O$23,"Not Found")</f>
        <v>Balcony</v>
      </c>
      <c r="D6566" t="s">
        <v>47</v>
      </c>
      <c r="E6566" s="2">
        <v>45851.681944444441</v>
      </c>
    </row>
    <row r="6567" spans="1:5">
      <c r="A6567" t="s">
        <v>19</v>
      </c>
      <c r="B6567">
        <v>4</v>
      </c>
      <c r="C6567" t="str">
        <f>_xlfn.XLOOKUP(A6567,Sheet1!$M$3:$M$23,Sheet1!$O$3:$O$23,"Not Found")</f>
        <v>Window Right</v>
      </c>
      <c r="D6567" t="s">
        <v>49</v>
      </c>
      <c r="E6567" s="2">
        <v>45849.245138888888</v>
      </c>
    </row>
    <row r="6568" spans="1:5">
      <c r="A6568" t="s">
        <v>29</v>
      </c>
      <c r="B6568">
        <v>6</v>
      </c>
      <c r="C6568" t="str">
        <f>_xlfn.XLOOKUP(A6568,Sheet1!$M$3:$M$23,Sheet1!$O$3:$O$23,"Not Found")</f>
        <v>Corner Back</v>
      </c>
      <c r="D6568" t="s">
        <v>46</v>
      </c>
      <c r="E6568" s="2">
        <v>45849.856944444444</v>
      </c>
    </row>
    <row r="6569" spans="1:5">
      <c r="A6569" t="s">
        <v>19</v>
      </c>
      <c r="B6569">
        <v>4</v>
      </c>
      <c r="C6569" t="str">
        <f>_xlfn.XLOOKUP(A6569,Sheet1!$M$3:$M$23,Sheet1!$O$3:$O$23,"Not Found")</f>
        <v>Window Right</v>
      </c>
      <c r="D6569" t="s">
        <v>46</v>
      </c>
      <c r="E6569" s="2">
        <v>45849.582638888889</v>
      </c>
    </row>
    <row r="6570" spans="1:5">
      <c r="A6570" t="s">
        <v>15</v>
      </c>
      <c r="B6570">
        <v>2</v>
      </c>
      <c r="C6570" t="str">
        <f>_xlfn.XLOOKUP(A6570,Sheet1!$M$3:$M$23,Sheet1!$O$3:$O$23,"Not Found")</f>
        <v>Balcony</v>
      </c>
      <c r="D6570" t="s">
        <v>48</v>
      </c>
      <c r="E6570" s="2">
        <v>45848.53402777778</v>
      </c>
    </row>
    <row r="6571" spans="1:5">
      <c r="A6571" t="s">
        <v>12</v>
      </c>
      <c r="B6571">
        <v>2</v>
      </c>
      <c r="C6571" t="str">
        <f>_xlfn.XLOOKUP(A6571,Sheet1!$M$3:$M$23,Sheet1!$O$3:$O$23,"Not Found")</f>
        <v>Bar Area</v>
      </c>
      <c r="D6571" t="s">
        <v>49</v>
      </c>
      <c r="E6571" s="2">
        <v>45848.794444444444</v>
      </c>
    </row>
    <row r="6572" spans="1:5">
      <c r="A6572" t="s">
        <v>26</v>
      </c>
      <c r="B6572">
        <v>6</v>
      </c>
      <c r="C6572" t="str">
        <f>_xlfn.XLOOKUP(A6572,Sheet1!$M$3:$M$23,Sheet1!$O$3:$O$23,"Not Found")</f>
        <v>Window Right</v>
      </c>
      <c r="D6572" t="s">
        <v>46</v>
      </c>
      <c r="E6572" s="2">
        <v>45847.145833333336</v>
      </c>
    </row>
    <row r="6573" spans="1:5">
      <c r="A6573" t="s">
        <v>18</v>
      </c>
      <c r="B6573">
        <v>4</v>
      </c>
      <c r="C6573" t="str">
        <f>_xlfn.XLOOKUP(A6573,Sheet1!$M$3:$M$23,Sheet1!$O$3:$O$23,"Not Found")</f>
        <v>Window Left</v>
      </c>
      <c r="D6573" t="s">
        <v>46</v>
      </c>
      <c r="E6573" s="2">
        <v>45851.318055555559</v>
      </c>
    </row>
    <row r="6574" spans="1:5">
      <c r="A6574" t="s">
        <v>20</v>
      </c>
      <c r="B6574">
        <v>4</v>
      </c>
      <c r="C6574" t="str">
        <f>_xlfn.XLOOKUP(A6574,Sheet1!$M$3:$M$23,Sheet1!$O$3:$O$23,"Not Found")</f>
        <v>Centre</v>
      </c>
      <c r="D6574" t="s">
        <v>47</v>
      </c>
      <c r="E6574" s="2">
        <v>45847.863194444442</v>
      </c>
    </row>
    <row r="6575" spans="1:5">
      <c r="A6575" t="s">
        <v>17</v>
      </c>
      <c r="B6575">
        <v>2</v>
      </c>
      <c r="C6575" t="str">
        <f>_xlfn.XLOOKUP(A6575,Sheet1!$M$3:$M$23,Sheet1!$O$3:$O$23,"Not Found")</f>
        <v>Garden View</v>
      </c>
      <c r="D6575" t="s">
        <v>47</v>
      </c>
      <c r="E6575" s="2">
        <v>45845.822222222225</v>
      </c>
    </row>
    <row r="6576" spans="1:5">
      <c r="A6576" t="s">
        <v>18</v>
      </c>
      <c r="B6576">
        <v>4</v>
      </c>
      <c r="C6576" t="str">
        <f>_xlfn.XLOOKUP(A6576,Sheet1!$M$3:$M$23,Sheet1!$O$3:$O$23,"Not Found")</f>
        <v>Window Left</v>
      </c>
      <c r="D6576" t="s">
        <v>49</v>
      </c>
      <c r="E6576" s="2">
        <v>45848.10833333333</v>
      </c>
    </row>
    <row r="6577" spans="1:5">
      <c r="A6577" t="s">
        <v>17</v>
      </c>
      <c r="B6577">
        <v>2</v>
      </c>
      <c r="C6577" t="str">
        <f>_xlfn.XLOOKUP(A6577,Sheet1!$M$3:$M$23,Sheet1!$O$3:$O$23,"Not Found")</f>
        <v>Garden View</v>
      </c>
      <c r="D6577" t="s">
        <v>46</v>
      </c>
      <c r="E6577" s="2">
        <v>45848.093055555553</v>
      </c>
    </row>
    <row r="6578" spans="1:5">
      <c r="A6578" t="s">
        <v>29</v>
      </c>
      <c r="B6578">
        <v>6</v>
      </c>
      <c r="C6578" t="str">
        <f>_xlfn.XLOOKUP(A6578,Sheet1!$M$3:$M$23,Sheet1!$O$3:$O$23,"Not Found")</f>
        <v>Corner Back</v>
      </c>
      <c r="D6578" t="s">
        <v>46</v>
      </c>
      <c r="E6578" s="2">
        <v>45846.97152777778</v>
      </c>
    </row>
    <row r="6579" spans="1:5">
      <c r="A6579" t="s">
        <v>14</v>
      </c>
      <c r="B6579">
        <v>2</v>
      </c>
      <c r="C6579" t="str">
        <f>_xlfn.XLOOKUP(A6579,Sheet1!$M$3:$M$23,Sheet1!$O$3:$O$23,"Not Found")</f>
        <v>Bar Area</v>
      </c>
      <c r="D6579" t="s">
        <v>49</v>
      </c>
      <c r="E6579" s="2">
        <v>45849.951388888891</v>
      </c>
    </row>
    <row r="6580" spans="1:5">
      <c r="A6580" t="s">
        <v>22</v>
      </c>
      <c r="B6580">
        <v>4</v>
      </c>
      <c r="C6580" t="str">
        <f>_xlfn.XLOOKUP(A6580,Sheet1!$M$3:$M$23,Sheet1!$O$3:$O$23,"Not Found")</f>
        <v>Balcony</v>
      </c>
      <c r="D6580" t="s">
        <v>48</v>
      </c>
      <c r="E6580" s="2">
        <v>45851.395833333336</v>
      </c>
    </row>
    <row r="6581" spans="1:5">
      <c r="A6581" t="s">
        <v>24</v>
      </c>
      <c r="B6581">
        <v>4</v>
      </c>
      <c r="C6581" t="str">
        <f>_xlfn.XLOOKUP(A6581,Sheet1!$M$3:$M$23,Sheet1!$O$3:$O$23,"Not Found")</f>
        <v>Corner Back</v>
      </c>
      <c r="D6581" t="s">
        <v>49</v>
      </c>
      <c r="E6581" s="2">
        <v>45847.114583333336</v>
      </c>
    </row>
    <row r="6582" spans="1:5">
      <c r="A6582" t="s">
        <v>16</v>
      </c>
      <c r="B6582">
        <v>2</v>
      </c>
      <c r="C6582" t="str">
        <f>_xlfn.XLOOKUP(A6582,Sheet1!$M$3:$M$23,Sheet1!$O$3:$O$23,"Not Found")</f>
        <v>Balcony</v>
      </c>
      <c r="D6582" t="s">
        <v>49</v>
      </c>
      <c r="E6582" s="2">
        <v>45850.544444444444</v>
      </c>
    </row>
    <row r="6583" spans="1:5">
      <c r="A6583" t="s">
        <v>19</v>
      </c>
      <c r="B6583">
        <v>4</v>
      </c>
      <c r="C6583" t="str">
        <f>_xlfn.XLOOKUP(A6583,Sheet1!$M$3:$M$23,Sheet1!$O$3:$O$23,"Not Found")</f>
        <v>Window Right</v>
      </c>
      <c r="D6583" t="s">
        <v>46</v>
      </c>
      <c r="E6583" s="2">
        <v>45849.593055555553</v>
      </c>
    </row>
    <row r="6584" spans="1:5">
      <c r="A6584" t="s">
        <v>18</v>
      </c>
      <c r="B6584">
        <v>4</v>
      </c>
      <c r="C6584" t="str">
        <f>_xlfn.XLOOKUP(A6584,Sheet1!$M$3:$M$23,Sheet1!$O$3:$O$23,"Not Found")</f>
        <v>Window Left</v>
      </c>
      <c r="D6584" t="s">
        <v>49</v>
      </c>
      <c r="E6584" s="2">
        <v>45849.265972222223</v>
      </c>
    </row>
    <row r="6585" spans="1:5">
      <c r="A6585" t="s">
        <v>17</v>
      </c>
      <c r="B6585">
        <v>2</v>
      </c>
      <c r="C6585" t="str">
        <f>_xlfn.XLOOKUP(A6585,Sheet1!$M$3:$M$23,Sheet1!$O$3:$O$23,"Not Found")</f>
        <v>Garden View</v>
      </c>
      <c r="D6585" t="s">
        <v>49</v>
      </c>
      <c r="E6585" s="2">
        <v>45852.380555555559</v>
      </c>
    </row>
    <row r="6586" spans="1:5">
      <c r="A6586" t="s">
        <v>26</v>
      </c>
      <c r="B6586">
        <v>6</v>
      </c>
      <c r="C6586" t="str">
        <f>_xlfn.XLOOKUP(A6586,Sheet1!$M$3:$M$23,Sheet1!$O$3:$O$23,"Not Found")</f>
        <v>Window Right</v>
      </c>
      <c r="D6586" t="s">
        <v>47</v>
      </c>
      <c r="E6586" s="2">
        <v>45845.65</v>
      </c>
    </row>
    <row r="6587" spans="1:5">
      <c r="A6587" t="s">
        <v>17</v>
      </c>
      <c r="B6587">
        <v>2</v>
      </c>
      <c r="C6587" t="str">
        <f>_xlfn.XLOOKUP(A6587,Sheet1!$M$3:$M$23,Sheet1!$O$3:$O$23,"Not Found")</f>
        <v>Garden View</v>
      </c>
      <c r="D6587" t="s">
        <v>49</v>
      </c>
      <c r="E6587" s="2">
        <v>45850.369444444441</v>
      </c>
    </row>
    <row r="6588" spans="1:5">
      <c r="A6588" t="s">
        <v>15</v>
      </c>
      <c r="B6588">
        <v>2</v>
      </c>
      <c r="C6588" t="str">
        <f>_xlfn.XLOOKUP(A6588,Sheet1!$M$3:$M$23,Sheet1!$O$3:$O$23,"Not Found")</f>
        <v>Balcony</v>
      </c>
      <c r="D6588" t="s">
        <v>46</v>
      </c>
      <c r="E6588" s="2">
        <v>45846.70416666667</v>
      </c>
    </row>
    <row r="6589" spans="1:5">
      <c r="A6589" t="s">
        <v>30</v>
      </c>
      <c r="B6589">
        <v>8</v>
      </c>
      <c r="C6589" t="str">
        <f>_xlfn.XLOOKUP(A6589,Sheet1!$M$3:$M$23,Sheet1!$O$3:$O$23,"Not Found")</f>
        <v>Patio</v>
      </c>
      <c r="D6589" t="s">
        <v>49</v>
      </c>
      <c r="E6589" s="2">
        <v>45845.895833333336</v>
      </c>
    </row>
    <row r="6590" spans="1:5">
      <c r="A6590" t="s">
        <v>24</v>
      </c>
      <c r="B6590">
        <v>4</v>
      </c>
      <c r="C6590" t="str">
        <f>_xlfn.XLOOKUP(A6590,Sheet1!$M$3:$M$23,Sheet1!$O$3:$O$23,"Not Found")</f>
        <v>Corner Back</v>
      </c>
      <c r="D6590" t="s">
        <v>48</v>
      </c>
      <c r="E6590" s="2">
        <v>45848.115972222222</v>
      </c>
    </row>
    <row r="6591" spans="1:5">
      <c r="A6591" t="s">
        <v>16</v>
      </c>
      <c r="B6591">
        <v>2</v>
      </c>
      <c r="C6591" t="str">
        <f>_xlfn.XLOOKUP(A6591,Sheet1!$M$3:$M$23,Sheet1!$O$3:$O$23,"Not Found")</f>
        <v>Balcony</v>
      </c>
      <c r="D6591" t="s">
        <v>48</v>
      </c>
      <c r="E6591" s="2">
        <v>45848.484722222223</v>
      </c>
    </row>
    <row r="6592" spans="1:5">
      <c r="A6592" t="s">
        <v>23</v>
      </c>
      <c r="B6592">
        <v>4</v>
      </c>
      <c r="C6592" t="str">
        <f>_xlfn.XLOOKUP(A6592,Sheet1!$M$3:$M$23,Sheet1!$O$3:$O$23,"Not Found")</f>
        <v>Garden View</v>
      </c>
      <c r="D6592" t="s">
        <v>48</v>
      </c>
      <c r="E6592" s="2">
        <v>45851.507638888892</v>
      </c>
    </row>
    <row r="6593" spans="1:5">
      <c r="A6593" t="s">
        <v>22</v>
      </c>
      <c r="B6593">
        <v>4</v>
      </c>
      <c r="C6593" t="str">
        <f>_xlfn.XLOOKUP(A6593,Sheet1!$M$3:$M$23,Sheet1!$O$3:$O$23,"Not Found")</f>
        <v>Balcony</v>
      </c>
      <c r="D6593" t="s">
        <v>49</v>
      </c>
      <c r="E6593" s="2">
        <v>45851.522222222222</v>
      </c>
    </row>
    <row r="6594" spans="1:5">
      <c r="A6594" t="s">
        <v>12</v>
      </c>
      <c r="B6594">
        <v>2</v>
      </c>
      <c r="C6594" t="str">
        <f>_xlfn.XLOOKUP(A6594,Sheet1!$M$3:$M$23,Sheet1!$O$3:$O$23,"Not Found")</f>
        <v>Bar Area</v>
      </c>
      <c r="D6594" t="s">
        <v>46</v>
      </c>
      <c r="E6594" s="2">
        <v>45848.426388888889</v>
      </c>
    </row>
    <row r="6595" spans="1:5">
      <c r="A6595" t="s">
        <v>22</v>
      </c>
      <c r="B6595">
        <v>4</v>
      </c>
      <c r="C6595" t="str">
        <f>_xlfn.XLOOKUP(A6595,Sheet1!$M$3:$M$23,Sheet1!$O$3:$O$23,"Not Found")</f>
        <v>Balcony</v>
      </c>
      <c r="D6595" t="s">
        <v>48</v>
      </c>
      <c r="E6595" s="2">
        <v>45847.870138888888</v>
      </c>
    </row>
    <row r="6596" spans="1:5">
      <c r="A6596" t="s">
        <v>27</v>
      </c>
      <c r="B6596">
        <v>6</v>
      </c>
      <c r="C6596" t="str">
        <f>_xlfn.XLOOKUP(A6596,Sheet1!$M$3:$M$23,Sheet1!$O$3:$O$23,"Not Found")</f>
        <v>Balcony</v>
      </c>
      <c r="D6596" t="s">
        <v>46</v>
      </c>
      <c r="E6596" s="2">
        <v>45848.045138888891</v>
      </c>
    </row>
    <row r="6597" spans="1:5">
      <c r="A6597" t="s">
        <v>23</v>
      </c>
      <c r="B6597">
        <v>4</v>
      </c>
      <c r="C6597" t="str">
        <f>_xlfn.XLOOKUP(A6597,Sheet1!$M$3:$M$23,Sheet1!$O$3:$O$23,"Not Found")</f>
        <v>Garden View</v>
      </c>
      <c r="D6597" t="s">
        <v>49</v>
      </c>
      <c r="E6597" s="2">
        <v>45848.334027777775</v>
      </c>
    </row>
    <row r="6598" spans="1:5">
      <c r="A6598" t="s">
        <v>31</v>
      </c>
      <c r="B6598">
        <v>8</v>
      </c>
      <c r="C6598" t="str">
        <f>_xlfn.XLOOKUP(A6598,Sheet1!$M$3:$M$23,Sheet1!$O$3:$O$23,"Not Found")</f>
        <v>Patio</v>
      </c>
      <c r="D6598" t="s">
        <v>46</v>
      </c>
      <c r="E6598" s="2">
        <v>45850.212500000001</v>
      </c>
    </row>
    <row r="6599" spans="1:5">
      <c r="A6599" t="s">
        <v>16</v>
      </c>
      <c r="B6599">
        <v>2</v>
      </c>
      <c r="C6599" t="str">
        <f>_xlfn.XLOOKUP(A6599,Sheet1!$M$3:$M$23,Sheet1!$O$3:$O$23,"Not Found")</f>
        <v>Balcony</v>
      </c>
      <c r="D6599" t="s">
        <v>48</v>
      </c>
      <c r="E6599" s="2">
        <v>45848.479166666664</v>
      </c>
    </row>
    <row r="6600" spans="1:5">
      <c r="A6600" t="s">
        <v>29</v>
      </c>
      <c r="B6600">
        <v>6</v>
      </c>
      <c r="C6600" t="str">
        <f>_xlfn.XLOOKUP(A6600,Sheet1!$M$3:$M$23,Sheet1!$O$3:$O$23,"Not Found")</f>
        <v>Corner Back</v>
      </c>
      <c r="D6600" t="s">
        <v>48</v>
      </c>
      <c r="E6600" s="2">
        <v>45846.443749999999</v>
      </c>
    </row>
    <row r="6601" spans="1:5">
      <c r="A6601" t="s">
        <v>31</v>
      </c>
      <c r="B6601">
        <v>8</v>
      </c>
      <c r="C6601" t="str">
        <f>_xlfn.XLOOKUP(A6601,Sheet1!$M$3:$M$23,Sheet1!$O$3:$O$23,"Not Found")</f>
        <v>Patio</v>
      </c>
      <c r="D6601" t="s">
        <v>47</v>
      </c>
      <c r="E6601" s="2">
        <v>45845.578472222223</v>
      </c>
    </row>
    <row r="6602" spans="1:5">
      <c r="A6602" t="s">
        <v>20</v>
      </c>
      <c r="B6602">
        <v>4</v>
      </c>
      <c r="C6602" t="str">
        <f>_xlfn.XLOOKUP(A6602,Sheet1!$M$3:$M$23,Sheet1!$O$3:$O$23,"Not Found")</f>
        <v>Centre</v>
      </c>
      <c r="D6602" t="s">
        <v>46</v>
      </c>
      <c r="E6602" s="2">
        <v>45849.451388888891</v>
      </c>
    </row>
    <row r="6603" spans="1:5">
      <c r="A6603" t="s">
        <v>25</v>
      </c>
      <c r="B6603">
        <v>6</v>
      </c>
      <c r="C6603" t="str">
        <f>_xlfn.XLOOKUP(A6603,Sheet1!$M$3:$M$23,Sheet1!$O$3:$O$23,"Not Found")</f>
        <v>Window left</v>
      </c>
      <c r="D6603" t="s">
        <v>48</v>
      </c>
      <c r="E6603" s="2">
        <v>45852.297222222223</v>
      </c>
    </row>
    <row r="6604" spans="1:5">
      <c r="A6604" t="s">
        <v>30</v>
      </c>
      <c r="B6604">
        <v>8</v>
      </c>
      <c r="C6604" t="str">
        <f>_xlfn.XLOOKUP(A6604,Sheet1!$M$3:$M$23,Sheet1!$O$3:$O$23,"Not Found")</f>
        <v>Patio</v>
      </c>
      <c r="D6604" t="s">
        <v>46</v>
      </c>
      <c r="E6604" s="2">
        <v>45847.183333333334</v>
      </c>
    </row>
    <row r="6605" spans="1:5">
      <c r="A6605" t="s">
        <v>22</v>
      </c>
      <c r="B6605">
        <v>4</v>
      </c>
      <c r="C6605" t="str">
        <f>_xlfn.XLOOKUP(A6605,Sheet1!$M$3:$M$23,Sheet1!$O$3:$O$23,"Not Found")</f>
        <v>Balcony</v>
      </c>
      <c r="D6605" t="s">
        <v>48</v>
      </c>
      <c r="E6605" s="2">
        <v>45847.104166666664</v>
      </c>
    </row>
    <row r="6606" spans="1:5">
      <c r="A6606" t="s">
        <v>27</v>
      </c>
      <c r="B6606">
        <v>6</v>
      </c>
      <c r="C6606" t="str">
        <f>_xlfn.XLOOKUP(A6606,Sheet1!$M$3:$M$23,Sheet1!$O$3:$O$23,"Not Found")</f>
        <v>Balcony</v>
      </c>
      <c r="D6606" t="s">
        <v>47</v>
      </c>
      <c r="E6606" s="2">
        <v>45848.273611111108</v>
      </c>
    </row>
    <row r="6607" spans="1:5">
      <c r="A6607" t="s">
        <v>30</v>
      </c>
      <c r="B6607">
        <v>8</v>
      </c>
      <c r="C6607" t="str">
        <f>_xlfn.XLOOKUP(A6607,Sheet1!$M$3:$M$23,Sheet1!$O$3:$O$23,"Not Found")</f>
        <v>Patio</v>
      </c>
      <c r="D6607" t="s">
        <v>47</v>
      </c>
      <c r="E6607" s="2">
        <v>45847.878472222219</v>
      </c>
    </row>
    <row r="6608" spans="1:5">
      <c r="A6608" t="s">
        <v>19</v>
      </c>
      <c r="B6608">
        <v>4</v>
      </c>
      <c r="C6608" t="str">
        <f>_xlfn.XLOOKUP(A6608,Sheet1!$M$3:$M$23,Sheet1!$O$3:$O$23,"Not Found")</f>
        <v>Window Right</v>
      </c>
      <c r="D6608" t="s">
        <v>48</v>
      </c>
      <c r="E6608" s="2">
        <v>45851.458333333336</v>
      </c>
    </row>
    <row r="6609" spans="1:5">
      <c r="A6609" t="s">
        <v>17</v>
      </c>
      <c r="B6609">
        <v>2</v>
      </c>
      <c r="C6609" t="str">
        <f>_xlfn.XLOOKUP(A6609,Sheet1!$M$3:$M$23,Sheet1!$O$3:$O$23,"Not Found")</f>
        <v>Garden View</v>
      </c>
      <c r="D6609" t="s">
        <v>48</v>
      </c>
      <c r="E6609" s="2">
        <v>45848.057638888888</v>
      </c>
    </row>
    <row r="6610" spans="1:5">
      <c r="A6610" t="s">
        <v>29</v>
      </c>
      <c r="B6610">
        <v>6</v>
      </c>
      <c r="C6610" t="str">
        <f>_xlfn.XLOOKUP(A6610,Sheet1!$M$3:$M$23,Sheet1!$O$3:$O$23,"Not Found")</f>
        <v>Corner Back</v>
      </c>
      <c r="D6610" t="s">
        <v>48</v>
      </c>
      <c r="E6610" s="2">
        <v>45848.513888888891</v>
      </c>
    </row>
    <row r="6611" spans="1:5">
      <c r="A6611" t="s">
        <v>18</v>
      </c>
      <c r="B6611">
        <v>4</v>
      </c>
      <c r="C6611" t="str">
        <f>_xlfn.XLOOKUP(A6611,Sheet1!$M$3:$M$23,Sheet1!$O$3:$O$23,"Not Found")</f>
        <v>Window Left</v>
      </c>
      <c r="D6611" t="s">
        <v>47</v>
      </c>
      <c r="E6611" s="2">
        <v>45846.275694444441</v>
      </c>
    </row>
    <row r="6612" spans="1:5">
      <c r="A6612" t="s">
        <v>26</v>
      </c>
      <c r="B6612">
        <v>6</v>
      </c>
      <c r="C6612" t="str">
        <f>_xlfn.XLOOKUP(A6612,Sheet1!$M$3:$M$23,Sheet1!$O$3:$O$23,"Not Found")</f>
        <v>Window Right</v>
      </c>
      <c r="D6612" t="s">
        <v>47</v>
      </c>
      <c r="E6612" s="2">
        <v>45851.003472222219</v>
      </c>
    </row>
    <row r="6613" spans="1:5">
      <c r="A6613" t="s">
        <v>20</v>
      </c>
      <c r="B6613">
        <v>4</v>
      </c>
      <c r="C6613" t="str">
        <f>_xlfn.XLOOKUP(A6613,Sheet1!$M$3:$M$23,Sheet1!$O$3:$O$23,"Not Found")</f>
        <v>Centre</v>
      </c>
      <c r="D6613" t="s">
        <v>46</v>
      </c>
      <c r="E6613" s="2">
        <v>45850.958333333336</v>
      </c>
    </row>
    <row r="6614" spans="1:5">
      <c r="A6614" t="s">
        <v>16</v>
      </c>
      <c r="B6614">
        <v>2</v>
      </c>
      <c r="C6614" t="str">
        <f>_xlfn.XLOOKUP(A6614,Sheet1!$M$3:$M$23,Sheet1!$O$3:$O$23,"Not Found")</f>
        <v>Balcony</v>
      </c>
      <c r="D6614" t="s">
        <v>47</v>
      </c>
      <c r="E6614" s="2">
        <v>45846.159722222219</v>
      </c>
    </row>
    <row r="6615" spans="1:5">
      <c r="A6615" t="s">
        <v>21</v>
      </c>
      <c r="B6615">
        <v>4</v>
      </c>
      <c r="C6615" t="str">
        <f>_xlfn.XLOOKUP(A6615,Sheet1!$M$3:$M$23,Sheet1!$O$3:$O$23,"Not Found")</f>
        <v>Centre</v>
      </c>
      <c r="D6615" t="s">
        <v>49</v>
      </c>
      <c r="E6615" s="2">
        <v>45852.448611111111</v>
      </c>
    </row>
    <row r="6616" spans="1:5">
      <c r="A6616" t="s">
        <v>19</v>
      </c>
      <c r="B6616">
        <v>4</v>
      </c>
      <c r="C6616" t="str">
        <f>_xlfn.XLOOKUP(A6616,Sheet1!$M$3:$M$23,Sheet1!$O$3:$O$23,"Not Found")</f>
        <v>Window Right</v>
      </c>
      <c r="D6616" t="s">
        <v>49</v>
      </c>
      <c r="E6616" s="2">
        <v>45847.109027777777</v>
      </c>
    </row>
    <row r="6617" spans="1:5">
      <c r="A6617" t="s">
        <v>17</v>
      </c>
      <c r="B6617">
        <v>2</v>
      </c>
      <c r="C6617" t="str">
        <f>_xlfn.XLOOKUP(A6617,Sheet1!$M$3:$M$23,Sheet1!$O$3:$O$23,"Not Found")</f>
        <v>Garden View</v>
      </c>
      <c r="D6617" t="s">
        <v>47</v>
      </c>
      <c r="E6617" s="2">
        <v>45851.809027777781</v>
      </c>
    </row>
    <row r="6618" spans="1:5">
      <c r="A6618" t="s">
        <v>14</v>
      </c>
      <c r="B6618">
        <v>2</v>
      </c>
      <c r="C6618" t="str">
        <f>_xlfn.XLOOKUP(A6618,Sheet1!$M$3:$M$23,Sheet1!$O$3:$O$23,"Not Found")</f>
        <v>Bar Area</v>
      </c>
      <c r="D6618" t="s">
        <v>47</v>
      </c>
      <c r="E6618" s="2">
        <v>45845.947916666664</v>
      </c>
    </row>
    <row r="6619" spans="1:5">
      <c r="A6619" t="s">
        <v>19</v>
      </c>
      <c r="B6619">
        <v>4</v>
      </c>
      <c r="C6619" t="str">
        <f>_xlfn.XLOOKUP(A6619,Sheet1!$M$3:$M$23,Sheet1!$O$3:$O$23,"Not Found")</f>
        <v>Window Right</v>
      </c>
      <c r="D6619" t="s">
        <v>48</v>
      </c>
      <c r="E6619" s="2">
        <v>45848.819444444445</v>
      </c>
    </row>
    <row r="6620" spans="1:5">
      <c r="A6620" t="s">
        <v>21</v>
      </c>
      <c r="B6620">
        <v>4</v>
      </c>
      <c r="C6620" t="str">
        <f>_xlfn.XLOOKUP(A6620,Sheet1!$M$3:$M$23,Sheet1!$O$3:$O$23,"Not Found")</f>
        <v>Centre</v>
      </c>
      <c r="D6620" t="s">
        <v>47</v>
      </c>
      <c r="E6620" s="2">
        <v>45852.106944444444</v>
      </c>
    </row>
    <row r="6621" spans="1:5">
      <c r="A6621" t="s">
        <v>27</v>
      </c>
      <c r="B6621">
        <v>6</v>
      </c>
      <c r="C6621" t="str">
        <f>_xlfn.XLOOKUP(A6621,Sheet1!$M$3:$M$23,Sheet1!$O$3:$O$23,"Not Found")</f>
        <v>Balcony</v>
      </c>
      <c r="D6621" t="s">
        <v>46</v>
      </c>
      <c r="E6621" s="2">
        <v>45848.155555555553</v>
      </c>
    </row>
    <row r="6622" spans="1:5">
      <c r="A6622" t="s">
        <v>14</v>
      </c>
      <c r="B6622">
        <v>2</v>
      </c>
      <c r="C6622" t="str">
        <f>_xlfn.XLOOKUP(A6622,Sheet1!$M$3:$M$23,Sheet1!$O$3:$O$23,"Not Found")</f>
        <v>Bar Area</v>
      </c>
      <c r="D6622" t="s">
        <v>49</v>
      </c>
      <c r="E6622" s="2">
        <v>45851.924305555556</v>
      </c>
    </row>
    <row r="6623" spans="1:5">
      <c r="A6623" t="s">
        <v>14</v>
      </c>
      <c r="B6623">
        <v>2</v>
      </c>
      <c r="C6623" t="str">
        <f>_xlfn.XLOOKUP(A6623,Sheet1!$M$3:$M$23,Sheet1!$O$3:$O$23,"Not Found")</f>
        <v>Bar Area</v>
      </c>
      <c r="D6623" t="s">
        <v>47</v>
      </c>
      <c r="E6623" s="2">
        <v>45850.356944444444</v>
      </c>
    </row>
    <row r="6624" spans="1:5">
      <c r="A6624" t="s">
        <v>21</v>
      </c>
      <c r="B6624">
        <v>4</v>
      </c>
      <c r="C6624" t="str">
        <f>_xlfn.XLOOKUP(A6624,Sheet1!$M$3:$M$23,Sheet1!$O$3:$O$23,"Not Found")</f>
        <v>Centre</v>
      </c>
      <c r="D6624" t="s">
        <v>48</v>
      </c>
      <c r="E6624" s="2">
        <v>45850.561111111114</v>
      </c>
    </row>
    <row r="6625" spans="1:5">
      <c r="A6625" t="s">
        <v>24</v>
      </c>
      <c r="B6625">
        <v>4</v>
      </c>
      <c r="C6625" t="str">
        <f>_xlfn.XLOOKUP(A6625,Sheet1!$M$3:$M$23,Sheet1!$O$3:$O$23,"Not Found")</f>
        <v>Corner Back</v>
      </c>
      <c r="D6625" t="s">
        <v>47</v>
      </c>
      <c r="E6625" s="2">
        <v>45848.683333333334</v>
      </c>
    </row>
    <row r="6626" spans="1:5">
      <c r="A6626" t="s">
        <v>20</v>
      </c>
      <c r="B6626">
        <v>4</v>
      </c>
      <c r="C6626" t="str">
        <f>_xlfn.XLOOKUP(A6626,Sheet1!$M$3:$M$23,Sheet1!$O$3:$O$23,"Not Found")</f>
        <v>Centre</v>
      </c>
      <c r="D6626" t="s">
        <v>46</v>
      </c>
      <c r="E6626" s="2">
        <v>45846.857638888891</v>
      </c>
    </row>
    <row r="6627" spans="1:5">
      <c r="A6627" t="s">
        <v>26</v>
      </c>
      <c r="B6627">
        <v>6</v>
      </c>
      <c r="C6627" t="str">
        <f>_xlfn.XLOOKUP(A6627,Sheet1!$M$3:$M$23,Sheet1!$O$3:$O$23,"Not Found")</f>
        <v>Window Right</v>
      </c>
      <c r="D6627" t="s">
        <v>49</v>
      </c>
      <c r="E6627" s="2">
        <v>45849.728472222225</v>
      </c>
    </row>
    <row r="6628" spans="1:5">
      <c r="A6628" t="s">
        <v>22</v>
      </c>
      <c r="B6628">
        <v>4</v>
      </c>
      <c r="C6628" t="str">
        <f>_xlfn.XLOOKUP(A6628,Sheet1!$M$3:$M$23,Sheet1!$O$3:$O$23,"Not Found")</f>
        <v>Balcony</v>
      </c>
      <c r="D6628" t="s">
        <v>49</v>
      </c>
      <c r="E6628" s="2">
        <v>45851.7</v>
      </c>
    </row>
    <row r="6629" spans="1:5">
      <c r="A6629" t="s">
        <v>13</v>
      </c>
      <c r="B6629">
        <v>2</v>
      </c>
      <c r="C6629" t="str">
        <f>_xlfn.XLOOKUP(A6629,Sheet1!$M$3:$M$23,Sheet1!$O$3:$O$23,"Not Found")</f>
        <v>Bar Area</v>
      </c>
      <c r="D6629" t="s">
        <v>49</v>
      </c>
      <c r="E6629" s="2">
        <v>45851.045138888891</v>
      </c>
    </row>
    <row r="6630" spans="1:5">
      <c r="A6630" t="s">
        <v>12</v>
      </c>
      <c r="B6630">
        <v>2</v>
      </c>
      <c r="C6630" t="str">
        <f>_xlfn.XLOOKUP(A6630,Sheet1!$M$3:$M$23,Sheet1!$O$3:$O$23,"Not Found")</f>
        <v>Bar Area</v>
      </c>
      <c r="D6630" t="s">
        <v>48</v>
      </c>
      <c r="E6630" s="2">
        <v>45848.279861111114</v>
      </c>
    </row>
    <row r="6631" spans="1:5">
      <c r="A6631" t="s">
        <v>14</v>
      </c>
      <c r="B6631">
        <v>2</v>
      </c>
      <c r="C6631" t="str">
        <f>_xlfn.XLOOKUP(A6631,Sheet1!$M$3:$M$23,Sheet1!$O$3:$O$23,"Not Found")</f>
        <v>Bar Area</v>
      </c>
      <c r="D6631" t="s">
        <v>46</v>
      </c>
      <c r="E6631" s="2">
        <v>45845.773611111108</v>
      </c>
    </row>
    <row r="6632" spans="1:5">
      <c r="A6632" t="s">
        <v>28</v>
      </c>
      <c r="B6632">
        <v>6</v>
      </c>
      <c r="C6632" t="str">
        <f>_xlfn.XLOOKUP(A6632,Sheet1!$M$3:$M$23,Sheet1!$O$3:$O$23,"Not Found")</f>
        <v>Garden View</v>
      </c>
      <c r="D6632" t="s">
        <v>46</v>
      </c>
      <c r="E6632" s="2">
        <v>45847.407638888886</v>
      </c>
    </row>
    <row r="6633" spans="1:5">
      <c r="A6633" t="s">
        <v>18</v>
      </c>
      <c r="B6633">
        <v>4</v>
      </c>
      <c r="C6633" t="str">
        <f>_xlfn.XLOOKUP(A6633,Sheet1!$M$3:$M$23,Sheet1!$O$3:$O$23,"Not Found")</f>
        <v>Window Left</v>
      </c>
      <c r="D6633" t="s">
        <v>48</v>
      </c>
      <c r="E6633" s="2">
        <v>45845.811111111114</v>
      </c>
    </row>
    <row r="6634" spans="1:5">
      <c r="A6634" t="s">
        <v>21</v>
      </c>
      <c r="B6634">
        <v>4</v>
      </c>
      <c r="C6634" t="str">
        <f>_xlfn.XLOOKUP(A6634,Sheet1!$M$3:$M$23,Sheet1!$O$3:$O$23,"Not Found")</f>
        <v>Centre</v>
      </c>
      <c r="D6634" t="s">
        <v>46</v>
      </c>
      <c r="E6634" s="2">
        <v>45846.238888888889</v>
      </c>
    </row>
    <row r="6635" spans="1:5">
      <c r="A6635" t="s">
        <v>20</v>
      </c>
      <c r="B6635">
        <v>4</v>
      </c>
      <c r="C6635" t="str">
        <f>_xlfn.XLOOKUP(A6635,Sheet1!$M$3:$M$23,Sheet1!$O$3:$O$23,"Not Found")</f>
        <v>Centre</v>
      </c>
      <c r="D6635" t="s">
        <v>46</v>
      </c>
      <c r="E6635" s="2">
        <v>45849.831944444442</v>
      </c>
    </row>
    <row r="6636" spans="1:5">
      <c r="A6636" t="s">
        <v>23</v>
      </c>
      <c r="B6636">
        <v>4</v>
      </c>
      <c r="C6636" t="str">
        <f>_xlfn.XLOOKUP(A6636,Sheet1!$M$3:$M$23,Sheet1!$O$3:$O$23,"Not Found")</f>
        <v>Garden View</v>
      </c>
      <c r="D6636" t="s">
        <v>48</v>
      </c>
      <c r="E6636" s="2">
        <v>45848.004166666666</v>
      </c>
    </row>
    <row r="6637" spans="1:5">
      <c r="A6637" t="s">
        <v>29</v>
      </c>
      <c r="B6637">
        <v>6</v>
      </c>
      <c r="C6637" t="str">
        <f>_xlfn.XLOOKUP(A6637,Sheet1!$M$3:$M$23,Sheet1!$O$3:$O$23,"Not Found")</f>
        <v>Corner Back</v>
      </c>
      <c r="D6637" t="s">
        <v>48</v>
      </c>
      <c r="E6637" s="2">
        <v>45852.009722222225</v>
      </c>
    </row>
    <row r="6638" spans="1:5">
      <c r="A6638" t="s">
        <v>29</v>
      </c>
      <c r="B6638">
        <v>6</v>
      </c>
      <c r="C6638" t="str">
        <f>_xlfn.XLOOKUP(A6638,Sheet1!$M$3:$M$23,Sheet1!$O$3:$O$23,"Not Found")</f>
        <v>Corner Back</v>
      </c>
      <c r="D6638" t="s">
        <v>46</v>
      </c>
      <c r="E6638" s="2">
        <v>45849.271527777775</v>
      </c>
    </row>
    <row r="6639" spans="1:5">
      <c r="A6639" t="s">
        <v>15</v>
      </c>
      <c r="B6639">
        <v>2</v>
      </c>
      <c r="C6639" t="str">
        <f>_xlfn.XLOOKUP(A6639,Sheet1!$M$3:$M$23,Sheet1!$O$3:$O$23,"Not Found")</f>
        <v>Balcony</v>
      </c>
      <c r="D6639" t="s">
        <v>46</v>
      </c>
      <c r="E6639" s="2">
        <v>45848.759027777778</v>
      </c>
    </row>
    <row r="6640" spans="1:5">
      <c r="A6640" t="s">
        <v>29</v>
      </c>
      <c r="B6640">
        <v>6</v>
      </c>
      <c r="C6640" t="str">
        <f>_xlfn.XLOOKUP(A6640,Sheet1!$M$3:$M$23,Sheet1!$O$3:$O$23,"Not Found")</f>
        <v>Corner Back</v>
      </c>
      <c r="D6640" t="s">
        <v>49</v>
      </c>
      <c r="E6640" s="2">
        <v>45849.726388888892</v>
      </c>
    </row>
    <row r="6641" spans="1:5">
      <c r="A6641" t="s">
        <v>27</v>
      </c>
      <c r="B6641">
        <v>6</v>
      </c>
      <c r="C6641" t="str">
        <f>_xlfn.XLOOKUP(A6641,Sheet1!$M$3:$M$23,Sheet1!$O$3:$O$23,"Not Found")</f>
        <v>Balcony</v>
      </c>
      <c r="D6641" t="s">
        <v>46</v>
      </c>
      <c r="E6641" s="2">
        <v>45846.620833333334</v>
      </c>
    </row>
    <row r="6642" spans="1:5">
      <c r="A6642" t="s">
        <v>14</v>
      </c>
      <c r="B6642">
        <v>2</v>
      </c>
      <c r="C6642" t="str">
        <f>_xlfn.XLOOKUP(A6642,Sheet1!$M$3:$M$23,Sheet1!$O$3:$O$23,"Not Found")</f>
        <v>Bar Area</v>
      </c>
      <c r="D6642" t="s">
        <v>48</v>
      </c>
      <c r="E6642" s="2">
        <v>45846.540972222225</v>
      </c>
    </row>
    <row r="6643" spans="1:5">
      <c r="A6643" t="s">
        <v>19</v>
      </c>
      <c r="B6643">
        <v>4</v>
      </c>
      <c r="C6643" t="str">
        <f>_xlfn.XLOOKUP(A6643,Sheet1!$M$3:$M$23,Sheet1!$O$3:$O$23,"Not Found")</f>
        <v>Window Right</v>
      </c>
      <c r="D6643" t="s">
        <v>49</v>
      </c>
      <c r="E6643" s="2">
        <v>45847.770138888889</v>
      </c>
    </row>
    <row r="6644" spans="1:5">
      <c r="A6644" t="s">
        <v>17</v>
      </c>
      <c r="B6644">
        <v>2</v>
      </c>
      <c r="C6644" t="str">
        <f>_xlfn.XLOOKUP(A6644,Sheet1!$M$3:$M$23,Sheet1!$O$3:$O$23,"Not Found")</f>
        <v>Garden View</v>
      </c>
      <c r="D6644" t="s">
        <v>46</v>
      </c>
      <c r="E6644" s="2">
        <v>45848.958333333336</v>
      </c>
    </row>
    <row r="6645" spans="1:5">
      <c r="A6645" t="s">
        <v>19</v>
      </c>
      <c r="B6645">
        <v>4</v>
      </c>
      <c r="C6645" t="str">
        <f>_xlfn.XLOOKUP(A6645,Sheet1!$M$3:$M$23,Sheet1!$O$3:$O$23,"Not Found")</f>
        <v>Window Right</v>
      </c>
      <c r="D6645" t="s">
        <v>48</v>
      </c>
      <c r="E6645" s="2">
        <v>45848.093055555553</v>
      </c>
    </row>
    <row r="6646" spans="1:5">
      <c r="A6646" t="s">
        <v>27</v>
      </c>
      <c r="B6646">
        <v>6</v>
      </c>
      <c r="C6646" t="str">
        <f>_xlfn.XLOOKUP(A6646,Sheet1!$M$3:$M$23,Sheet1!$O$3:$O$23,"Not Found")</f>
        <v>Balcony</v>
      </c>
      <c r="D6646" t="s">
        <v>48</v>
      </c>
      <c r="E6646" s="2">
        <v>45846.206944444442</v>
      </c>
    </row>
    <row r="6647" spans="1:5">
      <c r="A6647" t="s">
        <v>31</v>
      </c>
      <c r="B6647">
        <v>8</v>
      </c>
      <c r="C6647" t="str">
        <f>_xlfn.XLOOKUP(A6647,Sheet1!$M$3:$M$23,Sheet1!$O$3:$O$23,"Not Found")</f>
        <v>Patio</v>
      </c>
      <c r="D6647" t="s">
        <v>46</v>
      </c>
      <c r="E6647" s="2">
        <v>45847.12777777778</v>
      </c>
    </row>
    <row r="6648" spans="1:5">
      <c r="A6648" t="s">
        <v>12</v>
      </c>
      <c r="B6648">
        <v>2</v>
      </c>
      <c r="C6648" t="str">
        <f>_xlfn.XLOOKUP(A6648,Sheet1!$M$3:$M$23,Sheet1!$O$3:$O$23,"Not Found")</f>
        <v>Bar Area</v>
      </c>
      <c r="D6648" t="s">
        <v>49</v>
      </c>
      <c r="E6648" s="2">
        <v>45849.768055555556</v>
      </c>
    </row>
    <row r="6649" spans="1:5">
      <c r="A6649" t="s">
        <v>14</v>
      </c>
      <c r="B6649">
        <v>2</v>
      </c>
      <c r="C6649" t="str">
        <f>_xlfn.XLOOKUP(A6649,Sheet1!$M$3:$M$23,Sheet1!$O$3:$O$23,"Not Found")</f>
        <v>Bar Area</v>
      </c>
      <c r="D6649" t="s">
        <v>46</v>
      </c>
      <c r="E6649" s="2">
        <v>45847.915277777778</v>
      </c>
    </row>
    <row r="6650" spans="1:5">
      <c r="A6650" t="s">
        <v>16</v>
      </c>
      <c r="B6650">
        <v>2</v>
      </c>
      <c r="C6650" t="str">
        <f>_xlfn.XLOOKUP(A6650,Sheet1!$M$3:$M$23,Sheet1!$O$3:$O$23,"Not Found")</f>
        <v>Balcony</v>
      </c>
      <c r="D6650" t="s">
        <v>47</v>
      </c>
      <c r="E6650" s="2">
        <v>45849.691666666666</v>
      </c>
    </row>
    <row r="6651" spans="1:5">
      <c r="A6651" t="s">
        <v>25</v>
      </c>
      <c r="B6651">
        <v>6</v>
      </c>
      <c r="C6651" t="str">
        <f>_xlfn.XLOOKUP(A6651,Sheet1!$M$3:$M$23,Sheet1!$O$3:$O$23,"Not Found")</f>
        <v>Window left</v>
      </c>
      <c r="D6651" t="s">
        <v>47</v>
      </c>
      <c r="E6651" s="2">
        <v>45851.741666666669</v>
      </c>
    </row>
    <row r="6652" spans="1:5">
      <c r="A6652" t="s">
        <v>19</v>
      </c>
      <c r="B6652">
        <v>4</v>
      </c>
      <c r="C6652" t="str">
        <f>_xlfn.XLOOKUP(A6652,Sheet1!$M$3:$M$23,Sheet1!$O$3:$O$23,"Not Found")</f>
        <v>Window Right</v>
      </c>
      <c r="D6652" t="s">
        <v>46</v>
      </c>
      <c r="E6652" s="2">
        <v>45851.675000000003</v>
      </c>
    </row>
    <row r="6653" spans="1:5">
      <c r="A6653" t="s">
        <v>21</v>
      </c>
      <c r="B6653">
        <v>4</v>
      </c>
      <c r="C6653" t="str">
        <f>_xlfn.XLOOKUP(A6653,Sheet1!$M$3:$M$23,Sheet1!$O$3:$O$23,"Not Found")</f>
        <v>Centre</v>
      </c>
      <c r="D6653" t="s">
        <v>47</v>
      </c>
      <c r="E6653" s="2">
        <v>45852.162499999999</v>
      </c>
    </row>
    <row r="6654" spans="1:5">
      <c r="A6654" t="s">
        <v>28</v>
      </c>
      <c r="B6654">
        <v>6</v>
      </c>
      <c r="C6654" t="str">
        <f>_xlfn.XLOOKUP(A6654,Sheet1!$M$3:$M$23,Sheet1!$O$3:$O$23,"Not Found")</f>
        <v>Garden View</v>
      </c>
      <c r="D6654" t="s">
        <v>48</v>
      </c>
      <c r="E6654" s="2">
        <v>45848.311805555553</v>
      </c>
    </row>
    <row r="6655" spans="1:5">
      <c r="A6655" t="s">
        <v>13</v>
      </c>
      <c r="B6655">
        <v>2</v>
      </c>
      <c r="C6655" t="str">
        <f>_xlfn.XLOOKUP(A6655,Sheet1!$M$3:$M$23,Sheet1!$O$3:$O$23,"Not Found")</f>
        <v>Bar Area</v>
      </c>
      <c r="D6655" t="s">
        <v>48</v>
      </c>
      <c r="E6655" s="2">
        <v>45847.309027777781</v>
      </c>
    </row>
    <row r="6656" spans="1:5">
      <c r="A6656" t="s">
        <v>19</v>
      </c>
      <c r="B6656">
        <v>4</v>
      </c>
      <c r="C6656" t="str">
        <f>_xlfn.XLOOKUP(A6656,Sheet1!$M$3:$M$23,Sheet1!$O$3:$O$23,"Not Found")</f>
        <v>Window Right</v>
      </c>
      <c r="D6656" t="s">
        <v>48</v>
      </c>
      <c r="E6656" s="2">
        <v>45847.106944444444</v>
      </c>
    </row>
    <row r="6657" spans="1:5">
      <c r="A6657" t="s">
        <v>21</v>
      </c>
      <c r="B6657">
        <v>4</v>
      </c>
      <c r="C6657" t="str">
        <f>_xlfn.XLOOKUP(A6657,Sheet1!$M$3:$M$23,Sheet1!$O$3:$O$23,"Not Found")</f>
        <v>Centre</v>
      </c>
      <c r="D6657" t="s">
        <v>48</v>
      </c>
      <c r="E6657" s="2">
        <v>45850.65902777778</v>
      </c>
    </row>
    <row r="6658" spans="1:5">
      <c r="A6658" t="s">
        <v>18</v>
      </c>
      <c r="B6658">
        <v>4</v>
      </c>
      <c r="C6658" t="str">
        <f>_xlfn.XLOOKUP(A6658,Sheet1!$M$3:$M$23,Sheet1!$O$3:$O$23,"Not Found")</f>
        <v>Window Left</v>
      </c>
      <c r="D6658" t="s">
        <v>48</v>
      </c>
      <c r="E6658" s="2">
        <v>45849.78402777778</v>
      </c>
    </row>
    <row r="6659" spans="1:5">
      <c r="A6659" t="s">
        <v>17</v>
      </c>
      <c r="B6659">
        <v>2</v>
      </c>
      <c r="C6659" t="str">
        <f>_xlfn.XLOOKUP(A6659,Sheet1!$M$3:$M$23,Sheet1!$O$3:$O$23,"Not Found")</f>
        <v>Garden View</v>
      </c>
      <c r="D6659" t="s">
        <v>49</v>
      </c>
      <c r="E6659" s="2">
        <v>45849.038888888892</v>
      </c>
    </row>
    <row r="6660" spans="1:5">
      <c r="A6660" t="s">
        <v>22</v>
      </c>
      <c r="B6660">
        <v>4</v>
      </c>
      <c r="C6660" t="str">
        <f>_xlfn.XLOOKUP(A6660,Sheet1!$M$3:$M$23,Sheet1!$O$3:$O$23,"Not Found")</f>
        <v>Balcony</v>
      </c>
      <c r="D6660" t="s">
        <v>48</v>
      </c>
      <c r="E6660" s="2">
        <v>45852.263194444444</v>
      </c>
    </row>
    <row r="6661" spans="1:5">
      <c r="A6661" t="s">
        <v>13</v>
      </c>
      <c r="B6661">
        <v>2</v>
      </c>
      <c r="C6661" t="str">
        <f>_xlfn.XLOOKUP(A6661,Sheet1!$M$3:$M$23,Sheet1!$O$3:$O$23,"Not Found")</f>
        <v>Bar Area</v>
      </c>
      <c r="D6661" t="s">
        <v>48</v>
      </c>
      <c r="E6661" s="2">
        <v>45847.945138888892</v>
      </c>
    </row>
    <row r="6662" spans="1:5">
      <c r="A6662" t="s">
        <v>19</v>
      </c>
      <c r="B6662">
        <v>4</v>
      </c>
      <c r="C6662" t="str">
        <f>_xlfn.XLOOKUP(A6662,Sheet1!$M$3:$M$23,Sheet1!$O$3:$O$23,"Not Found")</f>
        <v>Window Right</v>
      </c>
      <c r="D6662" t="s">
        <v>48</v>
      </c>
      <c r="E6662" s="2">
        <v>45846.461805555555</v>
      </c>
    </row>
    <row r="6663" spans="1:5">
      <c r="A6663" t="s">
        <v>31</v>
      </c>
      <c r="B6663">
        <v>8</v>
      </c>
      <c r="C6663" t="str">
        <f>_xlfn.XLOOKUP(A6663,Sheet1!$M$3:$M$23,Sheet1!$O$3:$O$23,"Not Found")</f>
        <v>Patio</v>
      </c>
      <c r="D6663" t="s">
        <v>49</v>
      </c>
      <c r="E6663" s="2">
        <v>45847.795138888891</v>
      </c>
    </row>
    <row r="6664" spans="1:5">
      <c r="A6664" t="s">
        <v>29</v>
      </c>
      <c r="B6664">
        <v>6</v>
      </c>
      <c r="C6664" t="str">
        <f>_xlfn.XLOOKUP(A6664,Sheet1!$M$3:$M$23,Sheet1!$O$3:$O$23,"Not Found")</f>
        <v>Corner Back</v>
      </c>
      <c r="D6664" t="s">
        <v>46</v>
      </c>
      <c r="E6664" s="2">
        <v>45845.657638888886</v>
      </c>
    </row>
    <row r="6665" spans="1:5">
      <c r="A6665" t="s">
        <v>28</v>
      </c>
      <c r="B6665">
        <v>6</v>
      </c>
      <c r="C6665" t="str">
        <f>_xlfn.XLOOKUP(A6665,Sheet1!$M$3:$M$23,Sheet1!$O$3:$O$23,"Not Found")</f>
        <v>Garden View</v>
      </c>
      <c r="D6665" t="s">
        <v>49</v>
      </c>
      <c r="E6665" s="2">
        <v>45847.35833333333</v>
      </c>
    </row>
    <row r="6666" spans="1:5">
      <c r="A6666" t="s">
        <v>13</v>
      </c>
      <c r="B6666">
        <v>2</v>
      </c>
      <c r="C6666" t="str">
        <f>_xlfn.XLOOKUP(A6666,Sheet1!$M$3:$M$23,Sheet1!$O$3:$O$23,"Not Found")</f>
        <v>Bar Area</v>
      </c>
      <c r="D6666" t="s">
        <v>49</v>
      </c>
      <c r="E6666" s="2">
        <v>45852.061111111114</v>
      </c>
    </row>
    <row r="6667" spans="1:5">
      <c r="A6667" t="s">
        <v>24</v>
      </c>
      <c r="B6667">
        <v>4</v>
      </c>
      <c r="C6667" t="str">
        <f>_xlfn.XLOOKUP(A6667,Sheet1!$M$3:$M$23,Sheet1!$O$3:$O$23,"Not Found")</f>
        <v>Corner Back</v>
      </c>
      <c r="D6667" t="s">
        <v>49</v>
      </c>
      <c r="E6667" s="2">
        <v>45852.224305555559</v>
      </c>
    </row>
    <row r="6668" spans="1:5">
      <c r="A6668" t="s">
        <v>20</v>
      </c>
      <c r="B6668">
        <v>4</v>
      </c>
      <c r="C6668" t="str">
        <f>_xlfn.XLOOKUP(A6668,Sheet1!$M$3:$M$23,Sheet1!$O$3:$O$23,"Not Found")</f>
        <v>Centre</v>
      </c>
      <c r="D6668" t="s">
        <v>46</v>
      </c>
      <c r="E6668" s="2">
        <v>45851.285416666666</v>
      </c>
    </row>
    <row r="6669" spans="1:5">
      <c r="A6669" t="s">
        <v>16</v>
      </c>
      <c r="B6669">
        <v>2</v>
      </c>
      <c r="C6669" t="str">
        <f>_xlfn.XLOOKUP(A6669,Sheet1!$M$3:$M$23,Sheet1!$O$3:$O$23,"Not Found")</f>
        <v>Balcony</v>
      </c>
      <c r="D6669" t="s">
        <v>47</v>
      </c>
      <c r="E6669" s="2">
        <v>45851.881249999999</v>
      </c>
    </row>
    <row r="6670" spans="1:5">
      <c r="A6670" t="s">
        <v>24</v>
      </c>
      <c r="B6670">
        <v>4</v>
      </c>
      <c r="C6670" t="str">
        <f>_xlfn.XLOOKUP(A6670,Sheet1!$M$3:$M$23,Sheet1!$O$3:$O$23,"Not Found")</f>
        <v>Corner Back</v>
      </c>
      <c r="D6670" t="s">
        <v>49</v>
      </c>
      <c r="E6670" s="2">
        <v>45846.12777777778</v>
      </c>
    </row>
    <row r="6671" spans="1:5">
      <c r="A6671" t="s">
        <v>14</v>
      </c>
      <c r="B6671">
        <v>2</v>
      </c>
      <c r="C6671" t="str">
        <f>_xlfn.XLOOKUP(A6671,Sheet1!$M$3:$M$23,Sheet1!$O$3:$O$23,"Not Found")</f>
        <v>Bar Area</v>
      </c>
      <c r="D6671" t="s">
        <v>47</v>
      </c>
      <c r="E6671" s="2">
        <v>45852.019444444442</v>
      </c>
    </row>
    <row r="6672" spans="1:5">
      <c r="A6672" t="s">
        <v>29</v>
      </c>
      <c r="B6672">
        <v>6</v>
      </c>
      <c r="C6672" t="str">
        <f>_xlfn.XLOOKUP(A6672,Sheet1!$M$3:$M$23,Sheet1!$O$3:$O$23,"Not Found")</f>
        <v>Corner Back</v>
      </c>
      <c r="D6672" t="s">
        <v>47</v>
      </c>
      <c r="E6672" s="2">
        <v>45845.644444444442</v>
      </c>
    </row>
    <row r="6673" spans="1:5">
      <c r="A6673" t="s">
        <v>13</v>
      </c>
      <c r="B6673">
        <v>2</v>
      </c>
      <c r="C6673" t="str">
        <f>_xlfn.XLOOKUP(A6673,Sheet1!$M$3:$M$23,Sheet1!$O$3:$O$23,"Not Found")</f>
        <v>Bar Area</v>
      </c>
      <c r="D6673" t="s">
        <v>47</v>
      </c>
      <c r="E6673" s="2">
        <v>45845.725694444445</v>
      </c>
    </row>
    <row r="6674" spans="1:5">
      <c r="A6674" t="s">
        <v>26</v>
      </c>
      <c r="B6674">
        <v>6</v>
      </c>
      <c r="C6674" t="str">
        <f>_xlfn.XLOOKUP(A6674,Sheet1!$M$3:$M$23,Sheet1!$O$3:$O$23,"Not Found")</f>
        <v>Window Right</v>
      </c>
      <c r="D6674" t="s">
        <v>48</v>
      </c>
      <c r="E6674" s="2">
        <v>45845.749305555553</v>
      </c>
    </row>
    <row r="6675" spans="1:5">
      <c r="A6675" t="s">
        <v>12</v>
      </c>
      <c r="B6675">
        <v>2</v>
      </c>
      <c r="C6675" t="str">
        <f>_xlfn.XLOOKUP(A6675,Sheet1!$M$3:$M$23,Sheet1!$O$3:$O$23,"Not Found")</f>
        <v>Bar Area</v>
      </c>
      <c r="D6675" t="s">
        <v>48</v>
      </c>
      <c r="E6675" s="2">
        <v>45848.19027777778</v>
      </c>
    </row>
    <row r="6676" spans="1:5">
      <c r="A6676" t="s">
        <v>30</v>
      </c>
      <c r="B6676">
        <v>8</v>
      </c>
      <c r="C6676" t="str">
        <f>_xlfn.XLOOKUP(A6676,Sheet1!$M$3:$M$23,Sheet1!$O$3:$O$23,"Not Found")</f>
        <v>Patio</v>
      </c>
      <c r="D6676" t="s">
        <v>47</v>
      </c>
      <c r="E6676" s="2">
        <v>45846.692361111112</v>
      </c>
    </row>
    <row r="6677" spans="1:5">
      <c r="A6677" t="s">
        <v>13</v>
      </c>
      <c r="B6677">
        <v>2</v>
      </c>
      <c r="C6677" t="str">
        <f>_xlfn.XLOOKUP(A6677,Sheet1!$M$3:$M$23,Sheet1!$O$3:$O$23,"Not Found")</f>
        <v>Bar Area</v>
      </c>
      <c r="D6677" t="s">
        <v>49</v>
      </c>
      <c r="E6677" s="2">
        <v>45851.669444444444</v>
      </c>
    </row>
    <row r="6678" spans="1:5">
      <c r="A6678" t="s">
        <v>21</v>
      </c>
      <c r="B6678">
        <v>4</v>
      </c>
      <c r="C6678" t="str">
        <f>_xlfn.XLOOKUP(A6678,Sheet1!$M$3:$M$23,Sheet1!$O$3:$O$23,"Not Found")</f>
        <v>Centre</v>
      </c>
      <c r="D6678" t="s">
        <v>48</v>
      </c>
      <c r="E6678" s="2">
        <v>45849.627083333333</v>
      </c>
    </row>
    <row r="6679" spans="1:5">
      <c r="A6679" t="s">
        <v>14</v>
      </c>
      <c r="B6679">
        <v>2</v>
      </c>
      <c r="C6679" t="str">
        <f>_xlfn.XLOOKUP(A6679,Sheet1!$M$3:$M$23,Sheet1!$O$3:$O$23,"Not Found")</f>
        <v>Bar Area</v>
      </c>
      <c r="D6679" t="s">
        <v>49</v>
      </c>
      <c r="E6679" s="2">
        <v>45845.587500000001</v>
      </c>
    </row>
    <row r="6680" spans="1:5">
      <c r="A6680" t="s">
        <v>22</v>
      </c>
      <c r="B6680">
        <v>4</v>
      </c>
      <c r="C6680" t="str">
        <f>_xlfn.XLOOKUP(A6680,Sheet1!$M$3:$M$23,Sheet1!$O$3:$O$23,"Not Found")</f>
        <v>Balcony</v>
      </c>
      <c r="D6680" t="s">
        <v>48</v>
      </c>
      <c r="E6680" s="2">
        <v>45852.038888888892</v>
      </c>
    </row>
    <row r="6681" spans="1:5">
      <c r="A6681" t="s">
        <v>12</v>
      </c>
      <c r="B6681">
        <v>2</v>
      </c>
      <c r="C6681" t="str">
        <f>_xlfn.XLOOKUP(A6681,Sheet1!$M$3:$M$23,Sheet1!$O$3:$O$23,"Not Found")</f>
        <v>Bar Area</v>
      </c>
      <c r="D6681" t="s">
        <v>48</v>
      </c>
      <c r="E6681" s="2">
        <v>45851.529861111114</v>
      </c>
    </row>
    <row r="6682" spans="1:5">
      <c r="A6682" t="s">
        <v>21</v>
      </c>
      <c r="B6682">
        <v>4</v>
      </c>
      <c r="C6682" t="str">
        <f>_xlfn.XLOOKUP(A6682,Sheet1!$M$3:$M$23,Sheet1!$O$3:$O$23,"Not Found")</f>
        <v>Centre</v>
      </c>
      <c r="D6682" t="s">
        <v>49</v>
      </c>
      <c r="E6682" s="2">
        <v>45847.205555555556</v>
      </c>
    </row>
    <row r="6683" spans="1:5">
      <c r="A6683" t="s">
        <v>30</v>
      </c>
      <c r="B6683">
        <v>8</v>
      </c>
      <c r="C6683" t="str">
        <f>_xlfn.XLOOKUP(A6683,Sheet1!$M$3:$M$23,Sheet1!$O$3:$O$23,"Not Found")</f>
        <v>Patio</v>
      </c>
      <c r="D6683" t="s">
        <v>49</v>
      </c>
      <c r="E6683" s="2">
        <v>45852.382638888892</v>
      </c>
    </row>
    <row r="6684" spans="1:5">
      <c r="A6684" t="s">
        <v>23</v>
      </c>
      <c r="B6684">
        <v>4</v>
      </c>
      <c r="C6684" t="str">
        <f>_xlfn.XLOOKUP(A6684,Sheet1!$M$3:$M$23,Sheet1!$O$3:$O$23,"Not Found")</f>
        <v>Garden View</v>
      </c>
      <c r="D6684" t="s">
        <v>49</v>
      </c>
      <c r="E6684" s="2">
        <v>45847.504166666666</v>
      </c>
    </row>
    <row r="6685" spans="1:5">
      <c r="A6685" t="s">
        <v>28</v>
      </c>
      <c r="B6685">
        <v>6</v>
      </c>
      <c r="C6685" t="str">
        <f>_xlfn.XLOOKUP(A6685,Sheet1!$M$3:$M$23,Sheet1!$O$3:$O$23,"Not Found")</f>
        <v>Garden View</v>
      </c>
      <c r="D6685" t="s">
        <v>47</v>
      </c>
      <c r="E6685" s="2">
        <v>45845.946527777778</v>
      </c>
    </row>
    <row r="6686" spans="1:5">
      <c r="A6686" t="s">
        <v>14</v>
      </c>
      <c r="B6686">
        <v>2</v>
      </c>
      <c r="C6686" t="str">
        <f>_xlfn.XLOOKUP(A6686,Sheet1!$M$3:$M$23,Sheet1!$O$3:$O$23,"Not Found")</f>
        <v>Bar Area</v>
      </c>
      <c r="D6686" t="s">
        <v>48</v>
      </c>
      <c r="E6686" s="2">
        <v>45851.818055555559</v>
      </c>
    </row>
    <row r="6687" spans="1:5">
      <c r="A6687" t="s">
        <v>30</v>
      </c>
      <c r="B6687">
        <v>8</v>
      </c>
      <c r="C6687" t="str">
        <f>_xlfn.XLOOKUP(A6687,Sheet1!$M$3:$M$23,Sheet1!$O$3:$O$23,"Not Found")</f>
        <v>Patio</v>
      </c>
      <c r="D6687" t="s">
        <v>48</v>
      </c>
      <c r="E6687" s="2">
        <v>45847.262499999997</v>
      </c>
    </row>
    <row r="6688" spans="1:5">
      <c r="A6688" t="s">
        <v>13</v>
      </c>
      <c r="B6688">
        <v>2</v>
      </c>
      <c r="C6688" t="str">
        <f>_xlfn.XLOOKUP(A6688,Sheet1!$M$3:$M$23,Sheet1!$O$3:$O$23,"Not Found")</f>
        <v>Bar Area</v>
      </c>
      <c r="D6688" t="s">
        <v>47</v>
      </c>
      <c r="E6688" s="2">
        <v>45848.209722222222</v>
      </c>
    </row>
    <row r="6689" spans="1:5">
      <c r="A6689" t="s">
        <v>12</v>
      </c>
      <c r="B6689">
        <v>2</v>
      </c>
      <c r="C6689" t="str">
        <f>_xlfn.XLOOKUP(A6689,Sheet1!$M$3:$M$23,Sheet1!$O$3:$O$23,"Not Found")</f>
        <v>Bar Area</v>
      </c>
      <c r="D6689" t="s">
        <v>48</v>
      </c>
      <c r="E6689" s="2">
        <v>45851.284722222219</v>
      </c>
    </row>
    <row r="6690" spans="1:5">
      <c r="A6690" t="s">
        <v>12</v>
      </c>
      <c r="B6690">
        <v>2</v>
      </c>
      <c r="C6690" t="str">
        <f>_xlfn.XLOOKUP(A6690,Sheet1!$M$3:$M$23,Sheet1!$O$3:$O$23,"Not Found")</f>
        <v>Bar Area</v>
      </c>
      <c r="D6690" t="s">
        <v>47</v>
      </c>
      <c r="E6690" s="2">
        <v>45847.134027777778</v>
      </c>
    </row>
    <row r="6691" spans="1:5">
      <c r="A6691" t="s">
        <v>14</v>
      </c>
      <c r="B6691">
        <v>2</v>
      </c>
      <c r="C6691" t="str">
        <f>_xlfn.XLOOKUP(A6691,Sheet1!$M$3:$M$23,Sheet1!$O$3:$O$23,"Not Found")</f>
        <v>Bar Area</v>
      </c>
      <c r="D6691" t="s">
        <v>48</v>
      </c>
      <c r="E6691" s="2">
        <v>45848.982638888891</v>
      </c>
    </row>
    <row r="6692" spans="1:5">
      <c r="A6692" t="s">
        <v>30</v>
      </c>
      <c r="B6692">
        <v>8</v>
      </c>
      <c r="C6692" t="str">
        <f>_xlfn.XLOOKUP(A6692,Sheet1!$M$3:$M$23,Sheet1!$O$3:$O$23,"Not Found")</f>
        <v>Patio</v>
      </c>
      <c r="D6692" t="s">
        <v>46</v>
      </c>
      <c r="E6692" s="2">
        <v>45849.699305555558</v>
      </c>
    </row>
    <row r="6693" spans="1:5">
      <c r="A6693" t="s">
        <v>19</v>
      </c>
      <c r="B6693">
        <v>4</v>
      </c>
      <c r="C6693" t="str">
        <f>_xlfn.XLOOKUP(A6693,Sheet1!$M$3:$M$23,Sheet1!$O$3:$O$23,"Not Found")</f>
        <v>Window Right</v>
      </c>
      <c r="D6693" t="s">
        <v>48</v>
      </c>
      <c r="E6693" s="2">
        <v>45851.136111111111</v>
      </c>
    </row>
    <row r="6694" spans="1:5">
      <c r="A6694" t="s">
        <v>13</v>
      </c>
      <c r="B6694">
        <v>2</v>
      </c>
      <c r="C6694" t="str">
        <f>_xlfn.XLOOKUP(A6694,Sheet1!$M$3:$M$23,Sheet1!$O$3:$O$23,"Not Found")</f>
        <v>Bar Area</v>
      </c>
      <c r="D6694" t="s">
        <v>46</v>
      </c>
      <c r="E6694" s="2">
        <v>45852.226388888892</v>
      </c>
    </row>
    <row r="6695" spans="1:5">
      <c r="A6695" t="s">
        <v>15</v>
      </c>
      <c r="B6695">
        <v>2</v>
      </c>
      <c r="C6695" t="str">
        <f>_xlfn.XLOOKUP(A6695,Sheet1!$M$3:$M$23,Sheet1!$O$3:$O$23,"Not Found")</f>
        <v>Balcony</v>
      </c>
      <c r="D6695" t="s">
        <v>47</v>
      </c>
      <c r="E6695" s="2">
        <v>45847.628472222219</v>
      </c>
    </row>
    <row r="6696" spans="1:5">
      <c r="A6696" t="s">
        <v>16</v>
      </c>
      <c r="B6696">
        <v>2</v>
      </c>
      <c r="C6696" t="str">
        <f>_xlfn.XLOOKUP(A6696,Sheet1!$M$3:$M$23,Sheet1!$O$3:$O$23,"Not Found")</f>
        <v>Balcony</v>
      </c>
      <c r="D6696" t="s">
        <v>48</v>
      </c>
      <c r="E6696" s="2">
        <v>45851.443055555559</v>
      </c>
    </row>
    <row r="6697" spans="1:5">
      <c r="A6697" t="s">
        <v>16</v>
      </c>
      <c r="B6697">
        <v>2</v>
      </c>
      <c r="C6697" t="str">
        <f>_xlfn.XLOOKUP(A6697,Sheet1!$M$3:$M$23,Sheet1!$O$3:$O$23,"Not Found")</f>
        <v>Balcony</v>
      </c>
      <c r="D6697" t="s">
        <v>48</v>
      </c>
      <c r="E6697" s="2">
        <v>45849.117361111108</v>
      </c>
    </row>
    <row r="6698" spans="1:5">
      <c r="A6698" t="s">
        <v>16</v>
      </c>
      <c r="B6698">
        <v>2</v>
      </c>
      <c r="C6698" t="str">
        <f>_xlfn.XLOOKUP(A6698,Sheet1!$M$3:$M$23,Sheet1!$O$3:$O$23,"Not Found")</f>
        <v>Balcony</v>
      </c>
      <c r="D6698" t="s">
        <v>49</v>
      </c>
      <c r="E6698" s="2">
        <v>45850.911111111112</v>
      </c>
    </row>
    <row r="6699" spans="1:5">
      <c r="A6699" t="s">
        <v>31</v>
      </c>
      <c r="B6699">
        <v>8</v>
      </c>
      <c r="C6699" t="str">
        <f>_xlfn.XLOOKUP(A6699,Sheet1!$M$3:$M$23,Sheet1!$O$3:$O$23,"Not Found")</f>
        <v>Patio</v>
      </c>
      <c r="D6699" t="s">
        <v>46</v>
      </c>
      <c r="E6699" s="2">
        <v>45851.34097222222</v>
      </c>
    </row>
    <row r="6700" spans="1:5">
      <c r="A6700" t="s">
        <v>23</v>
      </c>
      <c r="B6700">
        <v>4</v>
      </c>
      <c r="C6700" t="str">
        <f>_xlfn.XLOOKUP(A6700,Sheet1!$M$3:$M$23,Sheet1!$O$3:$O$23,"Not Found")</f>
        <v>Garden View</v>
      </c>
      <c r="D6700" t="s">
        <v>46</v>
      </c>
      <c r="E6700" s="2">
        <v>45850.399305555555</v>
      </c>
    </row>
    <row r="6701" spans="1:5">
      <c r="A6701" t="s">
        <v>31</v>
      </c>
      <c r="B6701">
        <v>8</v>
      </c>
      <c r="C6701" t="str">
        <f>_xlfn.XLOOKUP(A6701,Sheet1!$M$3:$M$23,Sheet1!$O$3:$O$23,"Not Found")</f>
        <v>Patio</v>
      </c>
      <c r="D6701" t="s">
        <v>47</v>
      </c>
      <c r="E6701" s="2">
        <v>45850.341666666667</v>
      </c>
    </row>
    <row r="6702" spans="1:5">
      <c r="A6702" t="s">
        <v>29</v>
      </c>
      <c r="B6702">
        <v>6</v>
      </c>
      <c r="C6702" t="str">
        <f>_xlfn.XLOOKUP(A6702,Sheet1!$M$3:$M$23,Sheet1!$O$3:$O$23,"Not Found")</f>
        <v>Corner Back</v>
      </c>
      <c r="D6702" t="s">
        <v>48</v>
      </c>
      <c r="E6702" s="2">
        <v>45849.484027777777</v>
      </c>
    </row>
    <row r="6703" spans="1:5">
      <c r="A6703" t="s">
        <v>27</v>
      </c>
      <c r="B6703">
        <v>6</v>
      </c>
      <c r="C6703" t="str">
        <f>_xlfn.XLOOKUP(A6703,Sheet1!$M$3:$M$23,Sheet1!$O$3:$O$23,"Not Found")</f>
        <v>Balcony</v>
      </c>
      <c r="D6703" t="s">
        <v>48</v>
      </c>
      <c r="E6703" s="2">
        <v>45846.662499999999</v>
      </c>
    </row>
    <row r="6704" spans="1:5">
      <c r="A6704" t="s">
        <v>13</v>
      </c>
      <c r="B6704">
        <v>2</v>
      </c>
      <c r="C6704" t="str">
        <f>_xlfn.XLOOKUP(A6704,Sheet1!$M$3:$M$23,Sheet1!$O$3:$O$23,"Not Found")</f>
        <v>Bar Area</v>
      </c>
      <c r="D6704" t="s">
        <v>49</v>
      </c>
      <c r="E6704" s="2">
        <v>45851.53402777778</v>
      </c>
    </row>
    <row r="6705" spans="1:5">
      <c r="A6705" t="s">
        <v>26</v>
      </c>
      <c r="B6705">
        <v>6</v>
      </c>
      <c r="C6705" t="str">
        <f>_xlfn.XLOOKUP(A6705,Sheet1!$M$3:$M$23,Sheet1!$O$3:$O$23,"Not Found")</f>
        <v>Window Right</v>
      </c>
      <c r="D6705" t="s">
        <v>49</v>
      </c>
      <c r="E6705" s="2">
        <v>45850.554166666669</v>
      </c>
    </row>
    <row r="6706" spans="1:5">
      <c r="A6706" t="s">
        <v>23</v>
      </c>
      <c r="B6706">
        <v>4</v>
      </c>
      <c r="C6706" t="str">
        <f>_xlfn.XLOOKUP(A6706,Sheet1!$M$3:$M$23,Sheet1!$O$3:$O$23,"Not Found")</f>
        <v>Garden View</v>
      </c>
      <c r="D6706" t="s">
        <v>49</v>
      </c>
      <c r="E6706" s="2">
        <v>45847.961805555555</v>
      </c>
    </row>
    <row r="6707" spans="1:5">
      <c r="A6707" t="s">
        <v>13</v>
      </c>
      <c r="B6707">
        <v>2</v>
      </c>
      <c r="C6707" t="str">
        <f>_xlfn.XLOOKUP(A6707,Sheet1!$M$3:$M$23,Sheet1!$O$3:$O$23,"Not Found")</f>
        <v>Bar Area</v>
      </c>
      <c r="D6707" t="s">
        <v>48</v>
      </c>
      <c r="E6707" s="2">
        <v>45850.633333333331</v>
      </c>
    </row>
    <row r="6708" spans="1:5">
      <c r="A6708" t="s">
        <v>25</v>
      </c>
      <c r="B6708">
        <v>6</v>
      </c>
      <c r="C6708" t="str">
        <f>_xlfn.XLOOKUP(A6708,Sheet1!$M$3:$M$23,Sheet1!$O$3:$O$23,"Not Found")</f>
        <v>Window left</v>
      </c>
      <c r="D6708" t="s">
        <v>49</v>
      </c>
      <c r="E6708" s="2">
        <v>45848.159722222219</v>
      </c>
    </row>
    <row r="6709" spans="1:5">
      <c r="A6709" t="s">
        <v>17</v>
      </c>
      <c r="B6709">
        <v>2</v>
      </c>
      <c r="C6709" t="str">
        <f>_xlfn.XLOOKUP(A6709,Sheet1!$M$3:$M$23,Sheet1!$O$3:$O$23,"Not Found")</f>
        <v>Garden View</v>
      </c>
      <c r="D6709" t="s">
        <v>47</v>
      </c>
      <c r="E6709" s="2">
        <v>45851.498611111114</v>
      </c>
    </row>
    <row r="6710" spans="1:5">
      <c r="A6710" t="s">
        <v>28</v>
      </c>
      <c r="B6710">
        <v>6</v>
      </c>
      <c r="C6710" t="str">
        <f>_xlfn.XLOOKUP(A6710,Sheet1!$M$3:$M$23,Sheet1!$O$3:$O$23,"Not Found")</f>
        <v>Garden View</v>
      </c>
      <c r="D6710" t="s">
        <v>47</v>
      </c>
      <c r="E6710" s="2">
        <v>45851.273611111108</v>
      </c>
    </row>
    <row r="6711" spans="1:5">
      <c r="A6711" t="s">
        <v>23</v>
      </c>
      <c r="B6711">
        <v>4</v>
      </c>
      <c r="C6711" t="str">
        <f>_xlfn.XLOOKUP(A6711,Sheet1!$M$3:$M$23,Sheet1!$O$3:$O$23,"Not Found")</f>
        <v>Garden View</v>
      </c>
      <c r="D6711" t="s">
        <v>48</v>
      </c>
      <c r="E6711" s="2">
        <v>45846.115277777775</v>
      </c>
    </row>
    <row r="6712" spans="1:5">
      <c r="A6712" t="s">
        <v>31</v>
      </c>
      <c r="B6712">
        <v>8</v>
      </c>
      <c r="C6712" t="str">
        <f>_xlfn.XLOOKUP(A6712,Sheet1!$M$3:$M$23,Sheet1!$O$3:$O$23,"Not Found")</f>
        <v>Patio</v>
      </c>
      <c r="D6712" t="s">
        <v>49</v>
      </c>
      <c r="E6712" s="2">
        <v>45845.551388888889</v>
      </c>
    </row>
    <row r="6713" spans="1:5">
      <c r="A6713" t="s">
        <v>12</v>
      </c>
      <c r="B6713">
        <v>2</v>
      </c>
      <c r="C6713" t="str">
        <f>_xlfn.XLOOKUP(A6713,Sheet1!$M$3:$M$23,Sheet1!$O$3:$O$23,"Not Found")</f>
        <v>Bar Area</v>
      </c>
      <c r="D6713" t="s">
        <v>46</v>
      </c>
      <c r="E6713" s="2">
        <v>45852.466666666667</v>
      </c>
    </row>
    <row r="6714" spans="1:5">
      <c r="A6714" t="s">
        <v>20</v>
      </c>
      <c r="B6714">
        <v>4</v>
      </c>
      <c r="C6714" t="str">
        <f>_xlfn.XLOOKUP(A6714,Sheet1!$M$3:$M$23,Sheet1!$O$3:$O$23,"Not Found")</f>
        <v>Centre</v>
      </c>
      <c r="D6714" t="s">
        <v>46</v>
      </c>
      <c r="E6714" s="2">
        <v>45848.654166666667</v>
      </c>
    </row>
    <row r="6715" spans="1:5">
      <c r="A6715" t="s">
        <v>31</v>
      </c>
      <c r="B6715">
        <v>8</v>
      </c>
      <c r="C6715" t="str">
        <f>_xlfn.XLOOKUP(A6715,Sheet1!$M$3:$M$23,Sheet1!$O$3:$O$23,"Not Found")</f>
        <v>Patio</v>
      </c>
      <c r="D6715" t="s">
        <v>46</v>
      </c>
      <c r="E6715" s="2">
        <v>45851.922222222223</v>
      </c>
    </row>
    <row r="6716" spans="1:5">
      <c r="A6716" t="s">
        <v>14</v>
      </c>
      <c r="B6716">
        <v>2</v>
      </c>
      <c r="C6716" t="str">
        <f>_xlfn.XLOOKUP(A6716,Sheet1!$M$3:$M$23,Sheet1!$O$3:$O$23,"Not Found")</f>
        <v>Bar Area</v>
      </c>
      <c r="D6716" t="s">
        <v>48</v>
      </c>
      <c r="E6716" s="2">
        <v>45848.988194444442</v>
      </c>
    </row>
    <row r="6717" spans="1:5">
      <c r="A6717" t="s">
        <v>19</v>
      </c>
      <c r="B6717">
        <v>4</v>
      </c>
      <c r="C6717" t="str">
        <f>_xlfn.XLOOKUP(A6717,Sheet1!$M$3:$M$23,Sheet1!$O$3:$O$23,"Not Found")</f>
        <v>Window Right</v>
      </c>
      <c r="D6717" t="s">
        <v>47</v>
      </c>
      <c r="E6717" s="2">
        <v>45847.568749999999</v>
      </c>
    </row>
    <row r="6718" spans="1:5">
      <c r="A6718" t="s">
        <v>21</v>
      </c>
      <c r="B6718">
        <v>4</v>
      </c>
      <c r="C6718" t="str">
        <f>_xlfn.XLOOKUP(A6718,Sheet1!$M$3:$M$23,Sheet1!$O$3:$O$23,"Not Found")</f>
        <v>Centre</v>
      </c>
      <c r="D6718" t="s">
        <v>46</v>
      </c>
      <c r="E6718" s="2">
        <v>45851.665277777778</v>
      </c>
    </row>
    <row r="6719" spans="1:5">
      <c r="A6719" t="s">
        <v>21</v>
      </c>
      <c r="B6719">
        <v>4</v>
      </c>
      <c r="C6719" t="str">
        <f>_xlfn.XLOOKUP(A6719,Sheet1!$M$3:$M$23,Sheet1!$O$3:$O$23,"Not Found")</f>
        <v>Centre</v>
      </c>
      <c r="D6719" t="s">
        <v>47</v>
      </c>
      <c r="E6719" s="2">
        <v>45848.956944444442</v>
      </c>
    </row>
    <row r="6720" spans="1:5">
      <c r="A6720" t="s">
        <v>28</v>
      </c>
      <c r="B6720">
        <v>6</v>
      </c>
      <c r="C6720" t="str">
        <f>_xlfn.XLOOKUP(A6720,Sheet1!$M$3:$M$23,Sheet1!$O$3:$O$23,"Not Found")</f>
        <v>Garden View</v>
      </c>
      <c r="D6720" t="s">
        <v>46</v>
      </c>
      <c r="E6720" s="2">
        <v>45849.77847222222</v>
      </c>
    </row>
    <row r="6721" spans="1:5">
      <c r="A6721" t="s">
        <v>16</v>
      </c>
      <c r="B6721">
        <v>2</v>
      </c>
      <c r="C6721" t="str">
        <f>_xlfn.XLOOKUP(A6721,Sheet1!$M$3:$M$23,Sheet1!$O$3:$O$23,"Not Found")</f>
        <v>Balcony</v>
      </c>
      <c r="D6721" t="s">
        <v>46</v>
      </c>
      <c r="E6721" s="2">
        <v>45847.462500000001</v>
      </c>
    </row>
    <row r="6722" spans="1:5">
      <c r="A6722" t="s">
        <v>12</v>
      </c>
      <c r="B6722">
        <v>2</v>
      </c>
      <c r="C6722" t="str">
        <f>_xlfn.XLOOKUP(A6722,Sheet1!$M$3:$M$23,Sheet1!$O$3:$O$23,"Not Found")</f>
        <v>Bar Area</v>
      </c>
      <c r="D6722" t="s">
        <v>49</v>
      </c>
      <c r="E6722" s="2">
        <v>45849.785416666666</v>
      </c>
    </row>
    <row r="6723" spans="1:5">
      <c r="A6723" t="s">
        <v>21</v>
      </c>
      <c r="B6723">
        <v>4</v>
      </c>
      <c r="C6723" t="str">
        <f>_xlfn.XLOOKUP(A6723,Sheet1!$M$3:$M$23,Sheet1!$O$3:$O$23,"Not Found")</f>
        <v>Centre</v>
      </c>
      <c r="D6723" t="s">
        <v>47</v>
      </c>
      <c r="E6723" s="2">
        <v>45852.353472222225</v>
      </c>
    </row>
    <row r="6724" spans="1:5">
      <c r="A6724" t="s">
        <v>18</v>
      </c>
      <c r="B6724">
        <v>4</v>
      </c>
      <c r="C6724" t="str">
        <f>_xlfn.XLOOKUP(A6724,Sheet1!$M$3:$M$23,Sheet1!$O$3:$O$23,"Not Found")</f>
        <v>Window Left</v>
      </c>
      <c r="D6724" t="s">
        <v>46</v>
      </c>
      <c r="E6724" s="2">
        <v>45849.529166666667</v>
      </c>
    </row>
    <row r="6725" spans="1:5">
      <c r="A6725" t="s">
        <v>22</v>
      </c>
      <c r="B6725">
        <v>4</v>
      </c>
      <c r="C6725" t="str">
        <f>_xlfn.XLOOKUP(A6725,Sheet1!$M$3:$M$23,Sheet1!$O$3:$O$23,"Not Found")</f>
        <v>Balcony</v>
      </c>
      <c r="D6725" t="s">
        <v>47</v>
      </c>
      <c r="E6725" s="2">
        <v>45848.375694444447</v>
      </c>
    </row>
    <row r="6726" spans="1:5">
      <c r="A6726" t="s">
        <v>18</v>
      </c>
      <c r="B6726">
        <v>4</v>
      </c>
      <c r="C6726" t="str">
        <f>_xlfn.XLOOKUP(A6726,Sheet1!$M$3:$M$23,Sheet1!$O$3:$O$23,"Not Found")</f>
        <v>Window Left</v>
      </c>
      <c r="D6726" t="s">
        <v>46</v>
      </c>
      <c r="E6726" s="2">
        <v>45849.084027777775</v>
      </c>
    </row>
    <row r="6727" spans="1:5">
      <c r="A6727" t="s">
        <v>30</v>
      </c>
      <c r="B6727">
        <v>8</v>
      </c>
      <c r="C6727" t="str">
        <f>_xlfn.XLOOKUP(A6727,Sheet1!$M$3:$M$23,Sheet1!$O$3:$O$23,"Not Found")</f>
        <v>Patio</v>
      </c>
      <c r="D6727" t="s">
        <v>47</v>
      </c>
      <c r="E6727" s="2">
        <v>45852.048611111109</v>
      </c>
    </row>
    <row r="6728" spans="1:5">
      <c r="A6728" t="s">
        <v>13</v>
      </c>
      <c r="B6728">
        <v>2</v>
      </c>
      <c r="C6728" t="str">
        <f>_xlfn.XLOOKUP(A6728,Sheet1!$M$3:$M$23,Sheet1!$O$3:$O$23,"Not Found")</f>
        <v>Bar Area</v>
      </c>
      <c r="D6728" t="s">
        <v>47</v>
      </c>
      <c r="E6728" s="2">
        <v>45845.726388888892</v>
      </c>
    </row>
    <row r="6729" spans="1:5">
      <c r="A6729" t="s">
        <v>27</v>
      </c>
      <c r="B6729">
        <v>6</v>
      </c>
      <c r="C6729" t="str">
        <f>_xlfn.XLOOKUP(A6729,Sheet1!$M$3:$M$23,Sheet1!$O$3:$O$23,"Not Found")</f>
        <v>Balcony</v>
      </c>
      <c r="D6729" t="s">
        <v>46</v>
      </c>
      <c r="E6729" s="2">
        <v>45845.992361111108</v>
      </c>
    </row>
    <row r="6730" spans="1:5">
      <c r="A6730" t="s">
        <v>28</v>
      </c>
      <c r="B6730">
        <v>6</v>
      </c>
      <c r="C6730" t="str">
        <f>_xlfn.XLOOKUP(A6730,Sheet1!$M$3:$M$23,Sheet1!$O$3:$O$23,"Not Found")</f>
        <v>Garden View</v>
      </c>
      <c r="D6730" t="s">
        <v>48</v>
      </c>
      <c r="E6730" s="2">
        <v>45849.68472222222</v>
      </c>
    </row>
    <row r="6731" spans="1:5">
      <c r="A6731" t="s">
        <v>22</v>
      </c>
      <c r="B6731">
        <v>4</v>
      </c>
      <c r="C6731" t="str">
        <f>_xlfn.XLOOKUP(A6731,Sheet1!$M$3:$M$23,Sheet1!$O$3:$O$23,"Not Found")</f>
        <v>Balcony</v>
      </c>
      <c r="D6731" t="s">
        <v>48</v>
      </c>
      <c r="E6731" s="2">
        <v>45847.748611111114</v>
      </c>
    </row>
    <row r="6732" spans="1:5">
      <c r="A6732" t="s">
        <v>15</v>
      </c>
      <c r="B6732">
        <v>2</v>
      </c>
      <c r="C6732" t="str">
        <f>_xlfn.XLOOKUP(A6732,Sheet1!$M$3:$M$23,Sheet1!$O$3:$O$23,"Not Found")</f>
        <v>Balcony</v>
      </c>
      <c r="D6732" t="s">
        <v>49</v>
      </c>
      <c r="E6732" s="2">
        <v>45848.4</v>
      </c>
    </row>
    <row r="6733" spans="1:5">
      <c r="A6733" t="s">
        <v>27</v>
      </c>
      <c r="B6733">
        <v>6</v>
      </c>
      <c r="C6733" t="str">
        <f>_xlfn.XLOOKUP(A6733,Sheet1!$M$3:$M$23,Sheet1!$O$3:$O$23,"Not Found")</f>
        <v>Balcony</v>
      </c>
      <c r="D6733" t="s">
        <v>46</v>
      </c>
      <c r="E6733" s="2">
        <v>45852.371527777781</v>
      </c>
    </row>
    <row r="6734" spans="1:5">
      <c r="A6734" t="s">
        <v>28</v>
      </c>
      <c r="B6734">
        <v>6</v>
      </c>
      <c r="C6734" t="str">
        <f>_xlfn.XLOOKUP(A6734,Sheet1!$M$3:$M$23,Sheet1!$O$3:$O$23,"Not Found")</f>
        <v>Garden View</v>
      </c>
      <c r="D6734" t="s">
        <v>48</v>
      </c>
      <c r="E6734" s="2">
        <v>45851.619444444441</v>
      </c>
    </row>
    <row r="6735" spans="1:5">
      <c r="A6735" t="s">
        <v>12</v>
      </c>
      <c r="B6735">
        <v>2</v>
      </c>
      <c r="C6735" t="str">
        <f>_xlfn.XLOOKUP(A6735,Sheet1!$M$3:$M$23,Sheet1!$O$3:$O$23,"Not Found")</f>
        <v>Bar Area</v>
      </c>
      <c r="D6735" t="s">
        <v>46</v>
      </c>
      <c r="E6735" s="2">
        <v>45851.555555555555</v>
      </c>
    </row>
    <row r="6736" spans="1:5">
      <c r="A6736" t="s">
        <v>29</v>
      </c>
      <c r="B6736">
        <v>6</v>
      </c>
      <c r="C6736" t="str">
        <f>_xlfn.XLOOKUP(A6736,Sheet1!$M$3:$M$23,Sheet1!$O$3:$O$23,"Not Found")</f>
        <v>Corner Back</v>
      </c>
      <c r="D6736" t="s">
        <v>47</v>
      </c>
      <c r="E6736" s="2">
        <v>45850.061111111114</v>
      </c>
    </row>
    <row r="6737" spans="1:5">
      <c r="A6737" t="s">
        <v>19</v>
      </c>
      <c r="B6737">
        <v>4</v>
      </c>
      <c r="C6737" t="str">
        <f>_xlfn.XLOOKUP(A6737,Sheet1!$M$3:$M$23,Sheet1!$O$3:$O$23,"Not Found")</f>
        <v>Window Right</v>
      </c>
      <c r="D6737" t="s">
        <v>48</v>
      </c>
      <c r="E6737" s="2">
        <v>45848.779861111114</v>
      </c>
    </row>
    <row r="6738" spans="1:5">
      <c r="A6738" t="s">
        <v>24</v>
      </c>
      <c r="B6738">
        <v>4</v>
      </c>
      <c r="C6738" t="str">
        <f>_xlfn.XLOOKUP(A6738,Sheet1!$M$3:$M$23,Sheet1!$O$3:$O$23,"Not Found")</f>
        <v>Corner Back</v>
      </c>
      <c r="D6738" t="s">
        <v>48</v>
      </c>
      <c r="E6738" s="2">
        <v>45847.474305555559</v>
      </c>
    </row>
    <row r="6739" spans="1:5">
      <c r="A6739" t="s">
        <v>18</v>
      </c>
      <c r="B6739">
        <v>4</v>
      </c>
      <c r="C6739" t="str">
        <f>_xlfn.XLOOKUP(A6739,Sheet1!$M$3:$M$23,Sheet1!$O$3:$O$23,"Not Found")</f>
        <v>Window Left</v>
      </c>
      <c r="D6739" t="s">
        <v>49</v>
      </c>
      <c r="E6739" s="2">
        <v>45852.032638888886</v>
      </c>
    </row>
    <row r="6740" spans="1:5">
      <c r="A6740" t="s">
        <v>14</v>
      </c>
      <c r="B6740">
        <v>2</v>
      </c>
      <c r="C6740" t="str">
        <f>_xlfn.XLOOKUP(A6740,Sheet1!$M$3:$M$23,Sheet1!$O$3:$O$23,"Not Found")</f>
        <v>Bar Area</v>
      </c>
      <c r="D6740" t="s">
        <v>46</v>
      </c>
      <c r="E6740" s="2">
        <v>45846.987500000003</v>
      </c>
    </row>
    <row r="6741" spans="1:5">
      <c r="A6741" t="s">
        <v>26</v>
      </c>
      <c r="B6741">
        <v>6</v>
      </c>
      <c r="C6741" t="str">
        <f>_xlfn.XLOOKUP(A6741,Sheet1!$M$3:$M$23,Sheet1!$O$3:$O$23,"Not Found")</f>
        <v>Window Right</v>
      </c>
      <c r="D6741" t="s">
        <v>46</v>
      </c>
      <c r="E6741" s="2">
        <v>45849.25277777778</v>
      </c>
    </row>
    <row r="6742" spans="1:5">
      <c r="A6742" t="s">
        <v>14</v>
      </c>
      <c r="B6742">
        <v>2</v>
      </c>
      <c r="C6742" t="str">
        <f>_xlfn.XLOOKUP(A6742,Sheet1!$M$3:$M$23,Sheet1!$O$3:$O$23,"Not Found")</f>
        <v>Bar Area</v>
      </c>
      <c r="D6742" t="s">
        <v>48</v>
      </c>
      <c r="E6742" s="2">
        <v>45848.868750000001</v>
      </c>
    </row>
    <row r="6743" spans="1:5">
      <c r="A6743" t="s">
        <v>27</v>
      </c>
      <c r="B6743">
        <v>6</v>
      </c>
      <c r="C6743" t="str">
        <f>_xlfn.XLOOKUP(A6743,Sheet1!$M$3:$M$23,Sheet1!$O$3:$O$23,"Not Found")</f>
        <v>Balcony</v>
      </c>
      <c r="D6743" t="s">
        <v>46</v>
      </c>
      <c r="E6743" s="2">
        <v>45846.713888888888</v>
      </c>
    </row>
    <row r="6744" spans="1:5">
      <c r="A6744" t="s">
        <v>26</v>
      </c>
      <c r="B6744">
        <v>6</v>
      </c>
      <c r="C6744" t="str">
        <f>_xlfn.XLOOKUP(A6744,Sheet1!$M$3:$M$23,Sheet1!$O$3:$O$23,"Not Found")</f>
        <v>Window Right</v>
      </c>
      <c r="D6744" t="s">
        <v>46</v>
      </c>
      <c r="E6744" s="2">
        <v>45847.818749999999</v>
      </c>
    </row>
    <row r="6745" spans="1:5">
      <c r="A6745" t="s">
        <v>22</v>
      </c>
      <c r="B6745">
        <v>4</v>
      </c>
      <c r="C6745" t="str">
        <f>_xlfn.XLOOKUP(A6745,Sheet1!$M$3:$M$23,Sheet1!$O$3:$O$23,"Not Found")</f>
        <v>Balcony</v>
      </c>
      <c r="D6745" t="s">
        <v>48</v>
      </c>
      <c r="E6745" s="2">
        <v>45845.634722222225</v>
      </c>
    </row>
    <row r="6746" spans="1:5">
      <c r="A6746" t="s">
        <v>28</v>
      </c>
      <c r="B6746">
        <v>6</v>
      </c>
      <c r="C6746" t="str">
        <f>_xlfn.XLOOKUP(A6746,Sheet1!$M$3:$M$23,Sheet1!$O$3:$O$23,"Not Found")</f>
        <v>Garden View</v>
      </c>
      <c r="D6746" t="s">
        <v>46</v>
      </c>
      <c r="E6746" s="2">
        <v>45846.71875</v>
      </c>
    </row>
    <row r="6747" spans="1:5">
      <c r="A6747" t="s">
        <v>13</v>
      </c>
      <c r="B6747">
        <v>2</v>
      </c>
      <c r="C6747" t="str">
        <f>_xlfn.XLOOKUP(A6747,Sheet1!$M$3:$M$23,Sheet1!$O$3:$O$23,"Not Found")</f>
        <v>Bar Area</v>
      </c>
      <c r="D6747" t="s">
        <v>49</v>
      </c>
      <c r="E6747" s="2">
        <v>45851.341666666667</v>
      </c>
    </row>
    <row r="6748" spans="1:5">
      <c r="A6748" t="s">
        <v>12</v>
      </c>
      <c r="B6748">
        <v>2</v>
      </c>
      <c r="C6748" t="str">
        <f>_xlfn.XLOOKUP(A6748,Sheet1!$M$3:$M$23,Sheet1!$O$3:$O$23,"Not Found")</f>
        <v>Bar Area</v>
      </c>
      <c r="D6748" t="s">
        <v>47</v>
      </c>
      <c r="E6748" s="2">
        <v>45846.074305555558</v>
      </c>
    </row>
    <row r="6749" spans="1:5">
      <c r="A6749" t="s">
        <v>26</v>
      </c>
      <c r="B6749">
        <v>6</v>
      </c>
      <c r="C6749" t="str">
        <f>_xlfn.XLOOKUP(A6749,Sheet1!$M$3:$M$23,Sheet1!$O$3:$O$23,"Not Found")</f>
        <v>Window Right</v>
      </c>
      <c r="D6749" t="s">
        <v>47</v>
      </c>
      <c r="E6749" s="2">
        <v>45850.443749999999</v>
      </c>
    </row>
    <row r="6750" spans="1:5">
      <c r="A6750" t="s">
        <v>20</v>
      </c>
      <c r="B6750">
        <v>4</v>
      </c>
      <c r="C6750" t="str">
        <f>_xlfn.XLOOKUP(A6750,Sheet1!$M$3:$M$23,Sheet1!$O$3:$O$23,"Not Found")</f>
        <v>Centre</v>
      </c>
      <c r="D6750" t="s">
        <v>49</v>
      </c>
      <c r="E6750" s="2">
        <v>45852.517361111109</v>
      </c>
    </row>
    <row r="6751" spans="1:5">
      <c r="A6751" t="s">
        <v>27</v>
      </c>
      <c r="B6751">
        <v>6</v>
      </c>
      <c r="C6751" t="str">
        <f>_xlfn.XLOOKUP(A6751,Sheet1!$M$3:$M$23,Sheet1!$O$3:$O$23,"Not Found")</f>
        <v>Balcony</v>
      </c>
      <c r="D6751" t="s">
        <v>47</v>
      </c>
      <c r="E6751" s="2">
        <v>45846.020138888889</v>
      </c>
    </row>
    <row r="6752" spans="1:5">
      <c r="A6752" t="s">
        <v>14</v>
      </c>
      <c r="B6752">
        <v>2</v>
      </c>
      <c r="C6752" t="str">
        <f>_xlfn.XLOOKUP(A6752,Sheet1!$M$3:$M$23,Sheet1!$O$3:$O$23,"Not Found")</f>
        <v>Bar Area</v>
      </c>
      <c r="D6752" t="s">
        <v>49</v>
      </c>
      <c r="E6752" s="2">
        <v>45848.446527777778</v>
      </c>
    </row>
    <row r="6753" spans="1:5">
      <c r="A6753" t="s">
        <v>30</v>
      </c>
      <c r="B6753">
        <v>8</v>
      </c>
      <c r="C6753" t="str">
        <f>_xlfn.XLOOKUP(A6753,Sheet1!$M$3:$M$23,Sheet1!$O$3:$O$23,"Not Found")</f>
        <v>Patio</v>
      </c>
      <c r="D6753" t="s">
        <v>49</v>
      </c>
      <c r="E6753" s="2">
        <v>45848.281944444447</v>
      </c>
    </row>
    <row r="6754" spans="1:5">
      <c r="A6754" t="s">
        <v>17</v>
      </c>
      <c r="B6754">
        <v>2</v>
      </c>
      <c r="C6754" t="str">
        <f>_xlfn.XLOOKUP(A6754,Sheet1!$M$3:$M$23,Sheet1!$O$3:$O$23,"Not Found")</f>
        <v>Garden View</v>
      </c>
      <c r="D6754" t="s">
        <v>48</v>
      </c>
      <c r="E6754" s="2">
        <v>45851.579861111109</v>
      </c>
    </row>
    <row r="6755" spans="1:5">
      <c r="A6755" t="s">
        <v>13</v>
      </c>
      <c r="B6755">
        <v>2</v>
      </c>
      <c r="C6755" t="str">
        <f>_xlfn.XLOOKUP(A6755,Sheet1!$M$3:$M$23,Sheet1!$O$3:$O$23,"Not Found")</f>
        <v>Bar Area</v>
      </c>
      <c r="D6755" t="s">
        <v>48</v>
      </c>
      <c r="E6755" s="2">
        <v>45851.686111111114</v>
      </c>
    </row>
    <row r="6756" spans="1:5">
      <c r="A6756" t="s">
        <v>14</v>
      </c>
      <c r="B6756">
        <v>2</v>
      </c>
      <c r="C6756" t="str">
        <f>_xlfn.XLOOKUP(A6756,Sheet1!$M$3:$M$23,Sheet1!$O$3:$O$23,"Not Found")</f>
        <v>Bar Area</v>
      </c>
      <c r="D6756" t="s">
        <v>49</v>
      </c>
      <c r="E6756" s="2">
        <v>45851.081944444442</v>
      </c>
    </row>
    <row r="6757" spans="1:5">
      <c r="A6757" t="s">
        <v>31</v>
      </c>
      <c r="B6757">
        <v>8</v>
      </c>
      <c r="C6757" t="str">
        <f>_xlfn.XLOOKUP(A6757,Sheet1!$M$3:$M$23,Sheet1!$O$3:$O$23,"Not Found")</f>
        <v>Patio</v>
      </c>
      <c r="D6757" t="s">
        <v>46</v>
      </c>
      <c r="E6757" s="2">
        <v>45845.614583333336</v>
      </c>
    </row>
    <row r="6758" spans="1:5">
      <c r="A6758" t="s">
        <v>17</v>
      </c>
      <c r="B6758">
        <v>2</v>
      </c>
      <c r="C6758" t="str">
        <f>_xlfn.XLOOKUP(A6758,Sheet1!$M$3:$M$23,Sheet1!$O$3:$O$23,"Not Found")</f>
        <v>Garden View</v>
      </c>
      <c r="D6758" t="s">
        <v>47</v>
      </c>
      <c r="E6758" s="2">
        <v>45846.600694444445</v>
      </c>
    </row>
    <row r="6759" spans="1:5">
      <c r="A6759" t="s">
        <v>26</v>
      </c>
      <c r="B6759">
        <v>6</v>
      </c>
      <c r="C6759" t="str">
        <f>_xlfn.XLOOKUP(A6759,Sheet1!$M$3:$M$23,Sheet1!$O$3:$O$23,"Not Found")</f>
        <v>Window Right</v>
      </c>
      <c r="D6759" t="s">
        <v>46</v>
      </c>
      <c r="E6759" s="2">
        <v>45846.206250000003</v>
      </c>
    </row>
    <row r="6760" spans="1:5">
      <c r="A6760" t="s">
        <v>21</v>
      </c>
      <c r="B6760">
        <v>4</v>
      </c>
      <c r="C6760" t="str">
        <f>_xlfn.XLOOKUP(A6760,Sheet1!$M$3:$M$23,Sheet1!$O$3:$O$23,"Not Found")</f>
        <v>Centre</v>
      </c>
      <c r="D6760" t="s">
        <v>46</v>
      </c>
      <c r="E6760" s="2">
        <v>45852.40625</v>
      </c>
    </row>
    <row r="6761" spans="1:5">
      <c r="A6761" t="s">
        <v>26</v>
      </c>
      <c r="B6761">
        <v>6</v>
      </c>
      <c r="C6761" t="str">
        <f>_xlfn.XLOOKUP(A6761,Sheet1!$M$3:$M$23,Sheet1!$O$3:$O$23,"Not Found")</f>
        <v>Window Right</v>
      </c>
      <c r="D6761" t="s">
        <v>48</v>
      </c>
      <c r="E6761" s="2">
        <v>45849.306250000001</v>
      </c>
    </row>
    <row r="6762" spans="1:5">
      <c r="A6762" t="s">
        <v>15</v>
      </c>
      <c r="B6762">
        <v>2</v>
      </c>
      <c r="C6762" t="str">
        <f>_xlfn.XLOOKUP(A6762,Sheet1!$M$3:$M$23,Sheet1!$O$3:$O$23,"Not Found")</f>
        <v>Balcony</v>
      </c>
      <c r="D6762" t="s">
        <v>47</v>
      </c>
      <c r="E6762" s="2">
        <v>45848.693055555559</v>
      </c>
    </row>
    <row r="6763" spans="1:5">
      <c r="A6763" t="s">
        <v>14</v>
      </c>
      <c r="B6763">
        <v>2</v>
      </c>
      <c r="C6763" t="str">
        <f>_xlfn.XLOOKUP(A6763,Sheet1!$M$3:$M$23,Sheet1!$O$3:$O$23,"Not Found")</f>
        <v>Bar Area</v>
      </c>
      <c r="D6763" t="s">
        <v>48</v>
      </c>
      <c r="E6763" s="2">
        <v>45848.09375</v>
      </c>
    </row>
    <row r="6764" spans="1:5">
      <c r="A6764" t="s">
        <v>14</v>
      </c>
      <c r="B6764">
        <v>2</v>
      </c>
      <c r="C6764" t="str">
        <f>_xlfn.XLOOKUP(A6764,Sheet1!$M$3:$M$23,Sheet1!$O$3:$O$23,"Not Found")</f>
        <v>Bar Area</v>
      </c>
      <c r="D6764" t="s">
        <v>47</v>
      </c>
      <c r="E6764" s="2">
        <v>45849.989583333336</v>
      </c>
    </row>
    <row r="6765" spans="1:5">
      <c r="A6765" t="s">
        <v>30</v>
      </c>
      <c r="B6765">
        <v>8</v>
      </c>
      <c r="C6765" t="str">
        <f>_xlfn.XLOOKUP(A6765,Sheet1!$M$3:$M$23,Sheet1!$O$3:$O$23,"Not Found")</f>
        <v>Patio</v>
      </c>
      <c r="D6765" t="s">
        <v>49</v>
      </c>
      <c r="E6765" s="2">
        <v>45847.182638888888</v>
      </c>
    </row>
    <row r="6766" spans="1:5">
      <c r="A6766" t="s">
        <v>15</v>
      </c>
      <c r="B6766">
        <v>2</v>
      </c>
      <c r="C6766" t="str">
        <f>_xlfn.XLOOKUP(A6766,Sheet1!$M$3:$M$23,Sheet1!$O$3:$O$23,"Not Found")</f>
        <v>Balcony</v>
      </c>
      <c r="D6766" t="s">
        <v>48</v>
      </c>
      <c r="E6766" s="2">
        <v>45847.82916666667</v>
      </c>
    </row>
    <row r="6767" spans="1:5">
      <c r="A6767" t="s">
        <v>23</v>
      </c>
      <c r="B6767">
        <v>4</v>
      </c>
      <c r="C6767" t="str">
        <f>_xlfn.XLOOKUP(A6767,Sheet1!$M$3:$M$23,Sheet1!$O$3:$O$23,"Not Found")</f>
        <v>Garden View</v>
      </c>
      <c r="D6767" t="s">
        <v>48</v>
      </c>
      <c r="E6767" s="2">
        <v>45851.709027777775</v>
      </c>
    </row>
    <row r="6768" spans="1:5">
      <c r="A6768" t="s">
        <v>27</v>
      </c>
      <c r="B6768">
        <v>6</v>
      </c>
      <c r="C6768" t="str">
        <f>_xlfn.XLOOKUP(A6768,Sheet1!$M$3:$M$23,Sheet1!$O$3:$O$23,"Not Found")</f>
        <v>Balcony</v>
      </c>
      <c r="D6768" t="s">
        <v>48</v>
      </c>
      <c r="E6768" s="2">
        <v>45846.908333333333</v>
      </c>
    </row>
    <row r="6769" spans="1:5">
      <c r="A6769" t="s">
        <v>31</v>
      </c>
      <c r="B6769">
        <v>8</v>
      </c>
      <c r="C6769" t="str">
        <f>_xlfn.XLOOKUP(A6769,Sheet1!$M$3:$M$23,Sheet1!$O$3:$O$23,"Not Found")</f>
        <v>Patio</v>
      </c>
      <c r="D6769" t="s">
        <v>47</v>
      </c>
      <c r="E6769" s="2">
        <v>45851.68472222222</v>
      </c>
    </row>
    <row r="6770" spans="1:5">
      <c r="A6770" t="s">
        <v>23</v>
      </c>
      <c r="B6770">
        <v>4</v>
      </c>
      <c r="C6770" t="str">
        <f>_xlfn.XLOOKUP(A6770,Sheet1!$M$3:$M$23,Sheet1!$O$3:$O$23,"Not Found")</f>
        <v>Garden View</v>
      </c>
      <c r="D6770" t="s">
        <v>49</v>
      </c>
      <c r="E6770" s="2">
        <v>45848.927777777775</v>
      </c>
    </row>
    <row r="6771" spans="1:5">
      <c r="A6771" t="s">
        <v>24</v>
      </c>
      <c r="B6771">
        <v>4</v>
      </c>
      <c r="C6771" t="str">
        <f>_xlfn.XLOOKUP(A6771,Sheet1!$M$3:$M$23,Sheet1!$O$3:$O$23,"Not Found")</f>
        <v>Corner Back</v>
      </c>
      <c r="D6771" t="s">
        <v>48</v>
      </c>
      <c r="E6771" s="2">
        <v>45850.179166666669</v>
      </c>
    </row>
    <row r="6772" spans="1:5">
      <c r="A6772" t="s">
        <v>24</v>
      </c>
      <c r="B6772">
        <v>4</v>
      </c>
      <c r="C6772" t="str">
        <f>_xlfn.XLOOKUP(A6772,Sheet1!$M$3:$M$23,Sheet1!$O$3:$O$23,"Not Found")</f>
        <v>Corner Back</v>
      </c>
      <c r="D6772" t="s">
        <v>48</v>
      </c>
      <c r="E6772" s="2">
        <v>45852.000694444447</v>
      </c>
    </row>
    <row r="6773" spans="1:5">
      <c r="A6773" t="s">
        <v>31</v>
      </c>
      <c r="B6773">
        <v>8</v>
      </c>
      <c r="C6773" t="str">
        <f>_xlfn.XLOOKUP(A6773,Sheet1!$M$3:$M$23,Sheet1!$O$3:$O$23,"Not Found")</f>
        <v>Patio</v>
      </c>
      <c r="D6773" t="s">
        <v>48</v>
      </c>
      <c r="E6773" s="2">
        <v>45846.059027777781</v>
      </c>
    </row>
    <row r="6774" spans="1:5">
      <c r="A6774" t="s">
        <v>21</v>
      </c>
      <c r="B6774">
        <v>4</v>
      </c>
      <c r="C6774" t="str">
        <f>_xlfn.XLOOKUP(A6774,Sheet1!$M$3:$M$23,Sheet1!$O$3:$O$23,"Not Found")</f>
        <v>Centre</v>
      </c>
      <c r="D6774" t="s">
        <v>48</v>
      </c>
      <c r="E6774" s="2">
        <v>45846.692361111112</v>
      </c>
    </row>
    <row r="6775" spans="1:5">
      <c r="A6775" t="s">
        <v>15</v>
      </c>
      <c r="B6775">
        <v>2</v>
      </c>
      <c r="C6775" t="str">
        <f>_xlfn.XLOOKUP(A6775,Sheet1!$M$3:$M$23,Sheet1!$O$3:$O$23,"Not Found")</f>
        <v>Balcony</v>
      </c>
      <c r="D6775" t="s">
        <v>48</v>
      </c>
      <c r="E6775" s="2">
        <v>45852.157638888886</v>
      </c>
    </row>
    <row r="6776" spans="1:5">
      <c r="A6776" t="s">
        <v>31</v>
      </c>
      <c r="B6776">
        <v>8</v>
      </c>
      <c r="C6776" t="str">
        <f>_xlfn.XLOOKUP(A6776,Sheet1!$M$3:$M$23,Sheet1!$O$3:$O$23,"Not Found")</f>
        <v>Patio</v>
      </c>
      <c r="D6776" t="s">
        <v>48</v>
      </c>
      <c r="E6776" s="2">
        <v>45847.463194444441</v>
      </c>
    </row>
    <row r="6777" spans="1:5">
      <c r="A6777" t="s">
        <v>17</v>
      </c>
      <c r="B6777">
        <v>2</v>
      </c>
      <c r="C6777" t="str">
        <f>_xlfn.XLOOKUP(A6777,Sheet1!$M$3:$M$23,Sheet1!$O$3:$O$23,"Not Found")</f>
        <v>Garden View</v>
      </c>
      <c r="D6777" t="s">
        <v>47</v>
      </c>
      <c r="E6777" s="2">
        <v>45851.179166666669</v>
      </c>
    </row>
    <row r="6778" spans="1:5">
      <c r="A6778" t="s">
        <v>19</v>
      </c>
      <c r="B6778">
        <v>4</v>
      </c>
      <c r="C6778" t="str">
        <f>_xlfn.XLOOKUP(A6778,Sheet1!$M$3:$M$23,Sheet1!$O$3:$O$23,"Not Found")</f>
        <v>Window Right</v>
      </c>
      <c r="D6778" t="s">
        <v>48</v>
      </c>
      <c r="E6778" s="2">
        <v>45846.432638888888</v>
      </c>
    </row>
    <row r="6779" spans="1:5">
      <c r="A6779" t="s">
        <v>23</v>
      </c>
      <c r="B6779">
        <v>4</v>
      </c>
      <c r="C6779" t="str">
        <f>_xlfn.XLOOKUP(A6779,Sheet1!$M$3:$M$23,Sheet1!$O$3:$O$23,"Not Found")</f>
        <v>Garden View</v>
      </c>
      <c r="D6779" t="s">
        <v>46</v>
      </c>
      <c r="E6779" s="2">
        <v>45845.922222222223</v>
      </c>
    </row>
    <row r="6780" spans="1:5">
      <c r="A6780" t="s">
        <v>12</v>
      </c>
      <c r="B6780">
        <v>2</v>
      </c>
      <c r="C6780" t="str">
        <f>_xlfn.XLOOKUP(A6780,Sheet1!$M$3:$M$23,Sheet1!$O$3:$O$23,"Not Found")</f>
        <v>Bar Area</v>
      </c>
      <c r="D6780" t="s">
        <v>47</v>
      </c>
      <c r="E6780" s="2">
        <v>45845.578472222223</v>
      </c>
    </row>
    <row r="6781" spans="1:5">
      <c r="A6781" t="s">
        <v>28</v>
      </c>
      <c r="B6781">
        <v>6</v>
      </c>
      <c r="C6781" t="str">
        <f>_xlfn.XLOOKUP(A6781,Sheet1!$M$3:$M$23,Sheet1!$O$3:$O$23,"Not Found")</f>
        <v>Garden View</v>
      </c>
      <c r="D6781" t="s">
        <v>49</v>
      </c>
      <c r="E6781" s="2">
        <v>45852.42291666667</v>
      </c>
    </row>
    <row r="6782" spans="1:5">
      <c r="A6782" t="s">
        <v>22</v>
      </c>
      <c r="B6782">
        <v>4</v>
      </c>
      <c r="C6782" t="str">
        <f>_xlfn.XLOOKUP(A6782,Sheet1!$M$3:$M$23,Sheet1!$O$3:$O$23,"Not Found")</f>
        <v>Balcony</v>
      </c>
      <c r="D6782" t="s">
        <v>47</v>
      </c>
      <c r="E6782" s="2">
        <v>45847.82916666667</v>
      </c>
    </row>
    <row r="6783" spans="1:5">
      <c r="A6783" t="s">
        <v>26</v>
      </c>
      <c r="B6783">
        <v>6</v>
      </c>
      <c r="C6783" t="str">
        <f>_xlfn.XLOOKUP(A6783,Sheet1!$M$3:$M$23,Sheet1!$O$3:$O$23,"Not Found")</f>
        <v>Window Right</v>
      </c>
      <c r="D6783" t="s">
        <v>47</v>
      </c>
      <c r="E6783" s="2">
        <v>45851.354861111111</v>
      </c>
    </row>
    <row r="6784" spans="1:5">
      <c r="A6784" t="s">
        <v>22</v>
      </c>
      <c r="B6784">
        <v>4</v>
      </c>
      <c r="C6784" t="str">
        <f>_xlfn.XLOOKUP(A6784,Sheet1!$M$3:$M$23,Sheet1!$O$3:$O$23,"Not Found")</f>
        <v>Balcony</v>
      </c>
      <c r="D6784" t="s">
        <v>48</v>
      </c>
      <c r="E6784" s="2">
        <v>45850.4375</v>
      </c>
    </row>
    <row r="6785" spans="1:5">
      <c r="A6785" t="s">
        <v>16</v>
      </c>
      <c r="B6785">
        <v>2</v>
      </c>
      <c r="C6785" t="str">
        <f>_xlfn.XLOOKUP(A6785,Sheet1!$M$3:$M$23,Sheet1!$O$3:$O$23,"Not Found")</f>
        <v>Balcony</v>
      </c>
      <c r="D6785" t="s">
        <v>47</v>
      </c>
      <c r="E6785" s="2">
        <v>45851.511805555558</v>
      </c>
    </row>
    <row r="6786" spans="1:5">
      <c r="A6786" t="s">
        <v>22</v>
      </c>
      <c r="B6786">
        <v>4</v>
      </c>
      <c r="C6786" t="str">
        <f>_xlfn.XLOOKUP(A6786,Sheet1!$M$3:$M$23,Sheet1!$O$3:$O$23,"Not Found")</f>
        <v>Balcony</v>
      </c>
      <c r="D6786" t="s">
        <v>48</v>
      </c>
      <c r="E6786" s="2">
        <v>45848.323611111111</v>
      </c>
    </row>
    <row r="6787" spans="1:5">
      <c r="A6787" t="s">
        <v>22</v>
      </c>
      <c r="B6787">
        <v>4</v>
      </c>
      <c r="C6787" t="str">
        <f>_xlfn.XLOOKUP(A6787,Sheet1!$M$3:$M$23,Sheet1!$O$3:$O$23,"Not Found")</f>
        <v>Balcony</v>
      </c>
      <c r="D6787" t="s">
        <v>47</v>
      </c>
      <c r="E6787" s="2">
        <v>45850.732638888891</v>
      </c>
    </row>
    <row r="6788" spans="1:5">
      <c r="A6788" t="s">
        <v>17</v>
      </c>
      <c r="B6788">
        <v>2</v>
      </c>
      <c r="C6788" t="str">
        <f>_xlfn.XLOOKUP(A6788,Sheet1!$M$3:$M$23,Sheet1!$O$3:$O$23,"Not Found")</f>
        <v>Garden View</v>
      </c>
      <c r="D6788" t="s">
        <v>49</v>
      </c>
      <c r="E6788" s="2">
        <v>45848.369444444441</v>
      </c>
    </row>
    <row r="6789" spans="1:5">
      <c r="A6789" t="s">
        <v>21</v>
      </c>
      <c r="B6789">
        <v>4</v>
      </c>
      <c r="C6789" t="str">
        <f>_xlfn.XLOOKUP(A6789,Sheet1!$M$3:$M$23,Sheet1!$O$3:$O$23,"Not Found")</f>
        <v>Centre</v>
      </c>
      <c r="D6789" t="s">
        <v>47</v>
      </c>
      <c r="E6789" s="2">
        <v>45849.798611111109</v>
      </c>
    </row>
    <row r="6790" spans="1:5">
      <c r="A6790" t="s">
        <v>12</v>
      </c>
      <c r="B6790">
        <v>2</v>
      </c>
      <c r="C6790" t="str">
        <f>_xlfn.XLOOKUP(A6790,Sheet1!$M$3:$M$23,Sheet1!$O$3:$O$23,"Not Found")</f>
        <v>Bar Area</v>
      </c>
      <c r="D6790" t="s">
        <v>48</v>
      </c>
      <c r="E6790" s="2">
        <v>45845.609027777777</v>
      </c>
    </row>
    <row r="6791" spans="1:5">
      <c r="A6791" t="s">
        <v>25</v>
      </c>
      <c r="B6791">
        <v>6</v>
      </c>
      <c r="C6791" t="str">
        <f>_xlfn.XLOOKUP(A6791,Sheet1!$M$3:$M$23,Sheet1!$O$3:$O$23,"Not Found")</f>
        <v>Window left</v>
      </c>
      <c r="D6791" t="s">
        <v>48</v>
      </c>
      <c r="E6791" s="2">
        <v>45852.10833333333</v>
      </c>
    </row>
    <row r="6792" spans="1:5">
      <c r="A6792" t="s">
        <v>28</v>
      </c>
      <c r="B6792">
        <v>6</v>
      </c>
      <c r="C6792" t="str">
        <f>_xlfn.XLOOKUP(A6792,Sheet1!$M$3:$M$23,Sheet1!$O$3:$O$23,"Not Found")</f>
        <v>Garden View</v>
      </c>
      <c r="D6792" t="s">
        <v>49</v>
      </c>
      <c r="E6792" s="2">
        <v>45850.722222222219</v>
      </c>
    </row>
    <row r="6793" spans="1:5">
      <c r="A6793" t="s">
        <v>17</v>
      </c>
      <c r="B6793">
        <v>2</v>
      </c>
      <c r="C6793" t="str">
        <f>_xlfn.XLOOKUP(A6793,Sheet1!$M$3:$M$23,Sheet1!$O$3:$O$23,"Not Found")</f>
        <v>Garden View</v>
      </c>
      <c r="D6793" t="s">
        <v>46</v>
      </c>
      <c r="E6793" s="2">
        <v>45851.65902777778</v>
      </c>
    </row>
    <row r="6794" spans="1:5">
      <c r="A6794" t="s">
        <v>27</v>
      </c>
      <c r="B6794">
        <v>6</v>
      </c>
      <c r="C6794" t="str">
        <f>_xlfn.XLOOKUP(A6794,Sheet1!$M$3:$M$23,Sheet1!$O$3:$O$23,"Not Found")</f>
        <v>Balcony</v>
      </c>
      <c r="D6794" t="s">
        <v>46</v>
      </c>
      <c r="E6794" s="2">
        <v>45846.711805555555</v>
      </c>
    </row>
    <row r="6795" spans="1:5">
      <c r="A6795" t="s">
        <v>12</v>
      </c>
      <c r="B6795">
        <v>2</v>
      </c>
      <c r="C6795" t="str">
        <f>_xlfn.XLOOKUP(A6795,Sheet1!$M$3:$M$23,Sheet1!$O$3:$O$23,"Not Found")</f>
        <v>Bar Area</v>
      </c>
      <c r="D6795" t="s">
        <v>48</v>
      </c>
      <c r="E6795" s="2">
        <v>45846.640972222223</v>
      </c>
    </row>
    <row r="6796" spans="1:5">
      <c r="A6796" t="s">
        <v>30</v>
      </c>
      <c r="B6796">
        <v>8</v>
      </c>
      <c r="C6796" t="str">
        <f>_xlfn.XLOOKUP(A6796,Sheet1!$M$3:$M$23,Sheet1!$O$3:$O$23,"Not Found")</f>
        <v>Patio</v>
      </c>
      <c r="D6796" t="s">
        <v>48</v>
      </c>
      <c r="E6796" s="2">
        <v>45850.665972222225</v>
      </c>
    </row>
    <row r="6797" spans="1:5">
      <c r="A6797" t="s">
        <v>31</v>
      </c>
      <c r="B6797">
        <v>8</v>
      </c>
      <c r="C6797" t="str">
        <f>_xlfn.XLOOKUP(A6797,Sheet1!$M$3:$M$23,Sheet1!$O$3:$O$23,"Not Found")</f>
        <v>Patio</v>
      </c>
      <c r="D6797" t="s">
        <v>48</v>
      </c>
      <c r="E6797" s="2">
        <v>45850.393055555556</v>
      </c>
    </row>
    <row r="6798" spans="1:5">
      <c r="A6798" t="s">
        <v>17</v>
      </c>
      <c r="B6798">
        <v>2</v>
      </c>
      <c r="C6798" t="str">
        <f>_xlfn.XLOOKUP(A6798,Sheet1!$M$3:$M$23,Sheet1!$O$3:$O$23,"Not Found")</f>
        <v>Garden View</v>
      </c>
      <c r="D6798" t="s">
        <v>49</v>
      </c>
      <c r="E6798" s="2">
        <v>45852.156944444447</v>
      </c>
    </row>
    <row r="6799" spans="1:5">
      <c r="A6799" t="s">
        <v>19</v>
      </c>
      <c r="B6799">
        <v>4</v>
      </c>
      <c r="C6799" t="str">
        <f>_xlfn.XLOOKUP(A6799,Sheet1!$M$3:$M$23,Sheet1!$O$3:$O$23,"Not Found")</f>
        <v>Window Right</v>
      </c>
      <c r="D6799" t="s">
        <v>49</v>
      </c>
      <c r="E6799" s="2">
        <v>45848.5</v>
      </c>
    </row>
    <row r="6800" spans="1:5">
      <c r="A6800" t="s">
        <v>28</v>
      </c>
      <c r="B6800">
        <v>6</v>
      </c>
      <c r="C6800" t="str">
        <f>_xlfn.XLOOKUP(A6800,Sheet1!$M$3:$M$23,Sheet1!$O$3:$O$23,"Not Found")</f>
        <v>Garden View</v>
      </c>
      <c r="D6800" t="s">
        <v>47</v>
      </c>
      <c r="E6800" s="2">
        <v>45846.818055555559</v>
      </c>
    </row>
    <row r="6801" spans="1:5">
      <c r="A6801" t="s">
        <v>22</v>
      </c>
      <c r="B6801">
        <v>4</v>
      </c>
      <c r="C6801" t="str">
        <f>_xlfn.XLOOKUP(A6801,Sheet1!$M$3:$M$23,Sheet1!$O$3:$O$23,"Not Found")</f>
        <v>Balcony</v>
      </c>
      <c r="D6801" t="s">
        <v>46</v>
      </c>
      <c r="E6801" s="2">
        <v>45850.353472222225</v>
      </c>
    </row>
    <row r="6802" spans="1:5">
      <c r="A6802" t="s">
        <v>25</v>
      </c>
      <c r="B6802">
        <v>6</v>
      </c>
      <c r="C6802" t="str">
        <f>_xlfn.XLOOKUP(A6802,Sheet1!$M$3:$M$23,Sheet1!$O$3:$O$23,"Not Found")</f>
        <v>Window left</v>
      </c>
      <c r="D6802" t="s">
        <v>46</v>
      </c>
      <c r="E6802" s="2">
        <v>45847.229861111111</v>
      </c>
    </row>
    <row r="6803" spans="1:5">
      <c r="A6803" t="s">
        <v>27</v>
      </c>
      <c r="B6803">
        <v>6</v>
      </c>
      <c r="C6803" t="str">
        <f>_xlfn.XLOOKUP(A6803,Sheet1!$M$3:$M$23,Sheet1!$O$3:$O$23,"Not Found")</f>
        <v>Balcony</v>
      </c>
      <c r="D6803" t="s">
        <v>47</v>
      </c>
      <c r="E6803" s="2">
        <v>45849.914583333331</v>
      </c>
    </row>
    <row r="6804" spans="1:5">
      <c r="A6804" t="s">
        <v>13</v>
      </c>
      <c r="B6804">
        <v>2</v>
      </c>
      <c r="C6804" t="str">
        <f>_xlfn.XLOOKUP(A6804,Sheet1!$M$3:$M$23,Sheet1!$O$3:$O$23,"Not Found")</f>
        <v>Bar Area</v>
      </c>
      <c r="D6804" t="s">
        <v>46</v>
      </c>
      <c r="E6804" s="2">
        <v>45852.433333333334</v>
      </c>
    </row>
    <row r="6805" spans="1:5">
      <c r="A6805" t="s">
        <v>12</v>
      </c>
      <c r="B6805">
        <v>2</v>
      </c>
      <c r="C6805" t="str">
        <f>_xlfn.XLOOKUP(A6805,Sheet1!$M$3:$M$23,Sheet1!$O$3:$O$23,"Not Found")</f>
        <v>Bar Area</v>
      </c>
      <c r="D6805" t="s">
        <v>49</v>
      </c>
      <c r="E6805" s="2">
        <v>45845.73541666667</v>
      </c>
    </row>
    <row r="6806" spans="1:5">
      <c r="A6806" t="s">
        <v>23</v>
      </c>
      <c r="B6806">
        <v>4</v>
      </c>
      <c r="C6806" t="str">
        <f>_xlfn.XLOOKUP(A6806,Sheet1!$M$3:$M$23,Sheet1!$O$3:$O$23,"Not Found")</f>
        <v>Garden View</v>
      </c>
      <c r="D6806" t="s">
        <v>48</v>
      </c>
      <c r="E6806" s="2">
        <v>45852.07708333333</v>
      </c>
    </row>
    <row r="6807" spans="1:5">
      <c r="A6807" t="s">
        <v>21</v>
      </c>
      <c r="B6807">
        <v>4</v>
      </c>
      <c r="C6807" t="str">
        <f>_xlfn.XLOOKUP(A6807,Sheet1!$M$3:$M$23,Sheet1!$O$3:$O$23,"Not Found")</f>
        <v>Centre</v>
      </c>
      <c r="D6807" t="s">
        <v>49</v>
      </c>
      <c r="E6807" s="2">
        <v>45850.98541666667</v>
      </c>
    </row>
    <row r="6808" spans="1:5">
      <c r="A6808" t="s">
        <v>16</v>
      </c>
      <c r="B6808">
        <v>2</v>
      </c>
      <c r="C6808" t="str">
        <f>_xlfn.XLOOKUP(A6808,Sheet1!$M$3:$M$23,Sheet1!$O$3:$O$23,"Not Found")</f>
        <v>Balcony</v>
      </c>
      <c r="D6808" t="s">
        <v>47</v>
      </c>
      <c r="E6808" s="2">
        <v>45849.927777777775</v>
      </c>
    </row>
    <row r="6809" spans="1:5">
      <c r="A6809" t="s">
        <v>13</v>
      </c>
      <c r="B6809">
        <v>2</v>
      </c>
      <c r="C6809" t="str">
        <f>_xlfn.XLOOKUP(A6809,Sheet1!$M$3:$M$23,Sheet1!$O$3:$O$23,"Not Found")</f>
        <v>Bar Area</v>
      </c>
      <c r="D6809" t="s">
        <v>47</v>
      </c>
      <c r="E6809" s="2">
        <v>45849.441666666666</v>
      </c>
    </row>
    <row r="6810" spans="1:5">
      <c r="A6810" t="s">
        <v>31</v>
      </c>
      <c r="B6810">
        <v>8</v>
      </c>
      <c r="C6810" t="str">
        <f>_xlfn.XLOOKUP(A6810,Sheet1!$M$3:$M$23,Sheet1!$O$3:$O$23,"Not Found")</f>
        <v>Patio</v>
      </c>
      <c r="D6810" t="s">
        <v>46</v>
      </c>
      <c r="E6810" s="2">
        <v>45845.709027777775</v>
      </c>
    </row>
    <row r="6811" spans="1:5">
      <c r="A6811" t="s">
        <v>24</v>
      </c>
      <c r="B6811">
        <v>4</v>
      </c>
      <c r="C6811" t="str">
        <f>_xlfn.XLOOKUP(A6811,Sheet1!$M$3:$M$23,Sheet1!$O$3:$O$23,"Not Found")</f>
        <v>Corner Back</v>
      </c>
      <c r="D6811" t="s">
        <v>46</v>
      </c>
      <c r="E6811" s="2">
        <v>45847.911805555559</v>
      </c>
    </row>
    <row r="6812" spans="1:5">
      <c r="A6812" t="s">
        <v>19</v>
      </c>
      <c r="B6812">
        <v>4</v>
      </c>
      <c r="C6812" t="str">
        <f>_xlfn.XLOOKUP(A6812,Sheet1!$M$3:$M$23,Sheet1!$O$3:$O$23,"Not Found")</f>
        <v>Window Right</v>
      </c>
      <c r="D6812" t="s">
        <v>48</v>
      </c>
      <c r="E6812" s="2">
        <v>45847.219444444447</v>
      </c>
    </row>
    <row r="6813" spans="1:5">
      <c r="A6813" t="s">
        <v>24</v>
      </c>
      <c r="B6813">
        <v>4</v>
      </c>
      <c r="C6813" t="str">
        <f>_xlfn.XLOOKUP(A6813,Sheet1!$M$3:$M$23,Sheet1!$O$3:$O$23,"Not Found")</f>
        <v>Corner Back</v>
      </c>
      <c r="D6813" t="s">
        <v>46</v>
      </c>
      <c r="E6813" s="2">
        <v>45846.359027777777</v>
      </c>
    </row>
    <row r="6814" spans="1:5">
      <c r="A6814" t="s">
        <v>25</v>
      </c>
      <c r="B6814">
        <v>6</v>
      </c>
      <c r="C6814" t="str">
        <f>_xlfn.XLOOKUP(A6814,Sheet1!$M$3:$M$23,Sheet1!$O$3:$O$23,"Not Found")</f>
        <v>Window left</v>
      </c>
      <c r="D6814" t="s">
        <v>46</v>
      </c>
      <c r="E6814" s="2">
        <v>45851.224305555559</v>
      </c>
    </row>
    <row r="6815" spans="1:5">
      <c r="A6815" t="s">
        <v>17</v>
      </c>
      <c r="B6815">
        <v>2</v>
      </c>
      <c r="C6815" t="str">
        <f>_xlfn.XLOOKUP(A6815,Sheet1!$M$3:$M$23,Sheet1!$O$3:$O$23,"Not Found")</f>
        <v>Garden View</v>
      </c>
      <c r="D6815" t="s">
        <v>48</v>
      </c>
      <c r="E6815" s="2">
        <v>45848.45208333333</v>
      </c>
    </row>
    <row r="6816" spans="1:5">
      <c r="A6816" t="s">
        <v>26</v>
      </c>
      <c r="B6816">
        <v>6</v>
      </c>
      <c r="C6816" t="str">
        <f>_xlfn.XLOOKUP(A6816,Sheet1!$M$3:$M$23,Sheet1!$O$3:$O$23,"Not Found")</f>
        <v>Window Right</v>
      </c>
      <c r="D6816" t="s">
        <v>49</v>
      </c>
      <c r="E6816" s="2">
        <v>45848.068055555559</v>
      </c>
    </row>
    <row r="6817" spans="1:5">
      <c r="A6817" t="s">
        <v>12</v>
      </c>
      <c r="B6817">
        <v>2</v>
      </c>
      <c r="C6817" t="str">
        <f>_xlfn.XLOOKUP(A6817,Sheet1!$M$3:$M$23,Sheet1!$O$3:$O$23,"Not Found")</f>
        <v>Bar Area</v>
      </c>
      <c r="D6817" t="s">
        <v>49</v>
      </c>
      <c r="E6817" s="2">
        <v>45845.701388888891</v>
      </c>
    </row>
    <row r="6818" spans="1:5">
      <c r="A6818" t="s">
        <v>12</v>
      </c>
      <c r="B6818">
        <v>2</v>
      </c>
      <c r="C6818" t="str">
        <f>_xlfn.XLOOKUP(A6818,Sheet1!$M$3:$M$23,Sheet1!$O$3:$O$23,"Not Found")</f>
        <v>Bar Area</v>
      </c>
      <c r="D6818" t="s">
        <v>46</v>
      </c>
      <c r="E6818" s="2">
        <v>45849.950694444444</v>
      </c>
    </row>
    <row r="6819" spans="1:5">
      <c r="A6819" t="s">
        <v>30</v>
      </c>
      <c r="B6819">
        <v>8</v>
      </c>
      <c r="C6819" t="str">
        <f>_xlfn.XLOOKUP(A6819,Sheet1!$M$3:$M$23,Sheet1!$O$3:$O$23,"Not Found")</f>
        <v>Patio</v>
      </c>
      <c r="D6819" t="s">
        <v>47</v>
      </c>
      <c r="E6819" s="2">
        <v>45847.570138888892</v>
      </c>
    </row>
    <row r="6820" spans="1:5">
      <c r="A6820" t="s">
        <v>14</v>
      </c>
      <c r="B6820">
        <v>2</v>
      </c>
      <c r="C6820" t="str">
        <f>_xlfn.XLOOKUP(A6820,Sheet1!$M$3:$M$23,Sheet1!$O$3:$O$23,"Not Found")</f>
        <v>Bar Area</v>
      </c>
      <c r="D6820" t="s">
        <v>48</v>
      </c>
      <c r="E6820" s="2">
        <v>45852.531944444447</v>
      </c>
    </row>
    <row r="6821" spans="1:5">
      <c r="A6821" t="s">
        <v>12</v>
      </c>
      <c r="B6821">
        <v>2</v>
      </c>
      <c r="C6821" t="str">
        <f>_xlfn.XLOOKUP(A6821,Sheet1!$M$3:$M$23,Sheet1!$O$3:$O$23,"Not Found")</f>
        <v>Bar Area</v>
      </c>
      <c r="D6821" t="s">
        <v>47</v>
      </c>
      <c r="E6821" s="2">
        <v>45845.805555555555</v>
      </c>
    </row>
    <row r="6822" spans="1:5">
      <c r="A6822" t="s">
        <v>12</v>
      </c>
      <c r="B6822">
        <v>2</v>
      </c>
      <c r="C6822" t="str">
        <f>_xlfn.XLOOKUP(A6822,Sheet1!$M$3:$M$23,Sheet1!$O$3:$O$23,"Not Found")</f>
        <v>Bar Area</v>
      </c>
      <c r="D6822" t="s">
        <v>47</v>
      </c>
      <c r="E6822" s="2">
        <v>45847.140972222223</v>
      </c>
    </row>
    <row r="6823" spans="1:5">
      <c r="A6823" t="s">
        <v>22</v>
      </c>
      <c r="B6823">
        <v>4</v>
      </c>
      <c r="C6823" t="str">
        <f>_xlfn.XLOOKUP(A6823,Sheet1!$M$3:$M$23,Sheet1!$O$3:$O$23,"Not Found")</f>
        <v>Balcony</v>
      </c>
      <c r="D6823" t="s">
        <v>47</v>
      </c>
      <c r="E6823" s="2">
        <v>45849.455555555556</v>
      </c>
    </row>
    <row r="6824" spans="1:5">
      <c r="A6824" t="s">
        <v>22</v>
      </c>
      <c r="B6824">
        <v>4</v>
      </c>
      <c r="C6824" t="str">
        <f>_xlfn.XLOOKUP(A6824,Sheet1!$M$3:$M$23,Sheet1!$O$3:$O$23,"Not Found")</f>
        <v>Balcony</v>
      </c>
      <c r="D6824" t="s">
        <v>48</v>
      </c>
      <c r="E6824" s="2">
        <v>45849.731944444444</v>
      </c>
    </row>
    <row r="6825" spans="1:5">
      <c r="A6825" t="s">
        <v>23</v>
      </c>
      <c r="B6825">
        <v>4</v>
      </c>
      <c r="C6825" t="str">
        <f>_xlfn.XLOOKUP(A6825,Sheet1!$M$3:$M$23,Sheet1!$O$3:$O$23,"Not Found")</f>
        <v>Garden View</v>
      </c>
      <c r="D6825" t="s">
        <v>47</v>
      </c>
      <c r="E6825" s="2">
        <v>45845.977083333331</v>
      </c>
    </row>
    <row r="6826" spans="1:5">
      <c r="A6826" t="s">
        <v>31</v>
      </c>
      <c r="B6826">
        <v>8</v>
      </c>
      <c r="C6826" t="str">
        <f>_xlfn.XLOOKUP(A6826,Sheet1!$M$3:$M$23,Sheet1!$O$3:$O$23,"Not Found")</f>
        <v>Patio</v>
      </c>
      <c r="D6826" t="s">
        <v>48</v>
      </c>
      <c r="E6826" s="2">
        <v>45848.863194444442</v>
      </c>
    </row>
    <row r="6827" spans="1:5">
      <c r="A6827" t="s">
        <v>31</v>
      </c>
      <c r="B6827">
        <v>8</v>
      </c>
      <c r="C6827" t="str">
        <f>_xlfn.XLOOKUP(A6827,Sheet1!$M$3:$M$23,Sheet1!$O$3:$O$23,"Not Found")</f>
        <v>Patio</v>
      </c>
      <c r="D6827" t="s">
        <v>47</v>
      </c>
      <c r="E6827" s="2">
        <v>45851.788194444445</v>
      </c>
    </row>
    <row r="6828" spans="1:5">
      <c r="A6828" t="s">
        <v>28</v>
      </c>
      <c r="B6828">
        <v>6</v>
      </c>
      <c r="C6828" t="str">
        <f>_xlfn.XLOOKUP(A6828,Sheet1!$M$3:$M$23,Sheet1!$O$3:$O$23,"Not Found")</f>
        <v>Garden View</v>
      </c>
      <c r="D6828" t="s">
        <v>49</v>
      </c>
      <c r="E6828" s="2">
        <v>45846.081250000003</v>
      </c>
    </row>
    <row r="6829" spans="1:5">
      <c r="A6829" t="s">
        <v>24</v>
      </c>
      <c r="B6829">
        <v>4</v>
      </c>
      <c r="C6829" t="str">
        <f>_xlfn.XLOOKUP(A6829,Sheet1!$M$3:$M$23,Sheet1!$O$3:$O$23,"Not Found")</f>
        <v>Corner Back</v>
      </c>
      <c r="D6829" t="s">
        <v>48</v>
      </c>
      <c r="E6829" s="2">
        <v>45846.38958333333</v>
      </c>
    </row>
    <row r="6830" spans="1:5">
      <c r="A6830" t="s">
        <v>25</v>
      </c>
      <c r="B6830">
        <v>6</v>
      </c>
      <c r="C6830" t="str">
        <f>_xlfn.XLOOKUP(A6830,Sheet1!$M$3:$M$23,Sheet1!$O$3:$O$23,"Not Found")</f>
        <v>Window left</v>
      </c>
      <c r="D6830" t="s">
        <v>48</v>
      </c>
      <c r="E6830" s="2">
        <v>45847.423611111109</v>
      </c>
    </row>
    <row r="6831" spans="1:5">
      <c r="A6831" t="s">
        <v>12</v>
      </c>
      <c r="B6831">
        <v>2</v>
      </c>
      <c r="C6831" t="str">
        <f>_xlfn.XLOOKUP(A6831,Sheet1!$M$3:$M$23,Sheet1!$O$3:$O$23,"Not Found")</f>
        <v>Bar Area</v>
      </c>
      <c r="D6831" t="s">
        <v>49</v>
      </c>
      <c r="E6831" s="2">
        <v>45848.597222222219</v>
      </c>
    </row>
    <row r="6832" spans="1:5">
      <c r="A6832" t="s">
        <v>14</v>
      </c>
      <c r="B6832">
        <v>2</v>
      </c>
      <c r="C6832" t="str">
        <f>_xlfn.XLOOKUP(A6832,Sheet1!$M$3:$M$23,Sheet1!$O$3:$O$23,"Not Found")</f>
        <v>Bar Area</v>
      </c>
      <c r="D6832" t="s">
        <v>49</v>
      </c>
      <c r="E6832" s="2">
        <v>45847.109027777777</v>
      </c>
    </row>
    <row r="6833" spans="1:5">
      <c r="A6833" t="s">
        <v>21</v>
      </c>
      <c r="B6833">
        <v>4</v>
      </c>
      <c r="C6833" t="str">
        <f>_xlfn.XLOOKUP(A6833,Sheet1!$M$3:$M$23,Sheet1!$O$3:$O$23,"Not Found")</f>
        <v>Centre</v>
      </c>
      <c r="D6833" t="s">
        <v>49</v>
      </c>
      <c r="E6833" s="2">
        <v>45848.791666666664</v>
      </c>
    </row>
    <row r="6834" spans="1:5">
      <c r="A6834" t="s">
        <v>31</v>
      </c>
      <c r="B6834">
        <v>8</v>
      </c>
      <c r="C6834" t="str">
        <f>_xlfn.XLOOKUP(A6834,Sheet1!$M$3:$M$23,Sheet1!$O$3:$O$23,"Not Found")</f>
        <v>Patio</v>
      </c>
      <c r="D6834" t="s">
        <v>49</v>
      </c>
      <c r="E6834" s="2">
        <v>45846.655555555553</v>
      </c>
    </row>
    <row r="6835" spans="1:5">
      <c r="A6835" t="s">
        <v>27</v>
      </c>
      <c r="B6835">
        <v>6</v>
      </c>
      <c r="C6835" t="str">
        <f>_xlfn.XLOOKUP(A6835,Sheet1!$M$3:$M$23,Sheet1!$O$3:$O$23,"Not Found")</f>
        <v>Balcony</v>
      </c>
      <c r="D6835" t="s">
        <v>47</v>
      </c>
      <c r="E6835" s="2">
        <v>45846.1</v>
      </c>
    </row>
    <row r="6836" spans="1:5">
      <c r="A6836" t="s">
        <v>14</v>
      </c>
      <c r="B6836">
        <v>2</v>
      </c>
      <c r="C6836" t="str">
        <f>_xlfn.XLOOKUP(A6836,Sheet1!$M$3:$M$23,Sheet1!$O$3:$O$23,"Not Found")</f>
        <v>Bar Area</v>
      </c>
      <c r="D6836" t="s">
        <v>49</v>
      </c>
      <c r="E6836" s="2">
        <v>45850.277083333334</v>
      </c>
    </row>
    <row r="6837" spans="1:5">
      <c r="A6837" t="s">
        <v>23</v>
      </c>
      <c r="B6837">
        <v>4</v>
      </c>
      <c r="C6837" t="str">
        <f>_xlfn.XLOOKUP(A6837,Sheet1!$M$3:$M$23,Sheet1!$O$3:$O$23,"Not Found")</f>
        <v>Garden View</v>
      </c>
      <c r="D6837" t="s">
        <v>48</v>
      </c>
      <c r="E6837" s="2">
        <v>45846.378472222219</v>
      </c>
    </row>
    <row r="6838" spans="1:5">
      <c r="A6838" t="s">
        <v>31</v>
      </c>
      <c r="B6838">
        <v>8</v>
      </c>
      <c r="C6838" t="str">
        <f>_xlfn.XLOOKUP(A6838,Sheet1!$M$3:$M$23,Sheet1!$O$3:$O$23,"Not Found")</f>
        <v>Patio</v>
      </c>
      <c r="D6838" t="s">
        <v>49</v>
      </c>
      <c r="E6838" s="2">
        <v>45846.54583333333</v>
      </c>
    </row>
    <row r="6839" spans="1:5">
      <c r="A6839" t="s">
        <v>16</v>
      </c>
      <c r="B6839">
        <v>2</v>
      </c>
      <c r="C6839" t="str">
        <f>_xlfn.XLOOKUP(A6839,Sheet1!$M$3:$M$23,Sheet1!$O$3:$O$23,"Not Found")</f>
        <v>Balcony</v>
      </c>
      <c r="D6839" t="s">
        <v>46</v>
      </c>
      <c r="E6839" s="2">
        <v>45847.825694444444</v>
      </c>
    </row>
    <row r="6840" spans="1:5">
      <c r="A6840" t="s">
        <v>13</v>
      </c>
      <c r="B6840">
        <v>2</v>
      </c>
      <c r="C6840" t="str">
        <f>_xlfn.XLOOKUP(A6840,Sheet1!$M$3:$M$23,Sheet1!$O$3:$O$23,"Not Found")</f>
        <v>Bar Area</v>
      </c>
      <c r="D6840" t="s">
        <v>49</v>
      </c>
      <c r="E6840" s="2">
        <v>45849.219444444447</v>
      </c>
    </row>
    <row r="6841" spans="1:5">
      <c r="A6841" t="s">
        <v>21</v>
      </c>
      <c r="B6841">
        <v>4</v>
      </c>
      <c r="C6841" t="str">
        <f>_xlfn.XLOOKUP(A6841,Sheet1!$M$3:$M$23,Sheet1!$O$3:$O$23,"Not Found")</f>
        <v>Centre</v>
      </c>
      <c r="D6841" t="s">
        <v>46</v>
      </c>
      <c r="E6841" s="2">
        <v>45849.051388888889</v>
      </c>
    </row>
    <row r="6842" spans="1:5">
      <c r="A6842" t="s">
        <v>31</v>
      </c>
      <c r="B6842">
        <v>8</v>
      </c>
      <c r="C6842" t="str">
        <f>_xlfn.XLOOKUP(A6842,Sheet1!$M$3:$M$23,Sheet1!$O$3:$O$23,"Not Found")</f>
        <v>Patio</v>
      </c>
      <c r="D6842" t="s">
        <v>47</v>
      </c>
      <c r="E6842" s="2">
        <v>45845.831944444442</v>
      </c>
    </row>
    <row r="6843" spans="1:5">
      <c r="A6843" t="s">
        <v>18</v>
      </c>
      <c r="B6843">
        <v>4</v>
      </c>
      <c r="C6843" t="str">
        <f>_xlfn.XLOOKUP(A6843,Sheet1!$M$3:$M$23,Sheet1!$O$3:$O$23,"Not Found")</f>
        <v>Window Left</v>
      </c>
      <c r="D6843" t="s">
        <v>46</v>
      </c>
      <c r="E6843" s="2">
        <v>45846.191666666666</v>
      </c>
    </row>
    <row r="6844" spans="1:5">
      <c r="A6844" t="s">
        <v>31</v>
      </c>
      <c r="B6844">
        <v>8</v>
      </c>
      <c r="C6844" t="str">
        <f>_xlfn.XLOOKUP(A6844,Sheet1!$M$3:$M$23,Sheet1!$O$3:$O$23,"Not Found")</f>
        <v>Patio</v>
      </c>
      <c r="D6844" t="s">
        <v>46</v>
      </c>
      <c r="E6844" s="2">
        <v>45851.775694444441</v>
      </c>
    </row>
    <row r="6845" spans="1:5">
      <c r="A6845" t="s">
        <v>25</v>
      </c>
      <c r="B6845">
        <v>6</v>
      </c>
      <c r="C6845" t="str">
        <f>_xlfn.XLOOKUP(A6845,Sheet1!$M$3:$M$23,Sheet1!$O$3:$O$23,"Not Found")</f>
        <v>Window left</v>
      </c>
      <c r="D6845" t="s">
        <v>47</v>
      </c>
      <c r="E6845" s="2">
        <v>45851.71875</v>
      </c>
    </row>
    <row r="6846" spans="1:5">
      <c r="A6846" t="s">
        <v>22</v>
      </c>
      <c r="B6846">
        <v>4</v>
      </c>
      <c r="C6846" t="str">
        <f>_xlfn.XLOOKUP(A6846,Sheet1!$M$3:$M$23,Sheet1!$O$3:$O$23,"Not Found")</f>
        <v>Balcony</v>
      </c>
      <c r="D6846" t="s">
        <v>46</v>
      </c>
      <c r="E6846" s="2">
        <v>45851.626388888886</v>
      </c>
    </row>
    <row r="6847" spans="1:5">
      <c r="A6847" t="s">
        <v>21</v>
      </c>
      <c r="B6847">
        <v>4</v>
      </c>
      <c r="C6847" t="str">
        <f>_xlfn.XLOOKUP(A6847,Sheet1!$M$3:$M$23,Sheet1!$O$3:$O$23,"Not Found")</f>
        <v>Centre</v>
      </c>
      <c r="D6847" t="s">
        <v>46</v>
      </c>
      <c r="E6847" s="2">
        <v>45850.621527777781</v>
      </c>
    </row>
    <row r="6848" spans="1:5">
      <c r="A6848" t="s">
        <v>14</v>
      </c>
      <c r="B6848">
        <v>2</v>
      </c>
      <c r="C6848" t="str">
        <f>_xlfn.XLOOKUP(A6848,Sheet1!$M$3:$M$23,Sheet1!$O$3:$O$23,"Not Found")</f>
        <v>Bar Area</v>
      </c>
      <c r="D6848" t="s">
        <v>47</v>
      </c>
      <c r="E6848" s="2">
        <v>45845.620833333334</v>
      </c>
    </row>
    <row r="6849" spans="1:5">
      <c r="A6849" t="s">
        <v>30</v>
      </c>
      <c r="B6849">
        <v>8</v>
      </c>
      <c r="C6849" t="str">
        <f>_xlfn.XLOOKUP(A6849,Sheet1!$M$3:$M$23,Sheet1!$O$3:$O$23,"Not Found")</f>
        <v>Patio</v>
      </c>
      <c r="D6849" t="s">
        <v>46</v>
      </c>
      <c r="E6849" s="2">
        <v>45845.957638888889</v>
      </c>
    </row>
    <row r="6850" spans="1:5">
      <c r="A6850" t="s">
        <v>18</v>
      </c>
      <c r="B6850">
        <v>4</v>
      </c>
      <c r="C6850" t="str">
        <f>_xlfn.XLOOKUP(A6850,Sheet1!$M$3:$M$23,Sheet1!$O$3:$O$23,"Not Found")</f>
        <v>Window Left</v>
      </c>
      <c r="D6850" t="s">
        <v>46</v>
      </c>
      <c r="E6850" s="2">
        <v>45848.286111111112</v>
      </c>
    </row>
    <row r="6851" spans="1:5">
      <c r="A6851" t="s">
        <v>24</v>
      </c>
      <c r="B6851">
        <v>4</v>
      </c>
      <c r="C6851" t="str">
        <f>_xlfn.XLOOKUP(A6851,Sheet1!$M$3:$M$23,Sheet1!$O$3:$O$23,"Not Found")</f>
        <v>Corner Back</v>
      </c>
      <c r="D6851" t="s">
        <v>48</v>
      </c>
      <c r="E6851" s="2">
        <v>45848.26458333333</v>
      </c>
    </row>
    <row r="6852" spans="1:5">
      <c r="A6852" t="s">
        <v>27</v>
      </c>
      <c r="B6852">
        <v>6</v>
      </c>
      <c r="C6852" t="str">
        <f>_xlfn.XLOOKUP(A6852,Sheet1!$M$3:$M$23,Sheet1!$O$3:$O$23,"Not Found")</f>
        <v>Balcony</v>
      </c>
      <c r="D6852" t="s">
        <v>48</v>
      </c>
      <c r="E6852" s="2">
        <v>45848.162499999999</v>
      </c>
    </row>
    <row r="6853" spans="1:5">
      <c r="A6853" t="s">
        <v>17</v>
      </c>
      <c r="B6853">
        <v>2</v>
      </c>
      <c r="C6853" t="str">
        <f>_xlfn.XLOOKUP(A6853,Sheet1!$M$3:$M$23,Sheet1!$O$3:$O$23,"Not Found")</f>
        <v>Garden View</v>
      </c>
      <c r="D6853" t="s">
        <v>46</v>
      </c>
      <c r="E6853" s="2">
        <v>45848.892361111109</v>
      </c>
    </row>
    <row r="6854" spans="1:5">
      <c r="A6854" t="s">
        <v>16</v>
      </c>
      <c r="B6854">
        <v>2</v>
      </c>
      <c r="C6854" t="str">
        <f>_xlfn.XLOOKUP(A6854,Sheet1!$M$3:$M$23,Sheet1!$O$3:$O$23,"Not Found")</f>
        <v>Balcony</v>
      </c>
      <c r="D6854" t="s">
        <v>47</v>
      </c>
      <c r="E6854" s="2">
        <v>45851.584722222222</v>
      </c>
    </row>
    <row r="6855" spans="1:5">
      <c r="A6855" t="s">
        <v>20</v>
      </c>
      <c r="B6855">
        <v>4</v>
      </c>
      <c r="C6855" t="str">
        <f>_xlfn.XLOOKUP(A6855,Sheet1!$M$3:$M$23,Sheet1!$O$3:$O$23,"Not Found")</f>
        <v>Centre</v>
      </c>
      <c r="D6855" t="s">
        <v>49</v>
      </c>
      <c r="E6855" s="2">
        <v>45845.820138888892</v>
      </c>
    </row>
    <row r="6856" spans="1:5">
      <c r="A6856" t="s">
        <v>16</v>
      </c>
      <c r="B6856">
        <v>2</v>
      </c>
      <c r="C6856" t="str">
        <f>_xlfn.XLOOKUP(A6856,Sheet1!$M$3:$M$23,Sheet1!$O$3:$O$23,"Not Found")</f>
        <v>Balcony</v>
      </c>
      <c r="D6856" t="s">
        <v>47</v>
      </c>
      <c r="E6856" s="2">
        <v>45851.85833333333</v>
      </c>
    </row>
    <row r="6857" spans="1:5">
      <c r="A6857" t="s">
        <v>13</v>
      </c>
      <c r="B6857">
        <v>2</v>
      </c>
      <c r="C6857" t="str">
        <f>_xlfn.XLOOKUP(A6857,Sheet1!$M$3:$M$23,Sheet1!$O$3:$O$23,"Not Found")</f>
        <v>Bar Area</v>
      </c>
      <c r="D6857" t="s">
        <v>49</v>
      </c>
      <c r="E6857" s="2">
        <v>45847.786805555559</v>
      </c>
    </row>
    <row r="6858" spans="1:5">
      <c r="A6858" t="s">
        <v>30</v>
      </c>
      <c r="B6858">
        <v>8</v>
      </c>
      <c r="C6858" t="str">
        <f>_xlfn.XLOOKUP(A6858,Sheet1!$M$3:$M$23,Sheet1!$O$3:$O$23,"Not Found")</f>
        <v>Patio</v>
      </c>
      <c r="D6858" t="s">
        <v>48</v>
      </c>
      <c r="E6858" s="2">
        <v>45849.697222222225</v>
      </c>
    </row>
    <row r="6859" spans="1:5">
      <c r="A6859" t="s">
        <v>21</v>
      </c>
      <c r="B6859">
        <v>4</v>
      </c>
      <c r="C6859" t="str">
        <f>_xlfn.XLOOKUP(A6859,Sheet1!$M$3:$M$23,Sheet1!$O$3:$O$23,"Not Found")</f>
        <v>Centre</v>
      </c>
      <c r="D6859" t="s">
        <v>49</v>
      </c>
      <c r="E6859" s="2">
        <v>45850.925694444442</v>
      </c>
    </row>
    <row r="6860" spans="1:5">
      <c r="A6860" t="s">
        <v>24</v>
      </c>
      <c r="B6860">
        <v>4</v>
      </c>
      <c r="C6860" t="str">
        <f>_xlfn.XLOOKUP(A6860,Sheet1!$M$3:$M$23,Sheet1!$O$3:$O$23,"Not Found")</f>
        <v>Corner Back</v>
      </c>
      <c r="D6860" t="s">
        <v>46</v>
      </c>
      <c r="E6860" s="2">
        <v>45849.939583333333</v>
      </c>
    </row>
    <row r="6861" spans="1:5">
      <c r="A6861" t="s">
        <v>13</v>
      </c>
      <c r="B6861">
        <v>2</v>
      </c>
      <c r="C6861" t="str">
        <f>_xlfn.XLOOKUP(A6861,Sheet1!$M$3:$M$23,Sheet1!$O$3:$O$23,"Not Found")</f>
        <v>Bar Area</v>
      </c>
      <c r="D6861" t="s">
        <v>47</v>
      </c>
      <c r="E6861" s="2">
        <v>45845.802777777775</v>
      </c>
    </row>
    <row r="6862" spans="1:5">
      <c r="A6862" t="s">
        <v>18</v>
      </c>
      <c r="B6862">
        <v>4</v>
      </c>
      <c r="C6862" t="str">
        <f>_xlfn.XLOOKUP(A6862,Sheet1!$M$3:$M$23,Sheet1!$O$3:$O$23,"Not Found")</f>
        <v>Window Left</v>
      </c>
      <c r="D6862" t="s">
        <v>49</v>
      </c>
      <c r="E6862" s="2">
        <v>45848.236111111109</v>
      </c>
    </row>
    <row r="6863" spans="1:5">
      <c r="A6863" t="s">
        <v>24</v>
      </c>
      <c r="B6863">
        <v>4</v>
      </c>
      <c r="C6863" t="str">
        <f>_xlfn.XLOOKUP(A6863,Sheet1!$M$3:$M$23,Sheet1!$O$3:$O$23,"Not Found")</f>
        <v>Corner Back</v>
      </c>
      <c r="D6863" t="s">
        <v>49</v>
      </c>
      <c r="E6863" s="2">
        <v>45849.40347222222</v>
      </c>
    </row>
    <row r="6864" spans="1:5">
      <c r="A6864" t="s">
        <v>22</v>
      </c>
      <c r="B6864">
        <v>4</v>
      </c>
      <c r="C6864" t="str">
        <f>_xlfn.XLOOKUP(A6864,Sheet1!$M$3:$M$23,Sheet1!$O$3:$O$23,"Not Found")</f>
        <v>Balcony</v>
      </c>
      <c r="D6864" t="s">
        <v>48</v>
      </c>
      <c r="E6864" s="2">
        <v>45846.445833333331</v>
      </c>
    </row>
    <row r="6865" spans="1:5">
      <c r="A6865" t="s">
        <v>31</v>
      </c>
      <c r="B6865">
        <v>8</v>
      </c>
      <c r="C6865" t="str">
        <f>_xlfn.XLOOKUP(A6865,Sheet1!$M$3:$M$23,Sheet1!$O$3:$O$23,"Not Found")</f>
        <v>Patio</v>
      </c>
      <c r="D6865" t="s">
        <v>46</v>
      </c>
      <c r="E6865" s="2">
        <v>45850.811805555553</v>
      </c>
    </row>
    <row r="6866" spans="1:5">
      <c r="A6866" t="s">
        <v>22</v>
      </c>
      <c r="B6866">
        <v>4</v>
      </c>
      <c r="C6866" t="str">
        <f>_xlfn.XLOOKUP(A6866,Sheet1!$M$3:$M$23,Sheet1!$O$3:$O$23,"Not Found")</f>
        <v>Balcony</v>
      </c>
      <c r="D6866" t="s">
        <v>48</v>
      </c>
      <c r="E6866" s="2">
        <v>45848.372916666667</v>
      </c>
    </row>
    <row r="6867" spans="1:5">
      <c r="A6867" t="s">
        <v>13</v>
      </c>
      <c r="B6867">
        <v>2</v>
      </c>
      <c r="C6867" t="str">
        <f>_xlfn.XLOOKUP(A6867,Sheet1!$M$3:$M$23,Sheet1!$O$3:$O$23,"Not Found")</f>
        <v>Bar Area</v>
      </c>
      <c r="D6867" t="s">
        <v>49</v>
      </c>
      <c r="E6867" s="2">
        <v>45847.504861111112</v>
      </c>
    </row>
    <row r="6868" spans="1:5">
      <c r="A6868" t="s">
        <v>19</v>
      </c>
      <c r="B6868">
        <v>4</v>
      </c>
      <c r="C6868" t="str">
        <f>_xlfn.XLOOKUP(A6868,Sheet1!$M$3:$M$23,Sheet1!$O$3:$O$23,"Not Found")</f>
        <v>Window Right</v>
      </c>
      <c r="D6868" t="s">
        <v>49</v>
      </c>
      <c r="E6868" s="2">
        <v>45852.413888888892</v>
      </c>
    </row>
    <row r="6869" spans="1:5">
      <c r="A6869" t="s">
        <v>28</v>
      </c>
      <c r="B6869">
        <v>6</v>
      </c>
      <c r="C6869" t="str">
        <f>_xlfn.XLOOKUP(A6869,Sheet1!$M$3:$M$23,Sheet1!$O$3:$O$23,"Not Found")</f>
        <v>Garden View</v>
      </c>
      <c r="D6869" t="s">
        <v>49</v>
      </c>
      <c r="E6869" s="2">
        <v>45849.32916666667</v>
      </c>
    </row>
    <row r="6870" spans="1:5">
      <c r="A6870" t="s">
        <v>15</v>
      </c>
      <c r="B6870">
        <v>2</v>
      </c>
      <c r="C6870" t="str">
        <f>_xlfn.XLOOKUP(A6870,Sheet1!$M$3:$M$23,Sheet1!$O$3:$O$23,"Not Found")</f>
        <v>Balcony</v>
      </c>
      <c r="D6870" t="s">
        <v>46</v>
      </c>
      <c r="E6870" s="2">
        <v>45849.201388888891</v>
      </c>
    </row>
    <row r="6871" spans="1:5">
      <c r="A6871" t="s">
        <v>14</v>
      </c>
      <c r="B6871">
        <v>2</v>
      </c>
      <c r="C6871" t="str">
        <f>_xlfn.XLOOKUP(A6871,Sheet1!$M$3:$M$23,Sheet1!$O$3:$O$23,"Not Found")</f>
        <v>Bar Area</v>
      </c>
      <c r="D6871" t="s">
        <v>47</v>
      </c>
      <c r="E6871" s="2">
        <v>45851.436805555553</v>
      </c>
    </row>
    <row r="6872" spans="1:5">
      <c r="A6872" t="s">
        <v>24</v>
      </c>
      <c r="B6872">
        <v>4</v>
      </c>
      <c r="C6872" t="str">
        <f>_xlfn.XLOOKUP(A6872,Sheet1!$M$3:$M$23,Sheet1!$O$3:$O$23,"Not Found")</f>
        <v>Corner Back</v>
      </c>
      <c r="D6872" t="s">
        <v>47</v>
      </c>
      <c r="E6872" s="2">
        <v>45850.65347222222</v>
      </c>
    </row>
    <row r="6873" spans="1:5">
      <c r="A6873" t="s">
        <v>22</v>
      </c>
      <c r="B6873">
        <v>4</v>
      </c>
      <c r="C6873" t="str">
        <f>_xlfn.XLOOKUP(A6873,Sheet1!$M$3:$M$23,Sheet1!$O$3:$O$23,"Not Found")</f>
        <v>Balcony</v>
      </c>
      <c r="D6873" t="s">
        <v>46</v>
      </c>
      <c r="E6873" s="2">
        <v>45846.54583333333</v>
      </c>
    </row>
    <row r="6874" spans="1:5">
      <c r="A6874" t="s">
        <v>17</v>
      </c>
      <c r="B6874">
        <v>2</v>
      </c>
      <c r="C6874" t="str">
        <f>_xlfn.XLOOKUP(A6874,Sheet1!$M$3:$M$23,Sheet1!$O$3:$O$23,"Not Found")</f>
        <v>Garden View</v>
      </c>
      <c r="D6874" t="s">
        <v>47</v>
      </c>
      <c r="E6874" s="2">
        <v>45848.747916666667</v>
      </c>
    </row>
    <row r="6875" spans="1:5">
      <c r="A6875" t="s">
        <v>29</v>
      </c>
      <c r="B6875">
        <v>6</v>
      </c>
      <c r="C6875" t="str">
        <f>_xlfn.XLOOKUP(A6875,Sheet1!$M$3:$M$23,Sheet1!$O$3:$O$23,"Not Found")</f>
        <v>Corner Back</v>
      </c>
      <c r="D6875" t="s">
        <v>49</v>
      </c>
      <c r="E6875" s="2">
        <v>45846.488194444442</v>
      </c>
    </row>
    <row r="6876" spans="1:5">
      <c r="A6876" t="s">
        <v>25</v>
      </c>
      <c r="B6876">
        <v>6</v>
      </c>
      <c r="C6876" t="str">
        <f>_xlfn.XLOOKUP(A6876,Sheet1!$M$3:$M$23,Sheet1!$O$3:$O$23,"Not Found")</f>
        <v>Window left</v>
      </c>
      <c r="D6876" t="s">
        <v>47</v>
      </c>
      <c r="E6876" s="2">
        <v>45850.56527777778</v>
      </c>
    </row>
    <row r="6877" spans="1:5">
      <c r="A6877" t="s">
        <v>30</v>
      </c>
      <c r="B6877">
        <v>8</v>
      </c>
      <c r="C6877" t="str">
        <f>_xlfn.XLOOKUP(A6877,Sheet1!$M$3:$M$23,Sheet1!$O$3:$O$23,"Not Found")</f>
        <v>Patio</v>
      </c>
      <c r="D6877" t="s">
        <v>49</v>
      </c>
      <c r="E6877" s="2">
        <v>45848.61041666667</v>
      </c>
    </row>
    <row r="6878" spans="1:5">
      <c r="A6878" t="s">
        <v>27</v>
      </c>
      <c r="B6878">
        <v>6</v>
      </c>
      <c r="C6878" t="str">
        <f>_xlfn.XLOOKUP(A6878,Sheet1!$M$3:$M$23,Sheet1!$O$3:$O$23,"Not Found")</f>
        <v>Balcony</v>
      </c>
      <c r="D6878" t="s">
        <v>46</v>
      </c>
      <c r="E6878" s="2">
        <v>45850.68472222222</v>
      </c>
    </row>
    <row r="6879" spans="1:5">
      <c r="A6879" t="s">
        <v>28</v>
      </c>
      <c r="B6879">
        <v>6</v>
      </c>
      <c r="C6879" t="str">
        <f>_xlfn.XLOOKUP(A6879,Sheet1!$M$3:$M$23,Sheet1!$O$3:$O$23,"Not Found")</f>
        <v>Garden View</v>
      </c>
      <c r="D6879" t="s">
        <v>46</v>
      </c>
      <c r="E6879" s="2">
        <v>45851.912499999999</v>
      </c>
    </row>
    <row r="6880" spans="1:5">
      <c r="A6880" t="s">
        <v>26</v>
      </c>
      <c r="B6880">
        <v>6</v>
      </c>
      <c r="C6880" t="str">
        <f>_xlfn.XLOOKUP(A6880,Sheet1!$M$3:$M$23,Sheet1!$O$3:$O$23,"Not Found")</f>
        <v>Window Right</v>
      </c>
      <c r="D6880" t="s">
        <v>49</v>
      </c>
      <c r="E6880" s="2">
        <v>45850.888888888891</v>
      </c>
    </row>
    <row r="6881" spans="1:5">
      <c r="A6881" t="s">
        <v>19</v>
      </c>
      <c r="B6881">
        <v>4</v>
      </c>
      <c r="C6881" t="str">
        <f>_xlfn.XLOOKUP(A6881,Sheet1!$M$3:$M$23,Sheet1!$O$3:$O$23,"Not Found")</f>
        <v>Window Right</v>
      </c>
      <c r="D6881" t="s">
        <v>46</v>
      </c>
      <c r="E6881" s="2">
        <v>45847.970833333333</v>
      </c>
    </row>
    <row r="6882" spans="1:5">
      <c r="A6882" t="s">
        <v>28</v>
      </c>
      <c r="B6882">
        <v>6</v>
      </c>
      <c r="C6882" t="str">
        <f>_xlfn.XLOOKUP(A6882,Sheet1!$M$3:$M$23,Sheet1!$O$3:$O$23,"Not Found")</f>
        <v>Garden View</v>
      </c>
      <c r="D6882" t="s">
        <v>47</v>
      </c>
      <c r="E6882" s="2">
        <v>45850.111805555556</v>
      </c>
    </row>
    <row r="6883" spans="1:5">
      <c r="A6883" t="s">
        <v>23</v>
      </c>
      <c r="B6883">
        <v>4</v>
      </c>
      <c r="C6883" t="str">
        <f>_xlfn.XLOOKUP(A6883,Sheet1!$M$3:$M$23,Sheet1!$O$3:$O$23,"Not Found")</f>
        <v>Garden View</v>
      </c>
      <c r="D6883" t="s">
        <v>46</v>
      </c>
      <c r="E6883" s="2">
        <v>45847.393750000003</v>
      </c>
    </row>
    <row r="6884" spans="1:5">
      <c r="A6884" t="s">
        <v>25</v>
      </c>
      <c r="B6884">
        <v>6</v>
      </c>
      <c r="C6884" t="str">
        <f>_xlfn.XLOOKUP(A6884,Sheet1!$M$3:$M$23,Sheet1!$O$3:$O$23,"Not Found")</f>
        <v>Window left</v>
      </c>
      <c r="D6884" t="s">
        <v>48</v>
      </c>
      <c r="E6884" s="2">
        <v>45851.228472222225</v>
      </c>
    </row>
    <row r="6885" spans="1:5">
      <c r="A6885" t="s">
        <v>23</v>
      </c>
      <c r="B6885">
        <v>4</v>
      </c>
      <c r="C6885" t="str">
        <f>_xlfn.XLOOKUP(A6885,Sheet1!$M$3:$M$23,Sheet1!$O$3:$O$23,"Not Found")</f>
        <v>Garden View</v>
      </c>
      <c r="D6885" t="s">
        <v>48</v>
      </c>
      <c r="E6885" s="2">
        <v>45847.722222222219</v>
      </c>
    </row>
    <row r="6886" spans="1:5">
      <c r="A6886" t="s">
        <v>16</v>
      </c>
      <c r="B6886">
        <v>2</v>
      </c>
      <c r="C6886" t="str">
        <f>_xlfn.XLOOKUP(A6886,Sheet1!$M$3:$M$23,Sheet1!$O$3:$O$23,"Not Found")</f>
        <v>Balcony</v>
      </c>
      <c r="D6886" t="s">
        <v>48</v>
      </c>
      <c r="E6886" s="2">
        <v>45846.573611111111</v>
      </c>
    </row>
    <row r="6887" spans="1:5">
      <c r="A6887" t="s">
        <v>30</v>
      </c>
      <c r="B6887">
        <v>8</v>
      </c>
      <c r="C6887" t="str">
        <f>_xlfn.XLOOKUP(A6887,Sheet1!$M$3:$M$23,Sheet1!$O$3:$O$23,"Not Found")</f>
        <v>Patio</v>
      </c>
      <c r="D6887" t="s">
        <v>49</v>
      </c>
      <c r="E6887" s="2">
        <v>45849.474305555559</v>
      </c>
    </row>
    <row r="6888" spans="1:5">
      <c r="A6888" t="s">
        <v>23</v>
      </c>
      <c r="B6888">
        <v>4</v>
      </c>
      <c r="C6888" t="str">
        <f>_xlfn.XLOOKUP(A6888,Sheet1!$M$3:$M$23,Sheet1!$O$3:$O$23,"Not Found")</f>
        <v>Garden View</v>
      </c>
      <c r="D6888" t="s">
        <v>49</v>
      </c>
      <c r="E6888" s="2">
        <v>45847.275694444441</v>
      </c>
    </row>
    <row r="6889" spans="1:5">
      <c r="A6889" t="s">
        <v>29</v>
      </c>
      <c r="B6889">
        <v>6</v>
      </c>
      <c r="C6889" t="str">
        <f>_xlfn.XLOOKUP(A6889,Sheet1!$M$3:$M$23,Sheet1!$O$3:$O$23,"Not Found")</f>
        <v>Corner Back</v>
      </c>
      <c r="D6889" t="s">
        <v>48</v>
      </c>
      <c r="E6889" s="2">
        <v>45850.73333333333</v>
      </c>
    </row>
    <row r="6890" spans="1:5">
      <c r="A6890" t="s">
        <v>24</v>
      </c>
      <c r="B6890">
        <v>4</v>
      </c>
      <c r="C6890" t="str">
        <f>_xlfn.XLOOKUP(A6890,Sheet1!$M$3:$M$23,Sheet1!$O$3:$O$23,"Not Found")</f>
        <v>Corner Back</v>
      </c>
      <c r="D6890" t="s">
        <v>46</v>
      </c>
      <c r="E6890" s="2">
        <v>45847.088888888888</v>
      </c>
    </row>
    <row r="6891" spans="1:5">
      <c r="A6891" t="s">
        <v>27</v>
      </c>
      <c r="B6891">
        <v>6</v>
      </c>
      <c r="C6891" t="str">
        <f>_xlfn.XLOOKUP(A6891,Sheet1!$M$3:$M$23,Sheet1!$O$3:$O$23,"Not Found")</f>
        <v>Balcony</v>
      </c>
      <c r="D6891" t="s">
        <v>47</v>
      </c>
      <c r="E6891" s="2">
        <v>45849.368750000001</v>
      </c>
    </row>
    <row r="6892" spans="1:5">
      <c r="A6892" t="s">
        <v>22</v>
      </c>
      <c r="B6892">
        <v>4</v>
      </c>
      <c r="C6892" t="str">
        <f>_xlfn.XLOOKUP(A6892,Sheet1!$M$3:$M$23,Sheet1!$O$3:$O$23,"Not Found")</f>
        <v>Balcony</v>
      </c>
      <c r="D6892" t="s">
        <v>48</v>
      </c>
      <c r="E6892" s="2">
        <v>45848.114583333336</v>
      </c>
    </row>
    <row r="6893" spans="1:5">
      <c r="A6893" t="s">
        <v>28</v>
      </c>
      <c r="B6893">
        <v>6</v>
      </c>
      <c r="C6893" t="str">
        <f>_xlfn.XLOOKUP(A6893,Sheet1!$M$3:$M$23,Sheet1!$O$3:$O$23,"Not Found")</f>
        <v>Garden View</v>
      </c>
      <c r="D6893" t="s">
        <v>47</v>
      </c>
      <c r="E6893" s="2">
        <v>45848.401388888888</v>
      </c>
    </row>
    <row r="6894" spans="1:5">
      <c r="A6894" t="s">
        <v>18</v>
      </c>
      <c r="B6894">
        <v>4</v>
      </c>
      <c r="C6894" t="str">
        <f>_xlfn.XLOOKUP(A6894,Sheet1!$M$3:$M$23,Sheet1!$O$3:$O$23,"Not Found")</f>
        <v>Window Left</v>
      </c>
      <c r="D6894" t="s">
        <v>47</v>
      </c>
      <c r="E6894" s="2">
        <v>45849.911805555559</v>
      </c>
    </row>
    <row r="6895" spans="1:5">
      <c r="A6895" t="s">
        <v>12</v>
      </c>
      <c r="B6895">
        <v>2</v>
      </c>
      <c r="C6895" t="str">
        <f>_xlfn.XLOOKUP(A6895,Sheet1!$M$3:$M$23,Sheet1!$O$3:$O$23,"Not Found")</f>
        <v>Bar Area</v>
      </c>
      <c r="D6895" t="s">
        <v>46</v>
      </c>
      <c r="E6895" s="2">
        <v>45852.206250000003</v>
      </c>
    </row>
    <row r="6896" spans="1:5">
      <c r="A6896" t="s">
        <v>29</v>
      </c>
      <c r="B6896">
        <v>6</v>
      </c>
      <c r="C6896" t="str">
        <f>_xlfn.XLOOKUP(A6896,Sheet1!$M$3:$M$23,Sheet1!$O$3:$O$23,"Not Found")</f>
        <v>Corner Back</v>
      </c>
      <c r="D6896" t="s">
        <v>46</v>
      </c>
      <c r="E6896" s="2">
        <v>45850.428472222222</v>
      </c>
    </row>
    <row r="6897" spans="1:5">
      <c r="A6897" t="s">
        <v>18</v>
      </c>
      <c r="B6897">
        <v>4</v>
      </c>
      <c r="C6897" t="str">
        <f>_xlfn.XLOOKUP(A6897,Sheet1!$M$3:$M$23,Sheet1!$O$3:$O$23,"Not Found")</f>
        <v>Window Left</v>
      </c>
      <c r="D6897" t="s">
        <v>48</v>
      </c>
      <c r="E6897" s="2">
        <v>45849.80972222222</v>
      </c>
    </row>
    <row r="6898" spans="1:5">
      <c r="A6898" t="s">
        <v>30</v>
      </c>
      <c r="B6898">
        <v>8</v>
      </c>
      <c r="C6898" t="str">
        <f>_xlfn.XLOOKUP(A6898,Sheet1!$M$3:$M$23,Sheet1!$O$3:$O$23,"Not Found")</f>
        <v>Patio</v>
      </c>
      <c r="D6898" t="s">
        <v>47</v>
      </c>
      <c r="E6898" s="2">
        <v>45848.033333333333</v>
      </c>
    </row>
    <row r="6899" spans="1:5">
      <c r="A6899" t="s">
        <v>12</v>
      </c>
      <c r="B6899">
        <v>2</v>
      </c>
      <c r="C6899" t="str">
        <f>_xlfn.XLOOKUP(A6899,Sheet1!$M$3:$M$23,Sheet1!$O$3:$O$23,"Not Found")</f>
        <v>Bar Area</v>
      </c>
      <c r="D6899" t="s">
        <v>47</v>
      </c>
      <c r="E6899" s="2">
        <v>45852.363888888889</v>
      </c>
    </row>
    <row r="6900" spans="1:5">
      <c r="A6900" t="s">
        <v>13</v>
      </c>
      <c r="B6900">
        <v>2</v>
      </c>
      <c r="C6900" t="str">
        <f>_xlfn.XLOOKUP(A6900,Sheet1!$M$3:$M$23,Sheet1!$O$3:$O$23,"Not Found")</f>
        <v>Bar Area</v>
      </c>
      <c r="D6900" t="s">
        <v>49</v>
      </c>
      <c r="E6900" s="2">
        <v>45849.493055555555</v>
      </c>
    </row>
    <row r="6901" spans="1:5">
      <c r="A6901" t="s">
        <v>30</v>
      </c>
      <c r="B6901">
        <v>8</v>
      </c>
      <c r="C6901" t="str">
        <f>_xlfn.XLOOKUP(A6901,Sheet1!$M$3:$M$23,Sheet1!$O$3:$O$23,"Not Found")</f>
        <v>Patio</v>
      </c>
      <c r="D6901" t="s">
        <v>49</v>
      </c>
      <c r="E6901" s="2">
        <v>45851.60833333333</v>
      </c>
    </row>
    <row r="6902" spans="1:5">
      <c r="A6902" t="s">
        <v>13</v>
      </c>
      <c r="B6902">
        <v>2</v>
      </c>
      <c r="C6902" t="str">
        <f>_xlfn.XLOOKUP(A6902,Sheet1!$M$3:$M$23,Sheet1!$O$3:$O$23,"Not Found")</f>
        <v>Bar Area</v>
      </c>
      <c r="D6902" t="s">
        <v>48</v>
      </c>
      <c r="E6902" s="2">
        <v>45848.771527777775</v>
      </c>
    </row>
    <row r="6903" spans="1:5">
      <c r="A6903" t="s">
        <v>28</v>
      </c>
      <c r="B6903">
        <v>6</v>
      </c>
      <c r="C6903" t="str">
        <f>_xlfn.XLOOKUP(A6903,Sheet1!$M$3:$M$23,Sheet1!$O$3:$O$23,"Not Found")</f>
        <v>Garden View</v>
      </c>
      <c r="D6903" t="s">
        <v>48</v>
      </c>
      <c r="E6903" s="2">
        <v>45846.357638888891</v>
      </c>
    </row>
    <row r="6904" spans="1:5">
      <c r="A6904" t="s">
        <v>15</v>
      </c>
      <c r="B6904">
        <v>2</v>
      </c>
      <c r="C6904" t="str">
        <f>_xlfn.XLOOKUP(A6904,Sheet1!$M$3:$M$23,Sheet1!$O$3:$O$23,"Not Found")</f>
        <v>Balcony</v>
      </c>
      <c r="D6904" t="s">
        <v>48</v>
      </c>
      <c r="E6904" s="2">
        <v>45850.79791666667</v>
      </c>
    </row>
    <row r="6905" spans="1:5">
      <c r="A6905" t="s">
        <v>18</v>
      </c>
      <c r="B6905">
        <v>4</v>
      </c>
      <c r="C6905" t="str">
        <f>_xlfn.XLOOKUP(A6905,Sheet1!$M$3:$M$23,Sheet1!$O$3:$O$23,"Not Found")</f>
        <v>Window Left</v>
      </c>
      <c r="D6905" t="s">
        <v>46</v>
      </c>
      <c r="E6905" s="2">
        <v>45849.433333333334</v>
      </c>
    </row>
    <row r="6906" spans="1:5">
      <c r="A6906" t="s">
        <v>19</v>
      </c>
      <c r="B6906">
        <v>4</v>
      </c>
      <c r="C6906" t="str">
        <f>_xlfn.XLOOKUP(A6906,Sheet1!$M$3:$M$23,Sheet1!$O$3:$O$23,"Not Found")</f>
        <v>Window Right</v>
      </c>
      <c r="D6906" t="s">
        <v>46</v>
      </c>
      <c r="E6906" s="2">
        <v>45848.893750000003</v>
      </c>
    </row>
    <row r="6907" spans="1:5">
      <c r="A6907" t="s">
        <v>22</v>
      </c>
      <c r="B6907">
        <v>4</v>
      </c>
      <c r="C6907" t="str">
        <f>_xlfn.XLOOKUP(A6907,Sheet1!$M$3:$M$23,Sheet1!$O$3:$O$23,"Not Found")</f>
        <v>Balcony</v>
      </c>
      <c r="D6907" t="s">
        <v>47</v>
      </c>
      <c r="E6907" s="2">
        <v>45847.064583333333</v>
      </c>
    </row>
    <row r="6908" spans="1:5">
      <c r="A6908" t="s">
        <v>19</v>
      </c>
      <c r="B6908">
        <v>4</v>
      </c>
      <c r="C6908" t="str">
        <f>_xlfn.XLOOKUP(A6908,Sheet1!$M$3:$M$23,Sheet1!$O$3:$O$23,"Not Found")</f>
        <v>Window Right</v>
      </c>
      <c r="D6908" t="s">
        <v>46</v>
      </c>
      <c r="E6908" s="2">
        <v>45851.553472222222</v>
      </c>
    </row>
    <row r="6909" spans="1:5">
      <c r="A6909" t="s">
        <v>27</v>
      </c>
      <c r="B6909">
        <v>6</v>
      </c>
      <c r="C6909" t="str">
        <f>_xlfn.XLOOKUP(A6909,Sheet1!$M$3:$M$23,Sheet1!$O$3:$O$23,"Not Found")</f>
        <v>Balcony</v>
      </c>
      <c r="D6909" t="s">
        <v>49</v>
      </c>
      <c r="E6909" s="2">
        <v>45846.870833333334</v>
      </c>
    </row>
    <row r="6910" spans="1:5">
      <c r="A6910" t="s">
        <v>31</v>
      </c>
      <c r="B6910">
        <v>8</v>
      </c>
      <c r="C6910" t="str">
        <f>_xlfn.XLOOKUP(A6910,Sheet1!$M$3:$M$23,Sheet1!$O$3:$O$23,"Not Found")</f>
        <v>Patio</v>
      </c>
      <c r="D6910" t="s">
        <v>48</v>
      </c>
      <c r="E6910" s="2">
        <v>45850.537499999999</v>
      </c>
    </row>
    <row r="6911" spans="1:5">
      <c r="A6911" t="s">
        <v>31</v>
      </c>
      <c r="B6911">
        <v>8</v>
      </c>
      <c r="C6911" t="str">
        <f>_xlfn.XLOOKUP(A6911,Sheet1!$M$3:$M$23,Sheet1!$O$3:$O$23,"Not Found")</f>
        <v>Patio</v>
      </c>
      <c r="D6911" t="s">
        <v>46</v>
      </c>
      <c r="E6911" s="2">
        <v>45852.137499999997</v>
      </c>
    </row>
    <row r="6912" spans="1:5">
      <c r="A6912" t="s">
        <v>14</v>
      </c>
      <c r="B6912">
        <v>2</v>
      </c>
      <c r="C6912" t="str">
        <f>_xlfn.XLOOKUP(A6912,Sheet1!$M$3:$M$23,Sheet1!$O$3:$O$23,"Not Found")</f>
        <v>Bar Area</v>
      </c>
      <c r="D6912" t="s">
        <v>48</v>
      </c>
      <c r="E6912" s="2">
        <v>45851.931250000001</v>
      </c>
    </row>
    <row r="6913" spans="1:5">
      <c r="A6913" t="s">
        <v>20</v>
      </c>
      <c r="B6913">
        <v>4</v>
      </c>
      <c r="C6913" t="str">
        <f>_xlfn.XLOOKUP(A6913,Sheet1!$M$3:$M$23,Sheet1!$O$3:$O$23,"Not Found")</f>
        <v>Centre</v>
      </c>
      <c r="D6913" t="s">
        <v>49</v>
      </c>
      <c r="E6913" s="2">
        <v>45850.154166666667</v>
      </c>
    </row>
    <row r="6914" spans="1:5">
      <c r="A6914" t="s">
        <v>18</v>
      </c>
      <c r="B6914">
        <v>4</v>
      </c>
      <c r="C6914" t="str">
        <f>_xlfn.XLOOKUP(A6914,Sheet1!$M$3:$M$23,Sheet1!$O$3:$O$23,"Not Found")</f>
        <v>Window Left</v>
      </c>
      <c r="D6914" t="s">
        <v>46</v>
      </c>
      <c r="E6914" s="2">
        <v>45850.117361111108</v>
      </c>
    </row>
    <row r="6915" spans="1:5">
      <c r="A6915" t="s">
        <v>17</v>
      </c>
      <c r="B6915">
        <v>2</v>
      </c>
      <c r="C6915" t="str">
        <f>_xlfn.XLOOKUP(A6915,Sheet1!$M$3:$M$23,Sheet1!$O$3:$O$23,"Not Found")</f>
        <v>Garden View</v>
      </c>
      <c r="D6915" t="s">
        <v>46</v>
      </c>
      <c r="E6915" s="2">
        <v>45851.65</v>
      </c>
    </row>
    <row r="6916" spans="1:5">
      <c r="A6916" t="s">
        <v>14</v>
      </c>
      <c r="B6916">
        <v>2</v>
      </c>
      <c r="C6916" t="str">
        <f>_xlfn.XLOOKUP(A6916,Sheet1!$M$3:$M$23,Sheet1!$O$3:$O$23,"Not Found")</f>
        <v>Bar Area</v>
      </c>
      <c r="D6916" t="s">
        <v>49</v>
      </c>
      <c r="E6916" s="2">
        <v>45848.255555555559</v>
      </c>
    </row>
    <row r="6917" spans="1:5">
      <c r="A6917" t="s">
        <v>26</v>
      </c>
      <c r="B6917">
        <v>6</v>
      </c>
      <c r="C6917" t="str">
        <f>_xlfn.XLOOKUP(A6917,Sheet1!$M$3:$M$23,Sheet1!$O$3:$O$23,"Not Found")</f>
        <v>Window Right</v>
      </c>
      <c r="D6917" t="s">
        <v>47</v>
      </c>
      <c r="E6917" s="2">
        <v>45845.694444444445</v>
      </c>
    </row>
    <row r="6918" spans="1:5">
      <c r="A6918" t="s">
        <v>30</v>
      </c>
      <c r="B6918">
        <v>8</v>
      </c>
      <c r="C6918" t="str">
        <f>_xlfn.XLOOKUP(A6918,Sheet1!$M$3:$M$23,Sheet1!$O$3:$O$23,"Not Found")</f>
        <v>Patio</v>
      </c>
      <c r="D6918" t="s">
        <v>47</v>
      </c>
      <c r="E6918" s="2">
        <v>45851.919444444444</v>
      </c>
    </row>
    <row r="6919" spans="1:5">
      <c r="A6919" t="s">
        <v>19</v>
      </c>
      <c r="B6919">
        <v>4</v>
      </c>
      <c r="C6919" t="str">
        <f>_xlfn.XLOOKUP(A6919,Sheet1!$M$3:$M$23,Sheet1!$O$3:$O$23,"Not Found")</f>
        <v>Window Right</v>
      </c>
      <c r="D6919" t="s">
        <v>46</v>
      </c>
      <c r="E6919" s="2">
        <v>45850.398611111108</v>
      </c>
    </row>
    <row r="6920" spans="1:5">
      <c r="A6920" t="s">
        <v>15</v>
      </c>
      <c r="B6920">
        <v>2</v>
      </c>
      <c r="C6920" t="str">
        <f>_xlfn.XLOOKUP(A6920,Sheet1!$M$3:$M$23,Sheet1!$O$3:$O$23,"Not Found")</f>
        <v>Balcony</v>
      </c>
      <c r="D6920" t="s">
        <v>48</v>
      </c>
      <c r="E6920" s="2">
        <v>45848.997916666667</v>
      </c>
    </row>
    <row r="6921" spans="1:5">
      <c r="A6921" t="s">
        <v>22</v>
      </c>
      <c r="B6921">
        <v>4</v>
      </c>
      <c r="C6921" t="str">
        <f>_xlfn.XLOOKUP(A6921,Sheet1!$M$3:$M$23,Sheet1!$O$3:$O$23,"Not Found")</f>
        <v>Balcony</v>
      </c>
      <c r="D6921" t="s">
        <v>46</v>
      </c>
      <c r="E6921" s="2">
        <v>45851.594444444447</v>
      </c>
    </row>
    <row r="6922" spans="1:5">
      <c r="A6922" t="s">
        <v>25</v>
      </c>
      <c r="B6922">
        <v>6</v>
      </c>
      <c r="C6922" t="str">
        <f>_xlfn.XLOOKUP(A6922,Sheet1!$M$3:$M$23,Sheet1!$O$3:$O$23,"Not Found")</f>
        <v>Window left</v>
      </c>
      <c r="D6922" t="s">
        <v>47</v>
      </c>
      <c r="E6922" s="2">
        <v>45847.720138888886</v>
      </c>
    </row>
    <row r="6923" spans="1:5">
      <c r="A6923" t="s">
        <v>20</v>
      </c>
      <c r="B6923">
        <v>4</v>
      </c>
      <c r="C6923" t="str">
        <f>_xlfn.XLOOKUP(A6923,Sheet1!$M$3:$M$23,Sheet1!$O$3:$O$23,"Not Found")</f>
        <v>Centre</v>
      </c>
      <c r="D6923" t="s">
        <v>48</v>
      </c>
      <c r="E6923" s="2">
        <v>45848.189583333333</v>
      </c>
    </row>
    <row r="6924" spans="1:5">
      <c r="A6924" t="s">
        <v>25</v>
      </c>
      <c r="B6924">
        <v>6</v>
      </c>
      <c r="C6924" t="str">
        <f>_xlfn.XLOOKUP(A6924,Sheet1!$M$3:$M$23,Sheet1!$O$3:$O$23,"Not Found")</f>
        <v>Window left</v>
      </c>
      <c r="D6924" t="s">
        <v>47</v>
      </c>
      <c r="E6924" s="2">
        <v>45848.882638888892</v>
      </c>
    </row>
    <row r="6925" spans="1:5">
      <c r="A6925" t="s">
        <v>26</v>
      </c>
      <c r="B6925">
        <v>6</v>
      </c>
      <c r="C6925" t="str">
        <f>_xlfn.XLOOKUP(A6925,Sheet1!$M$3:$M$23,Sheet1!$O$3:$O$23,"Not Found")</f>
        <v>Window Right</v>
      </c>
      <c r="D6925" t="s">
        <v>48</v>
      </c>
      <c r="E6925" s="2">
        <v>45850.933333333334</v>
      </c>
    </row>
    <row r="6926" spans="1:5">
      <c r="A6926" t="s">
        <v>30</v>
      </c>
      <c r="B6926">
        <v>8</v>
      </c>
      <c r="C6926" t="str">
        <f>_xlfn.XLOOKUP(A6926,Sheet1!$M$3:$M$23,Sheet1!$O$3:$O$23,"Not Found")</f>
        <v>Patio</v>
      </c>
      <c r="D6926" t="s">
        <v>47</v>
      </c>
      <c r="E6926" s="2">
        <v>45849.936805555553</v>
      </c>
    </row>
    <row r="6927" spans="1:5">
      <c r="A6927" t="s">
        <v>23</v>
      </c>
      <c r="B6927">
        <v>4</v>
      </c>
      <c r="C6927" t="str">
        <f>_xlfn.XLOOKUP(A6927,Sheet1!$M$3:$M$23,Sheet1!$O$3:$O$23,"Not Found")</f>
        <v>Garden View</v>
      </c>
      <c r="D6927" t="s">
        <v>47</v>
      </c>
      <c r="E6927" s="2">
        <v>45851.23333333333</v>
      </c>
    </row>
    <row r="6928" spans="1:5">
      <c r="A6928" t="s">
        <v>14</v>
      </c>
      <c r="B6928">
        <v>2</v>
      </c>
      <c r="C6928" t="str">
        <f>_xlfn.XLOOKUP(A6928,Sheet1!$M$3:$M$23,Sheet1!$O$3:$O$23,"Not Found")</f>
        <v>Bar Area</v>
      </c>
      <c r="D6928" t="s">
        <v>46</v>
      </c>
      <c r="E6928" s="2">
        <v>45848.43472222222</v>
      </c>
    </row>
    <row r="6929" spans="1:5">
      <c r="A6929" t="s">
        <v>25</v>
      </c>
      <c r="B6929">
        <v>6</v>
      </c>
      <c r="C6929" t="str">
        <f>_xlfn.XLOOKUP(A6929,Sheet1!$M$3:$M$23,Sheet1!$O$3:$O$23,"Not Found")</f>
        <v>Window left</v>
      </c>
      <c r="D6929" t="s">
        <v>48</v>
      </c>
      <c r="E6929" s="2">
        <v>45851.850694444445</v>
      </c>
    </row>
    <row r="6930" spans="1:5">
      <c r="A6930" t="s">
        <v>18</v>
      </c>
      <c r="B6930">
        <v>4</v>
      </c>
      <c r="C6930" t="str">
        <f>_xlfn.XLOOKUP(A6930,Sheet1!$M$3:$M$23,Sheet1!$O$3:$O$23,"Not Found")</f>
        <v>Window Left</v>
      </c>
      <c r="D6930" t="s">
        <v>48</v>
      </c>
      <c r="E6930" s="2">
        <v>45851.167361111111</v>
      </c>
    </row>
    <row r="6931" spans="1:5">
      <c r="A6931" t="s">
        <v>24</v>
      </c>
      <c r="B6931">
        <v>4</v>
      </c>
      <c r="C6931" t="str">
        <f>_xlfn.XLOOKUP(A6931,Sheet1!$M$3:$M$23,Sheet1!$O$3:$O$23,"Not Found")</f>
        <v>Corner Back</v>
      </c>
      <c r="D6931" t="s">
        <v>49</v>
      </c>
      <c r="E6931" s="2">
        <v>45847.117361111108</v>
      </c>
    </row>
    <row r="6932" spans="1:5">
      <c r="A6932" t="s">
        <v>19</v>
      </c>
      <c r="B6932">
        <v>4</v>
      </c>
      <c r="C6932" t="str">
        <f>_xlfn.XLOOKUP(A6932,Sheet1!$M$3:$M$23,Sheet1!$O$3:$O$23,"Not Found")</f>
        <v>Window Right</v>
      </c>
      <c r="D6932" t="s">
        <v>46</v>
      </c>
      <c r="E6932" s="2">
        <v>45847.970138888886</v>
      </c>
    </row>
    <row r="6933" spans="1:5">
      <c r="A6933" t="s">
        <v>27</v>
      </c>
      <c r="B6933">
        <v>6</v>
      </c>
      <c r="C6933" t="str">
        <f>_xlfn.XLOOKUP(A6933,Sheet1!$M$3:$M$23,Sheet1!$O$3:$O$23,"Not Found")</f>
        <v>Balcony</v>
      </c>
      <c r="D6933" t="s">
        <v>49</v>
      </c>
      <c r="E6933" s="2">
        <v>45851.43472222222</v>
      </c>
    </row>
    <row r="6934" spans="1:5">
      <c r="A6934" t="s">
        <v>18</v>
      </c>
      <c r="B6934">
        <v>4</v>
      </c>
      <c r="C6934" t="str">
        <f>_xlfn.XLOOKUP(A6934,Sheet1!$M$3:$M$23,Sheet1!$O$3:$O$23,"Not Found")</f>
        <v>Window Left</v>
      </c>
      <c r="D6934" t="s">
        <v>48</v>
      </c>
      <c r="E6934" s="2">
        <v>45849.790277777778</v>
      </c>
    </row>
    <row r="6935" spans="1:5">
      <c r="A6935" t="s">
        <v>22</v>
      </c>
      <c r="B6935">
        <v>4</v>
      </c>
      <c r="C6935" t="str">
        <f>_xlfn.XLOOKUP(A6935,Sheet1!$M$3:$M$23,Sheet1!$O$3:$O$23,"Not Found")</f>
        <v>Balcony</v>
      </c>
      <c r="D6935" t="s">
        <v>48</v>
      </c>
      <c r="E6935" s="2">
        <v>45847.802083333336</v>
      </c>
    </row>
    <row r="6936" spans="1:5">
      <c r="A6936" t="s">
        <v>14</v>
      </c>
      <c r="B6936">
        <v>2</v>
      </c>
      <c r="C6936" t="str">
        <f>_xlfn.XLOOKUP(A6936,Sheet1!$M$3:$M$23,Sheet1!$O$3:$O$23,"Not Found")</f>
        <v>Bar Area</v>
      </c>
      <c r="D6936" t="s">
        <v>48</v>
      </c>
      <c r="E6936" s="2">
        <v>45846.231944444444</v>
      </c>
    </row>
    <row r="6937" spans="1:5">
      <c r="A6937" t="s">
        <v>21</v>
      </c>
      <c r="B6937">
        <v>4</v>
      </c>
      <c r="C6937" t="str">
        <f>_xlfn.XLOOKUP(A6937,Sheet1!$M$3:$M$23,Sheet1!$O$3:$O$23,"Not Found")</f>
        <v>Centre</v>
      </c>
      <c r="D6937" t="s">
        <v>47</v>
      </c>
      <c r="E6937" s="2">
        <v>45849.696527777778</v>
      </c>
    </row>
    <row r="6938" spans="1:5">
      <c r="A6938" t="s">
        <v>16</v>
      </c>
      <c r="B6938">
        <v>2</v>
      </c>
      <c r="C6938" t="str">
        <f>_xlfn.XLOOKUP(A6938,Sheet1!$M$3:$M$23,Sheet1!$O$3:$O$23,"Not Found")</f>
        <v>Balcony</v>
      </c>
      <c r="D6938" t="s">
        <v>49</v>
      </c>
      <c r="E6938" s="2">
        <v>45850.538194444445</v>
      </c>
    </row>
    <row r="6939" spans="1:5">
      <c r="A6939" t="s">
        <v>24</v>
      </c>
      <c r="B6939">
        <v>4</v>
      </c>
      <c r="C6939" t="str">
        <f>_xlfn.XLOOKUP(A6939,Sheet1!$M$3:$M$23,Sheet1!$O$3:$O$23,"Not Found")</f>
        <v>Corner Back</v>
      </c>
      <c r="D6939" t="s">
        <v>49</v>
      </c>
      <c r="E6939" s="2">
        <v>45851.59375</v>
      </c>
    </row>
    <row r="6940" spans="1:5">
      <c r="A6940" t="s">
        <v>29</v>
      </c>
      <c r="B6940">
        <v>6</v>
      </c>
      <c r="C6940" t="str">
        <f>_xlfn.XLOOKUP(A6940,Sheet1!$M$3:$M$23,Sheet1!$O$3:$O$23,"Not Found")</f>
        <v>Corner Back</v>
      </c>
      <c r="D6940" t="s">
        <v>46</v>
      </c>
      <c r="E6940" s="2">
        <v>45848.044444444444</v>
      </c>
    </row>
    <row r="6941" spans="1:5">
      <c r="A6941" t="s">
        <v>28</v>
      </c>
      <c r="B6941">
        <v>6</v>
      </c>
      <c r="C6941" t="str">
        <f>_xlfn.XLOOKUP(A6941,Sheet1!$M$3:$M$23,Sheet1!$O$3:$O$23,"Not Found")</f>
        <v>Garden View</v>
      </c>
      <c r="D6941" t="s">
        <v>46</v>
      </c>
      <c r="E6941" s="2">
        <v>45850.725694444445</v>
      </c>
    </row>
    <row r="6942" spans="1:5">
      <c r="A6942" t="s">
        <v>20</v>
      </c>
      <c r="B6942">
        <v>4</v>
      </c>
      <c r="C6942" t="str">
        <f>_xlfn.XLOOKUP(A6942,Sheet1!$M$3:$M$23,Sheet1!$O$3:$O$23,"Not Found")</f>
        <v>Centre</v>
      </c>
      <c r="D6942" t="s">
        <v>48</v>
      </c>
      <c r="E6942" s="2">
        <v>45850.171527777777</v>
      </c>
    </row>
    <row r="6943" spans="1:5">
      <c r="A6943" t="s">
        <v>30</v>
      </c>
      <c r="B6943">
        <v>8</v>
      </c>
      <c r="C6943" t="str">
        <f>_xlfn.XLOOKUP(A6943,Sheet1!$M$3:$M$23,Sheet1!$O$3:$O$23,"Not Found")</f>
        <v>Patio</v>
      </c>
      <c r="D6943" t="s">
        <v>46</v>
      </c>
      <c r="E6943" s="2">
        <v>45848.436111111114</v>
      </c>
    </row>
    <row r="6944" spans="1:5">
      <c r="A6944" t="s">
        <v>14</v>
      </c>
      <c r="B6944">
        <v>2</v>
      </c>
      <c r="C6944" t="str">
        <f>_xlfn.XLOOKUP(A6944,Sheet1!$M$3:$M$23,Sheet1!$O$3:$O$23,"Not Found")</f>
        <v>Bar Area</v>
      </c>
      <c r="D6944" t="s">
        <v>49</v>
      </c>
      <c r="E6944" s="2">
        <v>45850.092361111114</v>
      </c>
    </row>
    <row r="6945" spans="1:5">
      <c r="A6945" t="s">
        <v>26</v>
      </c>
      <c r="B6945">
        <v>6</v>
      </c>
      <c r="C6945" t="str">
        <f>_xlfn.XLOOKUP(A6945,Sheet1!$M$3:$M$23,Sheet1!$O$3:$O$23,"Not Found")</f>
        <v>Window Right</v>
      </c>
      <c r="D6945" t="s">
        <v>47</v>
      </c>
      <c r="E6945" s="2">
        <v>45850.243055555555</v>
      </c>
    </row>
    <row r="6946" spans="1:5">
      <c r="A6946" t="s">
        <v>25</v>
      </c>
      <c r="B6946">
        <v>6</v>
      </c>
      <c r="C6946" t="str">
        <f>_xlfn.XLOOKUP(A6946,Sheet1!$M$3:$M$23,Sheet1!$O$3:$O$23,"Not Found")</f>
        <v>Window left</v>
      </c>
      <c r="D6946" t="s">
        <v>46</v>
      </c>
      <c r="E6946" s="2">
        <v>45850.863194444442</v>
      </c>
    </row>
    <row r="6947" spans="1:5">
      <c r="A6947" t="s">
        <v>17</v>
      </c>
      <c r="B6947">
        <v>2</v>
      </c>
      <c r="C6947" t="str">
        <f>_xlfn.XLOOKUP(A6947,Sheet1!$M$3:$M$23,Sheet1!$O$3:$O$23,"Not Found")</f>
        <v>Garden View</v>
      </c>
      <c r="D6947" t="s">
        <v>49</v>
      </c>
      <c r="E6947" s="2">
        <v>45851.013194444444</v>
      </c>
    </row>
    <row r="6948" spans="1:5">
      <c r="A6948" t="s">
        <v>27</v>
      </c>
      <c r="B6948">
        <v>6</v>
      </c>
      <c r="C6948" t="str">
        <f>_xlfn.XLOOKUP(A6948,Sheet1!$M$3:$M$23,Sheet1!$O$3:$O$23,"Not Found")</f>
        <v>Balcony</v>
      </c>
      <c r="D6948" t="s">
        <v>48</v>
      </c>
      <c r="E6948" s="2">
        <v>45849.111805555556</v>
      </c>
    </row>
    <row r="6949" spans="1:5">
      <c r="A6949" t="s">
        <v>23</v>
      </c>
      <c r="B6949">
        <v>4</v>
      </c>
      <c r="C6949" t="str">
        <f>_xlfn.XLOOKUP(A6949,Sheet1!$M$3:$M$23,Sheet1!$O$3:$O$23,"Not Found")</f>
        <v>Garden View</v>
      </c>
      <c r="D6949" t="s">
        <v>47</v>
      </c>
      <c r="E6949" s="2">
        <v>45849.556944444441</v>
      </c>
    </row>
    <row r="6950" spans="1:5">
      <c r="A6950" t="s">
        <v>28</v>
      </c>
      <c r="B6950">
        <v>6</v>
      </c>
      <c r="C6950" t="str">
        <f>_xlfn.XLOOKUP(A6950,Sheet1!$M$3:$M$23,Sheet1!$O$3:$O$23,"Not Found")</f>
        <v>Garden View</v>
      </c>
      <c r="D6950" t="s">
        <v>49</v>
      </c>
      <c r="E6950" s="2">
        <v>45851.065972222219</v>
      </c>
    </row>
    <row r="6951" spans="1:5">
      <c r="A6951" t="s">
        <v>16</v>
      </c>
      <c r="B6951">
        <v>2</v>
      </c>
      <c r="C6951" t="str">
        <f>_xlfn.XLOOKUP(A6951,Sheet1!$M$3:$M$23,Sheet1!$O$3:$O$23,"Not Found")</f>
        <v>Balcony</v>
      </c>
      <c r="D6951" t="s">
        <v>46</v>
      </c>
      <c r="E6951" s="2">
        <v>45846.194444444445</v>
      </c>
    </row>
    <row r="6952" spans="1:5">
      <c r="A6952" t="s">
        <v>19</v>
      </c>
      <c r="B6952">
        <v>4</v>
      </c>
      <c r="C6952" t="str">
        <f>_xlfn.XLOOKUP(A6952,Sheet1!$M$3:$M$23,Sheet1!$O$3:$O$23,"Not Found")</f>
        <v>Window Right</v>
      </c>
      <c r="D6952" t="s">
        <v>46</v>
      </c>
      <c r="E6952" s="2">
        <v>45851.879166666666</v>
      </c>
    </row>
    <row r="6953" spans="1:5">
      <c r="A6953" t="s">
        <v>22</v>
      </c>
      <c r="B6953">
        <v>4</v>
      </c>
      <c r="C6953" t="str">
        <f>_xlfn.XLOOKUP(A6953,Sheet1!$M$3:$M$23,Sheet1!$O$3:$O$23,"Not Found")</f>
        <v>Balcony</v>
      </c>
      <c r="D6953" t="s">
        <v>47</v>
      </c>
      <c r="E6953" s="2">
        <v>45847.368750000001</v>
      </c>
    </row>
    <row r="6954" spans="1:5">
      <c r="A6954" t="s">
        <v>24</v>
      </c>
      <c r="B6954">
        <v>4</v>
      </c>
      <c r="C6954" t="str">
        <f>_xlfn.XLOOKUP(A6954,Sheet1!$M$3:$M$23,Sheet1!$O$3:$O$23,"Not Found")</f>
        <v>Corner Back</v>
      </c>
      <c r="D6954" t="s">
        <v>49</v>
      </c>
      <c r="E6954" s="2">
        <v>45845.768750000003</v>
      </c>
    </row>
    <row r="6955" spans="1:5">
      <c r="A6955" t="s">
        <v>24</v>
      </c>
      <c r="B6955">
        <v>4</v>
      </c>
      <c r="C6955" t="str">
        <f>_xlfn.XLOOKUP(A6955,Sheet1!$M$3:$M$23,Sheet1!$O$3:$O$23,"Not Found")</f>
        <v>Corner Back</v>
      </c>
      <c r="D6955" t="s">
        <v>49</v>
      </c>
      <c r="E6955" s="2">
        <v>45847.163888888892</v>
      </c>
    </row>
    <row r="6956" spans="1:5">
      <c r="A6956" t="s">
        <v>12</v>
      </c>
      <c r="B6956">
        <v>2</v>
      </c>
      <c r="C6956" t="str">
        <f>_xlfn.XLOOKUP(A6956,Sheet1!$M$3:$M$23,Sheet1!$O$3:$O$23,"Not Found")</f>
        <v>Bar Area</v>
      </c>
      <c r="D6956" t="s">
        <v>47</v>
      </c>
      <c r="E6956" s="2">
        <v>45848.887499999997</v>
      </c>
    </row>
    <row r="6957" spans="1:5">
      <c r="A6957" t="s">
        <v>15</v>
      </c>
      <c r="B6957">
        <v>2</v>
      </c>
      <c r="C6957" t="str">
        <f>_xlfn.XLOOKUP(A6957,Sheet1!$M$3:$M$23,Sheet1!$O$3:$O$23,"Not Found")</f>
        <v>Balcony</v>
      </c>
      <c r="D6957" t="s">
        <v>49</v>
      </c>
      <c r="E6957" s="2">
        <v>45845.621527777781</v>
      </c>
    </row>
    <row r="6958" spans="1:5">
      <c r="A6958" t="s">
        <v>24</v>
      </c>
      <c r="B6958">
        <v>4</v>
      </c>
      <c r="C6958" t="str">
        <f>_xlfn.XLOOKUP(A6958,Sheet1!$M$3:$M$23,Sheet1!$O$3:$O$23,"Not Found")</f>
        <v>Corner Back</v>
      </c>
      <c r="D6958" t="s">
        <v>49</v>
      </c>
      <c r="E6958" s="2">
        <v>45849.633333333331</v>
      </c>
    </row>
    <row r="6959" spans="1:5">
      <c r="A6959" t="s">
        <v>31</v>
      </c>
      <c r="B6959">
        <v>8</v>
      </c>
      <c r="C6959" t="str">
        <f>_xlfn.XLOOKUP(A6959,Sheet1!$M$3:$M$23,Sheet1!$O$3:$O$23,"Not Found")</f>
        <v>Patio</v>
      </c>
      <c r="D6959" t="s">
        <v>48</v>
      </c>
      <c r="E6959" s="2">
        <v>45848.619444444441</v>
      </c>
    </row>
    <row r="6960" spans="1:5">
      <c r="A6960" t="s">
        <v>19</v>
      </c>
      <c r="B6960">
        <v>4</v>
      </c>
      <c r="C6960" t="str">
        <f>_xlfn.XLOOKUP(A6960,Sheet1!$M$3:$M$23,Sheet1!$O$3:$O$23,"Not Found")</f>
        <v>Window Right</v>
      </c>
      <c r="D6960" t="s">
        <v>49</v>
      </c>
      <c r="E6960" s="2">
        <v>45849.568055555559</v>
      </c>
    </row>
    <row r="6961" spans="1:5">
      <c r="A6961" t="s">
        <v>12</v>
      </c>
      <c r="B6961">
        <v>2</v>
      </c>
      <c r="C6961" t="str">
        <f>_xlfn.XLOOKUP(A6961,Sheet1!$M$3:$M$23,Sheet1!$O$3:$O$23,"Not Found")</f>
        <v>Bar Area</v>
      </c>
      <c r="D6961" t="s">
        <v>47</v>
      </c>
      <c r="E6961" s="2">
        <v>45850.683333333334</v>
      </c>
    </row>
    <row r="6962" spans="1:5">
      <c r="A6962" t="s">
        <v>25</v>
      </c>
      <c r="B6962">
        <v>6</v>
      </c>
      <c r="C6962" t="str">
        <f>_xlfn.XLOOKUP(A6962,Sheet1!$M$3:$M$23,Sheet1!$O$3:$O$23,"Not Found")</f>
        <v>Window left</v>
      </c>
      <c r="D6962" t="s">
        <v>49</v>
      </c>
      <c r="E6962" s="2">
        <v>45848.588888888888</v>
      </c>
    </row>
    <row r="6963" spans="1:5">
      <c r="A6963" t="s">
        <v>28</v>
      </c>
      <c r="B6963">
        <v>6</v>
      </c>
      <c r="C6963" t="str">
        <f>_xlfn.XLOOKUP(A6963,Sheet1!$M$3:$M$23,Sheet1!$O$3:$O$23,"Not Found")</f>
        <v>Garden View</v>
      </c>
      <c r="D6963" t="s">
        <v>46</v>
      </c>
      <c r="E6963" s="2">
        <v>45851.930555555555</v>
      </c>
    </row>
    <row r="6964" spans="1:5">
      <c r="A6964" t="s">
        <v>31</v>
      </c>
      <c r="B6964">
        <v>8</v>
      </c>
      <c r="C6964" t="str">
        <f>_xlfn.XLOOKUP(A6964,Sheet1!$M$3:$M$23,Sheet1!$O$3:$O$23,"Not Found")</f>
        <v>Patio</v>
      </c>
      <c r="D6964" t="s">
        <v>47</v>
      </c>
      <c r="E6964" s="2">
        <v>45851.342361111114</v>
      </c>
    </row>
    <row r="6965" spans="1:5">
      <c r="A6965" t="s">
        <v>26</v>
      </c>
      <c r="B6965">
        <v>6</v>
      </c>
      <c r="C6965" t="str">
        <f>_xlfn.XLOOKUP(A6965,Sheet1!$M$3:$M$23,Sheet1!$O$3:$O$23,"Not Found")</f>
        <v>Window Right</v>
      </c>
      <c r="D6965" t="s">
        <v>48</v>
      </c>
      <c r="E6965" s="2">
        <v>45848.946527777778</v>
      </c>
    </row>
    <row r="6966" spans="1:5">
      <c r="A6966" t="s">
        <v>25</v>
      </c>
      <c r="B6966">
        <v>6</v>
      </c>
      <c r="C6966" t="str">
        <f>_xlfn.XLOOKUP(A6966,Sheet1!$M$3:$M$23,Sheet1!$O$3:$O$23,"Not Found")</f>
        <v>Window left</v>
      </c>
      <c r="D6966" t="s">
        <v>49</v>
      </c>
      <c r="E6966" s="2">
        <v>45852.314583333333</v>
      </c>
    </row>
    <row r="6967" spans="1:5">
      <c r="A6967" t="s">
        <v>29</v>
      </c>
      <c r="B6967">
        <v>6</v>
      </c>
      <c r="C6967" t="str">
        <f>_xlfn.XLOOKUP(A6967,Sheet1!$M$3:$M$23,Sheet1!$O$3:$O$23,"Not Found")</f>
        <v>Corner Back</v>
      </c>
      <c r="D6967" t="s">
        <v>46</v>
      </c>
      <c r="E6967" s="2">
        <v>45852.495833333334</v>
      </c>
    </row>
    <row r="6968" spans="1:5">
      <c r="A6968" t="s">
        <v>20</v>
      </c>
      <c r="B6968">
        <v>4</v>
      </c>
      <c r="C6968" t="str">
        <f>_xlfn.XLOOKUP(A6968,Sheet1!$M$3:$M$23,Sheet1!$O$3:$O$23,"Not Found")</f>
        <v>Centre</v>
      </c>
      <c r="D6968" t="s">
        <v>47</v>
      </c>
      <c r="E6968" s="2">
        <v>45851.082638888889</v>
      </c>
    </row>
    <row r="6969" spans="1:5">
      <c r="A6969" t="s">
        <v>23</v>
      </c>
      <c r="B6969">
        <v>4</v>
      </c>
      <c r="C6969" t="str">
        <f>_xlfn.XLOOKUP(A6969,Sheet1!$M$3:$M$23,Sheet1!$O$3:$O$23,"Not Found")</f>
        <v>Garden View</v>
      </c>
      <c r="D6969" t="s">
        <v>49</v>
      </c>
      <c r="E6969" s="2">
        <v>45851.899305555555</v>
      </c>
    </row>
    <row r="6970" spans="1:5">
      <c r="A6970" t="s">
        <v>12</v>
      </c>
      <c r="B6970">
        <v>2</v>
      </c>
      <c r="C6970" t="str">
        <f>_xlfn.XLOOKUP(A6970,Sheet1!$M$3:$M$23,Sheet1!$O$3:$O$23,"Not Found")</f>
        <v>Bar Area</v>
      </c>
      <c r="D6970" t="s">
        <v>46</v>
      </c>
      <c r="E6970" s="2">
        <v>45849.460416666669</v>
      </c>
    </row>
    <row r="6971" spans="1:5">
      <c r="A6971" t="s">
        <v>12</v>
      </c>
      <c r="B6971">
        <v>2</v>
      </c>
      <c r="C6971" t="str">
        <f>_xlfn.XLOOKUP(A6971,Sheet1!$M$3:$M$23,Sheet1!$O$3:$O$23,"Not Found")</f>
        <v>Bar Area</v>
      </c>
      <c r="D6971" t="s">
        <v>47</v>
      </c>
      <c r="E6971" s="2">
        <v>45850.642361111109</v>
      </c>
    </row>
    <row r="6972" spans="1:5">
      <c r="A6972" t="s">
        <v>23</v>
      </c>
      <c r="B6972">
        <v>4</v>
      </c>
      <c r="C6972" t="str">
        <f>_xlfn.XLOOKUP(A6972,Sheet1!$M$3:$M$23,Sheet1!$O$3:$O$23,"Not Found")</f>
        <v>Garden View</v>
      </c>
      <c r="D6972" t="s">
        <v>47</v>
      </c>
      <c r="E6972" s="2">
        <v>45846.209027777775</v>
      </c>
    </row>
    <row r="6973" spans="1:5">
      <c r="A6973" t="s">
        <v>15</v>
      </c>
      <c r="B6973">
        <v>2</v>
      </c>
      <c r="C6973" t="str">
        <f>_xlfn.XLOOKUP(A6973,Sheet1!$M$3:$M$23,Sheet1!$O$3:$O$23,"Not Found")</f>
        <v>Balcony</v>
      </c>
      <c r="D6973" t="s">
        <v>47</v>
      </c>
      <c r="E6973" s="2">
        <v>45847.461111111108</v>
      </c>
    </row>
    <row r="6974" spans="1:5">
      <c r="A6974" t="s">
        <v>22</v>
      </c>
      <c r="B6974">
        <v>4</v>
      </c>
      <c r="C6974" t="str">
        <f>_xlfn.XLOOKUP(A6974,Sheet1!$M$3:$M$23,Sheet1!$O$3:$O$23,"Not Found")</f>
        <v>Balcony</v>
      </c>
      <c r="D6974" t="s">
        <v>48</v>
      </c>
      <c r="E6974" s="2">
        <v>45850.711111111108</v>
      </c>
    </row>
    <row r="6975" spans="1:5">
      <c r="A6975" t="s">
        <v>18</v>
      </c>
      <c r="B6975">
        <v>4</v>
      </c>
      <c r="C6975" t="str">
        <f>_xlfn.XLOOKUP(A6975,Sheet1!$M$3:$M$23,Sheet1!$O$3:$O$23,"Not Found")</f>
        <v>Window Left</v>
      </c>
      <c r="D6975" t="s">
        <v>47</v>
      </c>
      <c r="E6975" s="2">
        <v>45848.927777777775</v>
      </c>
    </row>
    <row r="6976" spans="1:5">
      <c r="A6976" t="s">
        <v>31</v>
      </c>
      <c r="B6976">
        <v>8</v>
      </c>
      <c r="C6976" t="str">
        <f>_xlfn.XLOOKUP(A6976,Sheet1!$M$3:$M$23,Sheet1!$O$3:$O$23,"Not Found")</f>
        <v>Patio</v>
      </c>
      <c r="D6976" t="s">
        <v>49</v>
      </c>
      <c r="E6976" s="2">
        <v>45848.689583333333</v>
      </c>
    </row>
    <row r="6977" spans="1:5">
      <c r="A6977" t="s">
        <v>26</v>
      </c>
      <c r="B6977">
        <v>6</v>
      </c>
      <c r="C6977" t="str">
        <f>_xlfn.XLOOKUP(A6977,Sheet1!$M$3:$M$23,Sheet1!$O$3:$O$23,"Not Found")</f>
        <v>Window Right</v>
      </c>
      <c r="D6977" t="s">
        <v>49</v>
      </c>
      <c r="E6977" s="2">
        <v>45846.009027777778</v>
      </c>
    </row>
    <row r="6978" spans="1:5">
      <c r="A6978" t="s">
        <v>15</v>
      </c>
      <c r="B6978">
        <v>2</v>
      </c>
      <c r="C6978" t="str">
        <f>_xlfn.XLOOKUP(A6978,Sheet1!$M$3:$M$23,Sheet1!$O$3:$O$23,"Not Found")</f>
        <v>Balcony</v>
      </c>
      <c r="D6978" t="s">
        <v>49</v>
      </c>
      <c r="E6978" s="2">
        <v>45851.893750000003</v>
      </c>
    </row>
    <row r="6979" spans="1:5">
      <c r="A6979" t="s">
        <v>30</v>
      </c>
      <c r="B6979">
        <v>8</v>
      </c>
      <c r="C6979" t="str">
        <f>_xlfn.XLOOKUP(A6979,Sheet1!$M$3:$M$23,Sheet1!$O$3:$O$23,"Not Found")</f>
        <v>Patio</v>
      </c>
      <c r="D6979" t="s">
        <v>46</v>
      </c>
      <c r="E6979" s="2">
        <v>45849.753472222219</v>
      </c>
    </row>
    <row r="6980" spans="1:5">
      <c r="A6980" t="s">
        <v>13</v>
      </c>
      <c r="B6980">
        <v>2</v>
      </c>
      <c r="C6980" t="str">
        <f>_xlfn.XLOOKUP(A6980,Sheet1!$M$3:$M$23,Sheet1!$O$3:$O$23,"Not Found")</f>
        <v>Bar Area</v>
      </c>
      <c r="D6980" t="s">
        <v>48</v>
      </c>
      <c r="E6980" s="2">
        <v>45848.975694444445</v>
      </c>
    </row>
    <row r="6981" spans="1:5">
      <c r="A6981" t="s">
        <v>21</v>
      </c>
      <c r="B6981">
        <v>4</v>
      </c>
      <c r="C6981" t="str">
        <f>_xlfn.XLOOKUP(A6981,Sheet1!$M$3:$M$23,Sheet1!$O$3:$O$23,"Not Found")</f>
        <v>Centre</v>
      </c>
      <c r="D6981" t="s">
        <v>49</v>
      </c>
      <c r="E6981" s="2">
        <v>45846.242361111108</v>
      </c>
    </row>
    <row r="6982" spans="1:5">
      <c r="A6982" t="s">
        <v>22</v>
      </c>
      <c r="B6982">
        <v>4</v>
      </c>
      <c r="C6982" t="str">
        <f>_xlfn.XLOOKUP(A6982,Sheet1!$M$3:$M$23,Sheet1!$O$3:$O$23,"Not Found")</f>
        <v>Balcony</v>
      </c>
      <c r="D6982" t="s">
        <v>48</v>
      </c>
      <c r="E6982" s="2">
        <v>45848.383333333331</v>
      </c>
    </row>
    <row r="6983" spans="1:5">
      <c r="A6983" t="s">
        <v>12</v>
      </c>
      <c r="B6983">
        <v>2</v>
      </c>
      <c r="C6983" t="str">
        <f>_xlfn.XLOOKUP(A6983,Sheet1!$M$3:$M$23,Sheet1!$O$3:$O$23,"Not Found")</f>
        <v>Bar Area</v>
      </c>
      <c r="D6983" t="s">
        <v>46</v>
      </c>
      <c r="E6983" s="2">
        <v>45850.877083333333</v>
      </c>
    </row>
    <row r="6984" spans="1:5">
      <c r="A6984" t="s">
        <v>27</v>
      </c>
      <c r="B6984">
        <v>6</v>
      </c>
      <c r="C6984" t="str">
        <f>_xlfn.XLOOKUP(A6984,Sheet1!$M$3:$M$23,Sheet1!$O$3:$O$23,"Not Found")</f>
        <v>Balcony</v>
      </c>
      <c r="D6984" t="s">
        <v>46</v>
      </c>
      <c r="E6984" s="2">
        <v>45848.145833333336</v>
      </c>
    </row>
    <row r="6985" spans="1:5">
      <c r="A6985" t="s">
        <v>21</v>
      </c>
      <c r="B6985">
        <v>4</v>
      </c>
      <c r="C6985" t="str">
        <f>_xlfn.XLOOKUP(A6985,Sheet1!$M$3:$M$23,Sheet1!$O$3:$O$23,"Not Found")</f>
        <v>Centre</v>
      </c>
      <c r="D6985" t="s">
        <v>49</v>
      </c>
      <c r="E6985" s="2">
        <v>45847.960416666669</v>
      </c>
    </row>
    <row r="6986" spans="1:5">
      <c r="A6986" t="s">
        <v>23</v>
      </c>
      <c r="B6986">
        <v>4</v>
      </c>
      <c r="C6986" t="str">
        <f>_xlfn.XLOOKUP(A6986,Sheet1!$M$3:$M$23,Sheet1!$O$3:$O$23,"Not Found")</f>
        <v>Garden View</v>
      </c>
      <c r="D6986" t="s">
        <v>48</v>
      </c>
      <c r="E6986" s="2">
        <v>45849.129861111112</v>
      </c>
    </row>
    <row r="6987" spans="1:5">
      <c r="A6987" t="s">
        <v>20</v>
      </c>
      <c r="B6987">
        <v>4</v>
      </c>
      <c r="C6987" t="str">
        <f>_xlfn.XLOOKUP(A6987,Sheet1!$M$3:$M$23,Sheet1!$O$3:$O$23,"Not Found")</f>
        <v>Centre</v>
      </c>
      <c r="D6987" t="s">
        <v>47</v>
      </c>
      <c r="E6987" s="2">
        <v>45851.725694444445</v>
      </c>
    </row>
    <row r="6988" spans="1:5">
      <c r="A6988" t="s">
        <v>14</v>
      </c>
      <c r="B6988">
        <v>2</v>
      </c>
      <c r="C6988" t="str">
        <f>_xlfn.XLOOKUP(A6988,Sheet1!$M$3:$M$23,Sheet1!$O$3:$O$23,"Not Found")</f>
        <v>Bar Area</v>
      </c>
      <c r="D6988" t="s">
        <v>48</v>
      </c>
      <c r="E6988" s="2">
        <v>45850.454861111109</v>
      </c>
    </row>
    <row r="6989" spans="1:5">
      <c r="A6989" t="s">
        <v>14</v>
      </c>
      <c r="B6989">
        <v>2</v>
      </c>
      <c r="C6989" t="str">
        <f>_xlfn.XLOOKUP(A6989,Sheet1!$M$3:$M$23,Sheet1!$O$3:$O$23,"Not Found")</f>
        <v>Bar Area</v>
      </c>
      <c r="D6989" t="s">
        <v>47</v>
      </c>
      <c r="E6989" s="2">
        <v>45852.1875</v>
      </c>
    </row>
    <row r="6990" spans="1:5">
      <c r="A6990" t="s">
        <v>30</v>
      </c>
      <c r="B6990">
        <v>8</v>
      </c>
      <c r="C6990" t="str">
        <f>_xlfn.XLOOKUP(A6990,Sheet1!$M$3:$M$23,Sheet1!$O$3:$O$23,"Not Found")</f>
        <v>Patio</v>
      </c>
      <c r="D6990" t="s">
        <v>48</v>
      </c>
      <c r="E6990" s="2">
        <v>45851.939583333333</v>
      </c>
    </row>
    <row r="6991" spans="1:5">
      <c r="A6991" t="s">
        <v>22</v>
      </c>
      <c r="B6991">
        <v>4</v>
      </c>
      <c r="C6991" t="str">
        <f>_xlfn.XLOOKUP(A6991,Sheet1!$M$3:$M$23,Sheet1!$O$3:$O$23,"Not Found")</f>
        <v>Balcony</v>
      </c>
      <c r="D6991" t="s">
        <v>48</v>
      </c>
      <c r="E6991" s="2">
        <v>45851.70208333333</v>
      </c>
    </row>
    <row r="6992" spans="1:5">
      <c r="A6992" t="s">
        <v>27</v>
      </c>
      <c r="B6992">
        <v>6</v>
      </c>
      <c r="C6992" t="str">
        <f>_xlfn.XLOOKUP(A6992,Sheet1!$M$3:$M$23,Sheet1!$O$3:$O$23,"Not Found")</f>
        <v>Balcony</v>
      </c>
      <c r="D6992" t="s">
        <v>47</v>
      </c>
      <c r="E6992" s="2">
        <v>45847.588888888888</v>
      </c>
    </row>
    <row r="6993" spans="1:5">
      <c r="A6993" t="s">
        <v>18</v>
      </c>
      <c r="B6993">
        <v>4</v>
      </c>
      <c r="C6993" t="str">
        <f>_xlfn.XLOOKUP(A6993,Sheet1!$M$3:$M$23,Sheet1!$O$3:$O$23,"Not Found")</f>
        <v>Window Left</v>
      </c>
      <c r="D6993" t="s">
        <v>47</v>
      </c>
      <c r="E6993" s="2">
        <v>45847.940972222219</v>
      </c>
    </row>
    <row r="6994" spans="1:5">
      <c r="A6994" t="s">
        <v>30</v>
      </c>
      <c r="B6994">
        <v>8</v>
      </c>
      <c r="C6994" t="str">
        <f>_xlfn.XLOOKUP(A6994,Sheet1!$M$3:$M$23,Sheet1!$O$3:$O$23,"Not Found")</f>
        <v>Patio</v>
      </c>
      <c r="D6994" t="s">
        <v>49</v>
      </c>
      <c r="E6994" s="2">
        <v>45846.772916666669</v>
      </c>
    </row>
    <row r="6995" spans="1:5">
      <c r="A6995" t="s">
        <v>26</v>
      </c>
      <c r="B6995">
        <v>6</v>
      </c>
      <c r="C6995" t="str">
        <f>_xlfn.XLOOKUP(A6995,Sheet1!$M$3:$M$23,Sheet1!$O$3:$O$23,"Not Found")</f>
        <v>Window Right</v>
      </c>
      <c r="D6995" t="s">
        <v>47</v>
      </c>
      <c r="E6995" s="2">
        <v>45846.45416666667</v>
      </c>
    </row>
    <row r="6996" spans="1:5">
      <c r="A6996" t="s">
        <v>27</v>
      </c>
      <c r="B6996">
        <v>6</v>
      </c>
      <c r="C6996" t="str">
        <f>_xlfn.XLOOKUP(A6996,Sheet1!$M$3:$M$23,Sheet1!$O$3:$O$23,"Not Found")</f>
        <v>Balcony</v>
      </c>
      <c r="D6996" t="s">
        <v>49</v>
      </c>
      <c r="E6996" s="2">
        <v>45846.401388888888</v>
      </c>
    </row>
    <row r="6997" spans="1:5">
      <c r="A6997" t="s">
        <v>25</v>
      </c>
      <c r="B6997">
        <v>6</v>
      </c>
      <c r="C6997" t="str">
        <f>_xlfn.XLOOKUP(A6997,Sheet1!$M$3:$M$23,Sheet1!$O$3:$O$23,"Not Found")</f>
        <v>Window left</v>
      </c>
      <c r="D6997" t="s">
        <v>49</v>
      </c>
      <c r="E6997" s="2">
        <v>45850.543055555558</v>
      </c>
    </row>
    <row r="6998" spans="1:5">
      <c r="A6998" t="s">
        <v>27</v>
      </c>
      <c r="B6998">
        <v>6</v>
      </c>
      <c r="C6998" t="str">
        <f>_xlfn.XLOOKUP(A6998,Sheet1!$M$3:$M$23,Sheet1!$O$3:$O$23,"Not Found")</f>
        <v>Balcony</v>
      </c>
      <c r="D6998" t="s">
        <v>49</v>
      </c>
      <c r="E6998" s="2">
        <v>45848.243750000001</v>
      </c>
    </row>
    <row r="6999" spans="1:5">
      <c r="A6999" t="s">
        <v>27</v>
      </c>
      <c r="B6999">
        <v>6</v>
      </c>
      <c r="C6999" t="str">
        <f>_xlfn.XLOOKUP(A6999,Sheet1!$M$3:$M$23,Sheet1!$O$3:$O$23,"Not Found")</f>
        <v>Balcony</v>
      </c>
      <c r="D6999" t="s">
        <v>46</v>
      </c>
      <c r="E6999" s="2">
        <v>45850.026388888888</v>
      </c>
    </row>
    <row r="7000" spans="1:5">
      <c r="A7000" t="s">
        <v>26</v>
      </c>
      <c r="B7000">
        <v>6</v>
      </c>
      <c r="C7000" t="str">
        <f>_xlfn.XLOOKUP(A7000,Sheet1!$M$3:$M$23,Sheet1!$O$3:$O$23,"Not Found")</f>
        <v>Window Right</v>
      </c>
      <c r="D7000" t="s">
        <v>46</v>
      </c>
      <c r="E7000" s="2">
        <v>45850.761111111111</v>
      </c>
    </row>
    <row r="7001" spans="1:5">
      <c r="A7001" t="s">
        <v>14</v>
      </c>
      <c r="B7001">
        <v>2</v>
      </c>
      <c r="C7001" t="str">
        <f>_xlfn.XLOOKUP(A7001,Sheet1!$M$3:$M$23,Sheet1!$O$3:$O$23,"Not Found")</f>
        <v>Bar Area</v>
      </c>
      <c r="D7001" t="s">
        <v>48</v>
      </c>
      <c r="E7001" s="2">
        <v>45851.213194444441</v>
      </c>
    </row>
    <row r="7002" spans="1:5">
      <c r="A7002" t="s">
        <v>13</v>
      </c>
      <c r="B7002">
        <v>2</v>
      </c>
      <c r="C7002" t="str">
        <f>_xlfn.XLOOKUP(A7002,Sheet1!$M$3:$M$23,Sheet1!$O$3:$O$23,"Not Found")</f>
        <v>Bar Area</v>
      </c>
      <c r="D7002" t="s">
        <v>48</v>
      </c>
      <c r="E7002" s="2">
        <v>45848.928472222222</v>
      </c>
    </row>
    <row r="7003" spans="1:5">
      <c r="A7003" t="s">
        <v>15</v>
      </c>
      <c r="B7003">
        <v>2</v>
      </c>
      <c r="C7003" t="str">
        <f>_xlfn.XLOOKUP(A7003,Sheet1!$M$3:$M$23,Sheet1!$O$3:$O$23,"Not Found")</f>
        <v>Balcony</v>
      </c>
      <c r="D7003" t="s">
        <v>46</v>
      </c>
      <c r="E7003" s="2">
        <v>45846.588888888888</v>
      </c>
    </row>
    <row r="7004" spans="1:5">
      <c r="A7004" t="s">
        <v>18</v>
      </c>
      <c r="B7004">
        <v>4</v>
      </c>
      <c r="C7004" t="str">
        <f>_xlfn.XLOOKUP(A7004,Sheet1!$M$3:$M$23,Sheet1!$O$3:$O$23,"Not Found")</f>
        <v>Window Left</v>
      </c>
      <c r="D7004" t="s">
        <v>49</v>
      </c>
      <c r="E7004" s="2">
        <v>45852.424305555556</v>
      </c>
    </row>
    <row r="7005" spans="1:5">
      <c r="A7005" t="s">
        <v>13</v>
      </c>
      <c r="B7005">
        <v>2</v>
      </c>
      <c r="C7005" t="str">
        <f>_xlfn.XLOOKUP(A7005,Sheet1!$M$3:$M$23,Sheet1!$O$3:$O$23,"Not Found")</f>
        <v>Bar Area</v>
      </c>
      <c r="D7005" t="s">
        <v>46</v>
      </c>
      <c r="E7005" s="2">
        <v>45845.847222222219</v>
      </c>
    </row>
    <row r="7006" spans="1:5">
      <c r="A7006" t="s">
        <v>26</v>
      </c>
      <c r="B7006">
        <v>6</v>
      </c>
      <c r="C7006" t="str">
        <f>_xlfn.XLOOKUP(A7006,Sheet1!$M$3:$M$23,Sheet1!$O$3:$O$23,"Not Found")</f>
        <v>Window Right</v>
      </c>
      <c r="D7006" t="s">
        <v>46</v>
      </c>
      <c r="E7006" s="2">
        <v>45852.175694444442</v>
      </c>
    </row>
    <row r="7007" spans="1:5">
      <c r="A7007" t="s">
        <v>14</v>
      </c>
      <c r="B7007">
        <v>2</v>
      </c>
      <c r="C7007" t="str">
        <f>_xlfn.XLOOKUP(A7007,Sheet1!$M$3:$M$23,Sheet1!$O$3:$O$23,"Not Found")</f>
        <v>Bar Area</v>
      </c>
      <c r="D7007" t="s">
        <v>49</v>
      </c>
      <c r="E7007" s="2">
        <v>45846.636805555558</v>
      </c>
    </row>
    <row r="7008" spans="1:5">
      <c r="A7008" t="s">
        <v>18</v>
      </c>
      <c r="B7008">
        <v>4</v>
      </c>
      <c r="C7008" t="str">
        <f>_xlfn.XLOOKUP(A7008,Sheet1!$M$3:$M$23,Sheet1!$O$3:$O$23,"Not Found")</f>
        <v>Window Left</v>
      </c>
      <c r="D7008" t="s">
        <v>46</v>
      </c>
      <c r="E7008" s="2">
        <v>45852.449305555558</v>
      </c>
    </row>
    <row r="7009" spans="1:5">
      <c r="A7009" t="s">
        <v>17</v>
      </c>
      <c r="B7009">
        <v>2</v>
      </c>
      <c r="C7009" t="str">
        <f>_xlfn.XLOOKUP(A7009,Sheet1!$M$3:$M$23,Sheet1!$O$3:$O$23,"Not Found")</f>
        <v>Garden View</v>
      </c>
      <c r="D7009" t="s">
        <v>46</v>
      </c>
      <c r="E7009" s="2">
        <v>45848.936111111114</v>
      </c>
    </row>
    <row r="7010" spans="1:5">
      <c r="A7010" t="s">
        <v>28</v>
      </c>
      <c r="B7010">
        <v>6</v>
      </c>
      <c r="C7010" t="str">
        <f>_xlfn.XLOOKUP(A7010,Sheet1!$M$3:$M$23,Sheet1!$O$3:$O$23,"Not Found")</f>
        <v>Garden View</v>
      </c>
      <c r="D7010" t="s">
        <v>46</v>
      </c>
      <c r="E7010" s="2">
        <v>45847.62777777778</v>
      </c>
    </row>
    <row r="7011" spans="1:5">
      <c r="A7011" t="s">
        <v>26</v>
      </c>
      <c r="B7011">
        <v>6</v>
      </c>
      <c r="C7011" t="str">
        <f>_xlfn.XLOOKUP(A7011,Sheet1!$M$3:$M$23,Sheet1!$O$3:$O$23,"Not Found")</f>
        <v>Window Right</v>
      </c>
      <c r="D7011" t="s">
        <v>49</v>
      </c>
      <c r="E7011" s="2">
        <v>45850.402083333334</v>
      </c>
    </row>
    <row r="7012" spans="1:5">
      <c r="A7012" t="s">
        <v>12</v>
      </c>
      <c r="B7012">
        <v>2</v>
      </c>
      <c r="C7012" t="str">
        <f>_xlfn.XLOOKUP(A7012,Sheet1!$M$3:$M$23,Sheet1!$O$3:$O$23,"Not Found")</f>
        <v>Bar Area</v>
      </c>
      <c r="D7012" t="s">
        <v>47</v>
      </c>
      <c r="E7012" s="2">
        <v>45846.554861111108</v>
      </c>
    </row>
    <row r="7013" spans="1:5">
      <c r="A7013" t="s">
        <v>16</v>
      </c>
      <c r="B7013">
        <v>2</v>
      </c>
      <c r="C7013" t="str">
        <f>_xlfn.XLOOKUP(A7013,Sheet1!$M$3:$M$23,Sheet1!$O$3:$O$23,"Not Found")</f>
        <v>Balcony</v>
      </c>
      <c r="D7013" t="s">
        <v>47</v>
      </c>
      <c r="E7013" s="2">
        <v>45846.97152777778</v>
      </c>
    </row>
    <row r="7014" spans="1:5">
      <c r="A7014" t="s">
        <v>22</v>
      </c>
      <c r="B7014">
        <v>4</v>
      </c>
      <c r="C7014" t="str">
        <f>_xlfn.XLOOKUP(A7014,Sheet1!$M$3:$M$23,Sheet1!$O$3:$O$23,"Not Found")</f>
        <v>Balcony</v>
      </c>
      <c r="D7014" t="s">
        <v>47</v>
      </c>
      <c r="E7014" s="2">
        <v>45847.706250000003</v>
      </c>
    </row>
    <row r="7015" spans="1:5">
      <c r="A7015" t="s">
        <v>13</v>
      </c>
      <c r="B7015">
        <v>2</v>
      </c>
      <c r="C7015" t="str">
        <f>_xlfn.XLOOKUP(A7015,Sheet1!$M$3:$M$23,Sheet1!$O$3:$O$23,"Not Found")</f>
        <v>Bar Area</v>
      </c>
      <c r="D7015" t="s">
        <v>49</v>
      </c>
      <c r="E7015" s="2">
        <v>45846.981249999997</v>
      </c>
    </row>
    <row r="7016" spans="1:5">
      <c r="A7016" t="s">
        <v>27</v>
      </c>
      <c r="B7016">
        <v>6</v>
      </c>
      <c r="C7016" t="str">
        <f>_xlfn.XLOOKUP(A7016,Sheet1!$M$3:$M$23,Sheet1!$O$3:$O$23,"Not Found")</f>
        <v>Balcony</v>
      </c>
      <c r="D7016" t="s">
        <v>49</v>
      </c>
      <c r="E7016" s="2">
        <v>45847.647222222222</v>
      </c>
    </row>
    <row r="7017" spans="1:5">
      <c r="A7017" t="s">
        <v>16</v>
      </c>
      <c r="B7017">
        <v>2</v>
      </c>
      <c r="C7017" t="str">
        <f>_xlfn.XLOOKUP(A7017,Sheet1!$M$3:$M$23,Sheet1!$O$3:$O$23,"Not Found")</f>
        <v>Balcony</v>
      </c>
      <c r="D7017" t="s">
        <v>46</v>
      </c>
      <c r="E7017" s="2">
        <v>45850.23541666667</v>
      </c>
    </row>
    <row r="7018" spans="1:5">
      <c r="A7018" t="s">
        <v>30</v>
      </c>
      <c r="B7018">
        <v>8</v>
      </c>
      <c r="C7018" t="str">
        <f>_xlfn.XLOOKUP(A7018,Sheet1!$M$3:$M$23,Sheet1!$O$3:$O$23,"Not Found")</f>
        <v>Patio</v>
      </c>
      <c r="D7018" t="s">
        <v>48</v>
      </c>
      <c r="E7018" s="2">
        <v>45846.197222222225</v>
      </c>
    </row>
    <row r="7019" spans="1:5">
      <c r="A7019" t="s">
        <v>16</v>
      </c>
      <c r="B7019">
        <v>2</v>
      </c>
      <c r="C7019" t="str">
        <f>_xlfn.XLOOKUP(A7019,Sheet1!$M$3:$M$23,Sheet1!$O$3:$O$23,"Not Found")</f>
        <v>Balcony</v>
      </c>
      <c r="D7019" t="s">
        <v>48</v>
      </c>
      <c r="E7019" s="2">
        <v>45847.005555555559</v>
      </c>
    </row>
    <row r="7020" spans="1:5">
      <c r="A7020" t="s">
        <v>15</v>
      </c>
      <c r="B7020">
        <v>2</v>
      </c>
      <c r="C7020" t="str">
        <f>_xlfn.XLOOKUP(A7020,Sheet1!$M$3:$M$23,Sheet1!$O$3:$O$23,"Not Found")</f>
        <v>Balcony</v>
      </c>
      <c r="D7020" t="s">
        <v>49</v>
      </c>
      <c r="E7020" s="2">
        <v>45848.290972222225</v>
      </c>
    </row>
    <row r="7021" spans="1:5">
      <c r="A7021" t="s">
        <v>20</v>
      </c>
      <c r="B7021">
        <v>4</v>
      </c>
      <c r="C7021" t="str">
        <f>_xlfn.XLOOKUP(A7021,Sheet1!$M$3:$M$23,Sheet1!$O$3:$O$23,"Not Found")</f>
        <v>Centre</v>
      </c>
      <c r="D7021" t="s">
        <v>49</v>
      </c>
      <c r="E7021" s="2">
        <v>45849.461805555555</v>
      </c>
    </row>
    <row r="7022" spans="1:5">
      <c r="A7022" t="s">
        <v>30</v>
      </c>
      <c r="B7022">
        <v>8</v>
      </c>
      <c r="C7022" t="str">
        <f>_xlfn.XLOOKUP(A7022,Sheet1!$M$3:$M$23,Sheet1!$O$3:$O$23,"Not Found")</f>
        <v>Patio</v>
      </c>
      <c r="D7022" t="s">
        <v>48</v>
      </c>
      <c r="E7022" s="2">
        <v>45852.064583333333</v>
      </c>
    </row>
    <row r="7023" spans="1:5">
      <c r="A7023" t="s">
        <v>31</v>
      </c>
      <c r="B7023">
        <v>8</v>
      </c>
      <c r="C7023" t="str">
        <f>_xlfn.XLOOKUP(A7023,Sheet1!$M$3:$M$23,Sheet1!$O$3:$O$23,"Not Found")</f>
        <v>Patio</v>
      </c>
      <c r="D7023" t="s">
        <v>48</v>
      </c>
      <c r="E7023" s="2">
        <v>45851.34652777778</v>
      </c>
    </row>
    <row r="7024" spans="1:5">
      <c r="A7024" t="s">
        <v>12</v>
      </c>
      <c r="B7024">
        <v>2</v>
      </c>
      <c r="C7024" t="str">
        <f>_xlfn.XLOOKUP(A7024,Sheet1!$M$3:$M$23,Sheet1!$O$3:$O$23,"Not Found")</f>
        <v>Bar Area</v>
      </c>
      <c r="D7024" t="s">
        <v>48</v>
      </c>
      <c r="E7024" s="2">
        <v>45847.784722222219</v>
      </c>
    </row>
    <row r="7025" spans="1:5">
      <c r="A7025" t="s">
        <v>29</v>
      </c>
      <c r="B7025">
        <v>6</v>
      </c>
      <c r="C7025" t="str">
        <f>_xlfn.XLOOKUP(A7025,Sheet1!$M$3:$M$23,Sheet1!$O$3:$O$23,"Not Found")</f>
        <v>Corner Back</v>
      </c>
      <c r="D7025" t="s">
        <v>47</v>
      </c>
      <c r="E7025" s="2">
        <v>45846.449305555558</v>
      </c>
    </row>
    <row r="7026" spans="1:5">
      <c r="A7026" t="s">
        <v>21</v>
      </c>
      <c r="B7026">
        <v>4</v>
      </c>
      <c r="C7026" t="str">
        <f>_xlfn.XLOOKUP(A7026,Sheet1!$M$3:$M$23,Sheet1!$O$3:$O$23,"Not Found")</f>
        <v>Centre</v>
      </c>
      <c r="D7026" t="s">
        <v>46</v>
      </c>
      <c r="E7026" s="2">
        <v>45849.363888888889</v>
      </c>
    </row>
    <row r="7027" spans="1:5">
      <c r="A7027" t="s">
        <v>23</v>
      </c>
      <c r="B7027">
        <v>4</v>
      </c>
      <c r="C7027" t="str">
        <f>_xlfn.XLOOKUP(A7027,Sheet1!$M$3:$M$23,Sheet1!$O$3:$O$23,"Not Found")</f>
        <v>Garden View</v>
      </c>
      <c r="D7027" t="s">
        <v>46</v>
      </c>
      <c r="E7027" s="2">
        <v>45847.063194444447</v>
      </c>
    </row>
    <row r="7028" spans="1:5">
      <c r="A7028" t="s">
        <v>18</v>
      </c>
      <c r="B7028">
        <v>4</v>
      </c>
      <c r="C7028" t="str">
        <f>_xlfn.XLOOKUP(A7028,Sheet1!$M$3:$M$23,Sheet1!$O$3:$O$23,"Not Found")</f>
        <v>Window Left</v>
      </c>
      <c r="D7028" t="s">
        <v>47</v>
      </c>
      <c r="E7028" s="2">
        <v>45849.884722222225</v>
      </c>
    </row>
    <row r="7029" spans="1:5">
      <c r="A7029" t="s">
        <v>30</v>
      </c>
      <c r="B7029">
        <v>8</v>
      </c>
      <c r="C7029" t="str">
        <f>_xlfn.XLOOKUP(A7029,Sheet1!$M$3:$M$23,Sheet1!$O$3:$O$23,"Not Found")</f>
        <v>Patio</v>
      </c>
      <c r="D7029" t="s">
        <v>48</v>
      </c>
      <c r="E7029" s="2">
        <v>45846.74722222222</v>
      </c>
    </row>
    <row r="7030" spans="1:5">
      <c r="A7030" t="s">
        <v>24</v>
      </c>
      <c r="B7030">
        <v>4</v>
      </c>
      <c r="C7030" t="str">
        <f>_xlfn.XLOOKUP(A7030,Sheet1!$M$3:$M$23,Sheet1!$O$3:$O$23,"Not Found")</f>
        <v>Corner Back</v>
      </c>
      <c r="D7030" t="s">
        <v>49</v>
      </c>
      <c r="E7030" s="2">
        <v>45847.657638888886</v>
      </c>
    </row>
    <row r="7031" spans="1:5">
      <c r="A7031" t="s">
        <v>31</v>
      </c>
      <c r="B7031">
        <v>8</v>
      </c>
      <c r="C7031" t="str">
        <f>_xlfn.XLOOKUP(A7031,Sheet1!$M$3:$M$23,Sheet1!$O$3:$O$23,"Not Found")</f>
        <v>Patio</v>
      </c>
      <c r="D7031" t="s">
        <v>47</v>
      </c>
      <c r="E7031" s="2">
        <v>45849.555555555555</v>
      </c>
    </row>
    <row r="7032" spans="1:5">
      <c r="A7032" t="s">
        <v>20</v>
      </c>
      <c r="B7032">
        <v>4</v>
      </c>
      <c r="C7032" t="str">
        <f>_xlfn.XLOOKUP(A7032,Sheet1!$M$3:$M$23,Sheet1!$O$3:$O$23,"Not Found")</f>
        <v>Centre</v>
      </c>
      <c r="D7032" t="s">
        <v>48</v>
      </c>
      <c r="E7032" s="2">
        <v>45848.964583333334</v>
      </c>
    </row>
    <row r="7033" spans="1:5">
      <c r="A7033" t="s">
        <v>28</v>
      </c>
      <c r="B7033">
        <v>6</v>
      </c>
      <c r="C7033" t="str">
        <f>_xlfn.XLOOKUP(A7033,Sheet1!$M$3:$M$23,Sheet1!$O$3:$O$23,"Not Found")</f>
        <v>Garden View</v>
      </c>
      <c r="D7033" t="s">
        <v>49</v>
      </c>
      <c r="E7033" s="2">
        <v>45847.518055555556</v>
      </c>
    </row>
    <row r="7034" spans="1:5">
      <c r="A7034" t="s">
        <v>27</v>
      </c>
      <c r="B7034">
        <v>6</v>
      </c>
      <c r="C7034" t="str">
        <f>_xlfn.XLOOKUP(A7034,Sheet1!$M$3:$M$23,Sheet1!$O$3:$O$23,"Not Found")</f>
        <v>Balcony</v>
      </c>
      <c r="D7034" t="s">
        <v>47</v>
      </c>
      <c r="E7034" s="2">
        <v>45851.963194444441</v>
      </c>
    </row>
    <row r="7035" spans="1:5">
      <c r="A7035" t="s">
        <v>26</v>
      </c>
      <c r="B7035">
        <v>6</v>
      </c>
      <c r="C7035" t="str">
        <f>_xlfn.XLOOKUP(A7035,Sheet1!$M$3:$M$23,Sheet1!$O$3:$O$23,"Not Found")</f>
        <v>Window Right</v>
      </c>
      <c r="D7035" t="s">
        <v>47</v>
      </c>
      <c r="E7035" s="2">
        <v>45846.541666666664</v>
      </c>
    </row>
    <row r="7036" spans="1:5">
      <c r="A7036" t="s">
        <v>28</v>
      </c>
      <c r="B7036">
        <v>6</v>
      </c>
      <c r="C7036" t="str">
        <f>_xlfn.XLOOKUP(A7036,Sheet1!$M$3:$M$23,Sheet1!$O$3:$O$23,"Not Found")</f>
        <v>Garden View</v>
      </c>
      <c r="D7036" t="s">
        <v>46</v>
      </c>
      <c r="E7036" s="2">
        <v>45847.512499999997</v>
      </c>
    </row>
    <row r="7037" spans="1:5">
      <c r="A7037" t="s">
        <v>15</v>
      </c>
      <c r="B7037">
        <v>2</v>
      </c>
      <c r="C7037" t="str">
        <f>_xlfn.XLOOKUP(A7037,Sheet1!$M$3:$M$23,Sheet1!$O$3:$O$23,"Not Found")</f>
        <v>Balcony</v>
      </c>
      <c r="D7037" t="s">
        <v>48</v>
      </c>
      <c r="E7037" s="2">
        <v>45847.768055555556</v>
      </c>
    </row>
    <row r="7038" spans="1:5">
      <c r="A7038" t="s">
        <v>31</v>
      </c>
      <c r="B7038">
        <v>8</v>
      </c>
      <c r="C7038" t="str">
        <f>_xlfn.XLOOKUP(A7038,Sheet1!$M$3:$M$23,Sheet1!$O$3:$O$23,"Not Found")</f>
        <v>Patio</v>
      </c>
      <c r="D7038" t="s">
        <v>46</v>
      </c>
      <c r="E7038" s="2">
        <v>45848.211111111108</v>
      </c>
    </row>
    <row r="7039" spans="1:5">
      <c r="A7039" t="s">
        <v>19</v>
      </c>
      <c r="B7039">
        <v>4</v>
      </c>
      <c r="C7039" t="str">
        <f>_xlfn.XLOOKUP(A7039,Sheet1!$M$3:$M$23,Sheet1!$O$3:$O$23,"Not Found")</f>
        <v>Window Right</v>
      </c>
      <c r="D7039" t="s">
        <v>46</v>
      </c>
      <c r="E7039" s="2">
        <v>45846.347916666666</v>
      </c>
    </row>
    <row r="7040" spans="1:5">
      <c r="A7040" t="s">
        <v>31</v>
      </c>
      <c r="B7040">
        <v>8</v>
      </c>
      <c r="C7040" t="str">
        <f>_xlfn.XLOOKUP(A7040,Sheet1!$M$3:$M$23,Sheet1!$O$3:$O$23,"Not Found")</f>
        <v>Patio</v>
      </c>
      <c r="D7040" t="s">
        <v>47</v>
      </c>
      <c r="E7040" s="2">
        <v>45847.501388888886</v>
      </c>
    </row>
    <row r="7041" spans="1:5">
      <c r="A7041" t="s">
        <v>19</v>
      </c>
      <c r="B7041">
        <v>4</v>
      </c>
      <c r="C7041" t="str">
        <f>_xlfn.XLOOKUP(A7041,Sheet1!$M$3:$M$23,Sheet1!$O$3:$O$23,"Not Found")</f>
        <v>Window Right</v>
      </c>
      <c r="D7041" t="s">
        <v>47</v>
      </c>
      <c r="E7041" s="2">
        <v>45850.616666666669</v>
      </c>
    </row>
    <row r="7042" spans="1:5">
      <c r="A7042" t="s">
        <v>18</v>
      </c>
      <c r="B7042">
        <v>4</v>
      </c>
      <c r="C7042" t="str">
        <f>_xlfn.XLOOKUP(A7042,Sheet1!$M$3:$M$23,Sheet1!$O$3:$O$23,"Not Found")</f>
        <v>Window Left</v>
      </c>
      <c r="D7042" t="s">
        <v>48</v>
      </c>
      <c r="E7042" s="2">
        <v>45847.660416666666</v>
      </c>
    </row>
    <row r="7043" spans="1:5">
      <c r="A7043" t="s">
        <v>22</v>
      </c>
      <c r="B7043">
        <v>4</v>
      </c>
      <c r="C7043" t="str">
        <f>_xlfn.XLOOKUP(A7043,Sheet1!$M$3:$M$23,Sheet1!$O$3:$O$23,"Not Found")</f>
        <v>Balcony</v>
      </c>
      <c r="D7043" t="s">
        <v>49</v>
      </c>
      <c r="E7043" s="2">
        <v>45845.78125</v>
      </c>
    </row>
    <row r="7044" spans="1:5">
      <c r="A7044" t="s">
        <v>16</v>
      </c>
      <c r="B7044">
        <v>2</v>
      </c>
      <c r="C7044" t="str">
        <f>_xlfn.XLOOKUP(A7044,Sheet1!$M$3:$M$23,Sheet1!$O$3:$O$23,"Not Found")</f>
        <v>Balcony</v>
      </c>
      <c r="D7044" t="s">
        <v>47</v>
      </c>
      <c r="E7044" s="2">
        <v>45850.05972222222</v>
      </c>
    </row>
    <row r="7045" spans="1:5">
      <c r="A7045" t="s">
        <v>19</v>
      </c>
      <c r="B7045">
        <v>4</v>
      </c>
      <c r="C7045" t="str">
        <f>_xlfn.XLOOKUP(A7045,Sheet1!$M$3:$M$23,Sheet1!$O$3:$O$23,"Not Found")</f>
        <v>Window Right</v>
      </c>
      <c r="D7045" t="s">
        <v>49</v>
      </c>
      <c r="E7045" s="2">
        <v>45846.177777777775</v>
      </c>
    </row>
    <row r="7046" spans="1:5">
      <c r="A7046" t="s">
        <v>20</v>
      </c>
      <c r="B7046">
        <v>4</v>
      </c>
      <c r="C7046" t="str">
        <f>_xlfn.XLOOKUP(A7046,Sheet1!$M$3:$M$23,Sheet1!$O$3:$O$23,"Not Found")</f>
        <v>Centre</v>
      </c>
      <c r="D7046" t="s">
        <v>49</v>
      </c>
      <c r="E7046" s="2">
        <v>45849.693055555559</v>
      </c>
    </row>
    <row r="7047" spans="1:5">
      <c r="A7047" t="s">
        <v>14</v>
      </c>
      <c r="B7047">
        <v>2</v>
      </c>
      <c r="C7047" t="str">
        <f>_xlfn.XLOOKUP(A7047,Sheet1!$M$3:$M$23,Sheet1!$O$3:$O$23,"Not Found")</f>
        <v>Bar Area</v>
      </c>
      <c r="D7047" t="s">
        <v>46</v>
      </c>
      <c r="E7047" s="2">
        <v>45851.041666666664</v>
      </c>
    </row>
    <row r="7048" spans="1:5">
      <c r="A7048" t="s">
        <v>18</v>
      </c>
      <c r="B7048">
        <v>4</v>
      </c>
      <c r="C7048" t="str">
        <f>_xlfn.XLOOKUP(A7048,Sheet1!$M$3:$M$23,Sheet1!$O$3:$O$23,"Not Found")</f>
        <v>Window Left</v>
      </c>
      <c r="D7048" t="s">
        <v>49</v>
      </c>
      <c r="E7048" s="2">
        <v>45851.745138888888</v>
      </c>
    </row>
    <row r="7049" spans="1:5">
      <c r="A7049" t="s">
        <v>15</v>
      </c>
      <c r="B7049">
        <v>2</v>
      </c>
      <c r="C7049" t="str">
        <f>_xlfn.XLOOKUP(A7049,Sheet1!$M$3:$M$23,Sheet1!$O$3:$O$23,"Not Found")</f>
        <v>Balcony</v>
      </c>
      <c r="D7049" t="s">
        <v>48</v>
      </c>
      <c r="E7049" s="2">
        <v>45850.987500000003</v>
      </c>
    </row>
    <row r="7050" spans="1:5">
      <c r="A7050" t="s">
        <v>17</v>
      </c>
      <c r="B7050">
        <v>2</v>
      </c>
      <c r="C7050" t="str">
        <f>_xlfn.XLOOKUP(A7050,Sheet1!$M$3:$M$23,Sheet1!$O$3:$O$23,"Not Found")</f>
        <v>Garden View</v>
      </c>
      <c r="D7050" t="s">
        <v>48</v>
      </c>
      <c r="E7050" s="2">
        <v>45852.301388888889</v>
      </c>
    </row>
    <row r="7051" spans="1:5">
      <c r="A7051" t="s">
        <v>23</v>
      </c>
      <c r="B7051">
        <v>4</v>
      </c>
      <c r="C7051" t="str">
        <f>_xlfn.XLOOKUP(A7051,Sheet1!$M$3:$M$23,Sheet1!$O$3:$O$23,"Not Found")</f>
        <v>Garden View</v>
      </c>
      <c r="D7051" t="s">
        <v>46</v>
      </c>
      <c r="E7051" s="2">
        <v>45852.395833333336</v>
      </c>
    </row>
    <row r="7052" spans="1:5">
      <c r="A7052" t="s">
        <v>13</v>
      </c>
      <c r="B7052">
        <v>2</v>
      </c>
      <c r="C7052" t="str">
        <f>_xlfn.XLOOKUP(A7052,Sheet1!$M$3:$M$23,Sheet1!$O$3:$O$23,"Not Found")</f>
        <v>Bar Area</v>
      </c>
      <c r="D7052" t="s">
        <v>46</v>
      </c>
      <c r="E7052" s="2">
        <v>45850.158333333333</v>
      </c>
    </row>
    <row r="7053" spans="1:5">
      <c r="A7053" t="s">
        <v>16</v>
      </c>
      <c r="B7053">
        <v>2</v>
      </c>
      <c r="C7053" t="str">
        <f>_xlfn.XLOOKUP(A7053,Sheet1!$M$3:$M$23,Sheet1!$O$3:$O$23,"Not Found")</f>
        <v>Balcony</v>
      </c>
      <c r="D7053" t="s">
        <v>49</v>
      </c>
      <c r="E7053" s="2">
        <v>45848.607638888891</v>
      </c>
    </row>
    <row r="7054" spans="1:5">
      <c r="A7054" t="s">
        <v>25</v>
      </c>
      <c r="B7054">
        <v>6</v>
      </c>
      <c r="C7054" t="str">
        <f>_xlfn.XLOOKUP(A7054,Sheet1!$M$3:$M$23,Sheet1!$O$3:$O$23,"Not Found")</f>
        <v>Window left</v>
      </c>
      <c r="D7054" t="s">
        <v>47</v>
      </c>
      <c r="E7054" s="2">
        <v>45846.738888888889</v>
      </c>
    </row>
    <row r="7055" spans="1:5">
      <c r="A7055" t="s">
        <v>15</v>
      </c>
      <c r="B7055">
        <v>2</v>
      </c>
      <c r="C7055" t="str">
        <f>_xlfn.XLOOKUP(A7055,Sheet1!$M$3:$M$23,Sheet1!$O$3:$O$23,"Not Found")</f>
        <v>Balcony</v>
      </c>
      <c r="D7055" t="s">
        <v>49</v>
      </c>
      <c r="E7055" s="2">
        <v>45850.025694444441</v>
      </c>
    </row>
    <row r="7056" spans="1:5">
      <c r="A7056" t="s">
        <v>26</v>
      </c>
      <c r="B7056">
        <v>6</v>
      </c>
      <c r="C7056" t="str">
        <f>_xlfn.XLOOKUP(A7056,Sheet1!$M$3:$M$23,Sheet1!$O$3:$O$23,"Not Found")</f>
        <v>Window Right</v>
      </c>
      <c r="D7056" t="s">
        <v>49</v>
      </c>
      <c r="E7056" s="2">
        <v>45850.418055555558</v>
      </c>
    </row>
    <row r="7057" spans="1:5">
      <c r="A7057" t="s">
        <v>27</v>
      </c>
      <c r="B7057">
        <v>6</v>
      </c>
      <c r="C7057" t="str">
        <f>_xlfn.XLOOKUP(A7057,Sheet1!$M$3:$M$23,Sheet1!$O$3:$O$23,"Not Found")</f>
        <v>Balcony</v>
      </c>
      <c r="D7057" t="s">
        <v>48</v>
      </c>
      <c r="E7057" s="2">
        <v>45849.081944444442</v>
      </c>
    </row>
    <row r="7058" spans="1:5">
      <c r="A7058" t="s">
        <v>30</v>
      </c>
      <c r="B7058">
        <v>8</v>
      </c>
      <c r="C7058" t="str">
        <f>_xlfn.XLOOKUP(A7058,Sheet1!$M$3:$M$23,Sheet1!$O$3:$O$23,"Not Found")</f>
        <v>Patio</v>
      </c>
      <c r="D7058" t="s">
        <v>49</v>
      </c>
      <c r="E7058" s="2">
        <v>45847.152083333334</v>
      </c>
    </row>
    <row r="7059" spans="1:5">
      <c r="A7059" t="s">
        <v>27</v>
      </c>
      <c r="B7059">
        <v>6</v>
      </c>
      <c r="C7059" t="str">
        <f>_xlfn.XLOOKUP(A7059,Sheet1!$M$3:$M$23,Sheet1!$O$3:$O$23,"Not Found")</f>
        <v>Balcony</v>
      </c>
      <c r="D7059" t="s">
        <v>46</v>
      </c>
      <c r="E7059" s="2">
        <v>45847.816666666666</v>
      </c>
    </row>
    <row r="7060" spans="1:5">
      <c r="A7060" t="s">
        <v>28</v>
      </c>
      <c r="B7060">
        <v>6</v>
      </c>
      <c r="C7060" t="str">
        <f>_xlfn.XLOOKUP(A7060,Sheet1!$M$3:$M$23,Sheet1!$O$3:$O$23,"Not Found")</f>
        <v>Garden View</v>
      </c>
      <c r="D7060" t="s">
        <v>48</v>
      </c>
      <c r="E7060" s="2">
        <v>45851.074999999997</v>
      </c>
    </row>
    <row r="7061" spans="1:5">
      <c r="A7061" t="s">
        <v>17</v>
      </c>
      <c r="B7061">
        <v>2</v>
      </c>
      <c r="C7061" t="str">
        <f>_xlfn.XLOOKUP(A7061,Sheet1!$M$3:$M$23,Sheet1!$O$3:$O$23,"Not Found")</f>
        <v>Garden View</v>
      </c>
      <c r="D7061" t="s">
        <v>49</v>
      </c>
      <c r="E7061" s="2">
        <v>45846.143750000003</v>
      </c>
    </row>
    <row r="7062" spans="1:5">
      <c r="A7062" t="s">
        <v>25</v>
      </c>
      <c r="B7062">
        <v>6</v>
      </c>
      <c r="C7062" t="str">
        <f>_xlfn.XLOOKUP(A7062,Sheet1!$M$3:$M$23,Sheet1!$O$3:$O$23,"Not Found")</f>
        <v>Window left</v>
      </c>
      <c r="D7062" t="s">
        <v>46</v>
      </c>
      <c r="E7062" s="2">
        <v>45850.013194444444</v>
      </c>
    </row>
    <row r="7063" spans="1:5">
      <c r="A7063" t="s">
        <v>24</v>
      </c>
      <c r="B7063">
        <v>4</v>
      </c>
      <c r="C7063" t="str">
        <f>_xlfn.XLOOKUP(A7063,Sheet1!$M$3:$M$23,Sheet1!$O$3:$O$23,"Not Found")</f>
        <v>Corner Back</v>
      </c>
      <c r="D7063" t="s">
        <v>49</v>
      </c>
      <c r="E7063" s="2">
        <v>45852.419444444444</v>
      </c>
    </row>
    <row r="7064" spans="1:5">
      <c r="A7064" t="s">
        <v>12</v>
      </c>
      <c r="B7064">
        <v>2</v>
      </c>
      <c r="C7064" t="str">
        <f>_xlfn.XLOOKUP(A7064,Sheet1!$M$3:$M$23,Sheet1!$O$3:$O$23,"Not Found")</f>
        <v>Bar Area</v>
      </c>
      <c r="D7064" t="s">
        <v>48</v>
      </c>
      <c r="E7064" s="2">
        <v>45847.252083333333</v>
      </c>
    </row>
    <row r="7065" spans="1:5">
      <c r="A7065" t="s">
        <v>27</v>
      </c>
      <c r="B7065">
        <v>6</v>
      </c>
      <c r="C7065" t="str">
        <f>_xlfn.XLOOKUP(A7065,Sheet1!$M$3:$M$23,Sheet1!$O$3:$O$23,"Not Found")</f>
        <v>Balcony</v>
      </c>
      <c r="D7065" t="s">
        <v>47</v>
      </c>
      <c r="E7065" s="2">
        <v>45848.872916666667</v>
      </c>
    </row>
    <row r="7066" spans="1:5">
      <c r="A7066" t="s">
        <v>17</v>
      </c>
      <c r="B7066">
        <v>2</v>
      </c>
      <c r="C7066" t="str">
        <f>_xlfn.XLOOKUP(A7066,Sheet1!$M$3:$M$23,Sheet1!$O$3:$O$23,"Not Found")</f>
        <v>Garden View</v>
      </c>
      <c r="D7066" t="s">
        <v>46</v>
      </c>
      <c r="E7066" s="2">
        <v>45845.723611111112</v>
      </c>
    </row>
    <row r="7067" spans="1:5">
      <c r="A7067" t="s">
        <v>19</v>
      </c>
      <c r="B7067">
        <v>4</v>
      </c>
      <c r="C7067" t="str">
        <f>_xlfn.XLOOKUP(A7067,Sheet1!$M$3:$M$23,Sheet1!$O$3:$O$23,"Not Found")</f>
        <v>Window Right</v>
      </c>
      <c r="D7067" t="s">
        <v>47</v>
      </c>
      <c r="E7067" s="2">
        <v>45847.326388888891</v>
      </c>
    </row>
    <row r="7068" spans="1:5">
      <c r="A7068" t="s">
        <v>20</v>
      </c>
      <c r="B7068">
        <v>4</v>
      </c>
      <c r="C7068" t="str">
        <f>_xlfn.XLOOKUP(A7068,Sheet1!$M$3:$M$23,Sheet1!$O$3:$O$23,"Not Found")</f>
        <v>Centre</v>
      </c>
      <c r="D7068" t="s">
        <v>48</v>
      </c>
      <c r="E7068" s="2">
        <v>45847.083333333336</v>
      </c>
    </row>
    <row r="7069" spans="1:5">
      <c r="A7069" t="s">
        <v>18</v>
      </c>
      <c r="B7069">
        <v>4</v>
      </c>
      <c r="C7069" t="str">
        <f>_xlfn.XLOOKUP(A7069,Sheet1!$M$3:$M$23,Sheet1!$O$3:$O$23,"Not Found")</f>
        <v>Window Left</v>
      </c>
      <c r="D7069" t="s">
        <v>47</v>
      </c>
      <c r="E7069" s="2">
        <v>45849.349305555559</v>
      </c>
    </row>
    <row r="7070" spans="1:5">
      <c r="A7070" t="s">
        <v>18</v>
      </c>
      <c r="B7070">
        <v>4</v>
      </c>
      <c r="C7070" t="str">
        <f>_xlfn.XLOOKUP(A7070,Sheet1!$M$3:$M$23,Sheet1!$O$3:$O$23,"Not Found")</f>
        <v>Window Left</v>
      </c>
      <c r="D7070" t="s">
        <v>47</v>
      </c>
      <c r="E7070" s="2">
        <v>45850.5625</v>
      </c>
    </row>
    <row r="7071" spans="1:5">
      <c r="A7071" t="s">
        <v>17</v>
      </c>
      <c r="B7071">
        <v>2</v>
      </c>
      <c r="C7071" t="str">
        <f>_xlfn.XLOOKUP(A7071,Sheet1!$M$3:$M$23,Sheet1!$O$3:$O$23,"Not Found")</f>
        <v>Garden View</v>
      </c>
      <c r="D7071" t="s">
        <v>47</v>
      </c>
      <c r="E7071" s="2">
        <v>45851.415277777778</v>
      </c>
    </row>
    <row r="7072" spans="1:5">
      <c r="A7072" t="s">
        <v>16</v>
      </c>
      <c r="B7072">
        <v>2</v>
      </c>
      <c r="C7072" t="str">
        <f>_xlfn.XLOOKUP(A7072,Sheet1!$M$3:$M$23,Sheet1!$O$3:$O$23,"Not Found")</f>
        <v>Balcony</v>
      </c>
      <c r="D7072" t="s">
        <v>47</v>
      </c>
      <c r="E7072" s="2">
        <v>45849.874305555553</v>
      </c>
    </row>
    <row r="7073" spans="1:5">
      <c r="A7073" t="s">
        <v>21</v>
      </c>
      <c r="B7073">
        <v>4</v>
      </c>
      <c r="C7073" t="str">
        <f>_xlfn.XLOOKUP(A7073,Sheet1!$M$3:$M$23,Sheet1!$O$3:$O$23,"Not Found")</f>
        <v>Centre</v>
      </c>
      <c r="D7073" t="s">
        <v>49</v>
      </c>
      <c r="E7073" s="2">
        <v>45850.041666666664</v>
      </c>
    </row>
    <row r="7074" spans="1:5">
      <c r="A7074" t="s">
        <v>18</v>
      </c>
      <c r="B7074">
        <v>4</v>
      </c>
      <c r="C7074" t="str">
        <f>_xlfn.XLOOKUP(A7074,Sheet1!$M$3:$M$23,Sheet1!$O$3:$O$23,"Not Found")</f>
        <v>Window Left</v>
      </c>
      <c r="D7074" t="s">
        <v>47</v>
      </c>
      <c r="E7074" s="2">
        <v>45851.317361111112</v>
      </c>
    </row>
    <row r="7075" spans="1:5">
      <c r="A7075" t="s">
        <v>22</v>
      </c>
      <c r="B7075">
        <v>4</v>
      </c>
      <c r="C7075" t="str">
        <f>_xlfn.XLOOKUP(A7075,Sheet1!$M$3:$M$23,Sheet1!$O$3:$O$23,"Not Found")</f>
        <v>Balcony</v>
      </c>
      <c r="D7075" t="s">
        <v>46</v>
      </c>
      <c r="E7075" s="2">
        <v>45848.022916666669</v>
      </c>
    </row>
    <row r="7076" spans="1:5">
      <c r="A7076" t="s">
        <v>30</v>
      </c>
      <c r="B7076">
        <v>8</v>
      </c>
      <c r="C7076" t="str">
        <f>_xlfn.XLOOKUP(A7076,Sheet1!$M$3:$M$23,Sheet1!$O$3:$O$23,"Not Found")</f>
        <v>Patio</v>
      </c>
      <c r="D7076" t="s">
        <v>48</v>
      </c>
      <c r="E7076" s="2">
        <v>45847.732638888891</v>
      </c>
    </row>
    <row r="7077" spans="1:5">
      <c r="A7077" t="s">
        <v>25</v>
      </c>
      <c r="B7077">
        <v>6</v>
      </c>
      <c r="C7077" t="str">
        <f>_xlfn.XLOOKUP(A7077,Sheet1!$M$3:$M$23,Sheet1!$O$3:$O$23,"Not Found")</f>
        <v>Window left</v>
      </c>
      <c r="D7077" t="s">
        <v>49</v>
      </c>
      <c r="E7077" s="2">
        <v>45845.815972222219</v>
      </c>
    </row>
    <row r="7078" spans="1:5">
      <c r="A7078" t="s">
        <v>14</v>
      </c>
      <c r="B7078">
        <v>2</v>
      </c>
      <c r="C7078" t="str">
        <f>_xlfn.XLOOKUP(A7078,Sheet1!$M$3:$M$23,Sheet1!$O$3:$O$23,"Not Found")</f>
        <v>Bar Area</v>
      </c>
      <c r="D7078" t="s">
        <v>48</v>
      </c>
      <c r="E7078" s="2">
        <v>45849.603472222225</v>
      </c>
    </row>
    <row r="7079" spans="1:5">
      <c r="A7079" t="s">
        <v>28</v>
      </c>
      <c r="B7079">
        <v>6</v>
      </c>
      <c r="C7079" t="str">
        <f>_xlfn.XLOOKUP(A7079,Sheet1!$M$3:$M$23,Sheet1!$O$3:$O$23,"Not Found")</f>
        <v>Garden View</v>
      </c>
      <c r="D7079" t="s">
        <v>48</v>
      </c>
      <c r="E7079" s="2">
        <v>45848.890972222223</v>
      </c>
    </row>
    <row r="7080" spans="1:5">
      <c r="A7080" t="s">
        <v>25</v>
      </c>
      <c r="B7080">
        <v>6</v>
      </c>
      <c r="C7080" t="str">
        <f>_xlfn.XLOOKUP(A7080,Sheet1!$M$3:$M$23,Sheet1!$O$3:$O$23,"Not Found")</f>
        <v>Window left</v>
      </c>
      <c r="D7080" t="s">
        <v>47</v>
      </c>
      <c r="E7080" s="2">
        <v>45852.489583333336</v>
      </c>
    </row>
    <row r="7081" spans="1:5">
      <c r="A7081" t="s">
        <v>14</v>
      </c>
      <c r="B7081">
        <v>2</v>
      </c>
      <c r="C7081" t="str">
        <f>_xlfn.XLOOKUP(A7081,Sheet1!$M$3:$M$23,Sheet1!$O$3:$O$23,"Not Found")</f>
        <v>Bar Area</v>
      </c>
      <c r="D7081" t="s">
        <v>48</v>
      </c>
      <c r="E7081" s="2">
        <v>45851.048611111109</v>
      </c>
    </row>
    <row r="7082" spans="1:5">
      <c r="A7082" t="s">
        <v>27</v>
      </c>
      <c r="B7082">
        <v>6</v>
      </c>
      <c r="C7082" t="str">
        <f>_xlfn.XLOOKUP(A7082,Sheet1!$M$3:$M$23,Sheet1!$O$3:$O$23,"Not Found")</f>
        <v>Balcony</v>
      </c>
      <c r="D7082" t="s">
        <v>49</v>
      </c>
      <c r="E7082" s="2">
        <v>45846.097222222219</v>
      </c>
    </row>
    <row r="7083" spans="1:5">
      <c r="A7083" t="s">
        <v>22</v>
      </c>
      <c r="B7083">
        <v>4</v>
      </c>
      <c r="C7083" t="str">
        <f>_xlfn.XLOOKUP(A7083,Sheet1!$M$3:$M$23,Sheet1!$O$3:$O$23,"Not Found")</f>
        <v>Balcony</v>
      </c>
      <c r="D7083" t="s">
        <v>49</v>
      </c>
      <c r="E7083" s="2">
        <v>45849.635416666664</v>
      </c>
    </row>
    <row r="7084" spans="1:5">
      <c r="A7084" t="s">
        <v>13</v>
      </c>
      <c r="B7084">
        <v>2</v>
      </c>
      <c r="C7084" t="str">
        <f>_xlfn.XLOOKUP(A7084,Sheet1!$M$3:$M$23,Sheet1!$O$3:$O$23,"Not Found")</f>
        <v>Bar Area</v>
      </c>
      <c r="D7084" t="s">
        <v>46</v>
      </c>
      <c r="E7084" s="2">
        <v>45850.330555555556</v>
      </c>
    </row>
    <row r="7085" spans="1:5">
      <c r="A7085" t="s">
        <v>31</v>
      </c>
      <c r="B7085">
        <v>8</v>
      </c>
      <c r="C7085" t="str">
        <f>_xlfn.XLOOKUP(A7085,Sheet1!$M$3:$M$23,Sheet1!$O$3:$O$23,"Not Found")</f>
        <v>Patio</v>
      </c>
      <c r="D7085" t="s">
        <v>49</v>
      </c>
      <c r="E7085" s="2">
        <v>45851.856249999997</v>
      </c>
    </row>
    <row r="7086" spans="1:5">
      <c r="A7086" t="s">
        <v>31</v>
      </c>
      <c r="B7086">
        <v>8</v>
      </c>
      <c r="C7086" t="str">
        <f>_xlfn.XLOOKUP(A7086,Sheet1!$M$3:$M$23,Sheet1!$O$3:$O$23,"Not Found")</f>
        <v>Patio</v>
      </c>
      <c r="D7086" t="s">
        <v>49</v>
      </c>
      <c r="E7086" s="2">
        <v>45846.332638888889</v>
      </c>
    </row>
    <row r="7087" spans="1:5">
      <c r="A7087" t="s">
        <v>19</v>
      </c>
      <c r="B7087">
        <v>4</v>
      </c>
      <c r="C7087" t="str">
        <f>_xlfn.XLOOKUP(A7087,Sheet1!$M$3:$M$23,Sheet1!$O$3:$O$23,"Not Found")</f>
        <v>Window Right</v>
      </c>
      <c r="D7087" t="s">
        <v>48</v>
      </c>
      <c r="E7087" s="2">
        <v>45847.595833333333</v>
      </c>
    </row>
    <row r="7088" spans="1:5">
      <c r="A7088" t="s">
        <v>19</v>
      </c>
      <c r="B7088">
        <v>4</v>
      </c>
      <c r="C7088" t="str">
        <f>_xlfn.XLOOKUP(A7088,Sheet1!$M$3:$M$23,Sheet1!$O$3:$O$23,"Not Found")</f>
        <v>Window Right</v>
      </c>
      <c r="D7088" t="s">
        <v>47</v>
      </c>
      <c r="E7088" s="2">
        <v>45849.295138888891</v>
      </c>
    </row>
    <row r="7089" spans="1:5">
      <c r="A7089" t="s">
        <v>17</v>
      </c>
      <c r="B7089">
        <v>2</v>
      </c>
      <c r="C7089" t="str">
        <f>_xlfn.XLOOKUP(A7089,Sheet1!$M$3:$M$23,Sheet1!$O$3:$O$23,"Not Found")</f>
        <v>Garden View</v>
      </c>
      <c r="D7089" t="s">
        <v>49</v>
      </c>
      <c r="E7089" s="2">
        <v>45851.8125</v>
      </c>
    </row>
    <row r="7090" spans="1:5">
      <c r="A7090" t="s">
        <v>26</v>
      </c>
      <c r="B7090">
        <v>6</v>
      </c>
      <c r="C7090" t="str">
        <f>_xlfn.XLOOKUP(A7090,Sheet1!$M$3:$M$23,Sheet1!$O$3:$O$23,"Not Found")</f>
        <v>Window Right</v>
      </c>
      <c r="D7090" t="s">
        <v>48</v>
      </c>
      <c r="E7090" s="2">
        <v>45848.948611111111</v>
      </c>
    </row>
    <row r="7091" spans="1:5">
      <c r="A7091" t="s">
        <v>15</v>
      </c>
      <c r="B7091">
        <v>2</v>
      </c>
      <c r="C7091" t="str">
        <f>_xlfn.XLOOKUP(A7091,Sheet1!$M$3:$M$23,Sheet1!$O$3:$O$23,"Not Found")</f>
        <v>Balcony</v>
      </c>
      <c r="D7091" t="s">
        <v>49</v>
      </c>
      <c r="E7091" s="2">
        <v>45851.04583333333</v>
      </c>
    </row>
    <row r="7092" spans="1:5">
      <c r="A7092" t="s">
        <v>31</v>
      </c>
      <c r="B7092">
        <v>8</v>
      </c>
      <c r="C7092" t="str">
        <f>_xlfn.XLOOKUP(A7092,Sheet1!$M$3:$M$23,Sheet1!$O$3:$O$23,"Not Found")</f>
        <v>Patio</v>
      </c>
      <c r="D7092" t="s">
        <v>48</v>
      </c>
      <c r="E7092" s="2">
        <v>45850.035416666666</v>
      </c>
    </row>
    <row r="7093" spans="1:5">
      <c r="A7093" t="s">
        <v>17</v>
      </c>
      <c r="B7093">
        <v>2</v>
      </c>
      <c r="C7093" t="str">
        <f>_xlfn.XLOOKUP(A7093,Sheet1!$M$3:$M$23,Sheet1!$O$3:$O$23,"Not Found")</f>
        <v>Garden View</v>
      </c>
      <c r="D7093" t="s">
        <v>46</v>
      </c>
      <c r="E7093" s="2">
        <v>45848.420138888891</v>
      </c>
    </row>
    <row r="7094" spans="1:5">
      <c r="A7094" t="s">
        <v>17</v>
      </c>
      <c r="B7094">
        <v>2</v>
      </c>
      <c r="C7094" t="str">
        <f>_xlfn.XLOOKUP(A7094,Sheet1!$M$3:$M$23,Sheet1!$O$3:$O$23,"Not Found")</f>
        <v>Garden View</v>
      </c>
      <c r="D7094" t="s">
        <v>47</v>
      </c>
      <c r="E7094" s="2">
        <v>45849.513888888891</v>
      </c>
    </row>
    <row r="7095" spans="1:5">
      <c r="A7095" t="s">
        <v>20</v>
      </c>
      <c r="B7095">
        <v>4</v>
      </c>
      <c r="C7095" t="str">
        <f>_xlfn.XLOOKUP(A7095,Sheet1!$M$3:$M$23,Sheet1!$O$3:$O$23,"Not Found")</f>
        <v>Centre</v>
      </c>
      <c r="D7095" t="s">
        <v>48</v>
      </c>
      <c r="E7095" s="2">
        <v>45850.890277777777</v>
      </c>
    </row>
    <row r="7096" spans="1:5">
      <c r="A7096" t="s">
        <v>25</v>
      </c>
      <c r="B7096">
        <v>6</v>
      </c>
      <c r="C7096" t="str">
        <f>_xlfn.XLOOKUP(A7096,Sheet1!$M$3:$M$23,Sheet1!$O$3:$O$23,"Not Found")</f>
        <v>Window left</v>
      </c>
      <c r="D7096" t="s">
        <v>47</v>
      </c>
      <c r="E7096" s="2">
        <v>45848.353472222225</v>
      </c>
    </row>
    <row r="7097" spans="1:5">
      <c r="A7097" t="s">
        <v>20</v>
      </c>
      <c r="B7097">
        <v>4</v>
      </c>
      <c r="C7097" t="str">
        <f>_xlfn.XLOOKUP(A7097,Sheet1!$M$3:$M$23,Sheet1!$O$3:$O$23,"Not Found")</f>
        <v>Centre</v>
      </c>
      <c r="D7097" t="s">
        <v>49</v>
      </c>
      <c r="E7097" s="2">
        <v>45849.161111111112</v>
      </c>
    </row>
    <row r="7098" spans="1:5">
      <c r="A7098" t="s">
        <v>26</v>
      </c>
      <c r="B7098">
        <v>6</v>
      </c>
      <c r="C7098" t="str">
        <f>_xlfn.XLOOKUP(A7098,Sheet1!$M$3:$M$23,Sheet1!$O$3:$O$23,"Not Found")</f>
        <v>Window Right</v>
      </c>
      <c r="D7098" t="s">
        <v>46</v>
      </c>
      <c r="E7098" s="2">
        <v>45851.85833333333</v>
      </c>
    </row>
    <row r="7099" spans="1:5">
      <c r="A7099" t="s">
        <v>19</v>
      </c>
      <c r="B7099">
        <v>4</v>
      </c>
      <c r="C7099" t="str">
        <f>_xlfn.XLOOKUP(A7099,Sheet1!$M$3:$M$23,Sheet1!$O$3:$O$23,"Not Found")</f>
        <v>Window Right</v>
      </c>
      <c r="D7099" t="s">
        <v>49</v>
      </c>
      <c r="E7099" s="2">
        <v>45850.952777777777</v>
      </c>
    </row>
    <row r="7100" spans="1:5">
      <c r="A7100" t="s">
        <v>13</v>
      </c>
      <c r="B7100">
        <v>2</v>
      </c>
      <c r="C7100" t="str">
        <f>_xlfn.XLOOKUP(A7100,Sheet1!$M$3:$M$23,Sheet1!$O$3:$O$23,"Not Found")</f>
        <v>Bar Area</v>
      </c>
      <c r="D7100" t="s">
        <v>48</v>
      </c>
      <c r="E7100" s="2">
        <v>45845.863888888889</v>
      </c>
    </row>
    <row r="7101" spans="1:5">
      <c r="A7101" t="s">
        <v>12</v>
      </c>
      <c r="B7101">
        <v>2</v>
      </c>
      <c r="C7101" t="str">
        <f>_xlfn.XLOOKUP(A7101,Sheet1!$M$3:$M$23,Sheet1!$O$3:$O$23,"Not Found")</f>
        <v>Bar Area</v>
      </c>
      <c r="D7101" t="s">
        <v>48</v>
      </c>
      <c r="E7101" s="2">
        <v>45851.210416666669</v>
      </c>
    </row>
    <row r="7102" spans="1:5">
      <c r="A7102" t="s">
        <v>12</v>
      </c>
      <c r="B7102">
        <v>2</v>
      </c>
      <c r="C7102" t="str">
        <f>_xlfn.XLOOKUP(A7102,Sheet1!$M$3:$M$23,Sheet1!$O$3:$O$23,"Not Found")</f>
        <v>Bar Area</v>
      </c>
      <c r="D7102" t="s">
        <v>46</v>
      </c>
      <c r="E7102" s="2">
        <v>45846.397222222222</v>
      </c>
    </row>
    <row r="7103" spans="1:5">
      <c r="A7103" t="s">
        <v>15</v>
      </c>
      <c r="B7103">
        <v>2</v>
      </c>
      <c r="C7103" t="str">
        <f>_xlfn.XLOOKUP(A7103,Sheet1!$M$3:$M$23,Sheet1!$O$3:$O$23,"Not Found")</f>
        <v>Balcony</v>
      </c>
      <c r="D7103" t="s">
        <v>48</v>
      </c>
      <c r="E7103" s="2">
        <v>45850.540277777778</v>
      </c>
    </row>
    <row r="7104" spans="1:5">
      <c r="A7104" t="s">
        <v>22</v>
      </c>
      <c r="B7104">
        <v>4</v>
      </c>
      <c r="C7104" t="str">
        <f>_xlfn.XLOOKUP(A7104,Sheet1!$M$3:$M$23,Sheet1!$O$3:$O$23,"Not Found")</f>
        <v>Balcony</v>
      </c>
      <c r="D7104" t="s">
        <v>49</v>
      </c>
      <c r="E7104" s="2">
        <v>45850.418055555558</v>
      </c>
    </row>
    <row r="7105" spans="1:5">
      <c r="A7105" t="s">
        <v>24</v>
      </c>
      <c r="B7105">
        <v>4</v>
      </c>
      <c r="C7105" t="str">
        <f>_xlfn.XLOOKUP(A7105,Sheet1!$M$3:$M$23,Sheet1!$O$3:$O$23,"Not Found")</f>
        <v>Corner Back</v>
      </c>
      <c r="D7105" t="s">
        <v>47</v>
      </c>
      <c r="E7105" s="2">
        <v>45851.460416666669</v>
      </c>
    </row>
    <row r="7106" spans="1:5">
      <c r="A7106" t="s">
        <v>21</v>
      </c>
      <c r="B7106">
        <v>4</v>
      </c>
      <c r="C7106" t="str">
        <f>_xlfn.XLOOKUP(A7106,Sheet1!$M$3:$M$23,Sheet1!$O$3:$O$23,"Not Found")</f>
        <v>Centre</v>
      </c>
      <c r="D7106" t="s">
        <v>49</v>
      </c>
      <c r="E7106" s="2">
        <v>45850.207638888889</v>
      </c>
    </row>
    <row r="7107" spans="1:5">
      <c r="A7107" t="s">
        <v>14</v>
      </c>
      <c r="B7107">
        <v>2</v>
      </c>
      <c r="C7107" t="str">
        <f>_xlfn.XLOOKUP(A7107,Sheet1!$M$3:$M$23,Sheet1!$O$3:$O$23,"Not Found")</f>
        <v>Bar Area</v>
      </c>
      <c r="D7107" t="s">
        <v>49</v>
      </c>
      <c r="E7107" s="2">
        <v>45846.693055555559</v>
      </c>
    </row>
    <row r="7108" spans="1:5">
      <c r="A7108" t="s">
        <v>27</v>
      </c>
      <c r="B7108">
        <v>6</v>
      </c>
      <c r="C7108" t="str">
        <f>_xlfn.XLOOKUP(A7108,Sheet1!$M$3:$M$23,Sheet1!$O$3:$O$23,"Not Found")</f>
        <v>Balcony</v>
      </c>
      <c r="D7108" t="s">
        <v>48</v>
      </c>
      <c r="E7108" s="2">
        <v>45851.051388888889</v>
      </c>
    </row>
    <row r="7109" spans="1:5">
      <c r="A7109" t="s">
        <v>19</v>
      </c>
      <c r="B7109">
        <v>4</v>
      </c>
      <c r="C7109" t="str">
        <f>_xlfn.XLOOKUP(A7109,Sheet1!$M$3:$M$23,Sheet1!$O$3:$O$23,"Not Found")</f>
        <v>Window Right</v>
      </c>
      <c r="D7109" t="s">
        <v>47</v>
      </c>
      <c r="E7109" s="2">
        <v>45847.21597222222</v>
      </c>
    </row>
    <row r="7110" spans="1:5">
      <c r="A7110" t="s">
        <v>30</v>
      </c>
      <c r="B7110">
        <v>8</v>
      </c>
      <c r="C7110" t="str">
        <f>_xlfn.XLOOKUP(A7110,Sheet1!$M$3:$M$23,Sheet1!$O$3:$O$23,"Not Found")</f>
        <v>Patio</v>
      </c>
      <c r="D7110" t="s">
        <v>48</v>
      </c>
      <c r="E7110" s="2">
        <v>45851.65625</v>
      </c>
    </row>
    <row r="7111" spans="1:5">
      <c r="A7111" t="s">
        <v>12</v>
      </c>
      <c r="B7111">
        <v>2</v>
      </c>
      <c r="C7111" t="str">
        <f>_xlfn.XLOOKUP(A7111,Sheet1!$M$3:$M$23,Sheet1!$O$3:$O$23,"Not Found")</f>
        <v>Bar Area</v>
      </c>
      <c r="D7111" t="s">
        <v>46</v>
      </c>
      <c r="E7111" s="2">
        <v>45847.40902777778</v>
      </c>
    </row>
    <row r="7112" spans="1:5">
      <c r="A7112" t="s">
        <v>28</v>
      </c>
      <c r="B7112">
        <v>6</v>
      </c>
      <c r="C7112" t="str">
        <f>_xlfn.XLOOKUP(A7112,Sheet1!$M$3:$M$23,Sheet1!$O$3:$O$23,"Not Found")</f>
        <v>Garden View</v>
      </c>
      <c r="D7112" t="s">
        <v>47</v>
      </c>
      <c r="E7112" s="2">
        <v>45847.388888888891</v>
      </c>
    </row>
    <row r="7113" spans="1:5">
      <c r="A7113" t="s">
        <v>27</v>
      </c>
      <c r="B7113">
        <v>6</v>
      </c>
      <c r="C7113" t="str">
        <f>_xlfn.XLOOKUP(A7113,Sheet1!$M$3:$M$23,Sheet1!$O$3:$O$23,"Not Found")</f>
        <v>Balcony</v>
      </c>
      <c r="D7113" t="s">
        <v>48</v>
      </c>
      <c r="E7113" s="2">
        <v>45848.228472222225</v>
      </c>
    </row>
    <row r="7114" spans="1:5">
      <c r="A7114" t="s">
        <v>18</v>
      </c>
      <c r="B7114">
        <v>4</v>
      </c>
      <c r="C7114" t="str">
        <f>_xlfn.XLOOKUP(A7114,Sheet1!$M$3:$M$23,Sheet1!$O$3:$O$23,"Not Found")</f>
        <v>Window Left</v>
      </c>
      <c r="D7114" t="s">
        <v>49</v>
      </c>
      <c r="E7114" s="2">
        <v>45850.285416666666</v>
      </c>
    </row>
    <row r="7115" spans="1:5">
      <c r="A7115" t="s">
        <v>18</v>
      </c>
      <c r="B7115">
        <v>4</v>
      </c>
      <c r="C7115" t="str">
        <f>_xlfn.XLOOKUP(A7115,Sheet1!$M$3:$M$23,Sheet1!$O$3:$O$23,"Not Found")</f>
        <v>Window Left</v>
      </c>
      <c r="D7115" t="s">
        <v>46</v>
      </c>
      <c r="E7115" s="2">
        <v>45847.480555555558</v>
      </c>
    </row>
    <row r="7116" spans="1:5">
      <c r="A7116" t="s">
        <v>19</v>
      </c>
      <c r="B7116">
        <v>4</v>
      </c>
      <c r="C7116" t="str">
        <f>_xlfn.XLOOKUP(A7116,Sheet1!$M$3:$M$23,Sheet1!$O$3:$O$23,"Not Found")</f>
        <v>Window Right</v>
      </c>
      <c r="D7116" t="s">
        <v>49</v>
      </c>
      <c r="E7116" s="2">
        <v>45851.797222222223</v>
      </c>
    </row>
    <row r="7117" spans="1:5">
      <c r="A7117" t="s">
        <v>12</v>
      </c>
      <c r="B7117">
        <v>2</v>
      </c>
      <c r="C7117" t="str">
        <f>_xlfn.XLOOKUP(A7117,Sheet1!$M$3:$M$23,Sheet1!$O$3:$O$23,"Not Found")</f>
        <v>Bar Area</v>
      </c>
      <c r="D7117" t="s">
        <v>48</v>
      </c>
      <c r="E7117" s="2">
        <v>45849.256249999999</v>
      </c>
    </row>
    <row r="7118" spans="1:5">
      <c r="A7118" t="s">
        <v>21</v>
      </c>
      <c r="B7118">
        <v>4</v>
      </c>
      <c r="C7118" t="str">
        <f>_xlfn.XLOOKUP(A7118,Sheet1!$M$3:$M$23,Sheet1!$O$3:$O$23,"Not Found")</f>
        <v>Centre</v>
      </c>
      <c r="D7118" t="s">
        <v>47</v>
      </c>
      <c r="E7118" s="2">
        <v>45848.084722222222</v>
      </c>
    </row>
    <row r="7119" spans="1:5">
      <c r="A7119" t="s">
        <v>23</v>
      </c>
      <c r="B7119">
        <v>4</v>
      </c>
      <c r="C7119" t="str">
        <f>_xlfn.XLOOKUP(A7119,Sheet1!$M$3:$M$23,Sheet1!$O$3:$O$23,"Not Found")</f>
        <v>Garden View</v>
      </c>
      <c r="D7119" t="s">
        <v>47</v>
      </c>
      <c r="E7119" s="2">
        <v>45851.386111111111</v>
      </c>
    </row>
    <row r="7120" spans="1:5">
      <c r="A7120" t="s">
        <v>18</v>
      </c>
      <c r="B7120">
        <v>4</v>
      </c>
      <c r="C7120" t="str">
        <f>_xlfn.XLOOKUP(A7120,Sheet1!$M$3:$M$23,Sheet1!$O$3:$O$23,"Not Found")</f>
        <v>Window Left</v>
      </c>
      <c r="D7120" t="s">
        <v>47</v>
      </c>
      <c r="E7120" s="2">
        <v>45849.686805555553</v>
      </c>
    </row>
    <row r="7121" spans="1:5">
      <c r="A7121" t="s">
        <v>14</v>
      </c>
      <c r="B7121">
        <v>2</v>
      </c>
      <c r="C7121" t="str">
        <f>_xlfn.XLOOKUP(A7121,Sheet1!$M$3:$M$23,Sheet1!$O$3:$O$23,"Not Found")</f>
        <v>Bar Area</v>
      </c>
      <c r="D7121" t="s">
        <v>46</v>
      </c>
      <c r="E7121" s="2">
        <v>45845.621527777781</v>
      </c>
    </row>
    <row r="7122" spans="1:5">
      <c r="A7122" t="s">
        <v>20</v>
      </c>
      <c r="B7122">
        <v>4</v>
      </c>
      <c r="C7122" t="str">
        <f>_xlfn.XLOOKUP(A7122,Sheet1!$M$3:$M$23,Sheet1!$O$3:$O$23,"Not Found")</f>
        <v>Centre</v>
      </c>
      <c r="D7122" t="s">
        <v>49</v>
      </c>
      <c r="E7122" s="2">
        <v>45850.2</v>
      </c>
    </row>
    <row r="7123" spans="1:5">
      <c r="A7123" t="s">
        <v>25</v>
      </c>
      <c r="B7123">
        <v>6</v>
      </c>
      <c r="C7123" t="str">
        <f>_xlfn.XLOOKUP(A7123,Sheet1!$M$3:$M$23,Sheet1!$O$3:$O$23,"Not Found")</f>
        <v>Window left</v>
      </c>
      <c r="D7123" t="s">
        <v>49</v>
      </c>
      <c r="E7123" s="2">
        <v>45846.847916666666</v>
      </c>
    </row>
    <row r="7124" spans="1:5">
      <c r="A7124" t="s">
        <v>27</v>
      </c>
      <c r="B7124">
        <v>6</v>
      </c>
      <c r="C7124" t="str">
        <f>_xlfn.XLOOKUP(A7124,Sheet1!$M$3:$M$23,Sheet1!$O$3:$O$23,"Not Found")</f>
        <v>Balcony</v>
      </c>
      <c r="D7124" t="s">
        <v>48</v>
      </c>
      <c r="E7124" s="2">
        <v>45852.004166666666</v>
      </c>
    </row>
    <row r="7125" spans="1:5">
      <c r="A7125" t="s">
        <v>31</v>
      </c>
      <c r="B7125">
        <v>8</v>
      </c>
      <c r="C7125" t="str">
        <f>_xlfn.XLOOKUP(A7125,Sheet1!$M$3:$M$23,Sheet1!$O$3:$O$23,"Not Found")</f>
        <v>Patio</v>
      </c>
      <c r="D7125" t="s">
        <v>48</v>
      </c>
      <c r="E7125" s="2">
        <v>45852.03125</v>
      </c>
    </row>
    <row r="7126" spans="1:5">
      <c r="A7126" t="s">
        <v>31</v>
      </c>
      <c r="B7126">
        <v>8</v>
      </c>
      <c r="C7126" t="str">
        <f>_xlfn.XLOOKUP(A7126,Sheet1!$M$3:$M$23,Sheet1!$O$3:$O$23,"Not Found")</f>
        <v>Patio</v>
      </c>
      <c r="D7126" t="s">
        <v>46</v>
      </c>
      <c r="E7126" s="2">
        <v>45846.154861111114</v>
      </c>
    </row>
    <row r="7127" spans="1:5">
      <c r="A7127" t="s">
        <v>21</v>
      </c>
      <c r="B7127">
        <v>4</v>
      </c>
      <c r="C7127" t="str">
        <f>_xlfn.XLOOKUP(A7127,Sheet1!$M$3:$M$23,Sheet1!$O$3:$O$23,"Not Found")</f>
        <v>Centre</v>
      </c>
      <c r="D7127" t="s">
        <v>46</v>
      </c>
      <c r="E7127" s="2">
        <v>45846.323611111111</v>
      </c>
    </row>
    <row r="7128" spans="1:5">
      <c r="A7128" t="s">
        <v>15</v>
      </c>
      <c r="B7128">
        <v>2</v>
      </c>
      <c r="C7128" t="str">
        <f>_xlfn.XLOOKUP(A7128,Sheet1!$M$3:$M$23,Sheet1!$O$3:$O$23,"Not Found")</f>
        <v>Balcony</v>
      </c>
      <c r="D7128" t="s">
        <v>47</v>
      </c>
      <c r="E7128" s="2">
        <v>45852.054166666669</v>
      </c>
    </row>
    <row r="7129" spans="1:5">
      <c r="A7129" t="s">
        <v>24</v>
      </c>
      <c r="B7129">
        <v>4</v>
      </c>
      <c r="C7129" t="str">
        <f>_xlfn.XLOOKUP(A7129,Sheet1!$M$3:$M$23,Sheet1!$O$3:$O$23,"Not Found")</f>
        <v>Corner Back</v>
      </c>
      <c r="D7129" t="s">
        <v>46</v>
      </c>
      <c r="E7129" s="2">
        <v>45851.324999999997</v>
      </c>
    </row>
    <row r="7130" spans="1:5">
      <c r="A7130" t="s">
        <v>14</v>
      </c>
      <c r="B7130">
        <v>2</v>
      </c>
      <c r="C7130" t="str">
        <f>_xlfn.XLOOKUP(A7130,Sheet1!$M$3:$M$23,Sheet1!$O$3:$O$23,"Not Found")</f>
        <v>Bar Area</v>
      </c>
      <c r="D7130" t="s">
        <v>47</v>
      </c>
      <c r="E7130" s="2">
        <v>45851.377083333333</v>
      </c>
    </row>
    <row r="7131" spans="1:5">
      <c r="A7131" t="s">
        <v>24</v>
      </c>
      <c r="B7131">
        <v>4</v>
      </c>
      <c r="C7131" t="str">
        <f>_xlfn.XLOOKUP(A7131,Sheet1!$M$3:$M$23,Sheet1!$O$3:$O$23,"Not Found")</f>
        <v>Corner Back</v>
      </c>
      <c r="D7131" t="s">
        <v>46</v>
      </c>
      <c r="E7131" s="2">
        <v>45850.374305555553</v>
      </c>
    </row>
    <row r="7132" spans="1:5">
      <c r="A7132" t="s">
        <v>18</v>
      </c>
      <c r="B7132">
        <v>4</v>
      </c>
      <c r="C7132" t="str">
        <f>_xlfn.XLOOKUP(A7132,Sheet1!$M$3:$M$23,Sheet1!$O$3:$O$23,"Not Found")</f>
        <v>Window Left</v>
      </c>
      <c r="D7132" t="s">
        <v>48</v>
      </c>
      <c r="E7132" s="2">
        <v>45848.01458333333</v>
      </c>
    </row>
    <row r="7133" spans="1:5">
      <c r="A7133" t="s">
        <v>18</v>
      </c>
      <c r="B7133">
        <v>4</v>
      </c>
      <c r="C7133" t="str">
        <f>_xlfn.XLOOKUP(A7133,Sheet1!$M$3:$M$23,Sheet1!$O$3:$O$23,"Not Found")</f>
        <v>Window Left</v>
      </c>
      <c r="D7133" t="s">
        <v>49</v>
      </c>
      <c r="E7133" s="2">
        <v>45851.963888888888</v>
      </c>
    </row>
    <row r="7134" spans="1:5">
      <c r="A7134" t="s">
        <v>14</v>
      </c>
      <c r="B7134">
        <v>2</v>
      </c>
      <c r="C7134" t="str">
        <f>_xlfn.XLOOKUP(A7134,Sheet1!$M$3:$M$23,Sheet1!$O$3:$O$23,"Not Found")</f>
        <v>Bar Area</v>
      </c>
      <c r="D7134" t="s">
        <v>48</v>
      </c>
      <c r="E7134" s="2">
        <v>45847.343055555553</v>
      </c>
    </row>
    <row r="7135" spans="1:5">
      <c r="A7135" t="s">
        <v>24</v>
      </c>
      <c r="B7135">
        <v>4</v>
      </c>
      <c r="C7135" t="str">
        <f>_xlfn.XLOOKUP(A7135,Sheet1!$M$3:$M$23,Sheet1!$O$3:$O$23,"Not Found")</f>
        <v>Corner Back</v>
      </c>
      <c r="D7135" t="s">
        <v>47</v>
      </c>
      <c r="E7135" s="2">
        <v>45851.654166666667</v>
      </c>
    </row>
    <row r="7136" spans="1:5">
      <c r="A7136" t="s">
        <v>18</v>
      </c>
      <c r="B7136">
        <v>4</v>
      </c>
      <c r="C7136" t="str">
        <f>_xlfn.XLOOKUP(A7136,Sheet1!$M$3:$M$23,Sheet1!$O$3:$O$23,"Not Found")</f>
        <v>Window Left</v>
      </c>
      <c r="D7136" t="s">
        <v>48</v>
      </c>
      <c r="E7136" s="2">
        <v>45849.621527777781</v>
      </c>
    </row>
    <row r="7137" spans="1:5">
      <c r="A7137" t="s">
        <v>28</v>
      </c>
      <c r="B7137">
        <v>6</v>
      </c>
      <c r="C7137" t="str">
        <f>_xlfn.XLOOKUP(A7137,Sheet1!$M$3:$M$23,Sheet1!$O$3:$O$23,"Not Found")</f>
        <v>Garden View</v>
      </c>
      <c r="D7137" t="s">
        <v>48</v>
      </c>
      <c r="E7137" s="2">
        <v>45850.904166666667</v>
      </c>
    </row>
    <row r="7138" spans="1:5">
      <c r="A7138" t="s">
        <v>26</v>
      </c>
      <c r="B7138">
        <v>6</v>
      </c>
      <c r="C7138" t="str">
        <f>_xlfn.XLOOKUP(A7138,Sheet1!$M$3:$M$23,Sheet1!$O$3:$O$23,"Not Found")</f>
        <v>Window Right</v>
      </c>
      <c r="D7138" t="s">
        <v>48</v>
      </c>
      <c r="E7138" s="2">
        <v>45849.604861111111</v>
      </c>
    </row>
    <row r="7139" spans="1:5">
      <c r="A7139" t="s">
        <v>29</v>
      </c>
      <c r="B7139">
        <v>6</v>
      </c>
      <c r="C7139" t="str">
        <f>_xlfn.XLOOKUP(A7139,Sheet1!$M$3:$M$23,Sheet1!$O$3:$O$23,"Not Found")</f>
        <v>Corner Back</v>
      </c>
      <c r="D7139" t="s">
        <v>48</v>
      </c>
      <c r="E7139" s="2">
        <v>45849.223611111112</v>
      </c>
    </row>
    <row r="7140" spans="1:5">
      <c r="A7140" t="s">
        <v>27</v>
      </c>
      <c r="B7140">
        <v>6</v>
      </c>
      <c r="C7140" t="str">
        <f>_xlfn.XLOOKUP(A7140,Sheet1!$M$3:$M$23,Sheet1!$O$3:$O$23,"Not Found")</f>
        <v>Balcony</v>
      </c>
      <c r="D7140" t="s">
        <v>46</v>
      </c>
      <c r="E7140" s="2">
        <v>45851.411805555559</v>
      </c>
    </row>
    <row r="7141" spans="1:5">
      <c r="A7141" t="s">
        <v>27</v>
      </c>
      <c r="B7141">
        <v>6</v>
      </c>
      <c r="C7141" t="str">
        <f>_xlfn.XLOOKUP(A7141,Sheet1!$M$3:$M$23,Sheet1!$O$3:$O$23,"Not Found")</f>
        <v>Balcony</v>
      </c>
      <c r="D7141" t="s">
        <v>49</v>
      </c>
      <c r="E7141" s="2">
        <v>45845.865972222222</v>
      </c>
    </row>
    <row r="7142" spans="1:5">
      <c r="A7142" t="s">
        <v>20</v>
      </c>
      <c r="B7142">
        <v>4</v>
      </c>
      <c r="C7142" t="str">
        <f>_xlfn.XLOOKUP(A7142,Sheet1!$M$3:$M$23,Sheet1!$O$3:$O$23,"Not Found")</f>
        <v>Centre</v>
      </c>
      <c r="D7142" t="s">
        <v>49</v>
      </c>
      <c r="E7142" s="2">
        <v>45847.674305555556</v>
      </c>
    </row>
    <row r="7143" spans="1:5">
      <c r="A7143" t="s">
        <v>25</v>
      </c>
      <c r="B7143">
        <v>6</v>
      </c>
      <c r="C7143" t="str">
        <f>_xlfn.XLOOKUP(A7143,Sheet1!$M$3:$M$23,Sheet1!$O$3:$O$23,"Not Found")</f>
        <v>Window left</v>
      </c>
      <c r="D7143" t="s">
        <v>49</v>
      </c>
      <c r="E7143" s="2">
        <v>45850.693055555559</v>
      </c>
    </row>
    <row r="7144" spans="1:5">
      <c r="A7144" t="s">
        <v>31</v>
      </c>
      <c r="B7144">
        <v>8</v>
      </c>
      <c r="C7144" t="str">
        <f>_xlfn.XLOOKUP(A7144,Sheet1!$M$3:$M$23,Sheet1!$O$3:$O$23,"Not Found")</f>
        <v>Patio</v>
      </c>
      <c r="D7144" t="s">
        <v>49</v>
      </c>
      <c r="E7144" s="2">
        <v>45852.161111111112</v>
      </c>
    </row>
    <row r="7145" spans="1:5">
      <c r="A7145" t="s">
        <v>29</v>
      </c>
      <c r="B7145">
        <v>6</v>
      </c>
      <c r="C7145" t="str">
        <f>_xlfn.XLOOKUP(A7145,Sheet1!$M$3:$M$23,Sheet1!$O$3:$O$23,"Not Found")</f>
        <v>Corner Back</v>
      </c>
      <c r="D7145" t="s">
        <v>49</v>
      </c>
      <c r="E7145" s="2">
        <v>45847.772222222222</v>
      </c>
    </row>
    <row r="7146" spans="1:5">
      <c r="A7146" t="s">
        <v>20</v>
      </c>
      <c r="B7146">
        <v>4</v>
      </c>
      <c r="C7146" t="str">
        <f>_xlfn.XLOOKUP(A7146,Sheet1!$M$3:$M$23,Sheet1!$O$3:$O$23,"Not Found")</f>
        <v>Centre</v>
      </c>
      <c r="D7146" t="s">
        <v>48</v>
      </c>
      <c r="E7146" s="2">
        <v>45852.088888888888</v>
      </c>
    </row>
    <row r="7147" spans="1:5">
      <c r="A7147" t="s">
        <v>20</v>
      </c>
      <c r="B7147">
        <v>4</v>
      </c>
      <c r="C7147" t="str">
        <f>_xlfn.XLOOKUP(A7147,Sheet1!$M$3:$M$23,Sheet1!$O$3:$O$23,"Not Found")</f>
        <v>Centre</v>
      </c>
      <c r="D7147" t="s">
        <v>48</v>
      </c>
      <c r="E7147" s="2">
        <v>45848.744444444441</v>
      </c>
    </row>
    <row r="7148" spans="1:5">
      <c r="A7148" t="s">
        <v>14</v>
      </c>
      <c r="B7148">
        <v>2</v>
      </c>
      <c r="C7148" t="str">
        <f>_xlfn.XLOOKUP(A7148,Sheet1!$M$3:$M$23,Sheet1!$O$3:$O$23,"Not Found")</f>
        <v>Bar Area</v>
      </c>
      <c r="D7148" t="s">
        <v>47</v>
      </c>
      <c r="E7148" s="2">
        <v>45846.973611111112</v>
      </c>
    </row>
    <row r="7149" spans="1:5">
      <c r="A7149" t="s">
        <v>26</v>
      </c>
      <c r="B7149">
        <v>6</v>
      </c>
      <c r="C7149" t="str">
        <f>_xlfn.XLOOKUP(A7149,Sheet1!$M$3:$M$23,Sheet1!$O$3:$O$23,"Not Found")</f>
        <v>Window Right</v>
      </c>
      <c r="D7149" t="s">
        <v>48</v>
      </c>
      <c r="E7149" s="2">
        <v>45852.498611111114</v>
      </c>
    </row>
    <row r="7150" spans="1:5">
      <c r="A7150" t="s">
        <v>23</v>
      </c>
      <c r="B7150">
        <v>4</v>
      </c>
      <c r="C7150" t="str">
        <f>_xlfn.XLOOKUP(A7150,Sheet1!$M$3:$M$23,Sheet1!$O$3:$O$23,"Not Found")</f>
        <v>Garden View</v>
      </c>
      <c r="D7150" t="s">
        <v>47</v>
      </c>
      <c r="E7150" s="2">
        <v>45851.621527777781</v>
      </c>
    </row>
    <row r="7151" spans="1:5">
      <c r="A7151" t="s">
        <v>15</v>
      </c>
      <c r="B7151">
        <v>2</v>
      </c>
      <c r="C7151" t="str">
        <f>_xlfn.XLOOKUP(A7151,Sheet1!$M$3:$M$23,Sheet1!$O$3:$O$23,"Not Found")</f>
        <v>Balcony</v>
      </c>
      <c r="D7151" t="s">
        <v>47</v>
      </c>
      <c r="E7151" s="2">
        <v>45849.95208333333</v>
      </c>
    </row>
    <row r="7152" spans="1:5">
      <c r="A7152" t="s">
        <v>28</v>
      </c>
      <c r="B7152">
        <v>6</v>
      </c>
      <c r="C7152" t="str">
        <f>_xlfn.XLOOKUP(A7152,Sheet1!$M$3:$M$23,Sheet1!$O$3:$O$23,"Not Found")</f>
        <v>Garden View</v>
      </c>
      <c r="D7152" t="s">
        <v>48</v>
      </c>
      <c r="E7152" s="2">
        <v>45850.886111111111</v>
      </c>
    </row>
    <row r="7153" spans="1:5">
      <c r="A7153" t="s">
        <v>16</v>
      </c>
      <c r="B7153">
        <v>2</v>
      </c>
      <c r="C7153" t="str">
        <f>_xlfn.XLOOKUP(A7153,Sheet1!$M$3:$M$23,Sheet1!$O$3:$O$23,"Not Found")</f>
        <v>Balcony</v>
      </c>
      <c r="D7153" t="s">
        <v>49</v>
      </c>
      <c r="E7153" s="2">
        <v>45848.025000000001</v>
      </c>
    </row>
    <row r="7154" spans="1:5">
      <c r="A7154" t="s">
        <v>23</v>
      </c>
      <c r="B7154">
        <v>4</v>
      </c>
      <c r="C7154" t="str">
        <f>_xlfn.XLOOKUP(A7154,Sheet1!$M$3:$M$23,Sheet1!$O$3:$O$23,"Not Found")</f>
        <v>Garden View</v>
      </c>
      <c r="D7154" t="s">
        <v>48</v>
      </c>
      <c r="E7154" s="2">
        <v>45851.48541666667</v>
      </c>
    </row>
    <row r="7155" spans="1:5">
      <c r="A7155" t="s">
        <v>19</v>
      </c>
      <c r="B7155">
        <v>4</v>
      </c>
      <c r="C7155" t="str">
        <f>_xlfn.XLOOKUP(A7155,Sheet1!$M$3:$M$23,Sheet1!$O$3:$O$23,"Not Found")</f>
        <v>Window Right</v>
      </c>
      <c r="D7155" t="s">
        <v>49</v>
      </c>
      <c r="E7155" s="2">
        <v>45850.502083333333</v>
      </c>
    </row>
    <row r="7156" spans="1:5">
      <c r="A7156" t="s">
        <v>31</v>
      </c>
      <c r="B7156">
        <v>8</v>
      </c>
      <c r="C7156" t="str">
        <f>_xlfn.XLOOKUP(A7156,Sheet1!$M$3:$M$23,Sheet1!$O$3:$O$23,"Not Found")</f>
        <v>Patio</v>
      </c>
      <c r="D7156" t="s">
        <v>49</v>
      </c>
      <c r="E7156" s="2">
        <v>45847.057638888888</v>
      </c>
    </row>
    <row r="7157" spans="1:5">
      <c r="A7157" t="s">
        <v>25</v>
      </c>
      <c r="B7157">
        <v>6</v>
      </c>
      <c r="C7157" t="str">
        <f>_xlfn.XLOOKUP(A7157,Sheet1!$M$3:$M$23,Sheet1!$O$3:$O$23,"Not Found")</f>
        <v>Window left</v>
      </c>
      <c r="D7157" t="s">
        <v>47</v>
      </c>
      <c r="E7157" s="2">
        <v>45852.265972222223</v>
      </c>
    </row>
    <row r="7158" spans="1:5">
      <c r="A7158" t="s">
        <v>18</v>
      </c>
      <c r="B7158">
        <v>4</v>
      </c>
      <c r="C7158" t="str">
        <f>_xlfn.XLOOKUP(A7158,Sheet1!$M$3:$M$23,Sheet1!$O$3:$O$23,"Not Found")</f>
        <v>Window Left</v>
      </c>
      <c r="D7158" t="s">
        <v>46</v>
      </c>
      <c r="E7158" s="2">
        <v>45849.098611111112</v>
      </c>
    </row>
    <row r="7159" spans="1:5">
      <c r="A7159" t="s">
        <v>23</v>
      </c>
      <c r="B7159">
        <v>4</v>
      </c>
      <c r="C7159" t="str">
        <f>_xlfn.XLOOKUP(A7159,Sheet1!$M$3:$M$23,Sheet1!$O$3:$O$23,"Not Found")</f>
        <v>Garden View</v>
      </c>
      <c r="D7159" t="s">
        <v>49</v>
      </c>
      <c r="E7159" s="2">
        <v>45851.845833333333</v>
      </c>
    </row>
    <row r="7160" spans="1:5">
      <c r="A7160" t="s">
        <v>24</v>
      </c>
      <c r="B7160">
        <v>4</v>
      </c>
      <c r="C7160" t="str">
        <f>_xlfn.XLOOKUP(A7160,Sheet1!$M$3:$M$23,Sheet1!$O$3:$O$23,"Not Found")</f>
        <v>Corner Back</v>
      </c>
      <c r="D7160" t="s">
        <v>47</v>
      </c>
      <c r="E7160" s="2">
        <v>45847.793055555558</v>
      </c>
    </row>
    <row r="7161" spans="1:5">
      <c r="A7161" t="s">
        <v>25</v>
      </c>
      <c r="B7161">
        <v>6</v>
      </c>
      <c r="C7161" t="str">
        <f>_xlfn.XLOOKUP(A7161,Sheet1!$M$3:$M$23,Sheet1!$O$3:$O$23,"Not Found")</f>
        <v>Window left</v>
      </c>
      <c r="D7161" t="s">
        <v>47</v>
      </c>
      <c r="E7161" s="2">
        <v>45851.456944444442</v>
      </c>
    </row>
    <row r="7162" spans="1:5">
      <c r="A7162" t="s">
        <v>13</v>
      </c>
      <c r="B7162">
        <v>2</v>
      </c>
      <c r="C7162" t="str">
        <f>_xlfn.XLOOKUP(A7162,Sheet1!$M$3:$M$23,Sheet1!$O$3:$O$23,"Not Found")</f>
        <v>Bar Area</v>
      </c>
      <c r="D7162" t="s">
        <v>49</v>
      </c>
      <c r="E7162" s="2">
        <v>45849.484722222223</v>
      </c>
    </row>
    <row r="7163" spans="1:5">
      <c r="A7163" t="s">
        <v>15</v>
      </c>
      <c r="B7163">
        <v>2</v>
      </c>
      <c r="C7163" t="str">
        <f>_xlfn.XLOOKUP(A7163,Sheet1!$M$3:$M$23,Sheet1!$O$3:$O$23,"Not Found")</f>
        <v>Balcony</v>
      </c>
      <c r="D7163" t="s">
        <v>49</v>
      </c>
      <c r="E7163" s="2">
        <v>45850.11041666667</v>
      </c>
    </row>
    <row r="7164" spans="1:5">
      <c r="A7164" t="s">
        <v>29</v>
      </c>
      <c r="B7164">
        <v>6</v>
      </c>
      <c r="C7164" t="str">
        <f>_xlfn.XLOOKUP(A7164,Sheet1!$M$3:$M$23,Sheet1!$O$3:$O$23,"Not Found")</f>
        <v>Corner Back</v>
      </c>
      <c r="D7164" t="s">
        <v>47</v>
      </c>
      <c r="E7164" s="2">
        <v>45848.495138888888</v>
      </c>
    </row>
    <row r="7165" spans="1:5">
      <c r="A7165" t="s">
        <v>28</v>
      </c>
      <c r="B7165">
        <v>6</v>
      </c>
      <c r="C7165" t="str">
        <f>_xlfn.XLOOKUP(A7165,Sheet1!$M$3:$M$23,Sheet1!$O$3:$O$23,"Not Found")</f>
        <v>Garden View</v>
      </c>
      <c r="D7165" t="s">
        <v>48</v>
      </c>
      <c r="E7165" s="2">
        <v>45849.865277777775</v>
      </c>
    </row>
    <row r="7166" spans="1:5">
      <c r="A7166" t="s">
        <v>30</v>
      </c>
      <c r="B7166">
        <v>8</v>
      </c>
      <c r="C7166" t="str">
        <f>_xlfn.XLOOKUP(A7166,Sheet1!$M$3:$M$23,Sheet1!$O$3:$O$23,"Not Found")</f>
        <v>Patio</v>
      </c>
      <c r="D7166" t="s">
        <v>47</v>
      </c>
      <c r="E7166" s="2">
        <v>45850.555555555555</v>
      </c>
    </row>
    <row r="7167" spans="1:5">
      <c r="A7167" t="s">
        <v>30</v>
      </c>
      <c r="B7167">
        <v>8</v>
      </c>
      <c r="C7167" t="str">
        <f>_xlfn.XLOOKUP(A7167,Sheet1!$M$3:$M$23,Sheet1!$O$3:$O$23,"Not Found")</f>
        <v>Patio</v>
      </c>
      <c r="D7167" t="s">
        <v>49</v>
      </c>
      <c r="E7167" s="2">
        <v>45851.930555555555</v>
      </c>
    </row>
    <row r="7168" spans="1:5">
      <c r="A7168" t="s">
        <v>21</v>
      </c>
      <c r="B7168">
        <v>4</v>
      </c>
      <c r="C7168" t="str">
        <f>_xlfn.XLOOKUP(A7168,Sheet1!$M$3:$M$23,Sheet1!$O$3:$O$23,"Not Found")</f>
        <v>Centre</v>
      </c>
      <c r="D7168" t="s">
        <v>46</v>
      </c>
      <c r="E7168" s="2">
        <v>45847.992361111108</v>
      </c>
    </row>
    <row r="7169" spans="1:5">
      <c r="A7169" t="s">
        <v>20</v>
      </c>
      <c r="B7169">
        <v>4</v>
      </c>
      <c r="C7169" t="str">
        <f>_xlfn.XLOOKUP(A7169,Sheet1!$M$3:$M$23,Sheet1!$O$3:$O$23,"Not Found")</f>
        <v>Centre</v>
      </c>
      <c r="D7169" t="s">
        <v>46</v>
      </c>
      <c r="E7169" s="2">
        <v>45850.1875</v>
      </c>
    </row>
    <row r="7170" spans="1:5">
      <c r="A7170" t="s">
        <v>26</v>
      </c>
      <c r="B7170">
        <v>6</v>
      </c>
      <c r="C7170" t="str">
        <f>_xlfn.XLOOKUP(A7170,Sheet1!$M$3:$M$23,Sheet1!$O$3:$O$23,"Not Found")</f>
        <v>Window Right</v>
      </c>
      <c r="D7170" t="s">
        <v>47</v>
      </c>
      <c r="E7170" s="2">
        <v>45849.173611111109</v>
      </c>
    </row>
    <row r="7171" spans="1:5">
      <c r="A7171" t="s">
        <v>15</v>
      </c>
      <c r="B7171">
        <v>2</v>
      </c>
      <c r="C7171" t="str">
        <f>_xlfn.XLOOKUP(A7171,Sheet1!$M$3:$M$23,Sheet1!$O$3:$O$23,"Not Found")</f>
        <v>Balcony</v>
      </c>
      <c r="D7171" t="s">
        <v>47</v>
      </c>
      <c r="E7171" s="2">
        <v>45850.269444444442</v>
      </c>
    </row>
    <row r="7172" spans="1:5">
      <c r="A7172" t="s">
        <v>21</v>
      </c>
      <c r="B7172">
        <v>4</v>
      </c>
      <c r="C7172" t="str">
        <f>_xlfn.XLOOKUP(A7172,Sheet1!$M$3:$M$23,Sheet1!$O$3:$O$23,"Not Found")</f>
        <v>Centre</v>
      </c>
      <c r="D7172" t="s">
        <v>47</v>
      </c>
      <c r="E7172" s="2">
        <v>45849.174305555556</v>
      </c>
    </row>
    <row r="7173" spans="1:5">
      <c r="A7173" t="s">
        <v>28</v>
      </c>
      <c r="B7173">
        <v>6</v>
      </c>
      <c r="C7173" t="str">
        <f>_xlfn.XLOOKUP(A7173,Sheet1!$M$3:$M$23,Sheet1!$O$3:$O$23,"Not Found")</f>
        <v>Garden View</v>
      </c>
      <c r="D7173" t="s">
        <v>47</v>
      </c>
      <c r="E7173" s="2">
        <v>45847.544444444444</v>
      </c>
    </row>
    <row r="7174" spans="1:5">
      <c r="A7174" t="s">
        <v>28</v>
      </c>
      <c r="B7174">
        <v>6</v>
      </c>
      <c r="C7174" t="str">
        <f>_xlfn.XLOOKUP(A7174,Sheet1!$M$3:$M$23,Sheet1!$O$3:$O$23,"Not Found")</f>
        <v>Garden View</v>
      </c>
      <c r="D7174" t="s">
        <v>49</v>
      </c>
      <c r="E7174" s="2">
        <v>45849.169444444444</v>
      </c>
    </row>
    <row r="7175" spans="1:5">
      <c r="A7175" t="s">
        <v>14</v>
      </c>
      <c r="B7175">
        <v>2</v>
      </c>
      <c r="C7175" t="str">
        <f>_xlfn.XLOOKUP(A7175,Sheet1!$M$3:$M$23,Sheet1!$O$3:$O$23,"Not Found")</f>
        <v>Bar Area</v>
      </c>
      <c r="D7175" t="s">
        <v>49</v>
      </c>
      <c r="E7175" s="2">
        <v>45849.40347222222</v>
      </c>
    </row>
    <row r="7176" spans="1:5">
      <c r="A7176" t="s">
        <v>12</v>
      </c>
      <c r="B7176">
        <v>2</v>
      </c>
      <c r="C7176" t="str">
        <f>_xlfn.XLOOKUP(A7176,Sheet1!$M$3:$M$23,Sheet1!$O$3:$O$23,"Not Found")</f>
        <v>Bar Area</v>
      </c>
      <c r="D7176" t="s">
        <v>46</v>
      </c>
      <c r="E7176" s="2">
        <v>45847.929861111108</v>
      </c>
    </row>
    <row r="7177" spans="1:5">
      <c r="A7177" t="s">
        <v>30</v>
      </c>
      <c r="B7177">
        <v>8</v>
      </c>
      <c r="C7177" t="str">
        <f>_xlfn.XLOOKUP(A7177,Sheet1!$M$3:$M$23,Sheet1!$O$3:$O$23,"Not Found")</f>
        <v>Patio</v>
      </c>
      <c r="D7177" t="s">
        <v>49</v>
      </c>
      <c r="E7177" s="2">
        <v>45852.07916666667</v>
      </c>
    </row>
    <row r="7178" spans="1:5">
      <c r="A7178" t="s">
        <v>28</v>
      </c>
      <c r="B7178">
        <v>6</v>
      </c>
      <c r="C7178" t="str">
        <f>_xlfn.XLOOKUP(A7178,Sheet1!$M$3:$M$23,Sheet1!$O$3:$O$23,"Not Found")</f>
        <v>Garden View</v>
      </c>
      <c r="D7178" t="s">
        <v>47</v>
      </c>
      <c r="E7178" s="2">
        <v>45845.620138888888</v>
      </c>
    </row>
    <row r="7179" spans="1:5">
      <c r="A7179" t="s">
        <v>22</v>
      </c>
      <c r="B7179">
        <v>4</v>
      </c>
      <c r="C7179" t="str">
        <f>_xlfn.XLOOKUP(A7179,Sheet1!$M$3:$M$23,Sheet1!$O$3:$O$23,"Not Found")</f>
        <v>Balcony</v>
      </c>
      <c r="D7179" t="s">
        <v>47</v>
      </c>
      <c r="E7179" s="2">
        <v>45848.238194444442</v>
      </c>
    </row>
    <row r="7180" spans="1:5">
      <c r="A7180" t="s">
        <v>25</v>
      </c>
      <c r="B7180">
        <v>6</v>
      </c>
      <c r="C7180" t="str">
        <f>_xlfn.XLOOKUP(A7180,Sheet1!$M$3:$M$23,Sheet1!$O$3:$O$23,"Not Found")</f>
        <v>Window left</v>
      </c>
      <c r="D7180" t="s">
        <v>47</v>
      </c>
      <c r="E7180" s="2">
        <v>45848.224999999999</v>
      </c>
    </row>
    <row r="7181" spans="1:5">
      <c r="A7181" t="s">
        <v>15</v>
      </c>
      <c r="B7181">
        <v>2</v>
      </c>
      <c r="C7181" t="str">
        <f>_xlfn.XLOOKUP(A7181,Sheet1!$M$3:$M$23,Sheet1!$O$3:$O$23,"Not Found")</f>
        <v>Balcony</v>
      </c>
      <c r="D7181" t="s">
        <v>46</v>
      </c>
      <c r="E7181" s="2">
        <v>45848.413888888892</v>
      </c>
    </row>
    <row r="7182" spans="1:5">
      <c r="A7182" t="s">
        <v>17</v>
      </c>
      <c r="B7182">
        <v>2</v>
      </c>
      <c r="C7182" t="str">
        <f>_xlfn.XLOOKUP(A7182,Sheet1!$M$3:$M$23,Sheet1!$O$3:$O$23,"Not Found")</f>
        <v>Garden View</v>
      </c>
      <c r="D7182" t="s">
        <v>48</v>
      </c>
      <c r="E7182" s="2">
        <v>45852.412499999999</v>
      </c>
    </row>
    <row r="7183" spans="1:5">
      <c r="A7183" t="s">
        <v>29</v>
      </c>
      <c r="B7183">
        <v>6</v>
      </c>
      <c r="C7183" t="str">
        <f>_xlfn.XLOOKUP(A7183,Sheet1!$M$3:$M$23,Sheet1!$O$3:$O$23,"Not Found")</f>
        <v>Corner Back</v>
      </c>
      <c r="D7183" t="s">
        <v>46</v>
      </c>
      <c r="E7183" s="2">
        <v>45846.583333333336</v>
      </c>
    </row>
    <row r="7184" spans="1:5">
      <c r="A7184" t="s">
        <v>23</v>
      </c>
      <c r="B7184">
        <v>4</v>
      </c>
      <c r="C7184" t="str">
        <f>_xlfn.XLOOKUP(A7184,Sheet1!$M$3:$M$23,Sheet1!$O$3:$O$23,"Not Found")</f>
        <v>Garden View</v>
      </c>
      <c r="D7184" t="s">
        <v>49</v>
      </c>
      <c r="E7184" s="2">
        <v>45849.871527777781</v>
      </c>
    </row>
    <row r="7185" spans="1:5">
      <c r="A7185" t="s">
        <v>12</v>
      </c>
      <c r="B7185">
        <v>2</v>
      </c>
      <c r="C7185" t="str">
        <f>_xlfn.XLOOKUP(A7185,Sheet1!$M$3:$M$23,Sheet1!$O$3:$O$23,"Not Found")</f>
        <v>Bar Area</v>
      </c>
      <c r="D7185" t="s">
        <v>46</v>
      </c>
      <c r="E7185" s="2">
        <v>45851.956944444442</v>
      </c>
    </row>
    <row r="7186" spans="1:5">
      <c r="A7186" t="s">
        <v>14</v>
      </c>
      <c r="B7186">
        <v>2</v>
      </c>
      <c r="C7186" t="str">
        <f>_xlfn.XLOOKUP(A7186,Sheet1!$M$3:$M$23,Sheet1!$O$3:$O$23,"Not Found")</f>
        <v>Bar Area</v>
      </c>
      <c r="D7186" t="s">
        <v>48</v>
      </c>
      <c r="E7186" s="2">
        <v>45851.045138888891</v>
      </c>
    </row>
    <row r="7187" spans="1:5">
      <c r="A7187" t="s">
        <v>13</v>
      </c>
      <c r="B7187">
        <v>2</v>
      </c>
      <c r="C7187" t="str">
        <f>_xlfn.XLOOKUP(A7187,Sheet1!$M$3:$M$23,Sheet1!$O$3:$O$23,"Not Found")</f>
        <v>Bar Area</v>
      </c>
      <c r="D7187" t="s">
        <v>47</v>
      </c>
      <c r="E7187" s="2">
        <v>45852.386111111111</v>
      </c>
    </row>
    <row r="7188" spans="1:5">
      <c r="A7188" t="s">
        <v>16</v>
      </c>
      <c r="B7188">
        <v>2</v>
      </c>
      <c r="C7188" t="str">
        <f>_xlfn.XLOOKUP(A7188,Sheet1!$M$3:$M$23,Sheet1!$O$3:$O$23,"Not Found")</f>
        <v>Balcony</v>
      </c>
      <c r="D7188" t="s">
        <v>49</v>
      </c>
      <c r="E7188" s="2">
        <v>45846.911805555559</v>
      </c>
    </row>
    <row r="7189" spans="1:5">
      <c r="A7189" t="s">
        <v>16</v>
      </c>
      <c r="B7189">
        <v>2</v>
      </c>
      <c r="C7189" t="str">
        <f>_xlfn.XLOOKUP(A7189,Sheet1!$M$3:$M$23,Sheet1!$O$3:$O$23,"Not Found")</f>
        <v>Balcony</v>
      </c>
      <c r="D7189" t="s">
        <v>49</v>
      </c>
      <c r="E7189" s="2">
        <v>45845.87777777778</v>
      </c>
    </row>
    <row r="7190" spans="1:5">
      <c r="A7190" t="s">
        <v>28</v>
      </c>
      <c r="B7190">
        <v>6</v>
      </c>
      <c r="C7190" t="str">
        <f>_xlfn.XLOOKUP(A7190,Sheet1!$M$3:$M$23,Sheet1!$O$3:$O$23,"Not Found")</f>
        <v>Garden View</v>
      </c>
      <c r="D7190" t="s">
        <v>48</v>
      </c>
      <c r="E7190" s="2">
        <v>45849.282638888886</v>
      </c>
    </row>
    <row r="7191" spans="1:5">
      <c r="A7191" t="s">
        <v>20</v>
      </c>
      <c r="B7191">
        <v>4</v>
      </c>
      <c r="C7191" t="str">
        <f>_xlfn.XLOOKUP(A7191,Sheet1!$M$3:$M$23,Sheet1!$O$3:$O$23,"Not Found")</f>
        <v>Centre</v>
      </c>
      <c r="D7191" t="s">
        <v>46</v>
      </c>
      <c r="E7191" s="2">
        <v>45850.353472222225</v>
      </c>
    </row>
    <row r="7192" spans="1:5">
      <c r="A7192" t="s">
        <v>13</v>
      </c>
      <c r="B7192">
        <v>2</v>
      </c>
      <c r="C7192" t="str">
        <f>_xlfn.XLOOKUP(A7192,Sheet1!$M$3:$M$23,Sheet1!$O$3:$O$23,"Not Found")</f>
        <v>Bar Area</v>
      </c>
      <c r="D7192" t="s">
        <v>46</v>
      </c>
      <c r="E7192" s="2">
        <v>45848.709027777775</v>
      </c>
    </row>
    <row r="7193" spans="1:5">
      <c r="A7193" t="s">
        <v>16</v>
      </c>
      <c r="B7193">
        <v>2</v>
      </c>
      <c r="C7193" t="str">
        <f>_xlfn.XLOOKUP(A7193,Sheet1!$M$3:$M$23,Sheet1!$O$3:$O$23,"Not Found")</f>
        <v>Balcony</v>
      </c>
      <c r="D7193" t="s">
        <v>49</v>
      </c>
      <c r="E7193" s="2">
        <v>45849.59375</v>
      </c>
    </row>
    <row r="7194" spans="1:5">
      <c r="A7194" t="s">
        <v>15</v>
      </c>
      <c r="B7194">
        <v>2</v>
      </c>
      <c r="C7194" t="str">
        <f>_xlfn.XLOOKUP(A7194,Sheet1!$M$3:$M$23,Sheet1!$O$3:$O$23,"Not Found")</f>
        <v>Balcony</v>
      </c>
      <c r="D7194" t="s">
        <v>47</v>
      </c>
      <c r="E7194" s="2">
        <v>45847.493055555555</v>
      </c>
    </row>
    <row r="7195" spans="1:5">
      <c r="A7195" t="s">
        <v>25</v>
      </c>
      <c r="B7195">
        <v>6</v>
      </c>
      <c r="C7195" t="str">
        <f>_xlfn.XLOOKUP(A7195,Sheet1!$M$3:$M$23,Sheet1!$O$3:$O$23,"Not Found")</f>
        <v>Window left</v>
      </c>
      <c r="D7195" t="s">
        <v>47</v>
      </c>
      <c r="E7195" s="2">
        <v>45849.282638888886</v>
      </c>
    </row>
    <row r="7196" spans="1:5">
      <c r="A7196" t="s">
        <v>27</v>
      </c>
      <c r="B7196">
        <v>6</v>
      </c>
      <c r="C7196" t="str">
        <f>_xlfn.XLOOKUP(A7196,Sheet1!$M$3:$M$23,Sheet1!$O$3:$O$23,"Not Found")</f>
        <v>Balcony</v>
      </c>
      <c r="D7196" t="s">
        <v>49</v>
      </c>
      <c r="E7196" s="2">
        <v>45851.652777777781</v>
      </c>
    </row>
    <row r="7197" spans="1:5">
      <c r="A7197" t="s">
        <v>19</v>
      </c>
      <c r="B7197">
        <v>4</v>
      </c>
      <c r="C7197" t="str">
        <f>_xlfn.XLOOKUP(A7197,Sheet1!$M$3:$M$23,Sheet1!$O$3:$O$23,"Not Found")</f>
        <v>Window Right</v>
      </c>
      <c r="D7197" t="s">
        <v>46</v>
      </c>
      <c r="E7197" s="2">
        <v>45845.601388888892</v>
      </c>
    </row>
    <row r="7198" spans="1:5">
      <c r="A7198" t="s">
        <v>31</v>
      </c>
      <c r="B7198">
        <v>8</v>
      </c>
      <c r="C7198" t="str">
        <f>_xlfn.XLOOKUP(A7198,Sheet1!$M$3:$M$23,Sheet1!$O$3:$O$23,"Not Found")</f>
        <v>Patio</v>
      </c>
      <c r="D7198" t="s">
        <v>46</v>
      </c>
      <c r="E7198" s="2">
        <v>45847.556944444441</v>
      </c>
    </row>
    <row r="7199" spans="1:5">
      <c r="A7199" t="s">
        <v>22</v>
      </c>
      <c r="B7199">
        <v>4</v>
      </c>
      <c r="C7199" t="str">
        <f>_xlfn.XLOOKUP(A7199,Sheet1!$M$3:$M$23,Sheet1!$O$3:$O$23,"Not Found")</f>
        <v>Balcony</v>
      </c>
      <c r="D7199" t="s">
        <v>46</v>
      </c>
      <c r="E7199" s="2">
        <v>45851.477777777778</v>
      </c>
    </row>
    <row r="7200" spans="1:5">
      <c r="A7200" t="s">
        <v>21</v>
      </c>
      <c r="B7200">
        <v>4</v>
      </c>
      <c r="C7200" t="str">
        <f>_xlfn.XLOOKUP(A7200,Sheet1!$M$3:$M$23,Sheet1!$O$3:$O$23,"Not Found")</f>
        <v>Centre</v>
      </c>
      <c r="D7200" t="s">
        <v>47</v>
      </c>
      <c r="E7200" s="2">
        <v>45851.720138888886</v>
      </c>
    </row>
    <row r="7201" spans="1:5">
      <c r="A7201" t="s">
        <v>25</v>
      </c>
      <c r="B7201">
        <v>6</v>
      </c>
      <c r="C7201" t="str">
        <f>_xlfn.XLOOKUP(A7201,Sheet1!$M$3:$M$23,Sheet1!$O$3:$O$23,"Not Found")</f>
        <v>Window left</v>
      </c>
      <c r="D7201" t="s">
        <v>46</v>
      </c>
      <c r="E7201" s="2">
        <v>45849.987500000003</v>
      </c>
    </row>
    <row r="7202" spans="1:5">
      <c r="A7202" t="s">
        <v>12</v>
      </c>
      <c r="B7202">
        <v>2</v>
      </c>
      <c r="C7202" t="str">
        <f>_xlfn.XLOOKUP(A7202,Sheet1!$M$3:$M$23,Sheet1!$O$3:$O$23,"Not Found")</f>
        <v>Bar Area</v>
      </c>
      <c r="D7202" t="s">
        <v>48</v>
      </c>
      <c r="E7202" s="2">
        <v>45846.299305555556</v>
      </c>
    </row>
    <row r="7203" spans="1:5">
      <c r="A7203" t="s">
        <v>19</v>
      </c>
      <c r="B7203">
        <v>4</v>
      </c>
      <c r="C7203" t="str">
        <f>_xlfn.XLOOKUP(A7203,Sheet1!$M$3:$M$23,Sheet1!$O$3:$O$23,"Not Found")</f>
        <v>Window Right</v>
      </c>
      <c r="D7203" t="s">
        <v>46</v>
      </c>
      <c r="E7203" s="2">
        <v>45848.896527777775</v>
      </c>
    </row>
    <row r="7204" spans="1:5">
      <c r="A7204" t="s">
        <v>31</v>
      </c>
      <c r="B7204">
        <v>8</v>
      </c>
      <c r="C7204" t="str">
        <f>_xlfn.XLOOKUP(A7204,Sheet1!$M$3:$M$23,Sheet1!$O$3:$O$23,"Not Found")</f>
        <v>Patio</v>
      </c>
      <c r="D7204" t="s">
        <v>46</v>
      </c>
      <c r="E7204" s="2">
        <v>45848.138194444444</v>
      </c>
    </row>
    <row r="7205" spans="1:5">
      <c r="A7205" t="s">
        <v>15</v>
      </c>
      <c r="B7205">
        <v>2</v>
      </c>
      <c r="C7205" t="str">
        <f>_xlfn.XLOOKUP(A7205,Sheet1!$M$3:$M$23,Sheet1!$O$3:$O$23,"Not Found")</f>
        <v>Balcony</v>
      </c>
      <c r="D7205" t="s">
        <v>49</v>
      </c>
      <c r="E7205" s="2">
        <v>45848.581944444442</v>
      </c>
    </row>
    <row r="7206" spans="1:5">
      <c r="A7206" t="s">
        <v>20</v>
      </c>
      <c r="B7206">
        <v>4</v>
      </c>
      <c r="C7206" t="str">
        <f>_xlfn.XLOOKUP(A7206,Sheet1!$M$3:$M$23,Sheet1!$O$3:$O$23,"Not Found")</f>
        <v>Centre</v>
      </c>
      <c r="D7206" t="s">
        <v>48</v>
      </c>
      <c r="E7206" s="2">
        <v>45846.999305555553</v>
      </c>
    </row>
    <row r="7207" spans="1:5">
      <c r="A7207" t="s">
        <v>20</v>
      </c>
      <c r="B7207">
        <v>4</v>
      </c>
      <c r="C7207" t="str">
        <f>_xlfn.XLOOKUP(A7207,Sheet1!$M$3:$M$23,Sheet1!$O$3:$O$23,"Not Found")</f>
        <v>Centre</v>
      </c>
      <c r="D7207" t="s">
        <v>49</v>
      </c>
      <c r="E7207" s="2">
        <v>45847.20208333333</v>
      </c>
    </row>
    <row r="7208" spans="1:5">
      <c r="A7208" t="s">
        <v>19</v>
      </c>
      <c r="B7208">
        <v>4</v>
      </c>
      <c r="C7208" t="str">
        <f>_xlfn.XLOOKUP(A7208,Sheet1!$M$3:$M$23,Sheet1!$O$3:$O$23,"Not Found")</f>
        <v>Window Right</v>
      </c>
      <c r="D7208" t="s">
        <v>49</v>
      </c>
      <c r="E7208" s="2">
        <v>45847.408333333333</v>
      </c>
    </row>
    <row r="7209" spans="1:5">
      <c r="A7209" t="s">
        <v>30</v>
      </c>
      <c r="B7209">
        <v>8</v>
      </c>
      <c r="C7209" t="str">
        <f>_xlfn.XLOOKUP(A7209,Sheet1!$M$3:$M$23,Sheet1!$O$3:$O$23,"Not Found")</f>
        <v>Patio</v>
      </c>
      <c r="D7209" t="s">
        <v>49</v>
      </c>
      <c r="E7209" s="2">
        <v>45849.238888888889</v>
      </c>
    </row>
    <row r="7210" spans="1:5">
      <c r="A7210" t="s">
        <v>25</v>
      </c>
      <c r="B7210">
        <v>6</v>
      </c>
      <c r="C7210" t="str">
        <f>_xlfn.XLOOKUP(A7210,Sheet1!$M$3:$M$23,Sheet1!$O$3:$O$23,"Not Found")</f>
        <v>Window left</v>
      </c>
      <c r="D7210" t="s">
        <v>48</v>
      </c>
      <c r="E7210" s="2">
        <v>45848.01458333333</v>
      </c>
    </row>
    <row r="7211" spans="1:5">
      <c r="A7211" t="s">
        <v>24</v>
      </c>
      <c r="B7211">
        <v>4</v>
      </c>
      <c r="C7211" t="str">
        <f>_xlfn.XLOOKUP(A7211,Sheet1!$M$3:$M$23,Sheet1!$O$3:$O$23,"Not Found")</f>
        <v>Corner Back</v>
      </c>
      <c r="D7211" t="s">
        <v>49</v>
      </c>
      <c r="E7211" s="2">
        <v>45850.315972222219</v>
      </c>
    </row>
    <row r="7212" spans="1:5">
      <c r="A7212" t="s">
        <v>20</v>
      </c>
      <c r="B7212">
        <v>4</v>
      </c>
      <c r="C7212" t="str">
        <f>_xlfn.XLOOKUP(A7212,Sheet1!$M$3:$M$23,Sheet1!$O$3:$O$23,"Not Found")</f>
        <v>Centre</v>
      </c>
      <c r="D7212" t="s">
        <v>48</v>
      </c>
      <c r="E7212" s="2">
        <v>45846.71597222222</v>
      </c>
    </row>
    <row r="7213" spans="1:5">
      <c r="A7213" t="s">
        <v>13</v>
      </c>
      <c r="B7213">
        <v>2</v>
      </c>
      <c r="C7213" t="str">
        <f>_xlfn.XLOOKUP(A7213,Sheet1!$M$3:$M$23,Sheet1!$O$3:$O$23,"Not Found")</f>
        <v>Bar Area</v>
      </c>
      <c r="D7213" t="s">
        <v>46</v>
      </c>
      <c r="E7213" s="2">
        <v>45845.974999999999</v>
      </c>
    </row>
    <row r="7214" spans="1:5">
      <c r="A7214" t="s">
        <v>25</v>
      </c>
      <c r="B7214">
        <v>6</v>
      </c>
      <c r="C7214" t="str">
        <f>_xlfn.XLOOKUP(A7214,Sheet1!$M$3:$M$23,Sheet1!$O$3:$O$23,"Not Found")</f>
        <v>Window left</v>
      </c>
      <c r="D7214" t="s">
        <v>47</v>
      </c>
      <c r="E7214" s="2">
        <v>45845.75277777778</v>
      </c>
    </row>
    <row r="7215" spans="1:5">
      <c r="A7215" t="s">
        <v>23</v>
      </c>
      <c r="B7215">
        <v>4</v>
      </c>
      <c r="C7215" t="str">
        <f>_xlfn.XLOOKUP(A7215,Sheet1!$M$3:$M$23,Sheet1!$O$3:$O$23,"Not Found")</f>
        <v>Garden View</v>
      </c>
      <c r="D7215" t="s">
        <v>49</v>
      </c>
      <c r="E7215" s="2">
        <v>45852.399305555555</v>
      </c>
    </row>
    <row r="7216" spans="1:5">
      <c r="A7216" t="s">
        <v>28</v>
      </c>
      <c r="B7216">
        <v>6</v>
      </c>
      <c r="C7216" t="str">
        <f>_xlfn.XLOOKUP(A7216,Sheet1!$M$3:$M$23,Sheet1!$O$3:$O$23,"Not Found")</f>
        <v>Garden View</v>
      </c>
      <c r="D7216" t="s">
        <v>46</v>
      </c>
      <c r="E7216" s="2">
        <v>45846.277083333334</v>
      </c>
    </row>
    <row r="7217" spans="1:5">
      <c r="A7217" t="s">
        <v>28</v>
      </c>
      <c r="B7217">
        <v>6</v>
      </c>
      <c r="C7217" t="str">
        <f>_xlfn.XLOOKUP(A7217,Sheet1!$M$3:$M$23,Sheet1!$O$3:$O$23,"Not Found")</f>
        <v>Garden View</v>
      </c>
      <c r="D7217" t="s">
        <v>47</v>
      </c>
      <c r="E7217" s="2">
        <v>45849.378472222219</v>
      </c>
    </row>
    <row r="7218" spans="1:5">
      <c r="A7218" t="s">
        <v>15</v>
      </c>
      <c r="B7218">
        <v>2</v>
      </c>
      <c r="C7218" t="str">
        <f>_xlfn.XLOOKUP(A7218,Sheet1!$M$3:$M$23,Sheet1!$O$3:$O$23,"Not Found")</f>
        <v>Balcony</v>
      </c>
      <c r="D7218" t="s">
        <v>48</v>
      </c>
      <c r="E7218" s="2">
        <v>45849.972222222219</v>
      </c>
    </row>
    <row r="7219" spans="1:5">
      <c r="A7219" t="s">
        <v>13</v>
      </c>
      <c r="B7219">
        <v>2</v>
      </c>
      <c r="C7219" t="str">
        <f>_xlfn.XLOOKUP(A7219,Sheet1!$M$3:$M$23,Sheet1!$O$3:$O$23,"Not Found")</f>
        <v>Bar Area</v>
      </c>
      <c r="D7219" t="s">
        <v>46</v>
      </c>
      <c r="E7219" s="2">
        <v>45850.902777777781</v>
      </c>
    </row>
    <row r="7220" spans="1:5">
      <c r="A7220" t="s">
        <v>24</v>
      </c>
      <c r="B7220">
        <v>4</v>
      </c>
      <c r="C7220" t="str">
        <f>_xlfn.XLOOKUP(A7220,Sheet1!$M$3:$M$23,Sheet1!$O$3:$O$23,"Not Found")</f>
        <v>Corner Back</v>
      </c>
      <c r="D7220" t="s">
        <v>47</v>
      </c>
      <c r="E7220" s="2">
        <v>45851.260416666664</v>
      </c>
    </row>
    <row r="7221" spans="1:5">
      <c r="A7221" t="s">
        <v>16</v>
      </c>
      <c r="B7221">
        <v>2</v>
      </c>
      <c r="C7221" t="str">
        <f>_xlfn.XLOOKUP(A7221,Sheet1!$M$3:$M$23,Sheet1!$O$3:$O$23,"Not Found")</f>
        <v>Balcony</v>
      </c>
      <c r="D7221" t="s">
        <v>48</v>
      </c>
      <c r="E7221" s="2">
        <v>45847.935416666667</v>
      </c>
    </row>
    <row r="7222" spans="1:5">
      <c r="A7222" t="s">
        <v>19</v>
      </c>
      <c r="B7222">
        <v>4</v>
      </c>
      <c r="C7222" t="str">
        <f>_xlfn.XLOOKUP(A7222,Sheet1!$M$3:$M$23,Sheet1!$O$3:$O$23,"Not Found")</f>
        <v>Window Right</v>
      </c>
      <c r="D7222" t="s">
        <v>48</v>
      </c>
      <c r="E7222" s="2">
        <v>45851.913888888892</v>
      </c>
    </row>
    <row r="7223" spans="1:5">
      <c r="A7223" t="s">
        <v>16</v>
      </c>
      <c r="B7223">
        <v>2</v>
      </c>
      <c r="C7223" t="str">
        <f>_xlfn.XLOOKUP(A7223,Sheet1!$M$3:$M$23,Sheet1!$O$3:$O$23,"Not Found")</f>
        <v>Balcony</v>
      </c>
      <c r="D7223" t="s">
        <v>49</v>
      </c>
      <c r="E7223" s="2">
        <v>45852.532638888886</v>
      </c>
    </row>
    <row r="7224" spans="1:5">
      <c r="A7224" t="s">
        <v>25</v>
      </c>
      <c r="B7224">
        <v>6</v>
      </c>
      <c r="C7224" t="str">
        <f>_xlfn.XLOOKUP(A7224,Sheet1!$M$3:$M$23,Sheet1!$O$3:$O$23,"Not Found")</f>
        <v>Window left</v>
      </c>
      <c r="D7224" t="s">
        <v>47</v>
      </c>
      <c r="E7224" s="2">
        <v>45848.844444444447</v>
      </c>
    </row>
    <row r="7225" spans="1:5">
      <c r="A7225" t="s">
        <v>31</v>
      </c>
      <c r="B7225">
        <v>8</v>
      </c>
      <c r="C7225" t="str">
        <f>_xlfn.XLOOKUP(A7225,Sheet1!$M$3:$M$23,Sheet1!$O$3:$O$23,"Not Found")</f>
        <v>Patio</v>
      </c>
      <c r="D7225" t="s">
        <v>48</v>
      </c>
      <c r="E7225" s="2">
        <v>45849.772916666669</v>
      </c>
    </row>
    <row r="7226" spans="1:5">
      <c r="A7226" t="s">
        <v>19</v>
      </c>
      <c r="B7226">
        <v>4</v>
      </c>
      <c r="C7226" t="str">
        <f>_xlfn.XLOOKUP(A7226,Sheet1!$M$3:$M$23,Sheet1!$O$3:$O$23,"Not Found")</f>
        <v>Window Right</v>
      </c>
      <c r="D7226" t="s">
        <v>49</v>
      </c>
      <c r="E7226" s="2">
        <v>45848.895138888889</v>
      </c>
    </row>
    <row r="7227" spans="1:5">
      <c r="A7227" t="s">
        <v>12</v>
      </c>
      <c r="B7227">
        <v>2</v>
      </c>
      <c r="C7227" t="str">
        <f>_xlfn.XLOOKUP(A7227,Sheet1!$M$3:$M$23,Sheet1!$O$3:$O$23,"Not Found")</f>
        <v>Bar Area</v>
      </c>
      <c r="D7227" t="s">
        <v>47</v>
      </c>
      <c r="E7227" s="2">
        <v>45847.127083333333</v>
      </c>
    </row>
    <row r="7228" spans="1:5">
      <c r="A7228" t="s">
        <v>17</v>
      </c>
      <c r="B7228">
        <v>2</v>
      </c>
      <c r="C7228" t="str">
        <f>_xlfn.XLOOKUP(A7228,Sheet1!$M$3:$M$23,Sheet1!$O$3:$O$23,"Not Found")</f>
        <v>Garden View</v>
      </c>
      <c r="D7228" t="s">
        <v>47</v>
      </c>
      <c r="E7228" s="2">
        <v>45849.552083333336</v>
      </c>
    </row>
    <row r="7229" spans="1:5">
      <c r="A7229" t="s">
        <v>22</v>
      </c>
      <c r="B7229">
        <v>4</v>
      </c>
      <c r="C7229" t="str">
        <f>_xlfn.XLOOKUP(A7229,Sheet1!$M$3:$M$23,Sheet1!$O$3:$O$23,"Not Found")</f>
        <v>Balcony</v>
      </c>
      <c r="D7229" t="s">
        <v>46</v>
      </c>
      <c r="E7229" s="2">
        <v>45849.222916666666</v>
      </c>
    </row>
    <row r="7230" spans="1:5">
      <c r="A7230" t="s">
        <v>13</v>
      </c>
      <c r="B7230">
        <v>2</v>
      </c>
      <c r="C7230" t="str">
        <f>_xlfn.XLOOKUP(A7230,Sheet1!$M$3:$M$23,Sheet1!$O$3:$O$23,"Not Found")</f>
        <v>Bar Area</v>
      </c>
      <c r="D7230" t="s">
        <v>46</v>
      </c>
      <c r="E7230" s="2">
        <v>45851.4375</v>
      </c>
    </row>
    <row r="7231" spans="1:5">
      <c r="A7231" t="s">
        <v>21</v>
      </c>
      <c r="B7231">
        <v>4</v>
      </c>
      <c r="C7231" t="str">
        <f>_xlfn.XLOOKUP(A7231,Sheet1!$M$3:$M$23,Sheet1!$O$3:$O$23,"Not Found")</f>
        <v>Centre</v>
      </c>
      <c r="D7231" t="s">
        <v>46</v>
      </c>
      <c r="E7231" s="2">
        <v>45851.720138888886</v>
      </c>
    </row>
    <row r="7232" spans="1:5">
      <c r="A7232" t="s">
        <v>21</v>
      </c>
      <c r="B7232">
        <v>4</v>
      </c>
      <c r="C7232" t="str">
        <f>_xlfn.XLOOKUP(A7232,Sheet1!$M$3:$M$23,Sheet1!$O$3:$O$23,"Not Found")</f>
        <v>Centre</v>
      </c>
      <c r="D7232" t="s">
        <v>47</v>
      </c>
      <c r="E7232" s="2">
        <v>45849.619444444441</v>
      </c>
    </row>
    <row r="7233" spans="1:5">
      <c r="A7233" t="s">
        <v>30</v>
      </c>
      <c r="B7233">
        <v>8</v>
      </c>
      <c r="C7233" t="str">
        <f>_xlfn.XLOOKUP(A7233,Sheet1!$M$3:$M$23,Sheet1!$O$3:$O$23,"Not Found")</f>
        <v>Patio</v>
      </c>
      <c r="D7233" t="s">
        <v>47</v>
      </c>
      <c r="E7233" s="2">
        <v>45849.127083333333</v>
      </c>
    </row>
    <row r="7234" spans="1:5">
      <c r="A7234" t="s">
        <v>27</v>
      </c>
      <c r="B7234">
        <v>6</v>
      </c>
      <c r="C7234" t="str">
        <f>_xlfn.XLOOKUP(A7234,Sheet1!$M$3:$M$23,Sheet1!$O$3:$O$23,"Not Found")</f>
        <v>Balcony</v>
      </c>
      <c r="D7234" t="s">
        <v>49</v>
      </c>
      <c r="E7234" s="2">
        <v>45848.395138888889</v>
      </c>
    </row>
    <row r="7235" spans="1:5">
      <c r="A7235" t="s">
        <v>25</v>
      </c>
      <c r="B7235">
        <v>6</v>
      </c>
      <c r="C7235" t="str">
        <f>_xlfn.XLOOKUP(A7235,Sheet1!$M$3:$M$23,Sheet1!$O$3:$O$23,"Not Found")</f>
        <v>Window left</v>
      </c>
      <c r="D7235" t="s">
        <v>48</v>
      </c>
      <c r="E7235" s="2">
        <v>45851.49722222222</v>
      </c>
    </row>
    <row r="7236" spans="1:5">
      <c r="A7236" t="s">
        <v>15</v>
      </c>
      <c r="B7236">
        <v>2</v>
      </c>
      <c r="C7236" t="str">
        <f>_xlfn.XLOOKUP(A7236,Sheet1!$M$3:$M$23,Sheet1!$O$3:$O$23,"Not Found")</f>
        <v>Balcony</v>
      </c>
      <c r="D7236" t="s">
        <v>47</v>
      </c>
      <c r="E7236" s="2">
        <v>45846.17291666667</v>
      </c>
    </row>
    <row r="7237" spans="1:5">
      <c r="A7237" t="s">
        <v>28</v>
      </c>
      <c r="B7237">
        <v>6</v>
      </c>
      <c r="C7237" t="str">
        <f>_xlfn.XLOOKUP(A7237,Sheet1!$M$3:$M$23,Sheet1!$O$3:$O$23,"Not Found")</f>
        <v>Garden View</v>
      </c>
      <c r="D7237" t="s">
        <v>48</v>
      </c>
      <c r="E7237" s="2">
        <v>45849.005555555559</v>
      </c>
    </row>
    <row r="7238" spans="1:5">
      <c r="A7238" t="s">
        <v>19</v>
      </c>
      <c r="B7238">
        <v>4</v>
      </c>
      <c r="C7238" t="str">
        <f>_xlfn.XLOOKUP(A7238,Sheet1!$M$3:$M$23,Sheet1!$O$3:$O$23,"Not Found")</f>
        <v>Window Right</v>
      </c>
      <c r="D7238" t="s">
        <v>46</v>
      </c>
      <c r="E7238" s="2">
        <v>45848.652083333334</v>
      </c>
    </row>
    <row r="7239" spans="1:5">
      <c r="A7239" t="s">
        <v>20</v>
      </c>
      <c r="B7239">
        <v>4</v>
      </c>
      <c r="C7239" t="str">
        <f>_xlfn.XLOOKUP(A7239,Sheet1!$M$3:$M$23,Sheet1!$O$3:$O$23,"Not Found")</f>
        <v>Centre</v>
      </c>
      <c r="D7239" t="s">
        <v>47</v>
      </c>
      <c r="E7239" s="2">
        <v>45847.541666666664</v>
      </c>
    </row>
    <row r="7240" spans="1:5">
      <c r="A7240" t="s">
        <v>29</v>
      </c>
      <c r="B7240">
        <v>6</v>
      </c>
      <c r="C7240" t="str">
        <f>_xlfn.XLOOKUP(A7240,Sheet1!$M$3:$M$23,Sheet1!$O$3:$O$23,"Not Found")</f>
        <v>Corner Back</v>
      </c>
      <c r="D7240" t="s">
        <v>48</v>
      </c>
      <c r="E7240" s="2">
        <v>45850.281944444447</v>
      </c>
    </row>
    <row r="7241" spans="1:5">
      <c r="A7241" t="s">
        <v>26</v>
      </c>
      <c r="B7241">
        <v>6</v>
      </c>
      <c r="C7241" t="str">
        <f>_xlfn.XLOOKUP(A7241,Sheet1!$M$3:$M$23,Sheet1!$O$3:$O$23,"Not Found")</f>
        <v>Window Right</v>
      </c>
      <c r="D7241" t="s">
        <v>48</v>
      </c>
      <c r="E7241" s="2">
        <v>45851.972222222219</v>
      </c>
    </row>
    <row r="7242" spans="1:5">
      <c r="A7242" t="s">
        <v>20</v>
      </c>
      <c r="B7242">
        <v>4</v>
      </c>
      <c r="C7242" t="str">
        <f>_xlfn.XLOOKUP(A7242,Sheet1!$M$3:$M$23,Sheet1!$O$3:$O$23,"Not Found")</f>
        <v>Centre</v>
      </c>
      <c r="D7242" t="s">
        <v>49</v>
      </c>
      <c r="E7242" s="2">
        <v>45849.004861111112</v>
      </c>
    </row>
    <row r="7243" spans="1:5">
      <c r="A7243" t="s">
        <v>25</v>
      </c>
      <c r="B7243">
        <v>6</v>
      </c>
      <c r="C7243" t="str">
        <f>_xlfn.XLOOKUP(A7243,Sheet1!$M$3:$M$23,Sheet1!$O$3:$O$23,"Not Found")</f>
        <v>Window left</v>
      </c>
      <c r="D7243" t="s">
        <v>48</v>
      </c>
      <c r="E7243" s="2">
        <v>45850.506944444445</v>
      </c>
    </row>
    <row r="7244" spans="1:5">
      <c r="A7244" t="s">
        <v>19</v>
      </c>
      <c r="B7244">
        <v>4</v>
      </c>
      <c r="C7244" t="str">
        <f>_xlfn.XLOOKUP(A7244,Sheet1!$M$3:$M$23,Sheet1!$O$3:$O$23,"Not Found")</f>
        <v>Window Right</v>
      </c>
      <c r="D7244" t="s">
        <v>46</v>
      </c>
      <c r="E7244" s="2">
        <v>45848.283333333333</v>
      </c>
    </row>
    <row r="7245" spans="1:5">
      <c r="A7245" t="s">
        <v>14</v>
      </c>
      <c r="B7245">
        <v>2</v>
      </c>
      <c r="C7245" t="str">
        <f>_xlfn.XLOOKUP(A7245,Sheet1!$M$3:$M$23,Sheet1!$O$3:$O$23,"Not Found")</f>
        <v>Bar Area</v>
      </c>
      <c r="D7245" t="s">
        <v>49</v>
      </c>
      <c r="E7245" s="2">
        <v>45848.117361111108</v>
      </c>
    </row>
    <row r="7246" spans="1:5">
      <c r="A7246" t="s">
        <v>30</v>
      </c>
      <c r="B7246">
        <v>8</v>
      </c>
      <c r="C7246" t="str">
        <f>_xlfn.XLOOKUP(A7246,Sheet1!$M$3:$M$23,Sheet1!$O$3:$O$23,"Not Found")</f>
        <v>Patio</v>
      </c>
      <c r="D7246" t="s">
        <v>46</v>
      </c>
      <c r="E7246" s="2">
        <v>45849.775000000001</v>
      </c>
    </row>
    <row r="7247" spans="1:5">
      <c r="A7247" t="s">
        <v>12</v>
      </c>
      <c r="B7247">
        <v>2</v>
      </c>
      <c r="C7247" t="str">
        <f>_xlfn.XLOOKUP(A7247,Sheet1!$M$3:$M$23,Sheet1!$O$3:$O$23,"Not Found")</f>
        <v>Bar Area</v>
      </c>
      <c r="D7247" t="s">
        <v>47</v>
      </c>
      <c r="E7247" s="2">
        <v>45849.900694444441</v>
      </c>
    </row>
    <row r="7248" spans="1:5">
      <c r="A7248" t="s">
        <v>28</v>
      </c>
      <c r="B7248">
        <v>6</v>
      </c>
      <c r="C7248" t="str">
        <f>_xlfn.XLOOKUP(A7248,Sheet1!$M$3:$M$23,Sheet1!$O$3:$O$23,"Not Found")</f>
        <v>Garden View</v>
      </c>
      <c r="D7248" t="s">
        <v>49</v>
      </c>
      <c r="E7248" s="2">
        <v>45851.65</v>
      </c>
    </row>
    <row r="7249" spans="1:5">
      <c r="A7249" t="s">
        <v>30</v>
      </c>
      <c r="B7249">
        <v>8</v>
      </c>
      <c r="C7249" t="str">
        <f>_xlfn.XLOOKUP(A7249,Sheet1!$M$3:$M$23,Sheet1!$O$3:$O$23,"Not Found")</f>
        <v>Patio</v>
      </c>
      <c r="D7249" t="s">
        <v>46</v>
      </c>
      <c r="E7249" s="2">
        <v>45849.832638888889</v>
      </c>
    </row>
    <row r="7250" spans="1:5">
      <c r="A7250" t="s">
        <v>13</v>
      </c>
      <c r="B7250">
        <v>2</v>
      </c>
      <c r="C7250" t="str">
        <f>_xlfn.XLOOKUP(A7250,Sheet1!$M$3:$M$23,Sheet1!$O$3:$O$23,"Not Found")</f>
        <v>Bar Area</v>
      </c>
      <c r="D7250" t="s">
        <v>46</v>
      </c>
      <c r="E7250" s="2">
        <v>45846.367361111108</v>
      </c>
    </row>
    <row r="7251" spans="1:5">
      <c r="A7251" t="s">
        <v>15</v>
      </c>
      <c r="B7251">
        <v>2</v>
      </c>
      <c r="C7251" t="str">
        <f>_xlfn.XLOOKUP(A7251,Sheet1!$M$3:$M$23,Sheet1!$O$3:$O$23,"Not Found")</f>
        <v>Balcony</v>
      </c>
      <c r="D7251" t="s">
        <v>48</v>
      </c>
      <c r="E7251" s="2">
        <v>45849.986111111109</v>
      </c>
    </row>
    <row r="7252" spans="1:5">
      <c r="A7252" t="s">
        <v>15</v>
      </c>
      <c r="B7252">
        <v>2</v>
      </c>
      <c r="C7252" t="str">
        <f>_xlfn.XLOOKUP(A7252,Sheet1!$M$3:$M$23,Sheet1!$O$3:$O$23,"Not Found")</f>
        <v>Balcony</v>
      </c>
      <c r="D7252" t="s">
        <v>46</v>
      </c>
      <c r="E7252" s="2">
        <v>45846.32916666667</v>
      </c>
    </row>
    <row r="7253" spans="1:5">
      <c r="A7253" t="s">
        <v>31</v>
      </c>
      <c r="B7253">
        <v>8</v>
      </c>
      <c r="C7253" t="str">
        <f>_xlfn.XLOOKUP(A7253,Sheet1!$M$3:$M$23,Sheet1!$O$3:$O$23,"Not Found")</f>
        <v>Patio</v>
      </c>
      <c r="D7253" t="s">
        <v>47</v>
      </c>
      <c r="E7253" s="2">
        <v>45848.84375</v>
      </c>
    </row>
    <row r="7254" spans="1:5">
      <c r="A7254" t="s">
        <v>16</v>
      </c>
      <c r="B7254">
        <v>2</v>
      </c>
      <c r="C7254" t="str">
        <f>_xlfn.XLOOKUP(A7254,Sheet1!$M$3:$M$23,Sheet1!$O$3:$O$23,"Not Found")</f>
        <v>Balcony</v>
      </c>
      <c r="D7254" t="s">
        <v>47</v>
      </c>
      <c r="E7254" s="2">
        <v>45849.613194444442</v>
      </c>
    </row>
    <row r="7255" spans="1:5">
      <c r="A7255" t="s">
        <v>26</v>
      </c>
      <c r="B7255">
        <v>6</v>
      </c>
      <c r="C7255" t="str">
        <f>_xlfn.XLOOKUP(A7255,Sheet1!$M$3:$M$23,Sheet1!$O$3:$O$23,"Not Found")</f>
        <v>Window Right</v>
      </c>
      <c r="D7255" t="s">
        <v>48</v>
      </c>
      <c r="E7255" s="2">
        <v>45848.739583333336</v>
      </c>
    </row>
    <row r="7256" spans="1:5">
      <c r="A7256" t="s">
        <v>31</v>
      </c>
      <c r="B7256">
        <v>8</v>
      </c>
      <c r="C7256" t="str">
        <f>_xlfn.XLOOKUP(A7256,Sheet1!$M$3:$M$23,Sheet1!$O$3:$O$23,"Not Found")</f>
        <v>Patio</v>
      </c>
      <c r="D7256" t="s">
        <v>49</v>
      </c>
      <c r="E7256" s="2">
        <v>45848.82916666667</v>
      </c>
    </row>
    <row r="7257" spans="1:5">
      <c r="A7257" t="s">
        <v>14</v>
      </c>
      <c r="B7257">
        <v>2</v>
      </c>
      <c r="C7257" t="str">
        <f>_xlfn.XLOOKUP(A7257,Sheet1!$M$3:$M$23,Sheet1!$O$3:$O$23,"Not Found")</f>
        <v>Bar Area</v>
      </c>
      <c r="D7257" t="s">
        <v>49</v>
      </c>
      <c r="E7257" s="2">
        <v>45852.429166666669</v>
      </c>
    </row>
    <row r="7258" spans="1:5">
      <c r="A7258" t="s">
        <v>24</v>
      </c>
      <c r="B7258">
        <v>4</v>
      </c>
      <c r="C7258" t="str">
        <f>_xlfn.XLOOKUP(A7258,Sheet1!$M$3:$M$23,Sheet1!$O$3:$O$23,"Not Found")</f>
        <v>Corner Back</v>
      </c>
      <c r="D7258" t="s">
        <v>48</v>
      </c>
      <c r="E7258" s="2">
        <v>45848.450694444444</v>
      </c>
    </row>
    <row r="7259" spans="1:5">
      <c r="A7259" t="s">
        <v>12</v>
      </c>
      <c r="B7259">
        <v>2</v>
      </c>
      <c r="C7259" t="str">
        <f>_xlfn.XLOOKUP(A7259,Sheet1!$M$3:$M$23,Sheet1!$O$3:$O$23,"Not Found")</f>
        <v>Bar Area</v>
      </c>
      <c r="D7259" t="s">
        <v>47</v>
      </c>
      <c r="E7259" s="2">
        <v>45847.280555555553</v>
      </c>
    </row>
    <row r="7260" spans="1:5">
      <c r="A7260" t="s">
        <v>19</v>
      </c>
      <c r="B7260">
        <v>4</v>
      </c>
      <c r="C7260" t="str">
        <f>_xlfn.XLOOKUP(A7260,Sheet1!$M$3:$M$23,Sheet1!$O$3:$O$23,"Not Found")</f>
        <v>Window Right</v>
      </c>
      <c r="D7260" t="s">
        <v>47</v>
      </c>
      <c r="E7260" s="2">
        <v>45846.387499999997</v>
      </c>
    </row>
    <row r="7261" spans="1:5">
      <c r="A7261" t="s">
        <v>17</v>
      </c>
      <c r="B7261">
        <v>2</v>
      </c>
      <c r="C7261" t="str">
        <f>_xlfn.XLOOKUP(A7261,Sheet1!$M$3:$M$23,Sheet1!$O$3:$O$23,"Not Found")</f>
        <v>Garden View</v>
      </c>
      <c r="D7261" t="s">
        <v>49</v>
      </c>
      <c r="E7261" s="2">
        <v>45848.080555555556</v>
      </c>
    </row>
    <row r="7262" spans="1:5">
      <c r="A7262" t="s">
        <v>15</v>
      </c>
      <c r="B7262">
        <v>2</v>
      </c>
      <c r="C7262" t="str">
        <f>_xlfn.XLOOKUP(A7262,Sheet1!$M$3:$M$23,Sheet1!$O$3:$O$23,"Not Found")</f>
        <v>Balcony</v>
      </c>
      <c r="D7262" t="s">
        <v>49</v>
      </c>
      <c r="E7262" s="2">
        <v>45852.270833333336</v>
      </c>
    </row>
    <row r="7263" spans="1:5">
      <c r="A7263" t="s">
        <v>23</v>
      </c>
      <c r="B7263">
        <v>4</v>
      </c>
      <c r="C7263" t="str">
        <f>_xlfn.XLOOKUP(A7263,Sheet1!$M$3:$M$23,Sheet1!$O$3:$O$23,"Not Found")</f>
        <v>Garden View</v>
      </c>
      <c r="D7263" t="s">
        <v>46</v>
      </c>
      <c r="E7263" s="2">
        <v>45850.754861111112</v>
      </c>
    </row>
    <row r="7264" spans="1:5">
      <c r="A7264" t="s">
        <v>21</v>
      </c>
      <c r="B7264">
        <v>4</v>
      </c>
      <c r="C7264" t="str">
        <f>_xlfn.XLOOKUP(A7264,Sheet1!$M$3:$M$23,Sheet1!$O$3:$O$23,"Not Found")</f>
        <v>Centre</v>
      </c>
      <c r="D7264" t="s">
        <v>48</v>
      </c>
      <c r="E7264" s="2">
        <v>45848.01458333333</v>
      </c>
    </row>
    <row r="7265" spans="1:5">
      <c r="A7265" t="s">
        <v>13</v>
      </c>
      <c r="B7265">
        <v>2</v>
      </c>
      <c r="C7265" t="str">
        <f>_xlfn.XLOOKUP(A7265,Sheet1!$M$3:$M$23,Sheet1!$O$3:$O$23,"Not Found")</f>
        <v>Bar Area</v>
      </c>
      <c r="D7265" t="s">
        <v>49</v>
      </c>
      <c r="E7265" s="2">
        <v>45846.124305555553</v>
      </c>
    </row>
    <row r="7266" spans="1:5">
      <c r="A7266" t="s">
        <v>14</v>
      </c>
      <c r="B7266">
        <v>2</v>
      </c>
      <c r="C7266" t="str">
        <f>_xlfn.XLOOKUP(A7266,Sheet1!$M$3:$M$23,Sheet1!$O$3:$O$23,"Not Found")</f>
        <v>Bar Area</v>
      </c>
      <c r="D7266" t="s">
        <v>48</v>
      </c>
      <c r="E7266" s="2">
        <v>45851.997916666667</v>
      </c>
    </row>
    <row r="7267" spans="1:5">
      <c r="A7267" t="s">
        <v>16</v>
      </c>
      <c r="B7267">
        <v>2</v>
      </c>
      <c r="C7267" t="str">
        <f>_xlfn.XLOOKUP(A7267,Sheet1!$M$3:$M$23,Sheet1!$O$3:$O$23,"Not Found")</f>
        <v>Balcony</v>
      </c>
      <c r="D7267" t="s">
        <v>46</v>
      </c>
      <c r="E7267" s="2">
        <v>45849.269444444442</v>
      </c>
    </row>
    <row r="7268" spans="1:5">
      <c r="A7268" t="s">
        <v>20</v>
      </c>
      <c r="B7268">
        <v>4</v>
      </c>
      <c r="C7268" t="str">
        <f>_xlfn.XLOOKUP(A7268,Sheet1!$M$3:$M$23,Sheet1!$O$3:$O$23,"Not Found")</f>
        <v>Centre</v>
      </c>
      <c r="D7268" t="s">
        <v>46</v>
      </c>
      <c r="E7268" s="2">
        <v>45849.133333333331</v>
      </c>
    </row>
    <row r="7269" spans="1:5">
      <c r="A7269" t="s">
        <v>23</v>
      </c>
      <c r="B7269">
        <v>4</v>
      </c>
      <c r="C7269" t="str">
        <f>_xlfn.XLOOKUP(A7269,Sheet1!$M$3:$M$23,Sheet1!$O$3:$O$23,"Not Found")</f>
        <v>Garden View</v>
      </c>
      <c r="D7269" t="s">
        <v>48</v>
      </c>
      <c r="E7269" s="2">
        <v>45846.128472222219</v>
      </c>
    </row>
    <row r="7270" spans="1:5">
      <c r="A7270" t="s">
        <v>26</v>
      </c>
      <c r="B7270">
        <v>6</v>
      </c>
      <c r="C7270" t="str">
        <f>_xlfn.XLOOKUP(A7270,Sheet1!$M$3:$M$23,Sheet1!$O$3:$O$23,"Not Found")</f>
        <v>Window Right</v>
      </c>
      <c r="D7270" t="s">
        <v>46</v>
      </c>
      <c r="E7270" s="2">
        <v>45849.052083333336</v>
      </c>
    </row>
    <row r="7271" spans="1:5">
      <c r="A7271" t="s">
        <v>17</v>
      </c>
      <c r="B7271">
        <v>2</v>
      </c>
      <c r="C7271" t="str">
        <f>_xlfn.XLOOKUP(A7271,Sheet1!$M$3:$M$23,Sheet1!$O$3:$O$23,"Not Found")</f>
        <v>Garden View</v>
      </c>
      <c r="D7271" t="s">
        <v>48</v>
      </c>
      <c r="E7271" s="2">
        <v>45850.896527777775</v>
      </c>
    </row>
    <row r="7272" spans="1:5">
      <c r="A7272" t="s">
        <v>20</v>
      </c>
      <c r="B7272">
        <v>4</v>
      </c>
      <c r="C7272" t="str">
        <f>_xlfn.XLOOKUP(A7272,Sheet1!$M$3:$M$23,Sheet1!$O$3:$O$23,"Not Found")</f>
        <v>Centre</v>
      </c>
      <c r="D7272" t="s">
        <v>47</v>
      </c>
      <c r="E7272" s="2">
        <v>45849.678472222222</v>
      </c>
    </row>
    <row r="7273" spans="1:5">
      <c r="A7273" t="s">
        <v>30</v>
      </c>
      <c r="B7273">
        <v>8</v>
      </c>
      <c r="C7273" t="str">
        <f>_xlfn.XLOOKUP(A7273,Sheet1!$M$3:$M$23,Sheet1!$O$3:$O$23,"Not Found")</f>
        <v>Patio</v>
      </c>
      <c r="D7273" t="s">
        <v>46</v>
      </c>
      <c r="E7273" s="2">
        <v>45851.818749999999</v>
      </c>
    </row>
    <row r="7274" spans="1:5">
      <c r="A7274" t="s">
        <v>23</v>
      </c>
      <c r="B7274">
        <v>4</v>
      </c>
      <c r="C7274" t="str">
        <f>_xlfn.XLOOKUP(A7274,Sheet1!$M$3:$M$23,Sheet1!$O$3:$O$23,"Not Found")</f>
        <v>Garden View</v>
      </c>
      <c r="D7274" t="s">
        <v>47</v>
      </c>
      <c r="E7274" s="2">
        <v>45846.314583333333</v>
      </c>
    </row>
    <row r="7275" spans="1:5">
      <c r="A7275" t="s">
        <v>28</v>
      </c>
      <c r="B7275">
        <v>6</v>
      </c>
      <c r="C7275" t="str">
        <f>_xlfn.XLOOKUP(A7275,Sheet1!$M$3:$M$23,Sheet1!$O$3:$O$23,"Not Found")</f>
        <v>Garden View</v>
      </c>
      <c r="D7275" t="s">
        <v>48</v>
      </c>
      <c r="E7275" s="2">
        <v>45849.974999999999</v>
      </c>
    </row>
    <row r="7276" spans="1:5">
      <c r="A7276" t="s">
        <v>29</v>
      </c>
      <c r="B7276">
        <v>6</v>
      </c>
      <c r="C7276" t="str">
        <f>_xlfn.XLOOKUP(A7276,Sheet1!$M$3:$M$23,Sheet1!$O$3:$O$23,"Not Found")</f>
        <v>Corner Back</v>
      </c>
      <c r="D7276" t="s">
        <v>47</v>
      </c>
      <c r="E7276" s="2">
        <v>45852.439583333333</v>
      </c>
    </row>
    <row r="7277" spans="1:5">
      <c r="A7277" t="s">
        <v>15</v>
      </c>
      <c r="B7277">
        <v>2</v>
      </c>
      <c r="C7277" t="str">
        <f>_xlfn.XLOOKUP(A7277,Sheet1!$M$3:$M$23,Sheet1!$O$3:$O$23,"Not Found")</f>
        <v>Balcony</v>
      </c>
      <c r="D7277" t="s">
        <v>49</v>
      </c>
      <c r="E7277" s="2">
        <v>45847.609027777777</v>
      </c>
    </row>
    <row r="7278" spans="1:5">
      <c r="A7278" t="s">
        <v>26</v>
      </c>
      <c r="B7278">
        <v>6</v>
      </c>
      <c r="C7278" t="str">
        <f>_xlfn.XLOOKUP(A7278,Sheet1!$M$3:$M$23,Sheet1!$O$3:$O$23,"Not Found")</f>
        <v>Window Right</v>
      </c>
      <c r="D7278" t="s">
        <v>49</v>
      </c>
      <c r="E7278" s="2">
        <v>45846.050694444442</v>
      </c>
    </row>
    <row r="7279" spans="1:5">
      <c r="A7279" t="s">
        <v>20</v>
      </c>
      <c r="B7279">
        <v>4</v>
      </c>
      <c r="C7279" t="str">
        <f>_xlfn.XLOOKUP(A7279,Sheet1!$M$3:$M$23,Sheet1!$O$3:$O$23,"Not Found")</f>
        <v>Centre</v>
      </c>
      <c r="D7279" t="s">
        <v>49</v>
      </c>
      <c r="E7279" s="2">
        <v>45847.140277777777</v>
      </c>
    </row>
    <row r="7280" spans="1:5">
      <c r="A7280" t="s">
        <v>26</v>
      </c>
      <c r="B7280">
        <v>6</v>
      </c>
      <c r="C7280" t="str">
        <f>_xlfn.XLOOKUP(A7280,Sheet1!$M$3:$M$23,Sheet1!$O$3:$O$23,"Not Found")</f>
        <v>Window Right</v>
      </c>
      <c r="D7280" t="s">
        <v>48</v>
      </c>
      <c r="E7280" s="2">
        <v>45847.029166666667</v>
      </c>
    </row>
    <row r="7281" spans="1:5">
      <c r="A7281" t="s">
        <v>18</v>
      </c>
      <c r="B7281">
        <v>4</v>
      </c>
      <c r="C7281" t="str">
        <f>_xlfn.XLOOKUP(A7281,Sheet1!$M$3:$M$23,Sheet1!$O$3:$O$23,"Not Found")</f>
        <v>Window Left</v>
      </c>
      <c r="D7281" t="s">
        <v>47</v>
      </c>
      <c r="E7281" s="2">
        <v>45845.85</v>
      </c>
    </row>
    <row r="7282" spans="1:5">
      <c r="A7282" t="s">
        <v>26</v>
      </c>
      <c r="B7282">
        <v>6</v>
      </c>
      <c r="C7282" t="str">
        <f>_xlfn.XLOOKUP(A7282,Sheet1!$M$3:$M$23,Sheet1!$O$3:$O$23,"Not Found")</f>
        <v>Window Right</v>
      </c>
      <c r="D7282" t="s">
        <v>47</v>
      </c>
      <c r="E7282" s="2">
        <v>45849.34097222222</v>
      </c>
    </row>
    <row r="7283" spans="1:5">
      <c r="A7283" t="s">
        <v>24</v>
      </c>
      <c r="B7283">
        <v>4</v>
      </c>
      <c r="C7283" t="str">
        <f>_xlfn.XLOOKUP(A7283,Sheet1!$M$3:$M$23,Sheet1!$O$3:$O$23,"Not Found")</f>
        <v>Corner Back</v>
      </c>
      <c r="D7283" t="s">
        <v>47</v>
      </c>
      <c r="E7283" s="2">
        <v>45851.115972222222</v>
      </c>
    </row>
    <row r="7284" spans="1:5">
      <c r="A7284" t="s">
        <v>25</v>
      </c>
      <c r="B7284">
        <v>6</v>
      </c>
      <c r="C7284" t="str">
        <f>_xlfn.XLOOKUP(A7284,Sheet1!$M$3:$M$23,Sheet1!$O$3:$O$23,"Not Found")</f>
        <v>Window left</v>
      </c>
      <c r="D7284" t="s">
        <v>49</v>
      </c>
      <c r="E7284" s="2">
        <v>45849.135416666664</v>
      </c>
    </row>
    <row r="7285" spans="1:5">
      <c r="A7285" t="s">
        <v>15</v>
      </c>
      <c r="B7285">
        <v>2</v>
      </c>
      <c r="C7285" t="str">
        <f>_xlfn.XLOOKUP(A7285,Sheet1!$M$3:$M$23,Sheet1!$O$3:$O$23,"Not Found")</f>
        <v>Balcony</v>
      </c>
      <c r="D7285" t="s">
        <v>48</v>
      </c>
      <c r="E7285" s="2">
        <v>45846.605555555558</v>
      </c>
    </row>
    <row r="7286" spans="1:5">
      <c r="A7286" t="s">
        <v>17</v>
      </c>
      <c r="B7286">
        <v>2</v>
      </c>
      <c r="C7286" t="str">
        <f>_xlfn.XLOOKUP(A7286,Sheet1!$M$3:$M$23,Sheet1!$O$3:$O$23,"Not Found")</f>
        <v>Garden View</v>
      </c>
      <c r="D7286" t="s">
        <v>47</v>
      </c>
      <c r="E7286" s="2">
        <v>45845.5625</v>
      </c>
    </row>
    <row r="7287" spans="1:5">
      <c r="A7287" t="s">
        <v>20</v>
      </c>
      <c r="B7287">
        <v>4</v>
      </c>
      <c r="C7287" t="str">
        <f>_xlfn.XLOOKUP(A7287,Sheet1!$M$3:$M$23,Sheet1!$O$3:$O$23,"Not Found")</f>
        <v>Centre</v>
      </c>
      <c r="D7287" t="s">
        <v>47</v>
      </c>
      <c r="E7287" s="2">
        <v>45848.868055555555</v>
      </c>
    </row>
    <row r="7288" spans="1:5">
      <c r="A7288" t="s">
        <v>22</v>
      </c>
      <c r="B7288">
        <v>4</v>
      </c>
      <c r="C7288" t="str">
        <f>_xlfn.XLOOKUP(A7288,Sheet1!$M$3:$M$23,Sheet1!$O$3:$O$23,"Not Found")</f>
        <v>Balcony</v>
      </c>
      <c r="D7288" t="s">
        <v>47</v>
      </c>
      <c r="E7288" s="2">
        <v>45845.796527777777</v>
      </c>
    </row>
    <row r="7289" spans="1:5">
      <c r="A7289" t="s">
        <v>28</v>
      </c>
      <c r="B7289">
        <v>6</v>
      </c>
      <c r="C7289" t="str">
        <f>_xlfn.XLOOKUP(A7289,Sheet1!$M$3:$M$23,Sheet1!$O$3:$O$23,"Not Found")</f>
        <v>Garden View</v>
      </c>
      <c r="D7289" t="s">
        <v>48</v>
      </c>
      <c r="E7289" s="2">
        <v>45850.224305555559</v>
      </c>
    </row>
    <row r="7290" spans="1:5">
      <c r="A7290" t="s">
        <v>12</v>
      </c>
      <c r="B7290">
        <v>2</v>
      </c>
      <c r="C7290" t="str">
        <f>_xlfn.XLOOKUP(A7290,Sheet1!$M$3:$M$23,Sheet1!$O$3:$O$23,"Not Found")</f>
        <v>Bar Area</v>
      </c>
      <c r="D7290" t="s">
        <v>47</v>
      </c>
      <c r="E7290" s="2">
        <v>45851.486111111109</v>
      </c>
    </row>
    <row r="7291" spans="1:5">
      <c r="A7291" t="s">
        <v>18</v>
      </c>
      <c r="B7291">
        <v>4</v>
      </c>
      <c r="C7291" t="str">
        <f>_xlfn.XLOOKUP(A7291,Sheet1!$M$3:$M$23,Sheet1!$O$3:$O$23,"Not Found")</f>
        <v>Window Left</v>
      </c>
      <c r="D7291" t="s">
        <v>48</v>
      </c>
      <c r="E7291" s="2">
        <v>45850.505555555559</v>
      </c>
    </row>
    <row r="7292" spans="1:5">
      <c r="A7292" t="s">
        <v>13</v>
      </c>
      <c r="B7292">
        <v>2</v>
      </c>
      <c r="C7292" t="str">
        <f>_xlfn.XLOOKUP(A7292,Sheet1!$M$3:$M$23,Sheet1!$O$3:$O$23,"Not Found")</f>
        <v>Bar Area</v>
      </c>
      <c r="D7292" t="s">
        <v>48</v>
      </c>
      <c r="E7292" s="2">
        <v>45847.238888888889</v>
      </c>
    </row>
    <row r="7293" spans="1:5">
      <c r="A7293" t="s">
        <v>19</v>
      </c>
      <c r="B7293">
        <v>4</v>
      </c>
      <c r="C7293" t="str">
        <f>_xlfn.XLOOKUP(A7293,Sheet1!$M$3:$M$23,Sheet1!$O$3:$O$23,"Not Found")</f>
        <v>Window Right</v>
      </c>
      <c r="D7293" t="s">
        <v>48</v>
      </c>
      <c r="E7293" s="2">
        <v>45848.152777777781</v>
      </c>
    </row>
    <row r="7294" spans="1:5">
      <c r="A7294" t="s">
        <v>16</v>
      </c>
      <c r="B7294">
        <v>2</v>
      </c>
      <c r="C7294" t="str">
        <f>_xlfn.XLOOKUP(A7294,Sheet1!$M$3:$M$23,Sheet1!$O$3:$O$23,"Not Found")</f>
        <v>Balcony</v>
      </c>
      <c r="D7294" t="s">
        <v>48</v>
      </c>
      <c r="E7294" s="2">
        <v>45850.595138888886</v>
      </c>
    </row>
    <row r="7295" spans="1:5">
      <c r="A7295" t="s">
        <v>17</v>
      </c>
      <c r="B7295">
        <v>2</v>
      </c>
      <c r="C7295" t="str">
        <f>_xlfn.XLOOKUP(A7295,Sheet1!$M$3:$M$23,Sheet1!$O$3:$O$23,"Not Found")</f>
        <v>Garden View</v>
      </c>
      <c r="D7295" t="s">
        <v>46</v>
      </c>
      <c r="E7295" s="2">
        <v>45848.082638888889</v>
      </c>
    </row>
    <row r="7296" spans="1:5">
      <c r="A7296" t="s">
        <v>14</v>
      </c>
      <c r="B7296">
        <v>2</v>
      </c>
      <c r="C7296" t="str">
        <f>_xlfn.XLOOKUP(A7296,Sheet1!$M$3:$M$23,Sheet1!$O$3:$O$23,"Not Found")</f>
        <v>Bar Area</v>
      </c>
      <c r="D7296" t="s">
        <v>46</v>
      </c>
      <c r="E7296" s="2">
        <v>45848.900694444441</v>
      </c>
    </row>
    <row r="7297" spans="1:5">
      <c r="A7297" t="s">
        <v>23</v>
      </c>
      <c r="B7297">
        <v>4</v>
      </c>
      <c r="C7297" t="str">
        <f>_xlfn.XLOOKUP(A7297,Sheet1!$M$3:$M$23,Sheet1!$O$3:$O$23,"Not Found")</f>
        <v>Garden View</v>
      </c>
      <c r="D7297" t="s">
        <v>47</v>
      </c>
      <c r="E7297" s="2">
        <v>45850.234722222223</v>
      </c>
    </row>
    <row r="7298" spans="1:5">
      <c r="A7298" t="s">
        <v>12</v>
      </c>
      <c r="B7298">
        <v>2</v>
      </c>
      <c r="C7298" t="str">
        <f>_xlfn.XLOOKUP(A7298,Sheet1!$M$3:$M$23,Sheet1!$O$3:$O$23,"Not Found")</f>
        <v>Bar Area</v>
      </c>
      <c r="D7298" t="s">
        <v>49</v>
      </c>
      <c r="E7298" s="2">
        <v>45849.933333333334</v>
      </c>
    </row>
    <row r="7299" spans="1:5">
      <c r="A7299" t="s">
        <v>20</v>
      </c>
      <c r="B7299">
        <v>4</v>
      </c>
      <c r="C7299" t="str">
        <f>_xlfn.XLOOKUP(A7299,Sheet1!$M$3:$M$23,Sheet1!$O$3:$O$23,"Not Found")</f>
        <v>Centre</v>
      </c>
      <c r="D7299" t="s">
        <v>48</v>
      </c>
      <c r="E7299" s="2">
        <v>45852.154166666667</v>
      </c>
    </row>
    <row r="7300" spans="1:5">
      <c r="A7300" t="s">
        <v>31</v>
      </c>
      <c r="B7300">
        <v>8</v>
      </c>
      <c r="C7300" t="str">
        <f>_xlfn.XLOOKUP(A7300,Sheet1!$M$3:$M$23,Sheet1!$O$3:$O$23,"Not Found")</f>
        <v>Patio</v>
      </c>
      <c r="D7300" t="s">
        <v>49</v>
      </c>
      <c r="E7300" s="2">
        <v>45846.739583333336</v>
      </c>
    </row>
    <row r="7301" spans="1:5">
      <c r="A7301" t="s">
        <v>23</v>
      </c>
      <c r="B7301">
        <v>4</v>
      </c>
      <c r="C7301" t="str">
        <f>_xlfn.XLOOKUP(A7301,Sheet1!$M$3:$M$23,Sheet1!$O$3:$O$23,"Not Found")</f>
        <v>Garden View</v>
      </c>
      <c r="D7301" t="s">
        <v>47</v>
      </c>
      <c r="E7301" s="2">
        <v>45847.76458333333</v>
      </c>
    </row>
    <row r="7302" spans="1:5">
      <c r="A7302" t="s">
        <v>30</v>
      </c>
      <c r="B7302">
        <v>8</v>
      </c>
      <c r="C7302" t="str">
        <f>_xlfn.XLOOKUP(A7302,Sheet1!$M$3:$M$23,Sheet1!$O$3:$O$23,"Not Found")</f>
        <v>Patio</v>
      </c>
      <c r="D7302" t="s">
        <v>48</v>
      </c>
      <c r="E7302" s="2">
        <v>45848.720138888886</v>
      </c>
    </row>
    <row r="7303" spans="1:5">
      <c r="A7303" t="s">
        <v>24</v>
      </c>
      <c r="B7303">
        <v>4</v>
      </c>
      <c r="C7303" t="str">
        <f>_xlfn.XLOOKUP(A7303,Sheet1!$M$3:$M$23,Sheet1!$O$3:$O$23,"Not Found")</f>
        <v>Corner Back</v>
      </c>
      <c r="D7303" t="s">
        <v>48</v>
      </c>
      <c r="E7303" s="2">
        <v>45851.097916666666</v>
      </c>
    </row>
    <row r="7304" spans="1:5">
      <c r="A7304" t="s">
        <v>26</v>
      </c>
      <c r="B7304">
        <v>6</v>
      </c>
      <c r="C7304" t="str">
        <f>_xlfn.XLOOKUP(A7304,Sheet1!$M$3:$M$23,Sheet1!$O$3:$O$23,"Not Found")</f>
        <v>Window Right</v>
      </c>
      <c r="D7304" t="s">
        <v>46</v>
      </c>
      <c r="E7304" s="2">
        <v>45851.61041666667</v>
      </c>
    </row>
    <row r="7305" spans="1:5">
      <c r="A7305" t="s">
        <v>27</v>
      </c>
      <c r="B7305">
        <v>6</v>
      </c>
      <c r="C7305" t="str">
        <f>_xlfn.XLOOKUP(A7305,Sheet1!$M$3:$M$23,Sheet1!$O$3:$O$23,"Not Found")</f>
        <v>Balcony</v>
      </c>
      <c r="D7305" t="s">
        <v>46</v>
      </c>
      <c r="E7305" s="2">
        <v>45852.302083333336</v>
      </c>
    </row>
    <row r="7306" spans="1:5">
      <c r="A7306" t="s">
        <v>29</v>
      </c>
      <c r="B7306">
        <v>6</v>
      </c>
      <c r="C7306" t="str">
        <f>_xlfn.XLOOKUP(A7306,Sheet1!$M$3:$M$23,Sheet1!$O$3:$O$23,"Not Found")</f>
        <v>Corner Back</v>
      </c>
      <c r="D7306" t="s">
        <v>47</v>
      </c>
      <c r="E7306" s="2">
        <v>45848.534722222219</v>
      </c>
    </row>
    <row r="7307" spans="1:5">
      <c r="A7307" t="s">
        <v>12</v>
      </c>
      <c r="B7307">
        <v>2</v>
      </c>
      <c r="C7307" t="str">
        <f>_xlfn.XLOOKUP(A7307,Sheet1!$M$3:$M$23,Sheet1!$O$3:$O$23,"Not Found")</f>
        <v>Bar Area</v>
      </c>
      <c r="D7307" t="s">
        <v>47</v>
      </c>
      <c r="E7307" s="2">
        <v>45849.627083333333</v>
      </c>
    </row>
    <row r="7308" spans="1:5">
      <c r="A7308" t="s">
        <v>30</v>
      </c>
      <c r="B7308">
        <v>8</v>
      </c>
      <c r="C7308" t="str">
        <f>_xlfn.XLOOKUP(A7308,Sheet1!$M$3:$M$23,Sheet1!$O$3:$O$23,"Not Found")</f>
        <v>Patio</v>
      </c>
      <c r="D7308" t="s">
        <v>48</v>
      </c>
      <c r="E7308" s="2">
        <v>45849.068749999999</v>
      </c>
    </row>
    <row r="7309" spans="1:5">
      <c r="A7309" t="s">
        <v>21</v>
      </c>
      <c r="B7309">
        <v>4</v>
      </c>
      <c r="C7309" t="str">
        <f>_xlfn.XLOOKUP(A7309,Sheet1!$M$3:$M$23,Sheet1!$O$3:$O$23,"Not Found")</f>
        <v>Centre</v>
      </c>
      <c r="D7309" t="s">
        <v>49</v>
      </c>
      <c r="E7309" s="2">
        <v>45846.607638888891</v>
      </c>
    </row>
    <row r="7310" spans="1:5">
      <c r="A7310" t="s">
        <v>20</v>
      </c>
      <c r="B7310">
        <v>4</v>
      </c>
      <c r="C7310" t="str">
        <f>_xlfn.XLOOKUP(A7310,Sheet1!$M$3:$M$23,Sheet1!$O$3:$O$23,"Not Found")</f>
        <v>Centre</v>
      </c>
      <c r="D7310" t="s">
        <v>46</v>
      </c>
      <c r="E7310" s="2">
        <v>45846.041666666664</v>
      </c>
    </row>
    <row r="7311" spans="1:5">
      <c r="A7311" t="s">
        <v>20</v>
      </c>
      <c r="B7311">
        <v>4</v>
      </c>
      <c r="C7311" t="str">
        <f>_xlfn.XLOOKUP(A7311,Sheet1!$M$3:$M$23,Sheet1!$O$3:$O$23,"Not Found")</f>
        <v>Centre</v>
      </c>
      <c r="D7311" t="s">
        <v>47</v>
      </c>
      <c r="E7311" s="2">
        <v>45845.801388888889</v>
      </c>
    </row>
    <row r="7312" spans="1:5">
      <c r="A7312" t="s">
        <v>24</v>
      </c>
      <c r="B7312">
        <v>4</v>
      </c>
      <c r="C7312" t="str">
        <f>_xlfn.XLOOKUP(A7312,Sheet1!$M$3:$M$23,Sheet1!$O$3:$O$23,"Not Found")</f>
        <v>Corner Back</v>
      </c>
      <c r="D7312" t="s">
        <v>49</v>
      </c>
      <c r="E7312" s="2">
        <v>45850.021527777775</v>
      </c>
    </row>
    <row r="7313" spans="1:5">
      <c r="A7313" t="s">
        <v>25</v>
      </c>
      <c r="B7313">
        <v>6</v>
      </c>
      <c r="C7313" t="str">
        <f>_xlfn.XLOOKUP(A7313,Sheet1!$M$3:$M$23,Sheet1!$O$3:$O$23,"Not Found")</f>
        <v>Window left</v>
      </c>
      <c r="D7313" t="s">
        <v>46</v>
      </c>
      <c r="E7313" s="2">
        <v>45847.011805555558</v>
      </c>
    </row>
    <row r="7314" spans="1:5">
      <c r="A7314" t="s">
        <v>24</v>
      </c>
      <c r="B7314">
        <v>4</v>
      </c>
      <c r="C7314" t="str">
        <f>_xlfn.XLOOKUP(A7314,Sheet1!$M$3:$M$23,Sheet1!$O$3:$O$23,"Not Found")</f>
        <v>Corner Back</v>
      </c>
      <c r="D7314" t="s">
        <v>46</v>
      </c>
      <c r="E7314" s="2">
        <v>45846.128472222219</v>
      </c>
    </row>
    <row r="7315" spans="1:5">
      <c r="A7315" t="s">
        <v>21</v>
      </c>
      <c r="B7315">
        <v>4</v>
      </c>
      <c r="C7315" t="str">
        <f>_xlfn.XLOOKUP(A7315,Sheet1!$M$3:$M$23,Sheet1!$O$3:$O$23,"Not Found")</f>
        <v>Centre</v>
      </c>
      <c r="D7315" t="s">
        <v>49</v>
      </c>
      <c r="E7315" s="2">
        <v>45850.373611111114</v>
      </c>
    </row>
    <row r="7316" spans="1:5">
      <c r="A7316" t="s">
        <v>22</v>
      </c>
      <c r="B7316">
        <v>4</v>
      </c>
      <c r="C7316" t="str">
        <f>_xlfn.XLOOKUP(A7316,Sheet1!$M$3:$M$23,Sheet1!$O$3:$O$23,"Not Found")</f>
        <v>Balcony</v>
      </c>
      <c r="D7316" t="s">
        <v>47</v>
      </c>
      <c r="E7316" s="2">
        <v>45848.638888888891</v>
      </c>
    </row>
    <row r="7317" spans="1:5">
      <c r="A7317" t="s">
        <v>27</v>
      </c>
      <c r="B7317">
        <v>6</v>
      </c>
      <c r="C7317" t="str">
        <f>_xlfn.XLOOKUP(A7317,Sheet1!$M$3:$M$23,Sheet1!$O$3:$O$23,"Not Found")</f>
        <v>Balcony</v>
      </c>
      <c r="D7317" t="s">
        <v>47</v>
      </c>
      <c r="E7317" s="2">
        <v>45851.435416666667</v>
      </c>
    </row>
    <row r="7318" spans="1:5">
      <c r="A7318" t="s">
        <v>13</v>
      </c>
      <c r="B7318">
        <v>2</v>
      </c>
      <c r="C7318" t="str">
        <f>_xlfn.XLOOKUP(A7318,Sheet1!$M$3:$M$23,Sheet1!$O$3:$O$23,"Not Found")</f>
        <v>Bar Area</v>
      </c>
      <c r="D7318" t="s">
        <v>46</v>
      </c>
      <c r="E7318" s="2">
        <v>45848.986805555556</v>
      </c>
    </row>
    <row r="7319" spans="1:5">
      <c r="A7319" t="s">
        <v>18</v>
      </c>
      <c r="B7319">
        <v>4</v>
      </c>
      <c r="C7319" t="str">
        <f>_xlfn.XLOOKUP(A7319,Sheet1!$M$3:$M$23,Sheet1!$O$3:$O$23,"Not Found")</f>
        <v>Window Left</v>
      </c>
      <c r="D7319" t="s">
        <v>47</v>
      </c>
      <c r="E7319" s="2">
        <v>45851.406944444447</v>
      </c>
    </row>
    <row r="7320" spans="1:5">
      <c r="A7320" t="s">
        <v>25</v>
      </c>
      <c r="B7320">
        <v>6</v>
      </c>
      <c r="C7320" t="str">
        <f>_xlfn.XLOOKUP(A7320,Sheet1!$M$3:$M$23,Sheet1!$O$3:$O$23,"Not Found")</f>
        <v>Window left</v>
      </c>
      <c r="D7320" t="s">
        <v>47</v>
      </c>
      <c r="E7320" s="2">
        <v>45850.53402777778</v>
      </c>
    </row>
    <row r="7321" spans="1:5">
      <c r="A7321" t="s">
        <v>13</v>
      </c>
      <c r="B7321">
        <v>2</v>
      </c>
      <c r="C7321" t="str">
        <f>_xlfn.XLOOKUP(A7321,Sheet1!$M$3:$M$23,Sheet1!$O$3:$O$23,"Not Found")</f>
        <v>Bar Area</v>
      </c>
      <c r="D7321" t="s">
        <v>48</v>
      </c>
      <c r="E7321" s="2">
        <v>45850.648611111108</v>
      </c>
    </row>
    <row r="7322" spans="1:5">
      <c r="A7322" t="s">
        <v>24</v>
      </c>
      <c r="B7322">
        <v>4</v>
      </c>
      <c r="C7322" t="str">
        <f>_xlfn.XLOOKUP(A7322,Sheet1!$M$3:$M$23,Sheet1!$O$3:$O$23,"Not Found")</f>
        <v>Corner Back</v>
      </c>
      <c r="D7322" t="s">
        <v>47</v>
      </c>
      <c r="E7322" s="2">
        <v>45850.243750000001</v>
      </c>
    </row>
    <row r="7323" spans="1:5">
      <c r="A7323" t="s">
        <v>15</v>
      </c>
      <c r="B7323">
        <v>2</v>
      </c>
      <c r="C7323" t="str">
        <f>_xlfn.XLOOKUP(A7323,Sheet1!$M$3:$M$23,Sheet1!$O$3:$O$23,"Not Found")</f>
        <v>Balcony</v>
      </c>
      <c r="D7323" t="s">
        <v>46</v>
      </c>
      <c r="E7323" s="2">
        <v>45847.849305555559</v>
      </c>
    </row>
    <row r="7324" spans="1:5">
      <c r="A7324" t="s">
        <v>24</v>
      </c>
      <c r="B7324">
        <v>4</v>
      </c>
      <c r="C7324" t="str">
        <f>_xlfn.XLOOKUP(A7324,Sheet1!$M$3:$M$23,Sheet1!$O$3:$O$23,"Not Found")</f>
        <v>Corner Back</v>
      </c>
      <c r="D7324" t="s">
        <v>47</v>
      </c>
      <c r="E7324" s="2">
        <v>45849.166666666664</v>
      </c>
    </row>
    <row r="7325" spans="1:5">
      <c r="A7325" t="s">
        <v>13</v>
      </c>
      <c r="B7325">
        <v>2</v>
      </c>
      <c r="C7325" t="str">
        <f>_xlfn.XLOOKUP(A7325,Sheet1!$M$3:$M$23,Sheet1!$O$3:$O$23,"Not Found")</f>
        <v>Bar Area</v>
      </c>
      <c r="D7325" t="s">
        <v>48</v>
      </c>
      <c r="E7325" s="2">
        <v>45848.888194444444</v>
      </c>
    </row>
    <row r="7326" spans="1:5">
      <c r="A7326" t="s">
        <v>27</v>
      </c>
      <c r="B7326">
        <v>6</v>
      </c>
      <c r="C7326" t="str">
        <f>_xlfn.XLOOKUP(A7326,Sheet1!$M$3:$M$23,Sheet1!$O$3:$O$23,"Not Found")</f>
        <v>Balcony</v>
      </c>
      <c r="D7326" t="s">
        <v>46</v>
      </c>
      <c r="E7326" s="2">
        <v>45851.058333333334</v>
      </c>
    </row>
    <row r="7327" spans="1:5">
      <c r="A7327" t="s">
        <v>29</v>
      </c>
      <c r="B7327">
        <v>6</v>
      </c>
      <c r="C7327" t="str">
        <f>_xlfn.XLOOKUP(A7327,Sheet1!$M$3:$M$23,Sheet1!$O$3:$O$23,"Not Found")</f>
        <v>Corner Back</v>
      </c>
      <c r="D7327" t="s">
        <v>48</v>
      </c>
      <c r="E7327" s="2">
        <v>45845.931944444441</v>
      </c>
    </row>
    <row r="7328" spans="1:5">
      <c r="A7328" t="s">
        <v>21</v>
      </c>
      <c r="B7328">
        <v>4</v>
      </c>
      <c r="C7328" t="str">
        <f>_xlfn.XLOOKUP(A7328,Sheet1!$M$3:$M$23,Sheet1!$O$3:$O$23,"Not Found")</f>
        <v>Centre</v>
      </c>
      <c r="D7328" t="s">
        <v>46</v>
      </c>
      <c r="E7328" s="2">
        <v>45846.572916666664</v>
      </c>
    </row>
    <row r="7329" spans="1:5">
      <c r="A7329" t="s">
        <v>23</v>
      </c>
      <c r="B7329">
        <v>4</v>
      </c>
      <c r="C7329" t="str">
        <f>_xlfn.XLOOKUP(A7329,Sheet1!$M$3:$M$23,Sheet1!$O$3:$O$23,"Not Found")</f>
        <v>Garden View</v>
      </c>
      <c r="D7329" t="s">
        <v>48</v>
      </c>
      <c r="E7329" s="2">
        <v>45848.561111111114</v>
      </c>
    </row>
    <row r="7330" spans="1:5">
      <c r="A7330" t="s">
        <v>13</v>
      </c>
      <c r="B7330">
        <v>2</v>
      </c>
      <c r="C7330" t="str">
        <f>_xlfn.XLOOKUP(A7330,Sheet1!$M$3:$M$23,Sheet1!$O$3:$O$23,"Not Found")</f>
        <v>Bar Area</v>
      </c>
      <c r="D7330" t="s">
        <v>47</v>
      </c>
      <c r="E7330" s="2">
        <v>45847.741666666669</v>
      </c>
    </row>
    <row r="7331" spans="1:5">
      <c r="A7331" t="s">
        <v>27</v>
      </c>
      <c r="B7331">
        <v>6</v>
      </c>
      <c r="C7331" t="str">
        <f>_xlfn.XLOOKUP(A7331,Sheet1!$M$3:$M$23,Sheet1!$O$3:$O$23,"Not Found")</f>
        <v>Balcony</v>
      </c>
      <c r="D7331" t="s">
        <v>47</v>
      </c>
      <c r="E7331" s="2">
        <v>45851.705555555556</v>
      </c>
    </row>
    <row r="7332" spans="1:5">
      <c r="A7332" t="s">
        <v>21</v>
      </c>
      <c r="B7332">
        <v>4</v>
      </c>
      <c r="C7332" t="str">
        <f>_xlfn.XLOOKUP(A7332,Sheet1!$M$3:$M$23,Sheet1!$O$3:$O$23,"Not Found")</f>
        <v>Centre</v>
      </c>
      <c r="D7332" t="s">
        <v>49</v>
      </c>
      <c r="E7332" s="2">
        <v>45848.03125</v>
      </c>
    </row>
    <row r="7333" spans="1:5">
      <c r="A7333" t="s">
        <v>26</v>
      </c>
      <c r="B7333">
        <v>6</v>
      </c>
      <c r="C7333" t="str">
        <f>_xlfn.XLOOKUP(A7333,Sheet1!$M$3:$M$23,Sheet1!$O$3:$O$23,"Not Found")</f>
        <v>Window Right</v>
      </c>
      <c r="D7333" t="s">
        <v>48</v>
      </c>
      <c r="E7333" s="2">
        <v>45850.195138888892</v>
      </c>
    </row>
    <row r="7334" spans="1:5">
      <c r="A7334" t="s">
        <v>13</v>
      </c>
      <c r="B7334">
        <v>2</v>
      </c>
      <c r="C7334" t="str">
        <f>_xlfn.XLOOKUP(A7334,Sheet1!$M$3:$M$23,Sheet1!$O$3:$O$23,"Not Found")</f>
        <v>Bar Area</v>
      </c>
      <c r="D7334" t="s">
        <v>48</v>
      </c>
      <c r="E7334" s="2">
        <v>45846.546527777777</v>
      </c>
    </row>
    <row r="7335" spans="1:5">
      <c r="A7335" t="s">
        <v>16</v>
      </c>
      <c r="B7335">
        <v>2</v>
      </c>
      <c r="C7335" t="str">
        <f>_xlfn.XLOOKUP(A7335,Sheet1!$M$3:$M$23,Sheet1!$O$3:$O$23,"Not Found")</f>
        <v>Balcony</v>
      </c>
      <c r="D7335" t="s">
        <v>46</v>
      </c>
      <c r="E7335" s="2">
        <v>45846.228472222225</v>
      </c>
    </row>
    <row r="7336" spans="1:5">
      <c r="A7336" t="s">
        <v>14</v>
      </c>
      <c r="B7336">
        <v>2</v>
      </c>
      <c r="C7336" t="str">
        <f>_xlfn.XLOOKUP(A7336,Sheet1!$M$3:$M$23,Sheet1!$O$3:$O$23,"Not Found")</f>
        <v>Bar Area</v>
      </c>
      <c r="D7336" t="s">
        <v>47</v>
      </c>
      <c r="E7336" s="2">
        <v>45852.079861111109</v>
      </c>
    </row>
    <row r="7337" spans="1:5">
      <c r="A7337" t="s">
        <v>22</v>
      </c>
      <c r="B7337">
        <v>4</v>
      </c>
      <c r="C7337" t="str">
        <f>_xlfn.XLOOKUP(A7337,Sheet1!$M$3:$M$23,Sheet1!$O$3:$O$23,"Not Found")</f>
        <v>Balcony</v>
      </c>
      <c r="D7337" t="s">
        <v>47</v>
      </c>
      <c r="E7337" s="2">
        <v>45849.272222222222</v>
      </c>
    </row>
    <row r="7338" spans="1:5">
      <c r="A7338" t="s">
        <v>15</v>
      </c>
      <c r="B7338">
        <v>2</v>
      </c>
      <c r="C7338" t="str">
        <f>_xlfn.XLOOKUP(A7338,Sheet1!$M$3:$M$23,Sheet1!$O$3:$O$23,"Not Found")</f>
        <v>Balcony</v>
      </c>
      <c r="D7338" t="s">
        <v>47</v>
      </c>
      <c r="E7338" s="2">
        <v>45847.163194444445</v>
      </c>
    </row>
    <row r="7339" spans="1:5">
      <c r="A7339" t="s">
        <v>30</v>
      </c>
      <c r="B7339">
        <v>8</v>
      </c>
      <c r="C7339" t="str">
        <f>_xlfn.XLOOKUP(A7339,Sheet1!$M$3:$M$23,Sheet1!$O$3:$O$23,"Not Found")</f>
        <v>Patio</v>
      </c>
      <c r="D7339" t="s">
        <v>47</v>
      </c>
      <c r="E7339" s="2">
        <v>45850.865277777775</v>
      </c>
    </row>
    <row r="7340" spans="1:5">
      <c r="A7340" t="s">
        <v>15</v>
      </c>
      <c r="B7340">
        <v>2</v>
      </c>
      <c r="C7340" t="str">
        <f>_xlfn.XLOOKUP(A7340,Sheet1!$M$3:$M$23,Sheet1!$O$3:$O$23,"Not Found")</f>
        <v>Balcony</v>
      </c>
      <c r="D7340" t="s">
        <v>46</v>
      </c>
      <c r="E7340" s="2">
        <v>45852.507638888892</v>
      </c>
    </row>
    <row r="7341" spans="1:5">
      <c r="A7341" t="s">
        <v>27</v>
      </c>
      <c r="B7341">
        <v>6</v>
      </c>
      <c r="C7341" t="str">
        <f>_xlfn.XLOOKUP(A7341,Sheet1!$M$3:$M$23,Sheet1!$O$3:$O$23,"Not Found")</f>
        <v>Balcony</v>
      </c>
      <c r="D7341" t="s">
        <v>46</v>
      </c>
      <c r="E7341" s="2">
        <v>45849.490277777775</v>
      </c>
    </row>
    <row r="7342" spans="1:5">
      <c r="A7342" t="s">
        <v>16</v>
      </c>
      <c r="B7342">
        <v>2</v>
      </c>
      <c r="C7342" t="str">
        <f>_xlfn.XLOOKUP(A7342,Sheet1!$M$3:$M$23,Sheet1!$O$3:$O$23,"Not Found")</f>
        <v>Balcony</v>
      </c>
      <c r="D7342" t="s">
        <v>47</v>
      </c>
      <c r="E7342" s="2">
        <v>45851.80972222222</v>
      </c>
    </row>
    <row r="7343" spans="1:5">
      <c r="A7343" t="s">
        <v>29</v>
      </c>
      <c r="B7343">
        <v>6</v>
      </c>
      <c r="C7343" t="str">
        <f>_xlfn.XLOOKUP(A7343,Sheet1!$M$3:$M$23,Sheet1!$O$3:$O$23,"Not Found")</f>
        <v>Corner Back</v>
      </c>
      <c r="D7343" t="s">
        <v>47</v>
      </c>
      <c r="E7343" s="2">
        <v>45849.386111111111</v>
      </c>
    </row>
    <row r="7344" spans="1:5">
      <c r="A7344" t="s">
        <v>29</v>
      </c>
      <c r="B7344">
        <v>6</v>
      </c>
      <c r="C7344" t="str">
        <f>_xlfn.XLOOKUP(A7344,Sheet1!$M$3:$M$23,Sheet1!$O$3:$O$23,"Not Found")</f>
        <v>Corner Back</v>
      </c>
      <c r="D7344" t="s">
        <v>46</v>
      </c>
      <c r="E7344" s="2">
        <v>45848.398611111108</v>
      </c>
    </row>
    <row r="7345" spans="1:5">
      <c r="A7345" t="s">
        <v>22</v>
      </c>
      <c r="B7345">
        <v>4</v>
      </c>
      <c r="C7345" t="str">
        <f>_xlfn.XLOOKUP(A7345,Sheet1!$M$3:$M$23,Sheet1!$O$3:$O$23,"Not Found")</f>
        <v>Balcony</v>
      </c>
      <c r="D7345" t="s">
        <v>47</v>
      </c>
      <c r="E7345" s="2">
        <v>45849.019444444442</v>
      </c>
    </row>
    <row r="7346" spans="1:5">
      <c r="A7346" t="s">
        <v>13</v>
      </c>
      <c r="B7346">
        <v>2</v>
      </c>
      <c r="C7346" t="str">
        <f>_xlfn.XLOOKUP(A7346,Sheet1!$M$3:$M$23,Sheet1!$O$3:$O$23,"Not Found")</f>
        <v>Bar Area</v>
      </c>
      <c r="D7346" t="s">
        <v>46</v>
      </c>
      <c r="E7346" s="2">
        <v>45850.712500000001</v>
      </c>
    </row>
    <row r="7347" spans="1:5">
      <c r="A7347" t="s">
        <v>14</v>
      </c>
      <c r="B7347">
        <v>2</v>
      </c>
      <c r="C7347" t="str">
        <f>_xlfn.XLOOKUP(A7347,Sheet1!$M$3:$M$23,Sheet1!$O$3:$O$23,"Not Found")</f>
        <v>Bar Area</v>
      </c>
      <c r="D7347" t="s">
        <v>49</v>
      </c>
      <c r="E7347" s="2">
        <v>45846.085416666669</v>
      </c>
    </row>
    <row r="7348" spans="1:5">
      <c r="A7348" t="s">
        <v>26</v>
      </c>
      <c r="B7348">
        <v>6</v>
      </c>
      <c r="C7348" t="str">
        <f>_xlfn.XLOOKUP(A7348,Sheet1!$M$3:$M$23,Sheet1!$O$3:$O$23,"Not Found")</f>
        <v>Window Right</v>
      </c>
      <c r="D7348" t="s">
        <v>48</v>
      </c>
      <c r="E7348" s="2">
        <v>45850.476388888892</v>
      </c>
    </row>
    <row r="7349" spans="1:5">
      <c r="A7349" t="s">
        <v>14</v>
      </c>
      <c r="B7349">
        <v>2</v>
      </c>
      <c r="C7349" t="str">
        <f>_xlfn.XLOOKUP(A7349,Sheet1!$M$3:$M$23,Sheet1!$O$3:$O$23,"Not Found")</f>
        <v>Bar Area</v>
      </c>
      <c r="D7349" t="s">
        <v>47</v>
      </c>
      <c r="E7349" s="2">
        <v>45846.538888888892</v>
      </c>
    </row>
    <row r="7350" spans="1:5">
      <c r="A7350" t="s">
        <v>23</v>
      </c>
      <c r="B7350">
        <v>4</v>
      </c>
      <c r="C7350" t="str">
        <f>_xlfn.XLOOKUP(A7350,Sheet1!$M$3:$M$23,Sheet1!$O$3:$O$23,"Not Found")</f>
        <v>Garden View</v>
      </c>
      <c r="D7350" t="s">
        <v>47</v>
      </c>
      <c r="E7350" s="2">
        <v>45847.146527777775</v>
      </c>
    </row>
    <row r="7351" spans="1:5">
      <c r="A7351" t="s">
        <v>27</v>
      </c>
      <c r="B7351">
        <v>6</v>
      </c>
      <c r="C7351" t="str">
        <f>_xlfn.XLOOKUP(A7351,Sheet1!$M$3:$M$23,Sheet1!$O$3:$O$23,"Not Found")</f>
        <v>Balcony</v>
      </c>
      <c r="D7351" t="s">
        <v>47</v>
      </c>
      <c r="E7351" s="2">
        <v>45850.651388888888</v>
      </c>
    </row>
    <row r="7352" spans="1:5">
      <c r="A7352" t="s">
        <v>23</v>
      </c>
      <c r="B7352">
        <v>4</v>
      </c>
      <c r="C7352" t="str">
        <f>_xlfn.XLOOKUP(A7352,Sheet1!$M$3:$M$23,Sheet1!$O$3:$O$23,"Not Found")</f>
        <v>Garden View</v>
      </c>
      <c r="D7352" t="s">
        <v>46</v>
      </c>
      <c r="E7352" s="2">
        <v>45845.972222222219</v>
      </c>
    </row>
    <row r="7353" spans="1:5">
      <c r="A7353" t="s">
        <v>18</v>
      </c>
      <c r="B7353">
        <v>4</v>
      </c>
      <c r="C7353" t="str">
        <f>_xlfn.XLOOKUP(A7353,Sheet1!$M$3:$M$23,Sheet1!$O$3:$O$23,"Not Found")</f>
        <v>Window Left</v>
      </c>
      <c r="D7353" t="s">
        <v>49</v>
      </c>
      <c r="E7353" s="2">
        <v>45849.729166666664</v>
      </c>
    </row>
    <row r="7354" spans="1:5">
      <c r="A7354" t="s">
        <v>27</v>
      </c>
      <c r="B7354">
        <v>6</v>
      </c>
      <c r="C7354" t="str">
        <f>_xlfn.XLOOKUP(A7354,Sheet1!$M$3:$M$23,Sheet1!$O$3:$O$23,"Not Found")</f>
        <v>Balcony</v>
      </c>
      <c r="D7354" t="s">
        <v>46</v>
      </c>
      <c r="E7354" s="2">
        <v>45850.720833333333</v>
      </c>
    </row>
    <row r="7355" spans="1:5">
      <c r="A7355" t="s">
        <v>20</v>
      </c>
      <c r="B7355">
        <v>4</v>
      </c>
      <c r="C7355" t="str">
        <f>_xlfn.XLOOKUP(A7355,Sheet1!$M$3:$M$23,Sheet1!$O$3:$O$23,"Not Found")</f>
        <v>Centre</v>
      </c>
      <c r="D7355" t="s">
        <v>47</v>
      </c>
      <c r="E7355" s="2">
        <v>45848.859027777777</v>
      </c>
    </row>
    <row r="7356" spans="1:5">
      <c r="A7356" t="s">
        <v>21</v>
      </c>
      <c r="B7356">
        <v>4</v>
      </c>
      <c r="C7356" t="str">
        <f>_xlfn.XLOOKUP(A7356,Sheet1!$M$3:$M$23,Sheet1!$O$3:$O$23,"Not Found")</f>
        <v>Centre</v>
      </c>
      <c r="D7356" t="s">
        <v>48</v>
      </c>
      <c r="E7356" s="2">
        <v>45847.605555555558</v>
      </c>
    </row>
    <row r="7357" spans="1:5">
      <c r="A7357" t="s">
        <v>14</v>
      </c>
      <c r="B7357">
        <v>2</v>
      </c>
      <c r="C7357" t="str">
        <f>_xlfn.XLOOKUP(A7357,Sheet1!$M$3:$M$23,Sheet1!$O$3:$O$23,"Not Found")</f>
        <v>Bar Area</v>
      </c>
      <c r="D7357" t="s">
        <v>49</v>
      </c>
      <c r="E7357" s="2">
        <v>45848.112500000003</v>
      </c>
    </row>
    <row r="7358" spans="1:5">
      <c r="A7358" t="s">
        <v>15</v>
      </c>
      <c r="B7358">
        <v>2</v>
      </c>
      <c r="C7358" t="str">
        <f>_xlfn.XLOOKUP(A7358,Sheet1!$M$3:$M$23,Sheet1!$O$3:$O$23,"Not Found")</f>
        <v>Balcony</v>
      </c>
      <c r="D7358" t="s">
        <v>49</v>
      </c>
      <c r="E7358" s="2">
        <v>45848.098611111112</v>
      </c>
    </row>
    <row r="7359" spans="1:5">
      <c r="A7359" t="s">
        <v>13</v>
      </c>
      <c r="B7359">
        <v>2</v>
      </c>
      <c r="C7359" t="str">
        <f>_xlfn.XLOOKUP(A7359,Sheet1!$M$3:$M$23,Sheet1!$O$3:$O$23,"Not Found")</f>
        <v>Bar Area</v>
      </c>
      <c r="D7359" t="s">
        <v>46</v>
      </c>
      <c r="E7359" s="2">
        <v>45847.775694444441</v>
      </c>
    </row>
    <row r="7360" spans="1:5">
      <c r="A7360" t="s">
        <v>29</v>
      </c>
      <c r="B7360">
        <v>6</v>
      </c>
      <c r="C7360" t="str">
        <f>_xlfn.XLOOKUP(A7360,Sheet1!$M$3:$M$23,Sheet1!$O$3:$O$23,"Not Found")</f>
        <v>Corner Back</v>
      </c>
      <c r="D7360" t="s">
        <v>48</v>
      </c>
      <c r="E7360" s="2">
        <v>45850.553472222222</v>
      </c>
    </row>
    <row r="7361" spans="1:5">
      <c r="A7361" t="s">
        <v>24</v>
      </c>
      <c r="B7361">
        <v>4</v>
      </c>
      <c r="C7361" t="str">
        <f>_xlfn.XLOOKUP(A7361,Sheet1!$M$3:$M$23,Sheet1!$O$3:$O$23,"Not Found")</f>
        <v>Corner Back</v>
      </c>
      <c r="D7361" t="s">
        <v>49</v>
      </c>
      <c r="E7361" s="2">
        <v>45847.831944444442</v>
      </c>
    </row>
    <row r="7362" spans="1:5">
      <c r="A7362" t="s">
        <v>28</v>
      </c>
      <c r="B7362">
        <v>6</v>
      </c>
      <c r="C7362" t="str">
        <f>_xlfn.XLOOKUP(A7362,Sheet1!$M$3:$M$23,Sheet1!$O$3:$O$23,"Not Found")</f>
        <v>Garden View</v>
      </c>
      <c r="D7362" t="s">
        <v>48</v>
      </c>
      <c r="E7362" s="2">
        <v>45847.220833333333</v>
      </c>
    </row>
    <row r="7363" spans="1:5">
      <c r="A7363" t="s">
        <v>23</v>
      </c>
      <c r="B7363">
        <v>4</v>
      </c>
      <c r="C7363" t="str">
        <f>_xlfn.XLOOKUP(A7363,Sheet1!$M$3:$M$23,Sheet1!$O$3:$O$23,"Not Found")</f>
        <v>Garden View</v>
      </c>
      <c r="D7363" t="s">
        <v>48</v>
      </c>
      <c r="E7363" s="2">
        <v>45852.174305555556</v>
      </c>
    </row>
    <row r="7364" spans="1:5">
      <c r="A7364" t="s">
        <v>29</v>
      </c>
      <c r="B7364">
        <v>6</v>
      </c>
      <c r="C7364" t="str">
        <f>_xlfn.XLOOKUP(A7364,Sheet1!$M$3:$M$23,Sheet1!$O$3:$O$23,"Not Found")</f>
        <v>Corner Back</v>
      </c>
      <c r="D7364" t="s">
        <v>47</v>
      </c>
      <c r="E7364" s="2">
        <v>45847.790277777778</v>
      </c>
    </row>
    <row r="7365" spans="1:5">
      <c r="A7365" t="s">
        <v>25</v>
      </c>
      <c r="B7365">
        <v>6</v>
      </c>
      <c r="C7365" t="str">
        <f>_xlfn.XLOOKUP(A7365,Sheet1!$M$3:$M$23,Sheet1!$O$3:$O$23,"Not Found")</f>
        <v>Window left</v>
      </c>
      <c r="D7365" t="s">
        <v>49</v>
      </c>
      <c r="E7365" s="2">
        <v>45846.020138888889</v>
      </c>
    </row>
    <row r="7366" spans="1:5">
      <c r="A7366" t="s">
        <v>20</v>
      </c>
      <c r="B7366">
        <v>4</v>
      </c>
      <c r="C7366" t="str">
        <f>_xlfn.XLOOKUP(A7366,Sheet1!$M$3:$M$23,Sheet1!$O$3:$O$23,"Not Found")</f>
        <v>Centre</v>
      </c>
      <c r="D7366" t="s">
        <v>49</v>
      </c>
      <c r="E7366" s="2">
        <v>45852.355555555558</v>
      </c>
    </row>
    <row r="7367" spans="1:5">
      <c r="A7367" t="s">
        <v>16</v>
      </c>
      <c r="B7367">
        <v>2</v>
      </c>
      <c r="C7367" t="str">
        <f>_xlfn.XLOOKUP(A7367,Sheet1!$M$3:$M$23,Sheet1!$O$3:$O$23,"Not Found")</f>
        <v>Balcony</v>
      </c>
      <c r="D7367" t="s">
        <v>46</v>
      </c>
      <c r="E7367" s="2">
        <v>45850.031944444447</v>
      </c>
    </row>
    <row r="7368" spans="1:5">
      <c r="A7368" t="s">
        <v>24</v>
      </c>
      <c r="B7368">
        <v>4</v>
      </c>
      <c r="C7368" t="str">
        <f>_xlfn.XLOOKUP(A7368,Sheet1!$M$3:$M$23,Sheet1!$O$3:$O$23,"Not Found")</f>
        <v>Corner Back</v>
      </c>
      <c r="D7368" t="s">
        <v>47</v>
      </c>
      <c r="E7368" s="2">
        <v>45848.840277777781</v>
      </c>
    </row>
    <row r="7369" spans="1:5">
      <c r="A7369" t="s">
        <v>12</v>
      </c>
      <c r="B7369">
        <v>2</v>
      </c>
      <c r="C7369" t="str">
        <f>_xlfn.XLOOKUP(A7369,Sheet1!$M$3:$M$23,Sheet1!$O$3:$O$23,"Not Found")</f>
        <v>Bar Area</v>
      </c>
      <c r="D7369" t="s">
        <v>49</v>
      </c>
      <c r="E7369" s="2">
        <v>45847.679166666669</v>
      </c>
    </row>
    <row r="7370" spans="1:5">
      <c r="A7370" t="s">
        <v>30</v>
      </c>
      <c r="B7370">
        <v>8</v>
      </c>
      <c r="C7370" t="str">
        <f>_xlfn.XLOOKUP(A7370,Sheet1!$M$3:$M$23,Sheet1!$O$3:$O$23,"Not Found")</f>
        <v>Patio</v>
      </c>
      <c r="D7370" t="s">
        <v>47</v>
      </c>
      <c r="E7370" s="2">
        <v>45849.267361111109</v>
      </c>
    </row>
    <row r="7371" spans="1:5">
      <c r="A7371" t="s">
        <v>29</v>
      </c>
      <c r="B7371">
        <v>6</v>
      </c>
      <c r="C7371" t="str">
        <f>_xlfn.XLOOKUP(A7371,Sheet1!$M$3:$M$23,Sheet1!$O$3:$O$23,"Not Found")</f>
        <v>Corner Back</v>
      </c>
      <c r="D7371" t="s">
        <v>46</v>
      </c>
      <c r="E7371" s="2">
        <v>45847.771527777775</v>
      </c>
    </row>
    <row r="7372" spans="1:5">
      <c r="A7372" t="s">
        <v>14</v>
      </c>
      <c r="B7372">
        <v>2</v>
      </c>
      <c r="C7372" t="str">
        <f>_xlfn.XLOOKUP(A7372,Sheet1!$M$3:$M$23,Sheet1!$O$3:$O$23,"Not Found")</f>
        <v>Bar Area</v>
      </c>
      <c r="D7372" t="s">
        <v>47</v>
      </c>
      <c r="E7372" s="2">
        <v>45849.338888888888</v>
      </c>
    </row>
    <row r="7373" spans="1:5">
      <c r="A7373" t="s">
        <v>22</v>
      </c>
      <c r="B7373">
        <v>4</v>
      </c>
      <c r="C7373" t="str">
        <f>_xlfn.XLOOKUP(A7373,Sheet1!$M$3:$M$23,Sheet1!$O$3:$O$23,"Not Found")</f>
        <v>Balcony</v>
      </c>
      <c r="D7373" t="s">
        <v>46</v>
      </c>
      <c r="E7373" s="2">
        <v>45850.268055555556</v>
      </c>
    </row>
    <row r="7374" spans="1:5">
      <c r="A7374" t="s">
        <v>18</v>
      </c>
      <c r="B7374">
        <v>4</v>
      </c>
      <c r="C7374" t="str">
        <f>_xlfn.XLOOKUP(A7374,Sheet1!$M$3:$M$23,Sheet1!$O$3:$O$23,"Not Found")</f>
        <v>Window Left</v>
      </c>
      <c r="D7374" t="s">
        <v>46</v>
      </c>
      <c r="E7374" s="2">
        <v>45851.03125</v>
      </c>
    </row>
    <row r="7375" spans="1:5">
      <c r="A7375" t="s">
        <v>24</v>
      </c>
      <c r="B7375">
        <v>4</v>
      </c>
      <c r="C7375" t="str">
        <f>_xlfn.XLOOKUP(A7375,Sheet1!$M$3:$M$23,Sheet1!$O$3:$O$23,"Not Found")</f>
        <v>Corner Back</v>
      </c>
      <c r="D7375" t="s">
        <v>48</v>
      </c>
      <c r="E7375" s="2">
        <v>45849.753472222219</v>
      </c>
    </row>
    <row r="7376" spans="1:5">
      <c r="A7376" t="s">
        <v>29</v>
      </c>
      <c r="B7376">
        <v>6</v>
      </c>
      <c r="C7376" t="str">
        <f>_xlfn.XLOOKUP(A7376,Sheet1!$M$3:$M$23,Sheet1!$O$3:$O$23,"Not Found")</f>
        <v>Corner Back</v>
      </c>
      <c r="D7376" t="s">
        <v>46</v>
      </c>
      <c r="E7376" s="2">
        <v>45848.298611111109</v>
      </c>
    </row>
    <row r="7377" spans="1:5">
      <c r="A7377" t="s">
        <v>18</v>
      </c>
      <c r="B7377">
        <v>4</v>
      </c>
      <c r="C7377" t="str">
        <f>_xlfn.XLOOKUP(A7377,Sheet1!$M$3:$M$23,Sheet1!$O$3:$O$23,"Not Found")</f>
        <v>Window Left</v>
      </c>
      <c r="D7377" t="s">
        <v>46</v>
      </c>
      <c r="E7377" s="2">
        <v>45846.091666666667</v>
      </c>
    </row>
    <row r="7378" spans="1:5">
      <c r="A7378" t="s">
        <v>24</v>
      </c>
      <c r="B7378">
        <v>4</v>
      </c>
      <c r="C7378" t="str">
        <f>_xlfn.XLOOKUP(A7378,Sheet1!$M$3:$M$23,Sheet1!$O$3:$O$23,"Not Found")</f>
        <v>Corner Back</v>
      </c>
      <c r="D7378" t="s">
        <v>46</v>
      </c>
      <c r="E7378" s="2">
        <v>45851.929166666669</v>
      </c>
    </row>
    <row r="7379" spans="1:5">
      <c r="A7379" t="s">
        <v>29</v>
      </c>
      <c r="B7379">
        <v>6</v>
      </c>
      <c r="C7379" t="str">
        <f>_xlfn.XLOOKUP(A7379,Sheet1!$M$3:$M$23,Sheet1!$O$3:$O$23,"Not Found")</f>
        <v>Corner Back</v>
      </c>
      <c r="D7379" t="s">
        <v>48</v>
      </c>
      <c r="E7379" s="2">
        <v>45851.303472222222</v>
      </c>
    </row>
    <row r="7380" spans="1:5">
      <c r="A7380" t="s">
        <v>23</v>
      </c>
      <c r="B7380">
        <v>4</v>
      </c>
      <c r="C7380" t="str">
        <f>_xlfn.XLOOKUP(A7380,Sheet1!$M$3:$M$23,Sheet1!$O$3:$O$23,"Not Found")</f>
        <v>Garden View</v>
      </c>
      <c r="D7380" t="s">
        <v>46</v>
      </c>
      <c r="E7380" s="2">
        <v>45850.638888888891</v>
      </c>
    </row>
    <row r="7381" spans="1:5">
      <c r="A7381" t="s">
        <v>25</v>
      </c>
      <c r="B7381">
        <v>6</v>
      </c>
      <c r="C7381" t="str">
        <f>_xlfn.XLOOKUP(A7381,Sheet1!$M$3:$M$23,Sheet1!$O$3:$O$23,"Not Found")</f>
        <v>Window left</v>
      </c>
      <c r="D7381" t="s">
        <v>46</v>
      </c>
      <c r="E7381" s="2">
        <v>45848.95208333333</v>
      </c>
    </row>
    <row r="7382" spans="1:5">
      <c r="A7382" t="s">
        <v>22</v>
      </c>
      <c r="B7382">
        <v>4</v>
      </c>
      <c r="C7382" t="str">
        <f>_xlfn.XLOOKUP(A7382,Sheet1!$M$3:$M$23,Sheet1!$O$3:$O$23,"Not Found")</f>
        <v>Balcony</v>
      </c>
      <c r="D7382" t="s">
        <v>46</v>
      </c>
      <c r="E7382" s="2">
        <v>45852.367361111108</v>
      </c>
    </row>
    <row r="7383" spans="1:5">
      <c r="A7383" t="s">
        <v>31</v>
      </c>
      <c r="B7383">
        <v>8</v>
      </c>
      <c r="C7383" t="str">
        <f>_xlfn.XLOOKUP(A7383,Sheet1!$M$3:$M$23,Sheet1!$O$3:$O$23,"Not Found")</f>
        <v>Patio</v>
      </c>
      <c r="D7383" t="s">
        <v>49</v>
      </c>
      <c r="E7383" s="2">
        <v>45851.984027777777</v>
      </c>
    </row>
    <row r="7384" spans="1:5">
      <c r="A7384" t="s">
        <v>15</v>
      </c>
      <c r="B7384">
        <v>2</v>
      </c>
      <c r="C7384" t="str">
        <f>_xlfn.XLOOKUP(A7384,Sheet1!$M$3:$M$23,Sheet1!$O$3:$O$23,"Not Found")</f>
        <v>Balcony</v>
      </c>
      <c r="D7384" t="s">
        <v>46</v>
      </c>
      <c r="E7384" s="2">
        <v>45852.084722222222</v>
      </c>
    </row>
    <row r="7385" spans="1:5">
      <c r="A7385" t="s">
        <v>22</v>
      </c>
      <c r="B7385">
        <v>4</v>
      </c>
      <c r="C7385" t="str">
        <f>_xlfn.XLOOKUP(A7385,Sheet1!$M$3:$M$23,Sheet1!$O$3:$O$23,"Not Found")</f>
        <v>Balcony</v>
      </c>
      <c r="D7385" t="s">
        <v>48</v>
      </c>
      <c r="E7385" s="2">
        <v>45849.736111111109</v>
      </c>
    </row>
    <row r="7386" spans="1:5">
      <c r="A7386" t="s">
        <v>31</v>
      </c>
      <c r="B7386">
        <v>8</v>
      </c>
      <c r="C7386" t="str">
        <f>_xlfn.XLOOKUP(A7386,Sheet1!$M$3:$M$23,Sheet1!$O$3:$O$23,"Not Found")</f>
        <v>Patio</v>
      </c>
      <c r="D7386" t="s">
        <v>49</v>
      </c>
      <c r="E7386" s="2">
        <v>45850.134027777778</v>
      </c>
    </row>
    <row r="7387" spans="1:5">
      <c r="A7387" t="s">
        <v>28</v>
      </c>
      <c r="B7387">
        <v>6</v>
      </c>
      <c r="C7387" t="str">
        <f>_xlfn.XLOOKUP(A7387,Sheet1!$M$3:$M$23,Sheet1!$O$3:$O$23,"Not Found")</f>
        <v>Garden View</v>
      </c>
      <c r="D7387" t="s">
        <v>48</v>
      </c>
      <c r="E7387" s="2">
        <v>45848.861111111109</v>
      </c>
    </row>
    <row r="7388" spans="1:5">
      <c r="A7388" t="s">
        <v>18</v>
      </c>
      <c r="B7388">
        <v>4</v>
      </c>
      <c r="C7388" t="str">
        <f>_xlfn.XLOOKUP(A7388,Sheet1!$M$3:$M$23,Sheet1!$O$3:$O$23,"Not Found")</f>
        <v>Window Left</v>
      </c>
      <c r="D7388" t="s">
        <v>47</v>
      </c>
      <c r="E7388" s="2">
        <v>45846.119444444441</v>
      </c>
    </row>
    <row r="7389" spans="1:5">
      <c r="A7389" t="s">
        <v>27</v>
      </c>
      <c r="B7389">
        <v>6</v>
      </c>
      <c r="C7389" t="str">
        <f>_xlfn.XLOOKUP(A7389,Sheet1!$M$3:$M$23,Sheet1!$O$3:$O$23,"Not Found")</f>
        <v>Balcony</v>
      </c>
      <c r="D7389" t="s">
        <v>47</v>
      </c>
      <c r="E7389" s="2">
        <v>45849.387499999997</v>
      </c>
    </row>
    <row r="7390" spans="1:5">
      <c r="A7390" t="s">
        <v>25</v>
      </c>
      <c r="B7390">
        <v>6</v>
      </c>
      <c r="C7390" t="str">
        <f>_xlfn.XLOOKUP(A7390,Sheet1!$M$3:$M$23,Sheet1!$O$3:$O$23,"Not Found")</f>
        <v>Window left</v>
      </c>
      <c r="D7390" t="s">
        <v>49</v>
      </c>
      <c r="E7390" s="2">
        <v>45849.753472222219</v>
      </c>
    </row>
    <row r="7391" spans="1:5">
      <c r="A7391" t="s">
        <v>25</v>
      </c>
      <c r="B7391">
        <v>6</v>
      </c>
      <c r="C7391" t="str">
        <f>_xlfn.XLOOKUP(A7391,Sheet1!$M$3:$M$23,Sheet1!$O$3:$O$23,"Not Found")</f>
        <v>Window left</v>
      </c>
      <c r="D7391" t="s">
        <v>47</v>
      </c>
      <c r="E7391" s="2">
        <v>45848.65</v>
      </c>
    </row>
    <row r="7392" spans="1:5">
      <c r="A7392" t="s">
        <v>21</v>
      </c>
      <c r="B7392">
        <v>4</v>
      </c>
      <c r="C7392" t="str">
        <f>_xlfn.XLOOKUP(A7392,Sheet1!$M$3:$M$23,Sheet1!$O$3:$O$23,"Not Found")</f>
        <v>Centre</v>
      </c>
      <c r="D7392" t="s">
        <v>46</v>
      </c>
      <c r="E7392" s="2">
        <v>45847.575694444444</v>
      </c>
    </row>
    <row r="7393" spans="1:5">
      <c r="A7393" t="s">
        <v>22</v>
      </c>
      <c r="B7393">
        <v>4</v>
      </c>
      <c r="C7393" t="str">
        <f>_xlfn.XLOOKUP(A7393,Sheet1!$M$3:$M$23,Sheet1!$O$3:$O$23,"Not Found")</f>
        <v>Balcony</v>
      </c>
      <c r="D7393" t="s">
        <v>49</v>
      </c>
      <c r="E7393" s="2">
        <v>45851.448611111111</v>
      </c>
    </row>
    <row r="7394" spans="1:5">
      <c r="A7394" t="s">
        <v>16</v>
      </c>
      <c r="B7394">
        <v>2</v>
      </c>
      <c r="C7394" t="str">
        <f>_xlfn.XLOOKUP(A7394,Sheet1!$M$3:$M$23,Sheet1!$O$3:$O$23,"Not Found")</f>
        <v>Balcony</v>
      </c>
      <c r="D7394" t="s">
        <v>46</v>
      </c>
      <c r="E7394" s="2">
        <v>45847.377083333333</v>
      </c>
    </row>
    <row r="7395" spans="1:5">
      <c r="A7395" t="s">
        <v>12</v>
      </c>
      <c r="B7395">
        <v>2</v>
      </c>
      <c r="C7395" t="str">
        <f>_xlfn.XLOOKUP(A7395,Sheet1!$M$3:$M$23,Sheet1!$O$3:$O$23,"Not Found")</f>
        <v>Bar Area</v>
      </c>
      <c r="D7395" t="s">
        <v>49</v>
      </c>
      <c r="E7395" s="2">
        <v>45848.900694444441</v>
      </c>
    </row>
    <row r="7396" spans="1:5">
      <c r="A7396" t="s">
        <v>31</v>
      </c>
      <c r="B7396">
        <v>8</v>
      </c>
      <c r="C7396" t="str">
        <f>_xlfn.XLOOKUP(A7396,Sheet1!$M$3:$M$23,Sheet1!$O$3:$O$23,"Not Found")</f>
        <v>Patio</v>
      </c>
      <c r="D7396" t="s">
        <v>46</v>
      </c>
      <c r="E7396" s="2">
        <v>45846.837500000001</v>
      </c>
    </row>
    <row r="7397" spans="1:5">
      <c r="A7397" t="s">
        <v>21</v>
      </c>
      <c r="B7397">
        <v>4</v>
      </c>
      <c r="C7397" t="str">
        <f>_xlfn.XLOOKUP(A7397,Sheet1!$M$3:$M$23,Sheet1!$O$3:$O$23,"Not Found")</f>
        <v>Centre</v>
      </c>
      <c r="D7397" t="s">
        <v>46</v>
      </c>
      <c r="E7397" s="2">
        <v>45849.384722222225</v>
      </c>
    </row>
    <row r="7398" spans="1:5">
      <c r="A7398" t="s">
        <v>12</v>
      </c>
      <c r="B7398">
        <v>2</v>
      </c>
      <c r="C7398" t="str">
        <f>_xlfn.XLOOKUP(A7398,Sheet1!$M$3:$M$23,Sheet1!$O$3:$O$23,"Not Found")</f>
        <v>Bar Area</v>
      </c>
      <c r="D7398" t="s">
        <v>47</v>
      </c>
      <c r="E7398" s="2">
        <v>45846.640277777777</v>
      </c>
    </row>
    <row r="7399" spans="1:5">
      <c r="A7399" t="s">
        <v>26</v>
      </c>
      <c r="B7399">
        <v>6</v>
      </c>
      <c r="C7399" t="str">
        <f>_xlfn.XLOOKUP(A7399,Sheet1!$M$3:$M$23,Sheet1!$O$3:$O$23,"Not Found")</f>
        <v>Window Right</v>
      </c>
      <c r="D7399" t="s">
        <v>48</v>
      </c>
      <c r="E7399" s="2">
        <v>45846.854861111111</v>
      </c>
    </row>
    <row r="7400" spans="1:5">
      <c r="A7400" t="s">
        <v>28</v>
      </c>
      <c r="B7400">
        <v>6</v>
      </c>
      <c r="C7400" t="str">
        <f>_xlfn.XLOOKUP(A7400,Sheet1!$M$3:$M$23,Sheet1!$O$3:$O$23,"Not Found")</f>
        <v>Garden View</v>
      </c>
      <c r="D7400" t="s">
        <v>48</v>
      </c>
      <c r="E7400" s="2">
        <v>45851.111111111109</v>
      </c>
    </row>
    <row r="7401" spans="1:5">
      <c r="A7401" t="s">
        <v>15</v>
      </c>
      <c r="B7401">
        <v>2</v>
      </c>
      <c r="C7401" t="str">
        <f>_xlfn.XLOOKUP(A7401,Sheet1!$M$3:$M$23,Sheet1!$O$3:$O$23,"Not Found")</f>
        <v>Balcony</v>
      </c>
      <c r="D7401" t="s">
        <v>46</v>
      </c>
      <c r="E7401" s="2">
        <v>45850.394444444442</v>
      </c>
    </row>
    <row r="7402" spans="1:5">
      <c r="A7402" t="s">
        <v>13</v>
      </c>
      <c r="B7402">
        <v>2</v>
      </c>
      <c r="C7402" t="str">
        <f>_xlfn.XLOOKUP(A7402,Sheet1!$M$3:$M$23,Sheet1!$O$3:$O$23,"Not Found")</f>
        <v>Bar Area</v>
      </c>
      <c r="D7402" t="s">
        <v>47</v>
      </c>
      <c r="E7402" s="2">
        <v>45850.856249999997</v>
      </c>
    </row>
    <row r="7403" spans="1:5">
      <c r="A7403" t="s">
        <v>31</v>
      </c>
      <c r="B7403">
        <v>8</v>
      </c>
      <c r="C7403" t="str">
        <f>_xlfn.XLOOKUP(A7403,Sheet1!$M$3:$M$23,Sheet1!$O$3:$O$23,"Not Found")</f>
        <v>Patio</v>
      </c>
      <c r="D7403" t="s">
        <v>48</v>
      </c>
      <c r="E7403" s="2">
        <v>45850.436805555553</v>
      </c>
    </row>
    <row r="7404" spans="1:5">
      <c r="A7404" t="s">
        <v>22</v>
      </c>
      <c r="B7404">
        <v>4</v>
      </c>
      <c r="C7404" t="str">
        <f>_xlfn.XLOOKUP(A7404,Sheet1!$M$3:$M$23,Sheet1!$O$3:$O$23,"Not Found")</f>
        <v>Balcony</v>
      </c>
      <c r="D7404" t="s">
        <v>49</v>
      </c>
      <c r="E7404" s="2">
        <v>45849.819444444445</v>
      </c>
    </row>
    <row r="7405" spans="1:5">
      <c r="A7405" t="s">
        <v>19</v>
      </c>
      <c r="B7405">
        <v>4</v>
      </c>
      <c r="C7405" t="str">
        <f>_xlfn.XLOOKUP(A7405,Sheet1!$M$3:$M$23,Sheet1!$O$3:$O$23,"Not Found")</f>
        <v>Window Right</v>
      </c>
      <c r="D7405" t="s">
        <v>49</v>
      </c>
      <c r="E7405" s="2">
        <v>45849.076388888891</v>
      </c>
    </row>
    <row r="7406" spans="1:5">
      <c r="A7406" t="s">
        <v>15</v>
      </c>
      <c r="B7406">
        <v>2</v>
      </c>
      <c r="C7406" t="str">
        <f>_xlfn.XLOOKUP(A7406,Sheet1!$M$3:$M$23,Sheet1!$O$3:$O$23,"Not Found")</f>
        <v>Balcony</v>
      </c>
      <c r="D7406" t="s">
        <v>47</v>
      </c>
      <c r="E7406" s="2">
        <v>45846.335416666669</v>
      </c>
    </row>
    <row r="7407" spans="1:5">
      <c r="A7407" t="s">
        <v>19</v>
      </c>
      <c r="B7407">
        <v>4</v>
      </c>
      <c r="C7407" t="str">
        <f>_xlfn.XLOOKUP(A7407,Sheet1!$M$3:$M$23,Sheet1!$O$3:$O$23,"Not Found")</f>
        <v>Window Right</v>
      </c>
      <c r="D7407" t="s">
        <v>48</v>
      </c>
      <c r="E7407" s="2">
        <v>45850.588194444441</v>
      </c>
    </row>
    <row r="7408" spans="1:5">
      <c r="A7408" t="s">
        <v>24</v>
      </c>
      <c r="B7408">
        <v>4</v>
      </c>
      <c r="C7408" t="str">
        <f>_xlfn.XLOOKUP(A7408,Sheet1!$M$3:$M$23,Sheet1!$O$3:$O$23,"Not Found")</f>
        <v>Corner Back</v>
      </c>
      <c r="D7408" t="s">
        <v>49</v>
      </c>
      <c r="E7408" s="2">
        <v>45845.553472222222</v>
      </c>
    </row>
    <row r="7409" spans="1:5">
      <c r="A7409" t="s">
        <v>30</v>
      </c>
      <c r="B7409">
        <v>8</v>
      </c>
      <c r="C7409" t="str">
        <f>_xlfn.XLOOKUP(A7409,Sheet1!$M$3:$M$23,Sheet1!$O$3:$O$23,"Not Found")</f>
        <v>Patio</v>
      </c>
      <c r="D7409" t="s">
        <v>49</v>
      </c>
      <c r="E7409" s="2">
        <v>45848.275000000001</v>
      </c>
    </row>
    <row r="7410" spans="1:5">
      <c r="A7410" t="s">
        <v>17</v>
      </c>
      <c r="B7410">
        <v>2</v>
      </c>
      <c r="C7410" t="str">
        <f>_xlfn.XLOOKUP(A7410,Sheet1!$M$3:$M$23,Sheet1!$O$3:$O$23,"Not Found")</f>
        <v>Garden View</v>
      </c>
      <c r="D7410" t="s">
        <v>49</v>
      </c>
      <c r="E7410" s="2">
        <v>45852.042361111111</v>
      </c>
    </row>
    <row r="7411" spans="1:5">
      <c r="A7411" t="s">
        <v>18</v>
      </c>
      <c r="B7411">
        <v>4</v>
      </c>
      <c r="C7411" t="str">
        <f>_xlfn.XLOOKUP(A7411,Sheet1!$M$3:$M$23,Sheet1!$O$3:$O$23,"Not Found")</f>
        <v>Window Left</v>
      </c>
      <c r="D7411" t="s">
        <v>49</v>
      </c>
      <c r="E7411" s="2">
        <v>45847.643055555556</v>
      </c>
    </row>
    <row r="7412" spans="1:5">
      <c r="A7412" t="s">
        <v>25</v>
      </c>
      <c r="B7412">
        <v>6</v>
      </c>
      <c r="C7412" t="str">
        <f>_xlfn.XLOOKUP(A7412,Sheet1!$M$3:$M$23,Sheet1!$O$3:$O$23,"Not Found")</f>
        <v>Window left</v>
      </c>
      <c r="D7412" t="s">
        <v>48</v>
      </c>
      <c r="E7412" s="2">
        <v>45848.455555555556</v>
      </c>
    </row>
    <row r="7413" spans="1:5">
      <c r="A7413" t="s">
        <v>22</v>
      </c>
      <c r="B7413">
        <v>4</v>
      </c>
      <c r="C7413" t="str">
        <f>_xlfn.XLOOKUP(A7413,Sheet1!$M$3:$M$23,Sheet1!$O$3:$O$23,"Not Found")</f>
        <v>Balcony</v>
      </c>
      <c r="D7413" t="s">
        <v>46</v>
      </c>
      <c r="E7413" s="2">
        <v>45848.23541666667</v>
      </c>
    </row>
    <row r="7414" spans="1:5">
      <c r="A7414" t="s">
        <v>24</v>
      </c>
      <c r="B7414">
        <v>4</v>
      </c>
      <c r="C7414" t="str">
        <f>_xlfn.XLOOKUP(A7414,Sheet1!$M$3:$M$23,Sheet1!$O$3:$O$23,"Not Found")</f>
        <v>Corner Back</v>
      </c>
      <c r="D7414" t="s">
        <v>46</v>
      </c>
      <c r="E7414" s="2">
        <v>45851.246527777781</v>
      </c>
    </row>
    <row r="7415" spans="1:5">
      <c r="A7415" t="s">
        <v>30</v>
      </c>
      <c r="B7415">
        <v>8</v>
      </c>
      <c r="C7415" t="str">
        <f>_xlfn.XLOOKUP(A7415,Sheet1!$M$3:$M$23,Sheet1!$O$3:$O$23,"Not Found")</f>
        <v>Patio</v>
      </c>
      <c r="D7415" t="s">
        <v>48</v>
      </c>
      <c r="E7415" s="2">
        <v>45848.175000000003</v>
      </c>
    </row>
    <row r="7416" spans="1:5">
      <c r="A7416" t="s">
        <v>25</v>
      </c>
      <c r="B7416">
        <v>6</v>
      </c>
      <c r="C7416" t="str">
        <f>_xlfn.XLOOKUP(A7416,Sheet1!$M$3:$M$23,Sheet1!$O$3:$O$23,"Not Found")</f>
        <v>Window left</v>
      </c>
      <c r="D7416" t="s">
        <v>49</v>
      </c>
      <c r="E7416" s="2">
        <v>45848.681944444441</v>
      </c>
    </row>
    <row r="7417" spans="1:5">
      <c r="A7417" t="s">
        <v>31</v>
      </c>
      <c r="B7417">
        <v>8</v>
      </c>
      <c r="C7417" t="str">
        <f>_xlfn.XLOOKUP(A7417,Sheet1!$M$3:$M$23,Sheet1!$O$3:$O$23,"Not Found")</f>
        <v>Patio</v>
      </c>
      <c r="D7417" t="s">
        <v>47</v>
      </c>
      <c r="E7417" s="2">
        <v>45848.28125</v>
      </c>
    </row>
    <row r="7418" spans="1:5">
      <c r="A7418" t="s">
        <v>28</v>
      </c>
      <c r="B7418">
        <v>6</v>
      </c>
      <c r="C7418" t="str">
        <f>_xlfn.XLOOKUP(A7418,Sheet1!$M$3:$M$23,Sheet1!$O$3:$O$23,"Not Found")</f>
        <v>Garden View</v>
      </c>
      <c r="D7418" t="s">
        <v>47</v>
      </c>
      <c r="E7418" s="2">
        <v>45848.933333333334</v>
      </c>
    </row>
    <row r="7419" spans="1:5">
      <c r="A7419" t="s">
        <v>20</v>
      </c>
      <c r="B7419">
        <v>4</v>
      </c>
      <c r="C7419" t="str">
        <f>_xlfn.XLOOKUP(A7419,Sheet1!$M$3:$M$23,Sheet1!$O$3:$O$23,"Not Found")</f>
        <v>Centre</v>
      </c>
      <c r="D7419" t="s">
        <v>46</v>
      </c>
      <c r="E7419" s="2">
        <v>45850.45416666667</v>
      </c>
    </row>
    <row r="7420" spans="1:5">
      <c r="A7420" t="s">
        <v>19</v>
      </c>
      <c r="B7420">
        <v>4</v>
      </c>
      <c r="C7420" t="str">
        <f>_xlfn.XLOOKUP(A7420,Sheet1!$M$3:$M$23,Sheet1!$O$3:$O$23,"Not Found")</f>
        <v>Window Right</v>
      </c>
      <c r="D7420" t="s">
        <v>48</v>
      </c>
      <c r="E7420" s="2">
        <v>45852.025694444441</v>
      </c>
    </row>
    <row r="7421" spans="1:5">
      <c r="A7421" t="s">
        <v>25</v>
      </c>
      <c r="B7421">
        <v>6</v>
      </c>
      <c r="C7421" t="str">
        <f>_xlfn.XLOOKUP(A7421,Sheet1!$M$3:$M$23,Sheet1!$O$3:$O$23,"Not Found")</f>
        <v>Window left</v>
      </c>
      <c r="D7421" t="s">
        <v>47</v>
      </c>
      <c r="E7421" s="2">
        <v>45846.727777777778</v>
      </c>
    </row>
    <row r="7422" spans="1:5">
      <c r="A7422" t="s">
        <v>21</v>
      </c>
      <c r="B7422">
        <v>4</v>
      </c>
      <c r="C7422" t="str">
        <f>_xlfn.XLOOKUP(A7422,Sheet1!$M$3:$M$23,Sheet1!$O$3:$O$23,"Not Found")</f>
        <v>Centre</v>
      </c>
      <c r="D7422" t="s">
        <v>46</v>
      </c>
      <c r="E7422" s="2">
        <v>45849.847222222219</v>
      </c>
    </row>
    <row r="7423" spans="1:5">
      <c r="A7423" t="s">
        <v>19</v>
      </c>
      <c r="B7423">
        <v>4</v>
      </c>
      <c r="C7423" t="str">
        <f>_xlfn.XLOOKUP(A7423,Sheet1!$M$3:$M$23,Sheet1!$O$3:$O$23,"Not Found")</f>
        <v>Window Right</v>
      </c>
      <c r="D7423" t="s">
        <v>46</v>
      </c>
      <c r="E7423" s="2">
        <v>45851.160416666666</v>
      </c>
    </row>
    <row r="7424" spans="1:5">
      <c r="A7424" t="s">
        <v>17</v>
      </c>
      <c r="B7424">
        <v>2</v>
      </c>
      <c r="C7424" t="str">
        <f>_xlfn.XLOOKUP(A7424,Sheet1!$M$3:$M$23,Sheet1!$O$3:$O$23,"Not Found")</f>
        <v>Garden View</v>
      </c>
      <c r="D7424" t="s">
        <v>48</v>
      </c>
      <c r="E7424" s="2">
        <v>45845.613194444442</v>
      </c>
    </row>
    <row r="7425" spans="1:5">
      <c r="A7425" t="s">
        <v>24</v>
      </c>
      <c r="B7425">
        <v>4</v>
      </c>
      <c r="C7425" t="str">
        <f>_xlfn.XLOOKUP(A7425,Sheet1!$M$3:$M$23,Sheet1!$O$3:$O$23,"Not Found")</f>
        <v>Corner Back</v>
      </c>
      <c r="D7425" t="s">
        <v>49</v>
      </c>
      <c r="E7425" s="2">
        <v>45847.179861111108</v>
      </c>
    </row>
    <row r="7426" spans="1:5">
      <c r="A7426" t="s">
        <v>22</v>
      </c>
      <c r="B7426">
        <v>4</v>
      </c>
      <c r="C7426" t="str">
        <f>_xlfn.XLOOKUP(A7426,Sheet1!$M$3:$M$23,Sheet1!$O$3:$O$23,"Not Found")</f>
        <v>Balcony</v>
      </c>
      <c r="D7426" t="s">
        <v>49</v>
      </c>
      <c r="E7426" s="2">
        <v>45849.397916666669</v>
      </c>
    </row>
    <row r="7427" spans="1:5">
      <c r="A7427" t="s">
        <v>24</v>
      </c>
      <c r="B7427">
        <v>4</v>
      </c>
      <c r="C7427" t="str">
        <f>_xlfn.XLOOKUP(A7427,Sheet1!$M$3:$M$23,Sheet1!$O$3:$O$23,"Not Found")</f>
        <v>Corner Back</v>
      </c>
      <c r="D7427" t="s">
        <v>47</v>
      </c>
      <c r="E7427" s="2">
        <v>45851.782638888886</v>
      </c>
    </row>
    <row r="7428" spans="1:5">
      <c r="A7428" t="s">
        <v>14</v>
      </c>
      <c r="B7428">
        <v>2</v>
      </c>
      <c r="C7428" t="str">
        <f>_xlfn.XLOOKUP(A7428,Sheet1!$M$3:$M$23,Sheet1!$O$3:$O$23,"Not Found")</f>
        <v>Bar Area</v>
      </c>
      <c r="D7428" t="s">
        <v>47</v>
      </c>
      <c r="E7428" s="2">
        <v>45848.64166666667</v>
      </c>
    </row>
    <row r="7429" spans="1:5">
      <c r="A7429" t="s">
        <v>13</v>
      </c>
      <c r="B7429">
        <v>2</v>
      </c>
      <c r="C7429" t="str">
        <f>_xlfn.XLOOKUP(A7429,Sheet1!$M$3:$M$23,Sheet1!$O$3:$O$23,"Not Found")</f>
        <v>Bar Area</v>
      </c>
      <c r="D7429" t="s">
        <v>48</v>
      </c>
      <c r="E7429" s="2">
        <v>45845.731249999997</v>
      </c>
    </row>
    <row r="7430" spans="1:5">
      <c r="A7430" t="s">
        <v>20</v>
      </c>
      <c r="B7430">
        <v>4</v>
      </c>
      <c r="C7430" t="str">
        <f>_xlfn.XLOOKUP(A7430,Sheet1!$M$3:$M$23,Sheet1!$O$3:$O$23,"Not Found")</f>
        <v>Centre</v>
      </c>
      <c r="D7430" t="s">
        <v>49</v>
      </c>
      <c r="E7430" s="2">
        <v>45848.897916666669</v>
      </c>
    </row>
    <row r="7431" spans="1:5">
      <c r="A7431" t="s">
        <v>18</v>
      </c>
      <c r="B7431">
        <v>4</v>
      </c>
      <c r="C7431" t="str">
        <f>_xlfn.XLOOKUP(A7431,Sheet1!$M$3:$M$23,Sheet1!$O$3:$O$23,"Not Found")</f>
        <v>Window Left</v>
      </c>
      <c r="D7431" t="s">
        <v>48</v>
      </c>
      <c r="E7431" s="2">
        <v>45847.404861111114</v>
      </c>
    </row>
    <row r="7432" spans="1:5">
      <c r="A7432" t="s">
        <v>21</v>
      </c>
      <c r="B7432">
        <v>4</v>
      </c>
      <c r="C7432" t="str">
        <f>_xlfn.XLOOKUP(A7432,Sheet1!$M$3:$M$23,Sheet1!$O$3:$O$23,"Not Found")</f>
        <v>Centre</v>
      </c>
      <c r="D7432" t="s">
        <v>49</v>
      </c>
      <c r="E7432" s="2">
        <v>45847.875694444447</v>
      </c>
    </row>
    <row r="7433" spans="1:5">
      <c r="A7433" t="s">
        <v>20</v>
      </c>
      <c r="B7433">
        <v>4</v>
      </c>
      <c r="C7433" t="str">
        <f>_xlfn.XLOOKUP(A7433,Sheet1!$M$3:$M$23,Sheet1!$O$3:$O$23,"Not Found")</f>
        <v>Centre</v>
      </c>
      <c r="D7433" t="s">
        <v>47</v>
      </c>
      <c r="E7433" s="2">
        <v>45851.943055555559</v>
      </c>
    </row>
    <row r="7434" spans="1:5">
      <c r="A7434" t="s">
        <v>30</v>
      </c>
      <c r="B7434">
        <v>8</v>
      </c>
      <c r="C7434" t="str">
        <f>_xlfn.XLOOKUP(A7434,Sheet1!$M$3:$M$23,Sheet1!$O$3:$O$23,"Not Found")</f>
        <v>Patio</v>
      </c>
      <c r="D7434" t="s">
        <v>47</v>
      </c>
      <c r="E7434" s="2">
        <v>45847.259027777778</v>
      </c>
    </row>
    <row r="7435" spans="1:5">
      <c r="A7435" t="s">
        <v>29</v>
      </c>
      <c r="B7435">
        <v>6</v>
      </c>
      <c r="C7435" t="str">
        <f>_xlfn.XLOOKUP(A7435,Sheet1!$M$3:$M$23,Sheet1!$O$3:$O$23,"Not Found")</f>
        <v>Corner Back</v>
      </c>
      <c r="D7435" t="s">
        <v>48</v>
      </c>
      <c r="E7435" s="2">
        <v>45852.022916666669</v>
      </c>
    </row>
    <row r="7436" spans="1:5">
      <c r="A7436" t="s">
        <v>29</v>
      </c>
      <c r="B7436">
        <v>6</v>
      </c>
      <c r="C7436" t="str">
        <f>_xlfn.XLOOKUP(A7436,Sheet1!$M$3:$M$23,Sheet1!$O$3:$O$23,"Not Found")</f>
        <v>Corner Back</v>
      </c>
      <c r="D7436" t="s">
        <v>46</v>
      </c>
      <c r="E7436" s="2">
        <v>45848.032638888886</v>
      </c>
    </row>
    <row r="7437" spans="1:5">
      <c r="A7437" t="s">
        <v>22</v>
      </c>
      <c r="B7437">
        <v>4</v>
      </c>
      <c r="C7437" t="str">
        <f>_xlfn.XLOOKUP(A7437,Sheet1!$M$3:$M$23,Sheet1!$O$3:$O$23,"Not Found")</f>
        <v>Balcony</v>
      </c>
      <c r="D7437" t="s">
        <v>48</v>
      </c>
      <c r="E7437" s="2">
        <v>45845.765972222223</v>
      </c>
    </row>
    <row r="7438" spans="1:5">
      <c r="A7438" t="s">
        <v>29</v>
      </c>
      <c r="B7438">
        <v>6</v>
      </c>
      <c r="C7438" t="str">
        <f>_xlfn.XLOOKUP(A7438,Sheet1!$M$3:$M$23,Sheet1!$O$3:$O$23,"Not Found")</f>
        <v>Corner Back</v>
      </c>
      <c r="D7438" t="s">
        <v>48</v>
      </c>
      <c r="E7438" s="2">
        <v>45848.023611111108</v>
      </c>
    </row>
    <row r="7439" spans="1:5">
      <c r="A7439" t="s">
        <v>25</v>
      </c>
      <c r="B7439">
        <v>6</v>
      </c>
      <c r="C7439" t="str">
        <f>_xlfn.XLOOKUP(A7439,Sheet1!$M$3:$M$23,Sheet1!$O$3:$O$23,"Not Found")</f>
        <v>Window left</v>
      </c>
      <c r="D7439" t="s">
        <v>46</v>
      </c>
      <c r="E7439" s="2">
        <v>45850.061805555553</v>
      </c>
    </row>
    <row r="7440" spans="1:5">
      <c r="A7440" t="s">
        <v>17</v>
      </c>
      <c r="B7440">
        <v>2</v>
      </c>
      <c r="C7440" t="str">
        <f>_xlfn.XLOOKUP(A7440,Sheet1!$M$3:$M$23,Sheet1!$O$3:$O$23,"Not Found")</f>
        <v>Garden View</v>
      </c>
      <c r="D7440" t="s">
        <v>48</v>
      </c>
      <c r="E7440" s="2">
        <v>45848.084027777775</v>
      </c>
    </row>
    <row r="7441" spans="1:5">
      <c r="A7441" t="s">
        <v>17</v>
      </c>
      <c r="B7441">
        <v>2</v>
      </c>
      <c r="C7441" t="str">
        <f>_xlfn.XLOOKUP(A7441,Sheet1!$M$3:$M$23,Sheet1!$O$3:$O$23,"Not Found")</f>
        <v>Garden View</v>
      </c>
      <c r="D7441" t="s">
        <v>47</v>
      </c>
      <c r="E7441" s="2">
        <v>45850.744444444441</v>
      </c>
    </row>
    <row r="7442" spans="1:5">
      <c r="A7442" t="s">
        <v>29</v>
      </c>
      <c r="B7442">
        <v>6</v>
      </c>
      <c r="C7442" t="str">
        <f>_xlfn.XLOOKUP(A7442,Sheet1!$M$3:$M$23,Sheet1!$O$3:$O$23,"Not Found")</f>
        <v>Corner Back</v>
      </c>
      <c r="D7442" t="s">
        <v>48</v>
      </c>
      <c r="E7442" s="2">
        <v>45850.107638888891</v>
      </c>
    </row>
    <row r="7443" spans="1:5">
      <c r="A7443" t="s">
        <v>22</v>
      </c>
      <c r="B7443">
        <v>4</v>
      </c>
      <c r="C7443" t="str">
        <f>_xlfn.XLOOKUP(A7443,Sheet1!$M$3:$M$23,Sheet1!$O$3:$O$23,"Not Found")</f>
        <v>Balcony</v>
      </c>
      <c r="D7443" t="s">
        <v>49</v>
      </c>
      <c r="E7443" s="2">
        <v>45850.186111111114</v>
      </c>
    </row>
    <row r="7444" spans="1:5">
      <c r="A7444" t="s">
        <v>12</v>
      </c>
      <c r="B7444">
        <v>2</v>
      </c>
      <c r="C7444" t="str">
        <f>_xlfn.XLOOKUP(A7444,Sheet1!$M$3:$M$23,Sheet1!$O$3:$O$23,"Not Found")</f>
        <v>Bar Area</v>
      </c>
      <c r="D7444" t="s">
        <v>46</v>
      </c>
      <c r="E7444" s="2">
        <v>45847.588194444441</v>
      </c>
    </row>
    <row r="7445" spans="1:5">
      <c r="A7445" t="s">
        <v>22</v>
      </c>
      <c r="B7445">
        <v>4</v>
      </c>
      <c r="C7445" t="str">
        <f>_xlfn.XLOOKUP(A7445,Sheet1!$M$3:$M$23,Sheet1!$O$3:$O$23,"Not Found")</f>
        <v>Balcony</v>
      </c>
      <c r="D7445" t="s">
        <v>46</v>
      </c>
      <c r="E7445" s="2">
        <v>45850.486111111109</v>
      </c>
    </row>
    <row r="7446" spans="1:5">
      <c r="A7446" t="s">
        <v>20</v>
      </c>
      <c r="B7446">
        <v>4</v>
      </c>
      <c r="C7446" t="str">
        <f>_xlfn.XLOOKUP(A7446,Sheet1!$M$3:$M$23,Sheet1!$O$3:$O$23,"Not Found")</f>
        <v>Centre</v>
      </c>
      <c r="D7446" t="s">
        <v>49</v>
      </c>
      <c r="E7446" s="2">
        <v>45846.619444444441</v>
      </c>
    </row>
    <row r="7447" spans="1:5">
      <c r="A7447" t="s">
        <v>20</v>
      </c>
      <c r="B7447">
        <v>4</v>
      </c>
      <c r="C7447" t="str">
        <f>_xlfn.XLOOKUP(A7447,Sheet1!$M$3:$M$23,Sheet1!$O$3:$O$23,"Not Found")</f>
        <v>Centre</v>
      </c>
      <c r="D7447" t="s">
        <v>49</v>
      </c>
      <c r="E7447" s="2">
        <v>45848.157638888886</v>
      </c>
    </row>
    <row r="7448" spans="1:5">
      <c r="A7448" t="s">
        <v>31</v>
      </c>
      <c r="B7448">
        <v>8</v>
      </c>
      <c r="C7448" t="str">
        <f>_xlfn.XLOOKUP(A7448,Sheet1!$M$3:$M$23,Sheet1!$O$3:$O$23,"Not Found")</f>
        <v>Patio</v>
      </c>
      <c r="D7448" t="s">
        <v>49</v>
      </c>
      <c r="E7448" s="2">
        <v>45851.008333333331</v>
      </c>
    </row>
    <row r="7449" spans="1:5">
      <c r="A7449" t="s">
        <v>31</v>
      </c>
      <c r="B7449">
        <v>8</v>
      </c>
      <c r="C7449" t="str">
        <f>_xlfn.XLOOKUP(A7449,Sheet1!$M$3:$M$23,Sheet1!$O$3:$O$23,"Not Found")</f>
        <v>Patio</v>
      </c>
      <c r="D7449" t="s">
        <v>47</v>
      </c>
      <c r="E7449" s="2">
        <v>45849.09097222222</v>
      </c>
    </row>
    <row r="7450" spans="1:5">
      <c r="A7450" t="s">
        <v>13</v>
      </c>
      <c r="B7450">
        <v>2</v>
      </c>
      <c r="C7450" t="str">
        <f>_xlfn.XLOOKUP(A7450,Sheet1!$M$3:$M$23,Sheet1!$O$3:$O$23,"Not Found")</f>
        <v>Bar Area</v>
      </c>
      <c r="D7450" t="s">
        <v>47</v>
      </c>
      <c r="E7450" s="2">
        <v>45845.806944444441</v>
      </c>
    </row>
    <row r="7451" spans="1:5">
      <c r="A7451" t="s">
        <v>12</v>
      </c>
      <c r="B7451">
        <v>2</v>
      </c>
      <c r="C7451" t="str">
        <f>_xlfn.XLOOKUP(A7451,Sheet1!$M$3:$M$23,Sheet1!$O$3:$O$23,"Not Found")</f>
        <v>Bar Area</v>
      </c>
      <c r="D7451" t="s">
        <v>47</v>
      </c>
      <c r="E7451" s="2">
        <v>45852.246527777781</v>
      </c>
    </row>
    <row r="7452" spans="1:5">
      <c r="A7452" t="s">
        <v>15</v>
      </c>
      <c r="B7452">
        <v>2</v>
      </c>
      <c r="C7452" t="str">
        <f>_xlfn.XLOOKUP(A7452,Sheet1!$M$3:$M$23,Sheet1!$O$3:$O$23,"Not Found")</f>
        <v>Balcony</v>
      </c>
      <c r="D7452" t="s">
        <v>47</v>
      </c>
      <c r="E7452" s="2">
        <v>45845.790277777778</v>
      </c>
    </row>
    <row r="7453" spans="1:5">
      <c r="A7453" t="s">
        <v>21</v>
      </c>
      <c r="B7453">
        <v>4</v>
      </c>
      <c r="C7453" t="str">
        <f>_xlfn.XLOOKUP(A7453,Sheet1!$M$3:$M$23,Sheet1!$O$3:$O$23,"Not Found")</f>
        <v>Centre</v>
      </c>
      <c r="D7453" t="s">
        <v>46</v>
      </c>
      <c r="E7453" s="2">
        <v>45846.250694444447</v>
      </c>
    </row>
    <row r="7454" spans="1:5">
      <c r="A7454" t="s">
        <v>21</v>
      </c>
      <c r="B7454">
        <v>4</v>
      </c>
      <c r="C7454" t="str">
        <f>_xlfn.XLOOKUP(A7454,Sheet1!$M$3:$M$23,Sheet1!$O$3:$O$23,"Not Found")</f>
        <v>Centre</v>
      </c>
      <c r="D7454" t="s">
        <v>48</v>
      </c>
      <c r="E7454" s="2">
        <v>45847.371527777781</v>
      </c>
    </row>
    <row r="7455" spans="1:5">
      <c r="A7455" t="s">
        <v>18</v>
      </c>
      <c r="B7455">
        <v>4</v>
      </c>
      <c r="C7455" t="str">
        <f>_xlfn.XLOOKUP(A7455,Sheet1!$M$3:$M$23,Sheet1!$O$3:$O$23,"Not Found")</f>
        <v>Window Left</v>
      </c>
      <c r="D7455" t="s">
        <v>48</v>
      </c>
      <c r="E7455" s="2">
        <v>45846.884027777778</v>
      </c>
    </row>
    <row r="7456" spans="1:5">
      <c r="A7456" t="s">
        <v>25</v>
      </c>
      <c r="B7456">
        <v>6</v>
      </c>
      <c r="C7456" t="str">
        <f>_xlfn.XLOOKUP(A7456,Sheet1!$M$3:$M$23,Sheet1!$O$3:$O$23,"Not Found")</f>
        <v>Window left</v>
      </c>
      <c r="D7456" t="s">
        <v>46</v>
      </c>
      <c r="E7456" s="2">
        <v>45851.365277777775</v>
      </c>
    </row>
    <row r="7457" spans="1:5">
      <c r="A7457" t="s">
        <v>17</v>
      </c>
      <c r="B7457">
        <v>2</v>
      </c>
      <c r="C7457" t="str">
        <f>_xlfn.XLOOKUP(A7457,Sheet1!$M$3:$M$23,Sheet1!$O$3:$O$23,"Not Found")</f>
        <v>Garden View</v>
      </c>
      <c r="D7457" t="s">
        <v>47</v>
      </c>
      <c r="E7457" s="2">
        <v>45848.542361111111</v>
      </c>
    </row>
    <row r="7458" spans="1:5">
      <c r="A7458" t="s">
        <v>28</v>
      </c>
      <c r="B7458">
        <v>6</v>
      </c>
      <c r="C7458" t="str">
        <f>_xlfn.XLOOKUP(A7458,Sheet1!$M$3:$M$23,Sheet1!$O$3:$O$23,"Not Found")</f>
        <v>Garden View</v>
      </c>
      <c r="D7458" t="s">
        <v>47</v>
      </c>
      <c r="E7458" s="2">
        <v>45852.490277777775</v>
      </c>
    </row>
    <row r="7459" spans="1:5">
      <c r="A7459" t="s">
        <v>20</v>
      </c>
      <c r="B7459">
        <v>4</v>
      </c>
      <c r="C7459" t="str">
        <f>_xlfn.XLOOKUP(A7459,Sheet1!$M$3:$M$23,Sheet1!$O$3:$O$23,"Not Found")</f>
        <v>Centre</v>
      </c>
      <c r="D7459" t="s">
        <v>47</v>
      </c>
      <c r="E7459" s="2">
        <v>45847.432638888888</v>
      </c>
    </row>
    <row r="7460" spans="1:5">
      <c r="A7460" t="s">
        <v>27</v>
      </c>
      <c r="B7460">
        <v>6</v>
      </c>
      <c r="C7460" t="str">
        <f>_xlfn.XLOOKUP(A7460,Sheet1!$M$3:$M$23,Sheet1!$O$3:$O$23,"Not Found")</f>
        <v>Balcony</v>
      </c>
      <c r="D7460" t="s">
        <v>46</v>
      </c>
      <c r="E7460" s="2">
        <v>45848.445833333331</v>
      </c>
    </row>
    <row r="7461" spans="1:5">
      <c r="A7461" t="s">
        <v>17</v>
      </c>
      <c r="B7461">
        <v>2</v>
      </c>
      <c r="C7461" t="str">
        <f>_xlfn.XLOOKUP(A7461,Sheet1!$M$3:$M$23,Sheet1!$O$3:$O$23,"Not Found")</f>
        <v>Garden View</v>
      </c>
      <c r="D7461" t="s">
        <v>49</v>
      </c>
      <c r="E7461" s="2">
        <v>45850.933333333334</v>
      </c>
    </row>
    <row r="7462" spans="1:5">
      <c r="A7462" t="s">
        <v>30</v>
      </c>
      <c r="B7462">
        <v>8</v>
      </c>
      <c r="C7462" t="str">
        <f>_xlfn.XLOOKUP(A7462,Sheet1!$M$3:$M$23,Sheet1!$O$3:$O$23,"Not Found")</f>
        <v>Patio</v>
      </c>
      <c r="D7462" t="s">
        <v>48</v>
      </c>
      <c r="E7462" s="2">
        <v>45851.219444444447</v>
      </c>
    </row>
    <row r="7463" spans="1:5">
      <c r="A7463" t="s">
        <v>23</v>
      </c>
      <c r="B7463">
        <v>4</v>
      </c>
      <c r="C7463" t="str">
        <f>_xlfn.XLOOKUP(A7463,Sheet1!$M$3:$M$23,Sheet1!$O$3:$O$23,"Not Found")</f>
        <v>Garden View</v>
      </c>
      <c r="D7463" t="s">
        <v>48</v>
      </c>
      <c r="E7463" s="2">
        <v>45847.275694444441</v>
      </c>
    </row>
    <row r="7464" spans="1:5">
      <c r="A7464" t="s">
        <v>19</v>
      </c>
      <c r="B7464">
        <v>4</v>
      </c>
      <c r="C7464" t="str">
        <f>_xlfn.XLOOKUP(A7464,Sheet1!$M$3:$M$23,Sheet1!$O$3:$O$23,"Not Found")</f>
        <v>Window Right</v>
      </c>
      <c r="D7464" t="s">
        <v>49</v>
      </c>
      <c r="E7464" s="2">
        <v>45848.152777777781</v>
      </c>
    </row>
    <row r="7465" spans="1:5">
      <c r="A7465" t="s">
        <v>18</v>
      </c>
      <c r="B7465">
        <v>4</v>
      </c>
      <c r="C7465" t="str">
        <f>_xlfn.XLOOKUP(A7465,Sheet1!$M$3:$M$23,Sheet1!$O$3:$O$23,"Not Found")</f>
        <v>Window Left</v>
      </c>
      <c r="D7465" t="s">
        <v>47</v>
      </c>
      <c r="E7465" s="2">
        <v>45848.477083333331</v>
      </c>
    </row>
    <row r="7466" spans="1:5">
      <c r="A7466" t="s">
        <v>12</v>
      </c>
      <c r="B7466">
        <v>2</v>
      </c>
      <c r="C7466" t="str">
        <f>_xlfn.XLOOKUP(A7466,Sheet1!$M$3:$M$23,Sheet1!$O$3:$O$23,"Not Found")</f>
        <v>Bar Area</v>
      </c>
      <c r="D7466" t="s">
        <v>49</v>
      </c>
      <c r="E7466" s="2">
        <v>45849.196527777778</v>
      </c>
    </row>
    <row r="7467" spans="1:5">
      <c r="A7467" t="s">
        <v>31</v>
      </c>
      <c r="B7467">
        <v>8</v>
      </c>
      <c r="C7467" t="str">
        <f>_xlfn.XLOOKUP(A7467,Sheet1!$M$3:$M$23,Sheet1!$O$3:$O$23,"Not Found")</f>
        <v>Patio</v>
      </c>
      <c r="D7467" t="s">
        <v>48</v>
      </c>
      <c r="E7467" s="2">
        <v>45847.606249999997</v>
      </c>
    </row>
    <row r="7468" spans="1:5">
      <c r="A7468" t="s">
        <v>13</v>
      </c>
      <c r="B7468">
        <v>2</v>
      </c>
      <c r="C7468" t="str">
        <f>_xlfn.XLOOKUP(A7468,Sheet1!$M$3:$M$23,Sheet1!$O$3:$O$23,"Not Found")</f>
        <v>Bar Area</v>
      </c>
      <c r="D7468" t="s">
        <v>46</v>
      </c>
      <c r="E7468" s="2">
        <v>45846.086111111108</v>
      </c>
    </row>
    <row r="7469" spans="1:5">
      <c r="A7469" t="s">
        <v>27</v>
      </c>
      <c r="B7469">
        <v>6</v>
      </c>
      <c r="C7469" t="str">
        <f>_xlfn.XLOOKUP(A7469,Sheet1!$M$3:$M$23,Sheet1!$O$3:$O$23,"Not Found")</f>
        <v>Balcony</v>
      </c>
      <c r="D7469" t="s">
        <v>48</v>
      </c>
      <c r="E7469" s="2">
        <v>45852.188888888886</v>
      </c>
    </row>
    <row r="7470" spans="1:5">
      <c r="A7470" t="s">
        <v>23</v>
      </c>
      <c r="B7470">
        <v>4</v>
      </c>
      <c r="C7470" t="str">
        <f>_xlfn.XLOOKUP(A7470,Sheet1!$M$3:$M$23,Sheet1!$O$3:$O$23,"Not Found")</f>
        <v>Garden View</v>
      </c>
      <c r="D7470" t="s">
        <v>48</v>
      </c>
      <c r="E7470" s="2">
        <v>45848.318749999999</v>
      </c>
    </row>
    <row r="7471" spans="1:5">
      <c r="A7471" t="s">
        <v>28</v>
      </c>
      <c r="B7471">
        <v>6</v>
      </c>
      <c r="C7471" t="str">
        <f>_xlfn.XLOOKUP(A7471,Sheet1!$M$3:$M$23,Sheet1!$O$3:$O$23,"Not Found")</f>
        <v>Garden View</v>
      </c>
      <c r="D7471" t="s">
        <v>47</v>
      </c>
      <c r="E7471" s="2">
        <v>45850.963194444441</v>
      </c>
    </row>
    <row r="7472" spans="1:5">
      <c r="A7472" t="s">
        <v>20</v>
      </c>
      <c r="B7472">
        <v>4</v>
      </c>
      <c r="C7472" t="str">
        <f>_xlfn.XLOOKUP(A7472,Sheet1!$M$3:$M$23,Sheet1!$O$3:$O$23,"Not Found")</f>
        <v>Centre</v>
      </c>
      <c r="D7472" t="s">
        <v>49</v>
      </c>
      <c r="E7472" s="2">
        <v>45846.601388888892</v>
      </c>
    </row>
    <row r="7473" spans="1:5">
      <c r="A7473" t="s">
        <v>19</v>
      </c>
      <c r="B7473">
        <v>4</v>
      </c>
      <c r="C7473" t="str">
        <f>_xlfn.XLOOKUP(A7473,Sheet1!$M$3:$M$23,Sheet1!$O$3:$O$23,"Not Found")</f>
        <v>Window Right</v>
      </c>
      <c r="D7473" t="s">
        <v>46</v>
      </c>
      <c r="E7473" s="2">
        <v>45846.065972222219</v>
      </c>
    </row>
    <row r="7474" spans="1:5">
      <c r="A7474" t="s">
        <v>28</v>
      </c>
      <c r="B7474">
        <v>6</v>
      </c>
      <c r="C7474" t="str">
        <f>_xlfn.XLOOKUP(A7474,Sheet1!$M$3:$M$23,Sheet1!$O$3:$O$23,"Not Found")</f>
        <v>Garden View</v>
      </c>
      <c r="D7474" t="s">
        <v>46</v>
      </c>
      <c r="E7474" s="2">
        <v>45850.684027777781</v>
      </c>
    </row>
    <row r="7475" spans="1:5">
      <c r="A7475" t="s">
        <v>25</v>
      </c>
      <c r="B7475">
        <v>6</v>
      </c>
      <c r="C7475" t="str">
        <f>_xlfn.XLOOKUP(A7475,Sheet1!$M$3:$M$23,Sheet1!$O$3:$O$23,"Not Found")</f>
        <v>Window left</v>
      </c>
      <c r="D7475" t="s">
        <v>49</v>
      </c>
      <c r="E7475" s="2">
        <v>45846.589583333334</v>
      </c>
    </row>
    <row r="7476" spans="1:5">
      <c r="A7476" t="s">
        <v>20</v>
      </c>
      <c r="B7476">
        <v>4</v>
      </c>
      <c r="C7476" t="str">
        <f>_xlfn.XLOOKUP(A7476,Sheet1!$M$3:$M$23,Sheet1!$O$3:$O$23,"Not Found")</f>
        <v>Centre</v>
      </c>
      <c r="D7476" t="s">
        <v>49</v>
      </c>
      <c r="E7476" s="2">
        <v>45852.292361111111</v>
      </c>
    </row>
    <row r="7477" spans="1:5">
      <c r="A7477" t="s">
        <v>15</v>
      </c>
      <c r="B7477">
        <v>2</v>
      </c>
      <c r="C7477" t="str">
        <f>_xlfn.XLOOKUP(A7477,Sheet1!$M$3:$M$23,Sheet1!$O$3:$O$23,"Not Found")</f>
        <v>Balcony</v>
      </c>
      <c r="D7477" t="s">
        <v>47</v>
      </c>
      <c r="E7477" s="2">
        <v>45848.564583333333</v>
      </c>
    </row>
    <row r="7478" spans="1:5">
      <c r="A7478" t="s">
        <v>21</v>
      </c>
      <c r="B7478">
        <v>4</v>
      </c>
      <c r="C7478" t="str">
        <f>_xlfn.XLOOKUP(A7478,Sheet1!$M$3:$M$23,Sheet1!$O$3:$O$23,"Not Found")</f>
        <v>Centre</v>
      </c>
      <c r="D7478" t="s">
        <v>48</v>
      </c>
      <c r="E7478" s="2">
        <v>45851.193749999999</v>
      </c>
    </row>
    <row r="7479" spans="1:5">
      <c r="A7479" t="s">
        <v>31</v>
      </c>
      <c r="B7479">
        <v>8</v>
      </c>
      <c r="C7479" t="str">
        <f>_xlfn.XLOOKUP(A7479,Sheet1!$M$3:$M$23,Sheet1!$O$3:$O$23,"Not Found")</f>
        <v>Patio</v>
      </c>
      <c r="D7479" t="s">
        <v>47</v>
      </c>
      <c r="E7479" s="2">
        <v>45849.900694444441</v>
      </c>
    </row>
    <row r="7480" spans="1:5">
      <c r="A7480" t="s">
        <v>17</v>
      </c>
      <c r="B7480">
        <v>2</v>
      </c>
      <c r="C7480" t="str">
        <f>_xlfn.XLOOKUP(A7480,Sheet1!$M$3:$M$23,Sheet1!$O$3:$O$23,"Not Found")</f>
        <v>Garden View</v>
      </c>
      <c r="D7480" t="s">
        <v>49</v>
      </c>
      <c r="E7480" s="2">
        <v>45846.609722222223</v>
      </c>
    </row>
    <row r="7481" spans="1:5">
      <c r="A7481" t="s">
        <v>18</v>
      </c>
      <c r="B7481">
        <v>4</v>
      </c>
      <c r="C7481" t="str">
        <f>_xlfn.XLOOKUP(A7481,Sheet1!$M$3:$M$23,Sheet1!$O$3:$O$23,"Not Found")</f>
        <v>Window Left</v>
      </c>
      <c r="D7481" t="s">
        <v>46</v>
      </c>
      <c r="E7481" s="2">
        <v>45852.313194444447</v>
      </c>
    </row>
    <row r="7482" spans="1:5">
      <c r="A7482" t="s">
        <v>14</v>
      </c>
      <c r="B7482">
        <v>2</v>
      </c>
      <c r="C7482" t="str">
        <f>_xlfn.XLOOKUP(A7482,Sheet1!$M$3:$M$23,Sheet1!$O$3:$O$23,"Not Found")</f>
        <v>Bar Area</v>
      </c>
      <c r="D7482" t="s">
        <v>47</v>
      </c>
      <c r="E7482" s="2">
        <v>45850.640972222223</v>
      </c>
    </row>
    <row r="7483" spans="1:5">
      <c r="A7483" t="s">
        <v>23</v>
      </c>
      <c r="B7483">
        <v>4</v>
      </c>
      <c r="C7483" t="str">
        <f>_xlfn.XLOOKUP(A7483,Sheet1!$M$3:$M$23,Sheet1!$O$3:$O$23,"Not Found")</f>
        <v>Garden View</v>
      </c>
      <c r="D7483" t="s">
        <v>47</v>
      </c>
      <c r="E7483" s="2">
        <v>45849.597916666666</v>
      </c>
    </row>
    <row r="7484" spans="1:5">
      <c r="A7484" t="s">
        <v>14</v>
      </c>
      <c r="B7484">
        <v>2</v>
      </c>
      <c r="C7484" t="str">
        <f>_xlfn.XLOOKUP(A7484,Sheet1!$M$3:$M$23,Sheet1!$O$3:$O$23,"Not Found")</f>
        <v>Bar Area</v>
      </c>
      <c r="D7484" t="s">
        <v>49</v>
      </c>
      <c r="E7484" s="2">
        <v>45849.140277777777</v>
      </c>
    </row>
    <row r="7485" spans="1:5">
      <c r="A7485" t="s">
        <v>29</v>
      </c>
      <c r="B7485">
        <v>6</v>
      </c>
      <c r="C7485" t="str">
        <f>_xlfn.XLOOKUP(A7485,Sheet1!$M$3:$M$23,Sheet1!$O$3:$O$23,"Not Found")</f>
        <v>Corner Back</v>
      </c>
      <c r="D7485" t="s">
        <v>48</v>
      </c>
      <c r="E7485" s="2">
        <v>45846.470138888886</v>
      </c>
    </row>
    <row r="7486" spans="1:5">
      <c r="A7486" t="s">
        <v>27</v>
      </c>
      <c r="B7486">
        <v>6</v>
      </c>
      <c r="C7486" t="str">
        <f>_xlfn.XLOOKUP(A7486,Sheet1!$M$3:$M$23,Sheet1!$O$3:$O$23,"Not Found")</f>
        <v>Balcony</v>
      </c>
      <c r="D7486" t="s">
        <v>49</v>
      </c>
      <c r="E7486" s="2">
        <v>45850.759722222225</v>
      </c>
    </row>
    <row r="7487" spans="1:5">
      <c r="A7487" t="s">
        <v>23</v>
      </c>
      <c r="B7487">
        <v>4</v>
      </c>
      <c r="C7487" t="str">
        <f>_xlfn.XLOOKUP(A7487,Sheet1!$M$3:$M$23,Sheet1!$O$3:$O$23,"Not Found")</f>
        <v>Garden View</v>
      </c>
      <c r="D7487" t="s">
        <v>48</v>
      </c>
      <c r="E7487" s="2">
        <v>45845.597916666666</v>
      </c>
    </row>
    <row r="7488" spans="1:5">
      <c r="A7488" t="s">
        <v>18</v>
      </c>
      <c r="B7488">
        <v>4</v>
      </c>
      <c r="C7488" t="str">
        <f>_xlfn.XLOOKUP(A7488,Sheet1!$M$3:$M$23,Sheet1!$O$3:$O$23,"Not Found")</f>
        <v>Window Left</v>
      </c>
      <c r="D7488" t="s">
        <v>46</v>
      </c>
      <c r="E7488" s="2">
        <v>45847.010416666664</v>
      </c>
    </row>
    <row r="7489" spans="1:5">
      <c r="A7489" t="s">
        <v>26</v>
      </c>
      <c r="B7489">
        <v>6</v>
      </c>
      <c r="C7489" t="str">
        <f>_xlfn.XLOOKUP(A7489,Sheet1!$M$3:$M$23,Sheet1!$O$3:$O$23,"Not Found")</f>
        <v>Window Right</v>
      </c>
      <c r="D7489" t="s">
        <v>47</v>
      </c>
      <c r="E7489" s="2">
        <v>45852.259027777778</v>
      </c>
    </row>
    <row r="7490" spans="1:5">
      <c r="A7490" t="s">
        <v>30</v>
      </c>
      <c r="B7490">
        <v>8</v>
      </c>
      <c r="C7490" t="str">
        <f>_xlfn.XLOOKUP(A7490,Sheet1!$M$3:$M$23,Sheet1!$O$3:$O$23,"Not Found")</f>
        <v>Patio</v>
      </c>
      <c r="D7490" t="s">
        <v>49</v>
      </c>
      <c r="E7490" s="2">
        <v>45849.692361111112</v>
      </c>
    </row>
    <row r="7491" spans="1:5">
      <c r="A7491" t="s">
        <v>23</v>
      </c>
      <c r="B7491">
        <v>4</v>
      </c>
      <c r="C7491" t="str">
        <f>_xlfn.XLOOKUP(A7491,Sheet1!$M$3:$M$23,Sheet1!$O$3:$O$23,"Not Found")</f>
        <v>Garden View</v>
      </c>
      <c r="D7491" t="s">
        <v>48</v>
      </c>
      <c r="E7491" s="2">
        <v>45850.871527777781</v>
      </c>
    </row>
    <row r="7492" spans="1:5">
      <c r="A7492" t="s">
        <v>14</v>
      </c>
      <c r="B7492">
        <v>2</v>
      </c>
      <c r="C7492" t="str">
        <f>_xlfn.XLOOKUP(A7492,Sheet1!$M$3:$M$23,Sheet1!$O$3:$O$23,"Not Found")</f>
        <v>Bar Area</v>
      </c>
      <c r="D7492" t="s">
        <v>47</v>
      </c>
      <c r="E7492" s="2">
        <v>45848.902777777781</v>
      </c>
    </row>
    <row r="7493" spans="1:5">
      <c r="A7493" t="s">
        <v>27</v>
      </c>
      <c r="B7493">
        <v>6</v>
      </c>
      <c r="C7493" t="str">
        <f>_xlfn.XLOOKUP(A7493,Sheet1!$M$3:$M$23,Sheet1!$O$3:$O$23,"Not Found")</f>
        <v>Balcony</v>
      </c>
      <c r="D7493" t="s">
        <v>46</v>
      </c>
      <c r="E7493" s="2">
        <v>45847.220138888886</v>
      </c>
    </row>
    <row r="7494" spans="1:5">
      <c r="A7494" t="s">
        <v>14</v>
      </c>
      <c r="B7494">
        <v>2</v>
      </c>
      <c r="C7494" t="str">
        <f>_xlfn.XLOOKUP(A7494,Sheet1!$M$3:$M$23,Sheet1!$O$3:$O$23,"Not Found")</f>
        <v>Bar Area</v>
      </c>
      <c r="D7494" t="s">
        <v>46</v>
      </c>
      <c r="E7494" s="2">
        <v>45847.925000000003</v>
      </c>
    </row>
    <row r="7495" spans="1:5">
      <c r="A7495" t="s">
        <v>19</v>
      </c>
      <c r="B7495">
        <v>4</v>
      </c>
      <c r="C7495" t="str">
        <f>_xlfn.XLOOKUP(A7495,Sheet1!$M$3:$M$23,Sheet1!$O$3:$O$23,"Not Found")</f>
        <v>Window Right</v>
      </c>
      <c r="D7495" t="s">
        <v>46</v>
      </c>
      <c r="E7495" s="2">
        <v>45848.26458333333</v>
      </c>
    </row>
    <row r="7496" spans="1:5">
      <c r="A7496" t="s">
        <v>24</v>
      </c>
      <c r="B7496">
        <v>4</v>
      </c>
      <c r="C7496" t="str">
        <f>_xlfn.XLOOKUP(A7496,Sheet1!$M$3:$M$23,Sheet1!$O$3:$O$23,"Not Found")</f>
        <v>Corner Back</v>
      </c>
      <c r="D7496" t="s">
        <v>49</v>
      </c>
      <c r="E7496" s="2">
        <v>45851.666666666664</v>
      </c>
    </row>
    <row r="7497" spans="1:5">
      <c r="A7497" t="s">
        <v>13</v>
      </c>
      <c r="B7497">
        <v>2</v>
      </c>
      <c r="C7497" t="str">
        <f>_xlfn.XLOOKUP(A7497,Sheet1!$M$3:$M$23,Sheet1!$O$3:$O$23,"Not Found")</f>
        <v>Bar Area</v>
      </c>
      <c r="D7497" t="s">
        <v>49</v>
      </c>
      <c r="E7497" s="2">
        <v>45846.977777777778</v>
      </c>
    </row>
    <row r="7498" spans="1:5">
      <c r="A7498" t="s">
        <v>27</v>
      </c>
      <c r="B7498">
        <v>6</v>
      </c>
      <c r="C7498" t="str">
        <f>_xlfn.XLOOKUP(A7498,Sheet1!$M$3:$M$23,Sheet1!$O$3:$O$23,"Not Found")</f>
        <v>Balcony</v>
      </c>
      <c r="D7498" t="s">
        <v>48</v>
      </c>
      <c r="E7498" s="2">
        <v>45848.75277777778</v>
      </c>
    </row>
    <row r="7499" spans="1:5">
      <c r="A7499" t="s">
        <v>17</v>
      </c>
      <c r="B7499">
        <v>2</v>
      </c>
      <c r="C7499" t="str">
        <f>_xlfn.XLOOKUP(A7499,Sheet1!$M$3:$M$23,Sheet1!$O$3:$O$23,"Not Found")</f>
        <v>Garden View</v>
      </c>
      <c r="D7499" t="s">
        <v>46</v>
      </c>
      <c r="E7499" s="2">
        <v>45849.933333333334</v>
      </c>
    </row>
    <row r="7500" spans="1:5">
      <c r="A7500" t="s">
        <v>13</v>
      </c>
      <c r="B7500">
        <v>2</v>
      </c>
      <c r="C7500" t="str">
        <f>_xlfn.XLOOKUP(A7500,Sheet1!$M$3:$M$23,Sheet1!$O$3:$O$23,"Not Found")</f>
        <v>Bar Area</v>
      </c>
      <c r="D7500" t="s">
        <v>47</v>
      </c>
      <c r="E7500" s="2">
        <v>45846.445138888892</v>
      </c>
    </row>
    <row r="7501" spans="1:5">
      <c r="A7501" t="s">
        <v>21</v>
      </c>
      <c r="B7501">
        <v>4</v>
      </c>
      <c r="C7501" t="str">
        <f>_xlfn.XLOOKUP(A7501,Sheet1!$M$3:$M$23,Sheet1!$O$3:$O$23,"Not Found")</f>
        <v>Centre</v>
      </c>
      <c r="D7501" t="s">
        <v>49</v>
      </c>
      <c r="E7501" s="2">
        <v>45847.634027777778</v>
      </c>
    </row>
    <row r="7502" spans="1:5">
      <c r="A7502" t="s">
        <v>22</v>
      </c>
      <c r="B7502">
        <v>4</v>
      </c>
      <c r="C7502" t="str">
        <f>_xlfn.XLOOKUP(A7502,Sheet1!$M$3:$M$23,Sheet1!$O$3:$O$23,"Not Found")</f>
        <v>Balcony</v>
      </c>
      <c r="D7502" t="s">
        <v>46</v>
      </c>
      <c r="E7502" s="2">
        <v>45852.275694444441</v>
      </c>
    </row>
    <row r="7503" spans="1:5">
      <c r="A7503" t="s">
        <v>15</v>
      </c>
      <c r="B7503">
        <v>2</v>
      </c>
      <c r="C7503" t="str">
        <f>_xlfn.XLOOKUP(A7503,Sheet1!$M$3:$M$23,Sheet1!$O$3:$O$23,"Not Found")</f>
        <v>Balcony</v>
      </c>
      <c r="D7503" t="s">
        <v>47</v>
      </c>
      <c r="E7503" s="2">
        <v>45846.238888888889</v>
      </c>
    </row>
    <row r="7504" spans="1:5">
      <c r="A7504" t="s">
        <v>16</v>
      </c>
      <c r="B7504">
        <v>2</v>
      </c>
      <c r="C7504" t="str">
        <f>_xlfn.XLOOKUP(A7504,Sheet1!$M$3:$M$23,Sheet1!$O$3:$O$23,"Not Found")</f>
        <v>Balcony</v>
      </c>
      <c r="D7504" t="s">
        <v>46</v>
      </c>
      <c r="E7504" s="2">
        <v>45848.023611111108</v>
      </c>
    </row>
    <row r="7505" spans="1:5">
      <c r="A7505" t="s">
        <v>28</v>
      </c>
      <c r="B7505">
        <v>6</v>
      </c>
      <c r="C7505" t="str">
        <f>_xlfn.XLOOKUP(A7505,Sheet1!$M$3:$M$23,Sheet1!$O$3:$O$23,"Not Found")</f>
        <v>Garden View</v>
      </c>
      <c r="D7505" t="s">
        <v>49</v>
      </c>
      <c r="E7505" s="2">
        <v>45845.805555555555</v>
      </c>
    </row>
    <row r="7506" spans="1:5">
      <c r="A7506" t="s">
        <v>13</v>
      </c>
      <c r="B7506">
        <v>2</v>
      </c>
      <c r="C7506" t="str">
        <f>_xlfn.XLOOKUP(A7506,Sheet1!$M$3:$M$23,Sheet1!$O$3:$O$23,"Not Found")</f>
        <v>Bar Area</v>
      </c>
      <c r="D7506" t="s">
        <v>49</v>
      </c>
      <c r="E7506" s="2">
        <v>45846.913888888892</v>
      </c>
    </row>
    <row r="7507" spans="1:5">
      <c r="A7507" t="s">
        <v>19</v>
      </c>
      <c r="B7507">
        <v>4</v>
      </c>
      <c r="C7507" t="str">
        <f>_xlfn.XLOOKUP(A7507,Sheet1!$M$3:$M$23,Sheet1!$O$3:$O$23,"Not Found")</f>
        <v>Window Right</v>
      </c>
      <c r="D7507" t="s">
        <v>47</v>
      </c>
      <c r="E7507" s="2">
        <v>45849.226388888892</v>
      </c>
    </row>
    <row r="7508" spans="1:5">
      <c r="A7508" t="s">
        <v>12</v>
      </c>
      <c r="B7508">
        <v>2</v>
      </c>
      <c r="C7508" t="str">
        <f>_xlfn.XLOOKUP(A7508,Sheet1!$M$3:$M$23,Sheet1!$O$3:$O$23,"Not Found")</f>
        <v>Bar Area</v>
      </c>
      <c r="D7508" t="s">
        <v>46</v>
      </c>
      <c r="E7508" s="2">
        <v>45848.553472222222</v>
      </c>
    </row>
    <row r="7509" spans="1:5">
      <c r="A7509" t="s">
        <v>13</v>
      </c>
      <c r="B7509">
        <v>2</v>
      </c>
      <c r="C7509" t="str">
        <f>_xlfn.XLOOKUP(A7509,Sheet1!$M$3:$M$23,Sheet1!$O$3:$O$23,"Not Found")</f>
        <v>Bar Area</v>
      </c>
      <c r="D7509" t="s">
        <v>46</v>
      </c>
      <c r="E7509" s="2">
        <v>45845.704861111109</v>
      </c>
    </row>
    <row r="7510" spans="1:5">
      <c r="A7510" t="s">
        <v>31</v>
      </c>
      <c r="B7510">
        <v>8</v>
      </c>
      <c r="C7510" t="str">
        <f>_xlfn.XLOOKUP(A7510,Sheet1!$M$3:$M$23,Sheet1!$O$3:$O$23,"Not Found")</f>
        <v>Patio</v>
      </c>
      <c r="D7510" t="s">
        <v>47</v>
      </c>
      <c r="E7510" s="2">
        <v>45846.828472222223</v>
      </c>
    </row>
    <row r="7511" spans="1:5">
      <c r="A7511" t="s">
        <v>15</v>
      </c>
      <c r="B7511">
        <v>2</v>
      </c>
      <c r="C7511" t="str">
        <f>_xlfn.XLOOKUP(A7511,Sheet1!$M$3:$M$23,Sheet1!$O$3:$O$23,"Not Found")</f>
        <v>Balcony</v>
      </c>
      <c r="D7511" t="s">
        <v>46</v>
      </c>
      <c r="E7511" s="2">
        <v>45850.375694444447</v>
      </c>
    </row>
    <row r="7512" spans="1:5">
      <c r="A7512" t="s">
        <v>19</v>
      </c>
      <c r="B7512">
        <v>4</v>
      </c>
      <c r="C7512" t="str">
        <f>_xlfn.XLOOKUP(A7512,Sheet1!$M$3:$M$23,Sheet1!$O$3:$O$23,"Not Found")</f>
        <v>Window Right</v>
      </c>
      <c r="D7512" t="s">
        <v>47</v>
      </c>
      <c r="E7512" s="2">
        <v>45845.731944444444</v>
      </c>
    </row>
    <row r="7513" spans="1:5">
      <c r="A7513" t="s">
        <v>13</v>
      </c>
      <c r="B7513">
        <v>2</v>
      </c>
      <c r="C7513" t="str">
        <f>_xlfn.XLOOKUP(A7513,Sheet1!$M$3:$M$23,Sheet1!$O$3:$O$23,"Not Found")</f>
        <v>Bar Area</v>
      </c>
      <c r="D7513" t="s">
        <v>47</v>
      </c>
      <c r="E7513" s="2">
        <v>45848.892361111109</v>
      </c>
    </row>
    <row r="7514" spans="1:5">
      <c r="A7514" t="s">
        <v>27</v>
      </c>
      <c r="B7514">
        <v>6</v>
      </c>
      <c r="C7514" t="str">
        <f>_xlfn.XLOOKUP(A7514,Sheet1!$M$3:$M$23,Sheet1!$O$3:$O$23,"Not Found")</f>
        <v>Balcony</v>
      </c>
      <c r="D7514" t="s">
        <v>46</v>
      </c>
      <c r="E7514" s="2">
        <v>45851.623611111114</v>
      </c>
    </row>
    <row r="7515" spans="1:5">
      <c r="A7515" t="s">
        <v>13</v>
      </c>
      <c r="B7515">
        <v>2</v>
      </c>
      <c r="C7515" t="str">
        <f>_xlfn.XLOOKUP(A7515,Sheet1!$M$3:$M$23,Sheet1!$O$3:$O$23,"Not Found")</f>
        <v>Bar Area</v>
      </c>
      <c r="D7515" t="s">
        <v>48</v>
      </c>
      <c r="E7515" s="2">
        <v>45847.65902777778</v>
      </c>
    </row>
    <row r="7516" spans="1:5">
      <c r="A7516" t="s">
        <v>12</v>
      </c>
      <c r="B7516">
        <v>2</v>
      </c>
      <c r="C7516" t="str">
        <f>_xlfn.XLOOKUP(A7516,Sheet1!$M$3:$M$23,Sheet1!$O$3:$O$23,"Not Found")</f>
        <v>Bar Area</v>
      </c>
      <c r="D7516" t="s">
        <v>46</v>
      </c>
      <c r="E7516" s="2">
        <v>45850.382638888892</v>
      </c>
    </row>
    <row r="7517" spans="1:5">
      <c r="A7517" t="s">
        <v>25</v>
      </c>
      <c r="B7517">
        <v>6</v>
      </c>
      <c r="C7517" t="str">
        <f>_xlfn.XLOOKUP(A7517,Sheet1!$M$3:$M$23,Sheet1!$O$3:$O$23,"Not Found")</f>
        <v>Window left</v>
      </c>
      <c r="D7517" t="s">
        <v>47</v>
      </c>
      <c r="E7517" s="2">
        <v>45850.223611111112</v>
      </c>
    </row>
    <row r="7518" spans="1:5">
      <c r="A7518" t="s">
        <v>21</v>
      </c>
      <c r="B7518">
        <v>4</v>
      </c>
      <c r="C7518" t="str">
        <f>_xlfn.XLOOKUP(A7518,Sheet1!$M$3:$M$23,Sheet1!$O$3:$O$23,"Not Found")</f>
        <v>Centre</v>
      </c>
      <c r="D7518" t="s">
        <v>47</v>
      </c>
      <c r="E7518" s="2">
        <v>45846.459027777775</v>
      </c>
    </row>
    <row r="7519" spans="1:5">
      <c r="A7519" t="s">
        <v>22</v>
      </c>
      <c r="B7519">
        <v>4</v>
      </c>
      <c r="C7519" t="str">
        <f>_xlfn.XLOOKUP(A7519,Sheet1!$M$3:$M$23,Sheet1!$O$3:$O$23,"Not Found")</f>
        <v>Balcony</v>
      </c>
      <c r="D7519" t="s">
        <v>46</v>
      </c>
      <c r="E7519" s="2">
        <v>45847.345138888886</v>
      </c>
    </row>
    <row r="7520" spans="1:5">
      <c r="A7520" t="s">
        <v>19</v>
      </c>
      <c r="B7520">
        <v>4</v>
      </c>
      <c r="C7520" t="str">
        <f>_xlfn.XLOOKUP(A7520,Sheet1!$M$3:$M$23,Sheet1!$O$3:$O$23,"Not Found")</f>
        <v>Window Right</v>
      </c>
      <c r="D7520" t="s">
        <v>48</v>
      </c>
      <c r="E7520" s="2">
        <v>45851.573611111111</v>
      </c>
    </row>
    <row r="7521" spans="1:5">
      <c r="A7521" t="s">
        <v>24</v>
      </c>
      <c r="B7521">
        <v>4</v>
      </c>
      <c r="C7521" t="str">
        <f>_xlfn.XLOOKUP(A7521,Sheet1!$M$3:$M$23,Sheet1!$O$3:$O$23,"Not Found")</f>
        <v>Corner Back</v>
      </c>
      <c r="D7521" t="s">
        <v>49</v>
      </c>
      <c r="E7521" s="2">
        <v>45846.290277777778</v>
      </c>
    </row>
    <row r="7522" spans="1:5">
      <c r="A7522" t="s">
        <v>30</v>
      </c>
      <c r="B7522">
        <v>8</v>
      </c>
      <c r="C7522" t="str">
        <f>_xlfn.XLOOKUP(A7522,Sheet1!$M$3:$M$23,Sheet1!$O$3:$O$23,"Not Found")</f>
        <v>Patio</v>
      </c>
      <c r="D7522" t="s">
        <v>48</v>
      </c>
      <c r="E7522" s="2">
        <v>45852.043055555558</v>
      </c>
    </row>
    <row r="7523" spans="1:5">
      <c r="A7523" t="s">
        <v>31</v>
      </c>
      <c r="B7523">
        <v>8</v>
      </c>
      <c r="C7523" t="str">
        <f>_xlfn.XLOOKUP(A7523,Sheet1!$M$3:$M$23,Sheet1!$O$3:$O$23,"Not Found")</f>
        <v>Patio</v>
      </c>
      <c r="D7523" t="s">
        <v>49</v>
      </c>
      <c r="E7523" s="2">
        <v>45847.020833333336</v>
      </c>
    </row>
    <row r="7524" spans="1:5">
      <c r="A7524" t="s">
        <v>25</v>
      </c>
      <c r="B7524">
        <v>6</v>
      </c>
      <c r="C7524" t="str">
        <f>_xlfn.XLOOKUP(A7524,Sheet1!$M$3:$M$23,Sheet1!$O$3:$O$23,"Not Found")</f>
        <v>Window left</v>
      </c>
      <c r="D7524" t="s">
        <v>48</v>
      </c>
      <c r="E7524" s="2">
        <v>45845.944444444445</v>
      </c>
    </row>
    <row r="7525" spans="1:5">
      <c r="A7525" t="s">
        <v>19</v>
      </c>
      <c r="B7525">
        <v>4</v>
      </c>
      <c r="C7525" t="str">
        <f>_xlfn.XLOOKUP(A7525,Sheet1!$M$3:$M$23,Sheet1!$O$3:$O$23,"Not Found")</f>
        <v>Window Right</v>
      </c>
      <c r="D7525" t="s">
        <v>49</v>
      </c>
      <c r="E7525" s="2">
        <v>45852.458333333336</v>
      </c>
    </row>
    <row r="7526" spans="1:5">
      <c r="A7526" t="s">
        <v>14</v>
      </c>
      <c r="B7526">
        <v>2</v>
      </c>
      <c r="C7526" t="str">
        <f>_xlfn.XLOOKUP(A7526,Sheet1!$M$3:$M$23,Sheet1!$O$3:$O$23,"Not Found")</f>
        <v>Bar Area</v>
      </c>
      <c r="D7526" t="s">
        <v>49</v>
      </c>
      <c r="E7526" s="2">
        <v>45847.797222222223</v>
      </c>
    </row>
    <row r="7527" spans="1:5">
      <c r="A7527" t="s">
        <v>15</v>
      </c>
      <c r="B7527">
        <v>2</v>
      </c>
      <c r="C7527" t="str">
        <f>_xlfn.XLOOKUP(A7527,Sheet1!$M$3:$M$23,Sheet1!$O$3:$O$23,"Not Found")</f>
        <v>Balcony</v>
      </c>
      <c r="D7527" t="s">
        <v>48</v>
      </c>
      <c r="E7527" s="2">
        <v>45849.612500000003</v>
      </c>
    </row>
    <row r="7528" spans="1:5">
      <c r="A7528" t="s">
        <v>19</v>
      </c>
      <c r="B7528">
        <v>4</v>
      </c>
      <c r="C7528" t="str">
        <f>_xlfn.XLOOKUP(A7528,Sheet1!$M$3:$M$23,Sheet1!$O$3:$O$23,"Not Found")</f>
        <v>Window Right</v>
      </c>
      <c r="D7528" t="s">
        <v>46</v>
      </c>
      <c r="E7528" s="2">
        <v>45846.386805555558</v>
      </c>
    </row>
    <row r="7529" spans="1:5">
      <c r="A7529" t="s">
        <v>15</v>
      </c>
      <c r="B7529">
        <v>2</v>
      </c>
      <c r="C7529" t="str">
        <f>_xlfn.XLOOKUP(A7529,Sheet1!$M$3:$M$23,Sheet1!$O$3:$O$23,"Not Found")</f>
        <v>Balcony</v>
      </c>
      <c r="D7529" t="s">
        <v>46</v>
      </c>
      <c r="E7529" s="2">
        <v>45851.700694444444</v>
      </c>
    </row>
    <row r="7530" spans="1:5">
      <c r="A7530" t="s">
        <v>17</v>
      </c>
      <c r="B7530">
        <v>2</v>
      </c>
      <c r="C7530" t="str">
        <f>_xlfn.XLOOKUP(A7530,Sheet1!$M$3:$M$23,Sheet1!$O$3:$O$23,"Not Found")</f>
        <v>Garden View</v>
      </c>
      <c r="D7530" t="s">
        <v>46</v>
      </c>
      <c r="E7530" s="2">
        <v>45849.324305555558</v>
      </c>
    </row>
    <row r="7531" spans="1:5">
      <c r="A7531" t="s">
        <v>24</v>
      </c>
      <c r="B7531">
        <v>4</v>
      </c>
      <c r="C7531" t="str">
        <f>_xlfn.XLOOKUP(A7531,Sheet1!$M$3:$M$23,Sheet1!$O$3:$O$23,"Not Found")</f>
        <v>Corner Back</v>
      </c>
      <c r="D7531" t="s">
        <v>47</v>
      </c>
      <c r="E7531" s="2">
        <v>45850.412499999999</v>
      </c>
    </row>
    <row r="7532" spans="1:5">
      <c r="A7532" t="s">
        <v>12</v>
      </c>
      <c r="B7532">
        <v>2</v>
      </c>
      <c r="C7532" t="str">
        <f>_xlfn.XLOOKUP(A7532,Sheet1!$M$3:$M$23,Sheet1!$O$3:$O$23,"Not Found")</f>
        <v>Bar Area</v>
      </c>
      <c r="D7532" t="s">
        <v>46</v>
      </c>
      <c r="E7532" s="2">
        <v>45846.150694444441</v>
      </c>
    </row>
    <row r="7533" spans="1:5">
      <c r="A7533" t="s">
        <v>31</v>
      </c>
      <c r="B7533">
        <v>8</v>
      </c>
      <c r="C7533" t="str">
        <f>_xlfn.XLOOKUP(A7533,Sheet1!$M$3:$M$23,Sheet1!$O$3:$O$23,"Not Found")</f>
        <v>Patio</v>
      </c>
      <c r="D7533" t="s">
        <v>47</v>
      </c>
      <c r="E7533" s="2">
        <v>45847.990972222222</v>
      </c>
    </row>
    <row r="7534" spans="1:5">
      <c r="A7534" t="s">
        <v>12</v>
      </c>
      <c r="B7534">
        <v>2</v>
      </c>
      <c r="C7534" t="str">
        <f>_xlfn.XLOOKUP(A7534,Sheet1!$M$3:$M$23,Sheet1!$O$3:$O$23,"Not Found")</f>
        <v>Bar Area</v>
      </c>
      <c r="D7534" t="s">
        <v>49</v>
      </c>
      <c r="E7534" s="2">
        <v>45850.819444444445</v>
      </c>
    </row>
    <row r="7535" spans="1:5">
      <c r="A7535" t="s">
        <v>23</v>
      </c>
      <c r="B7535">
        <v>4</v>
      </c>
      <c r="C7535" t="str">
        <f>_xlfn.XLOOKUP(A7535,Sheet1!$M$3:$M$23,Sheet1!$O$3:$O$23,"Not Found")</f>
        <v>Garden View</v>
      </c>
      <c r="D7535" t="s">
        <v>47</v>
      </c>
      <c r="E7535" s="2">
        <v>45850.676388888889</v>
      </c>
    </row>
    <row r="7536" spans="1:5">
      <c r="A7536" t="s">
        <v>26</v>
      </c>
      <c r="B7536">
        <v>6</v>
      </c>
      <c r="C7536" t="str">
        <f>_xlfn.XLOOKUP(A7536,Sheet1!$M$3:$M$23,Sheet1!$O$3:$O$23,"Not Found")</f>
        <v>Window Right</v>
      </c>
      <c r="D7536" t="s">
        <v>47</v>
      </c>
      <c r="E7536" s="2">
        <v>45849.558333333334</v>
      </c>
    </row>
    <row r="7537" spans="1:5">
      <c r="A7537" t="s">
        <v>19</v>
      </c>
      <c r="B7537">
        <v>4</v>
      </c>
      <c r="C7537" t="str">
        <f>_xlfn.XLOOKUP(A7537,Sheet1!$M$3:$M$23,Sheet1!$O$3:$O$23,"Not Found")</f>
        <v>Window Right</v>
      </c>
      <c r="D7537" t="s">
        <v>49</v>
      </c>
      <c r="E7537" s="2">
        <v>45852.265972222223</v>
      </c>
    </row>
    <row r="7538" spans="1:5">
      <c r="A7538" t="s">
        <v>22</v>
      </c>
      <c r="B7538">
        <v>4</v>
      </c>
      <c r="C7538" t="str">
        <f>_xlfn.XLOOKUP(A7538,Sheet1!$M$3:$M$23,Sheet1!$O$3:$O$23,"Not Found")</f>
        <v>Balcony</v>
      </c>
      <c r="D7538" t="s">
        <v>47</v>
      </c>
      <c r="E7538" s="2">
        <v>45846.663194444445</v>
      </c>
    </row>
    <row r="7539" spans="1:5">
      <c r="A7539" t="s">
        <v>23</v>
      </c>
      <c r="B7539">
        <v>4</v>
      </c>
      <c r="C7539" t="str">
        <f>_xlfn.XLOOKUP(A7539,Sheet1!$M$3:$M$23,Sheet1!$O$3:$O$23,"Not Found")</f>
        <v>Garden View</v>
      </c>
      <c r="D7539" t="s">
        <v>47</v>
      </c>
      <c r="E7539" s="2">
        <v>45848.128472222219</v>
      </c>
    </row>
    <row r="7540" spans="1:5">
      <c r="A7540" t="s">
        <v>26</v>
      </c>
      <c r="B7540">
        <v>6</v>
      </c>
      <c r="C7540" t="str">
        <f>_xlfn.XLOOKUP(A7540,Sheet1!$M$3:$M$23,Sheet1!$O$3:$O$23,"Not Found")</f>
        <v>Window Right</v>
      </c>
      <c r="D7540" t="s">
        <v>47</v>
      </c>
      <c r="E7540" s="2">
        <v>45847.756249999999</v>
      </c>
    </row>
    <row r="7541" spans="1:5">
      <c r="A7541" t="s">
        <v>31</v>
      </c>
      <c r="B7541">
        <v>8</v>
      </c>
      <c r="C7541" t="str">
        <f>_xlfn.XLOOKUP(A7541,Sheet1!$M$3:$M$23,Sheet1!$O$3:$O$23,"Not Found")</f>
        <v>Patio</v>
      </c>
      <c r="D7541" t="s">
        <v>47</v>
      </c>
      <c r="E7541" s="2">
        <v>45849.677777777775</v>
      </c>
    </row>
    <row r="7542" spans="1:5">
      <c r="A7542" t="s">
        <v>22</v>
      </c>
      <c r="B7542">
        <v>4</v>
      </c>
      <c r="C7542" t="str">
        <f>_xlfn.XLOOKUP(A7542,Sheet1!$M$3:$M$23,Sheet1!$O$3:$O$23,"Not Found")</f>
        <v>Balcony</v>
      </c>
      <c r="D7542" t="s">
        <v>48</v>
      </c>
      <c r="E7542" s="2">
        <v>45849.960416666669</v>
      </c>
    </row>
    <row r="7543" spans="1:5">
      <c r="A7543" t="s">
        <v>18</v>
      </c>
      <c r="B7543">
        <v>4</v>
      </c>
      <c r="C7543" t="str">
        <f>_xlfn.XLOOKUP(A7543,Sheet1!$M$3:$M$23,Sheet1!$O$3:$O$23,"Not Found")</f>
        <v>Window Left</v>
      </c>
      <c r="D7543" t="s">
        <v>48</v>
      </c>
      <c r="E7543" s="2">
        <v>45846.099305555559</v>
      </c>
    </row>
    <row r="7544" spans="1:5">
      <c r="A7544" t="s">
        <v>17</v>
      </c>
      <c r="B7544">
        <v>2</v>
      </c>
      <c r="C7544" t="str">
        <f>_xlfn.XLOOKUP(A7544,Sheet1!$M$3:$M$23,Sheet1!$O$3:$O$23,"Not Found")</f>
        <v>Garden View</v>
      </c>
      <c r="D7544" t="s">
        <v>49</v>
      </c>
      <c r="E7544" s="2">
        <v>45849.631944444445</v>
      </c>
    </row>
    <row r="7545" spans="1:5">
      <c r="A7545" t="s">
        <v>12</v>
      </c>
      <c r="B7545">
        <v>2</v>
      </c>
      <c r="C7545" t="str">
        <f>_xlfn.XLOOKUP(A7545,Sheet1!$M$3:$M$23,Sheet1!$O$3:$O$23,"Not Found")</f>
        <v>Bar Area</v>
      </c>
      <c r="D7545" t="s">
        <v>48</v>
      </c>
      <c r="E7545" s="2">
        <v>45850.806944444441</v>
      </c>
    </row>
    <row r="7546" spans="1:5">
      <c r="A7546" t="s">
        <v>22</v>
      </c>
      <c r="B7546">
        <v>4</v>
      </c>
      <c r="C7546" t="str">
        <f>_xlfn.XLOOKUP(A7546,Sheet1!$M$3:$M$23,Sheet1!$O$3:$O$23,"Not Found")</f>
        <v>Balcony</v>
      </c>
      <c r="D7546" t="s">
        <v>49</v>
      </c>
      <c r="E7546" s="2">
        <v>45851.336805555555</v>
      </c>
    </row>
    <row r="7547" spans="1:5">
      <c r="A7547" t="s">
        <v>29</v>
      </c>
      <c r="B7547">
        <v>6</v>
      </c>
      <c r="C7547" t="str">
        <f>_xlfn.XLOOKUP(A7547,Sheet1!$M$3:$M$23,Sheet1!$O$3:$O$23,"Not Found")</f>
        <v>Corner Back</v>
      </c>
      <c r="D7547" t="s">
        <v>49</v>
      </c>
      <c r="E7547" s="2">
        <v>45848.598611111112</v>
      </c>
    </row>
    <row r="7548" spans="1:5">
      <c r="A7548" t="s">
        <v>26</v>
      </c>
      <c r="B7548">
        <v>6</v>
      </c>
      <c r="C7548" t="str">
        <f>_xlfn.XLOOKUP(A7548,Sheet1!$M$3:$M$23,Sheet1!$O$3:$O$23,"Not Found")</f>
        <v>Window Right</v>
      </c>
      <c r="D7548" t="s">
        <v>48</v>
      </c>
      <c r="E7548" s="2">
        <v>45851.763888888891</v>
      </c>
    </row>
    <row r="7549" spans="1:5">
      <c r="A7549" t="s">
        <v>25</v>
      </c>
      <c r="B7549">
        <v>6</v>
      </c>
      <c r="C7549" t="str">
        <f>_xlfn.XLOOKUP(A7549,Sheet1!$M$3:$M$23,Sheet1!$O$3:$O$23,"Not Found")</f>
        <v>Window left</v>
      </c>
      <c r="D7549" t="s">
        <v>46</v>
      </c>
      <c r="E7549" s="2">
        <v>45847.332638888889</v>
      </c>
    </row>
    <row r="7550" spans="1:5">
      <c r="A7550" t="s">
        <v>29</v>
      </c>
      <c r="B7550">
        <v>6</v>
      </c>
      <c r="C7550" t="str">
        <f>_xlfn.XLOOKUP(A7550,Sheet1!$M$3:$M$23,Sheet1!$O$3:$O$23,"Not Found")</f>
        <v>Corner Back</v>
      </c>
      <c r="D7550" t="s">
        <v>47</v>
      </c>
      <c r="E7550" s="2">
        <v>45847.665277777778</v>
      </c>
    </row>
    <row r="7551" spans="1:5">
      <c r="A7551" t="s">
        <v>27</v>
      </c>
      <c r="B7551">
        <v>6</v>
      </c>
      <c r="C7551" t="str">
        <f>_xlfn.XLOOKUP(A7551,Sheet1!$M$3:$M$23,Sheet1!$O$3:$O$23,"Not Found")</f>
        <v>Balcony</v>
      </c>
      <c r="D7551" t="s">
        <v>49</v>
      </c>
      <c r="E7551" s="2">
        <v>45848.95208333333</v>
      </c>
    </row>
    <row r="7552" spans="1:5">
      <c r="A7552" t="s">
        <v>15</v>
      </c>
      <c r="B7552">
        <v>2</v>
      </c>
      <c r="C7552" t="str">
        <f>_xlfn.XLOOKUP(A7552,Sheet1!$M$3:$M$23,Sheet1!$O$3:$O$23,"Not Found")</f>
        <v>Balcony</v>
      </c>
      <c r="D7552" t="s">
        <v>47</v>
      </c>
      <c r="E7552" s="2">
        <v>45851.709722222222</v>
      </c>
    </row>
    <row r="7553" spans="1:5">
      <c r="A7553" t="s">
        <v>13</v>
      </c>
      <c r="B7553">
        <v>2</v>
      </c>
      <c r="C7553" t="str">
        <f>_xlfn.XLOOKUP(A7553,Sheet1!$M$3:$M$23,Sheet1!$O$3:$O$23,"Not Found")</f>
        <v>Bar Area</v>
      </c>
      <c r="D7553" t="s">
        <v>47</v>
      </c>
      <c r="E7553" s="2">
        <v>45846.770833333336</v>
      </c>
    </row>
    <row r="7554" spans="1:5">
      <c r="A7554" t="s">
        <v>12</v>
      </c>
      <c r="B7554">
        <v>2</v>
      </c>
      <c r="C7554" t="str">
        <f>_xlfn.XLOOKUP(A7554,Sheet1!$M$3:$M$23,Sheet1!$O$3:$O$23,"Not Found")</f>
        <v>Bar Area</v>
      </c>
      <c r="D7554" t="s">
        <v>46</v>
      </c>
      <c r="E7554" s="2">
        <v>45846.200694444444</v>
      </c>
    </row>
    <row r="7555" spans="1:5">
      <c r="A7555" t="s">
        <v>19</v>
      </c>
      <c r="B7555">
        <v>4</v>
      </c>
      <c r="C7555" t="str">
        <f>_xlfn.XLOOKUP(A7555,Sheet1!$M$3:$M$23,Sheet1!$O$3:$O$23,"Not Found")</f>
        <v>Window Right</v>
      </c>
      <c r="D7555" t="s">
        <v>47</v>
      </c>
      <c r="E7555" s="2">
        <v>45848.380555555559</v>
      </c>
    </row>
    <row r="7556" spans="1:5">
      <c r="A7556" t="s">
        <v>31</v>
      </c>
      <c r="B7556">
        <v>8</v>
      </c>
      <c r="C7556" t="str">
        <f>_xlfn.XLOOKUP(A7556,Sheet1!$M$3:$M$23,Sheet1!$O$3:$O$23,"Not Found")</f>
        <v>Patio</v>
      </c>
      <c r="D7556" t="s">
        <v>48</v>
      </c>
      <c r="E7556" s="2">
        <v>45849.579861111109</v>
      </c>
    </row>
    <row r="7557" spans="1:5">
      <c r="A7557" t="s">
        <v>14</v>
      </c>
      <c r="B7557">
        <v>2</v>
      </c>
      <c r="C7557" t="str">
        <f>_xlfn.XLOOKUP(A7557,Sheet1!$M$3:$M$23,Sheet1!$O$3:$O$23,"Not Found")</f>
        <v>Bar Area</v>
      </c>
      <c r="D7557" t="s">
        <v>48</v>
      </c>
      <c r="E7557" s="2">
        <v>45845.829861111109</v>
      </c>
    </row>
    <row r="7558" spans="1:5">
      <c r="A7558" t="s">
        <v>17</v>
      </c>
      <c r="B7558">
        <v>2</v>
      </c>
      <c r="C7558" t="str">
        <f>_xlfn.XLOOKUP(A7558,Sheet1!$M$3:$M$23,Sheet1!$O$3:$O$23,"Not Found")</f>
        <v>Garden View</v>
      </c>
      <c r="D7558" t="s">
        <v>47</v>
      </c>
      <c r="E7558" s="2">
        <v>45849.807638888888</v>
      </c>
    </row>
    <row r="7559" spans="1:5">
      <c r="A7559" t="s">
        <v>25</v>
      </c>
      <c r="B7559">
        <v>6</v>
      </c>
      <c r="C7559" t="str">
        <f>_xlfn.XLOOKUP(A7559,Sheet1!$M$3:$M$23,Sheet1!$O$3:$O$23,"Not Found")</f>
        <v>Window left</v>
      </c>
      <c r="D7559" t="s">
        <v>47</v>
      </c>
      <c r="E7559" s="2">
        <v>45846.813888888886</v>
      </c>
    </row>
    <row r="7560" spans="1:5">
      <c r="A7560" t="s">
        <v>23</v>
      </c>
      <c r="B7560">
        <v>4</v>
      </c>
      <c r="C7560" t="str">
        <f>_xlfn.XLOOKUP(A7560,Sheet1!$M$3:$M$23,Sheet1!$O$3:$O$23,"Not Found")</f>
        <v>Garden View</v>
      </c>
      <c r="D7560" t="s">
        <v>46</v>
      </c>
      <c r="E7560" s="2">
        <v>45852.09375</v>
      </c>
    </row>
    <row r="7561" spans="1:5">
      <c r="A7561" t="s">
        <v>21</v>
      </c>
      <c r="B7561">
        <v>4</v>
      </c>
      <c r="C7561" t="str">
        <f>_xlfn.XLOOKUP(A7561,Sheet1!$M$3:$M$23,Sheet1!$O$3:$O$23,"Not Found")</f>
        <v>Centre</v>
      </c>
      <c r="D7561" t="s">
        <v>47</v>
      </c>
      <c r="E7561" s="2">
        <v>45848.09097222222</v>
      </c>
    </row>
    <row r="7562" spans="1:5">
      <c r="A7562" t="s">
        <v>12</v>
      </c>
      <c r="B7562">
        <v>2</v>
      </c>
      <c r="C7562" t="str">
        <f>_xlfn.XLOOKUP(A7562,Sheet1!$M$3:$M$23,Sheet1!$O$3:$O$23,"Not Found")</f>
        <v>Bar Area</v>
      </c>
      <c r="D7562" t="s">
        <v>47</v>
      </c>
      <c r="E7562" s="2">
        <v>45846.970833333333</v>
      </c>
    </row>
    <row r="7563" spans="1:5">
      <c r="A7563" t="s">
        <v>18</v>
      </c>
      <c r="B7563">
        <v>4</v>
      </c>
      <c r="C7563" t="str">
        <f>_xlfn.XLOOKUP(A7563,Sheet1!$M$3:$M$23,Sheet1!$O$3:$O$23,"Not Found")</f>
        <v>Window Left</v>
      </c>
      <c r="D7563" t="s">
        <v>48</v>
      </c>
      <c r="E7563" s="2">
        <v>45846.355555555558</v>
      </c>
    </row>
    <row r="7564" spans="1:5">
      <c r="A7564" t="s">
        <v>21</v>
      </c>
      <c r="B7564">
        <v>4</v>
      </c>
      <c r="C7564" t="str">
        <f>_xlfn.XLOOKUP(A7564,Sheet1!$M$3:$M$23,Sheet1!$O$3:$O$23,"Not Found")</f>
        <v>Centre</v>
      </c>
      <c r="D7564" t="s">
        <v>47</v>
      </c>
      <c r="E7564" s="2">
        <v>45850.637499999997</v>
      </c>
    </row>
    <row r="7565" spans="1:5">
      <c r="A7565" t="s">
        <v>25</v>
      </c>
      <c r="B7565">
        <v>6</v>
      </c>
      <c r="C7565" t="str">
        <f>_xlfn.XLOOKUP(A7565,Sheet1!$M$3:$M$23,Sheet1!$O$3:$O$23,"Not Found")</f>
        <v>Window left</v>
      </c>
      <c r="D7565" t="s">
        <v>46</v>
      </c>
      <c r="E7565" s="2">
        <v>45846.276388888888</v>
      </c>
    </row>
    <row r="7566" spans="1:5">
      <c r="A7566" t="s">
        <v>14</v>
      </c>
      <c r="B7566">
        <v>2</v>
      </c>
      <c r="C7566" t="str">
        <f>_xlfn.XLOOKUP(A7566,Sheet1!$M$3:$M$23,Sheet1!$O$3:$O$23,"Not Found")</f>
        <v>Bar Area</v>
      </c>
      <c r="D7566" t="s">
        <v>47</v>
      </c>
      <c r="E7566" s="2">
        <v>45847.243055555555</v>
      </c>
    </row>
    <row r="7567" spans="1:5">
      <c r="A7567" t="s">
        <v>24</v>
      </c>
      <c r="B7567">
        <v>4</v>
      </c>
      <c r="C7567" t="str">
        <f>_xlfn.XLOOKUP(A7567,Sheet1!$M$3:$M$23,Sheet1!$O$3:$O$23,"Not Found")</f>
        <v>Corner Back</v>
      </c>
      <c r="D7567" t="s">
        <v>49</v>
      </c>
      <c r="E7567" s="2">
        <v>45851.00277777778</v>
      </c>
    </row>
    <row r="7568" spans="1:5">
      <c r="A7568" t="s">
        <v>12</v>
      </c>
      <c r="B7568">
        <v>2</v>
      </c>
      <c r="C7568" t="str">
        <f>_xlfn.XLOOKUP(A7568,Sheet1!$M$3:$M$23,Sheet1!$O$3:$O$23,"Not Found")</f>
        <v>Bar Area</v>
      </c>
      <c r="D7568" t="s">
        <v>48</v>
      </c>
      <c r="E7568" s="2">
        <v>45851.248611111114</v>
      </c>
    </row>
    <row r="7569" spans="1:5">
      <c r="A7569" t="s">
        <v>16</v>
      </c>
      <c r="B7569">
        <v>2</v>
      </c>
      <c r="C7569" t="str">
        <f>_xlfn.XLOOKUP(A7569,Sheet1!$M$3:$M$23,Sheet1!$O$3:$O$23,"Not Found")</f>
        <v>Balcony</v>
      </c>
      <c r="D7569" t="s">
        <v>46</v>
      </c>
      <c r="E7569" s="2">
        <v>45849.754861111112</v>
      </c>
    </row>
    <row r="7570" spans="1:5">
      <c r="A7570" t="s">
        <v>14</v>
      </c>
      <c r="B7570">
        <v>2</v>
      </c>
      <c r="C7570" t="str">
        <f>_xlfn.XLOOKUP(A7570,Sheet1!$M$3:$M$23,Sheet1!$O$3:$O$23,"Not Found")</f>
        <v>Bar Area</v>
      </c>
      <c r="D7570" t="s">
        <v>47</v>
      </c>
      <c r="E7570" s="2">
        <v>45851.870138888888</v>
      </c>
    </row>
    <row r="7571" spans="1:5">
      <c r="A7571" t="s">
        <v>30</v>
      </c>
      <c r="B7571">
        <v>8</v>
      </c>
      <c r="C7571" t="str">
        <f>_xlfn.XLOOKUP(A7571,Sheet1!$M$3:$M$23,Sheet1!$O$3:$O$23,"Not Found")</f>
        <v>Patio</v>
      </c>
      <c r="D7571" t="s">
        <v>46</v>
      </c>
      <c r="E7571" s="2">
        <v>45847.260416666664</v>
      </c>
    </row>
    <row r="7572" spans="1:5">
      <c r="A7572" t="s">
        <v>23</v>
      </c>
      <c r="B7572">
        <v>4</v>
      </c>
      <c r="C7572" t="str">
        <f>_xlfn.XLOOKUP(A7572,Sheet1!$M$3:$M$23,Sheet1!$O$3:$O$23,"Not Found")</f>
        <v>Garden View</v>
      </c>
      <c r="D7572" t="s">
        <v>46</v>
      </c>
      <c r="E7572" s="2">
        <v>45850.216666666667</v>
      </c>
    </row>
    <row r="7573" spans="1:5">
      <c r="A7573" t="s">
        <v>12</v>
      </c>
      <c r="B7573">
        <v>2</v>
      </c>
      <c r="C7573" t="str">
        <f>_xlfn.XLOOKUP(A7573,Sheet1!$M$3:$M$23,Sheet1!$O$3:$O$23,"Not Found")</f>
        <v>Bar Area</v>
      </c>
      <c r="D7573" t="s">
        <v>48</v>
      </c>
      <c r="E7573" s="2">
        <v>45850.03125</v>
      </c>
    </row>
    <row r="7574" spans="1:5">
      <c r="A7574" t="s">
        <v>17</v>
      </c>
      <c r="B7574">
        <v>2</v>
      </c>
      <c r="C7574" t="str">
        <f>_xlfn.XLOOKUP(A7574,Sheet1!$M$3:$M$23,Sheet1!$O$3:$O$23,"Not Found")</f>
        <v>Garden View</v>
      </c>
      <c r="D7574" t="s">
        <v>48</v>
      </c>
      <c r="E7574" s="2">
        <v>45848.811111111114</v>
      </c>
    </row>
    <row r="7575" spans="1:5">
      <c r="A7575" t="s">
        <v>12</v>
      </c>
      <c r="B7575">
        <v>2</v>
      </c>
      <c r="C7575" t="str">
        <f>_xlfn.XLOOKUP(A7575,Sheet1!$M$3:$M$23,Sheet1!$O$3:$O$23,"Not Found")</f>
        <v>Bar Area</v>
      </c>
      <c r="D7575" t="s">
        <v>49</v>
      </c>
      <c r="E7575" s="2">
        <v>45846.745833333334</v>
      </c>
    </row>
    <row r="7576" spans="1:5">
      <c r="A7576" t="s">
        <v>24</v>
      </c>
      <c r="B7576">
        <v>4</v>
      </c>
      <c r="C7576" t="str">
        <f>_xlfn.XLOOKUP(A7576,Sheet1!$M$3:$M$23,Sheet1!$O$3:$O$23,"Not Found")</f>
        <v>Corner Back</v>
      </c>
      <c r="D7576" t="s">
        <v>48</v>
      </c>
      <c r="E7576" s="2">
        <v>45847.012499999997</v>
      </c>
    </row>
    <row r="7577" spans="1:5">
      <c r="A7577" t="s">
        <v>16</v>
      </c>
      <c r="B7577">
        <v>2</v>
      </c>
      <c r="C7577" t="str">
        <f>_xlfn.XLOOKUP(A7577,Sheet1!$M$3:$M$23,Sheet1!$O$3:$O$23,"Not Found")</f>
        <v>Balcony</v>
      </c>
      <c r="D7577" t="s">
        <v>48</v>
      </c>
      <c r="E7577" s="2">
        <v>45847.866666666669</v>
      </c>
    </row>
    <row r="7578" spans="1:5">
      <c r="A7578" t="s">
        <v>13</v>
      </c>
      <c r="B7578">
        <v>2</v>
      </c>
      <c r="C7578" t="str">
        <f>_xlfn.XLOOKUP(A7578,Sheet1!$M$3:$M$23,Sheet1!$O$3:$O$23,"Not Found")</f>
        <v>Bar Area</v>
      </c>
      <c r="D7578" t="s">
        <v>48</v>
      </c>
      <c r="E7578" s="2">
        <v>45849.039583333331</v>
      </c>
    </row>
    <row r="7579" spans="1:5">
      <c r="A7579" t="s">
        <v>13</v>
      </c>
      <c r="B7579">
        <v>2</v>
      </c>
      <c r="C7579" t="str">
        <f>_xlfn.XLOOKUP(A7579,Sheet1!$M$3:$M$23,Sheet1!$O$3:$O$23,"Not Found")</f>
        <v>Bar Area</v>
      </c>
      <c r="D7579" t="s">
        <v>49</v>
      </c>
      <c r="E7579" s="2">
        <v>45846.785416666666</v>
      </c>
    </row>
    <row r="7580" spans="1:5">
      <c r="A7580" t="s">
        <v>14</v>
      </c>
      <c r="B7580">
        <v>2</v>
      </c>
      <c r="C7580" t="str">
        <f>_xlfn.XLOOKUP(A7580,Sheet1!$M$3:$M$23,Sheet1!$O$3:$O$23,"Not Found")</f>
        <v>Bar Area</v>
      </c>
      <c r="D7580" t="s">
        <v>46</v>
      </c>
      <c r="E7580" s="2">
        <v>45851.280555555553</v>
      </c>
    </row>
    <row r="7581" spans="1:5">
      <c r="A7581" t="s">
        <v>25</v>
      </c>
      <c r="B7581">
        <v>6</v>
      </c>
      <c r="C7581" t="str">
        <f>_xlfn.XLOOKUP(A7581,Sheet1!$M$3:$M$23,Sheet1!$O$3:$O$23,"Not Found")</f>
        <v>Window left</v>
      </c>
      <c r="D7581" t="s">
        <v>48</v>
      </c>
      <c r="E7581" s="2">
        <v>45846.087500000001</v>
      </c>
    </row>
    <row r="7582" spans="1:5">
      <c r="A7582" t="s">
        <v>31</v>
      </c>
      <c r="B7582">
        <v>8</v>
      </c>
      <c r="C7582" t="str">
        <f>_xlfn.XLOOKUP(A7582,Sheet1!$M$3:$M$23,Sheet1!$O$3:$O$23,"Not Found")</f>
        <v>Patio</v>
      </c>
      <c r="D7582" t="s">
        <v>49</v>
      </c>
      <c r="E7582" s="2">
        <v>45846.438194444447</v>
      </c>
    </row>
    <row r="7583" spans="1:5">
      <c r="A7583" t="s">
        <v>30</v>
      </c>
      <c r="B7583">
        <v>8</v>
      </c>
      <c r="C7583" t="str">
        <f>_xlfn.XLOOKUP(A7583,Sheet1!$M$3:$M$23,Sheet1!$O$3:$O$23,"Not Found")</f>
        <v>Patio</v>
      </c>
      <c r="D7583" t="s">
        <v>47</v>
      </c>
      <c r="E7583" s="2">
        <v>45848.352083333331</v>
      </c>
    </row>
    <row r="7584" spans="1:5">
      <c r="A7584" t="s">
        <v>15</v>
      </c>
      <c r="B7584">
        <v>2</v>
      </c>
      <c r="C7584" t="str">
        <f>_xlfn.XLOOKUP(A7584,Sheet1!$M$3:$M$23,Sheet1!$O$3:$O$23,"Not Found")</f>
        <v>Balcony</v>
      </c>
      <c r="D7584" t="s">
        <v>46</v>
      </c>
      <c r="E7584" s="2">
        <v>45847.167361111111</v>
      </c>
    </row>
    <row r="7585" spans="1:5">
      <c r="A7585" t="s">
        <v>15</v>
      </c>
      <c r="B7585">
        <v>2</v>
      </c>
      <c r="C7585" t="str">
        <f>_xlfn.XLOOKUP(A7585,Sheet1!$M$3:$M$23,Sheet1!$O$3:$O$23,"Not Found")</f>
        <v>Balcony</v>
      </c>
      <c r="D7585" t="s">
        <v>49</v>
      </c>
      <c r="E7585" s="2">
        <v>45848.487500000003</v>
      </c>
    </row>
    <row r="7586" spans="1:5">
      <c r="A7586" t="s">
        <v>13</v>
      </c>
      <c r="B7586">
        <v>2</v>
      </c>
      <c r="C7586" t="str">
        <f>_xlfn.XLOOKUP(A7586,Sheet1!$M$3:$M$23,Sheet1!$O$3:$O$23,"Not Found")</f>
        <v>Bar Area</v>
      </c>
      <c r="D7586" t="s">
        <v>46</v>
      </c>
      <c r="E7586" s="2">
        <v>45846.851388888892</v>
      </c>
    </row>
    <row r="7587" spans="1:5">
      <c r="A7587" t="s">
        <v>14</v>
      </c>
      <c r="B7587">
        <v>2</v>
      </c>
      <c r="C7587" t="str">
        <f>_xlfn.XLOOKUP(A7587,Sheet1!$M$3:$M$23,Sheet1!$O$3:$O$23,"Not Found")</f>
        <v>Bar Area</v>
      </c>
      <c r="D7587" t="s">
        <v>46</v>
      </c>
      <c r="E7587" s="2">
        <v>45849.093055555553</v>
      </c>
    </row>
    <row r="7588" spans="1:5">
      <c r="A7588" t="s">
        <v>14</v>
      </c>
      <c r="B7588">
        <v>2</v>
      </c>
      <c r="C7588" t="str">
        <f>_xlfn.XLOOKUP(A7588,Sheet1!$M$3:$M$23,Sheet1!$O$3:$O$23,"Not Found")</f>
        <v>Bar Area</v>
      </c>
      <c r="D7588" t="s">
        <v>49</v>
      </c>
      <c r="E7588" s="2">
        <v>45848.123611111114</v>
      </c>
    </row>
    <row r="7589" spans="1:5">
      <c r="A7589" t="s">
        <v>30</v>
      </c>
      <c r="B7589">
        <v>8</v>
      </c>
      <c r="C7589" t="str">
        <f>_xlfn.XLOOKUP(A7589,Sheet1!$M$3:$M$23,Sheet1!$O$3:$O$23,"Not Found")</f>
        <v>Patio</v>
      </c>
      <c r="D7589" t="s">
        <v>46</v>
      </c>
      <c r="E7589" s="2">
        <v>45848.856249999997</v>
      </c>
    </row>
    <row r="7590" spans="1:5">
      <c r="A7590" t="s">
        <v>23</v>
      </c>
      <c r="B7590">
        <v>4</v>
      </c>
      <c r="C7590" t="str">
        <f>_xlfn.XLOOKUP(A7590,Sheet1!$M$3:$M$23,Sheet1!$O$3:$O$23,"Not Found")</f>
        <v>Garden View</v>
      </c>
      <c r="D7590" t="s">
        <v>46</v>
      </c>
      <c r="E7590" s="2">
        <v>45847.522916666669</v>
      </c>
    </row>
    <row r="7591" spans="1:5">
      <c r="A7591" t="s">
        <v>21</v>
      </c>
      <c r="B7591">
        <v>4</v>
      </c>
      <c r="C7591" t="str">
        <f>_xlfn.XLOOKUP(A7591,Sheet1!$M$3:$M$23,Sheet1!$O$3:$O$23,"Not Found")</f>
        <v>Centre</v>
      </c>
      <c r="D7591" t="s">
        <v>47</v>
      </c>
      <c r="E7591" s="2">
        <v>45851.923611111109</v>
      </c>
    </row>
    <row r="7592" spans="1:5">
      <c r="A7592" t="s">
        <v>14</v>
      </c>
      <c r="B7592">
        <v>2</v>
      </c>
      <c r="C7592" t="str">
        <f>_xlfn.XLOOKUP(A7592,Sheet1!$M$3:$M$23,Sheet1!$O$3:$O$23,"Not Found")</f>
        <v>Bar Area</v>
      </c>
      <c r="D7592" t="s">
        <v>48</v>
      </c>
      <c r="E7592" s="2">
        <v>45848.363888888889</v>
      </c>
    </row>
    <row r="7593" spans="1:5">
      <c r="A7593" t="s">
        <v>25</v>
      </c>
      <c r="B7593">
        <v>6</v>
      </c>
      <c r="C7593" t="str">
        <f>_xlfn.XLOOKUP(A7593,Sheet1!$M$3:$M$23,Sheet1!$O$3:$O$23,"Not Found")</f>
        <v>Window left</v>
      </c>
      <c r="D7593" t="s">
        <v>49</v>
      </c>
      <c r="E7593" s="2">
        <v>45849.126388888886</v>
      </c>
    </row>
    <row r="7594" spans="1:5">
      <c r="A7594" t="s">
        <v>18</v>
      </c>
      <c r="B7594">
        <v>4</v>
      </c>
      <c r="C7594" t="str">
        <f>_xlfn.XLOOKUP(A7594,Sheet1!$M$3:$M$23,Sheet1!$O$3:$O$23,"Not Found")</f>
        <v>Window Left</v>
      </c>
      <c r="D7594" t="s">
        <v>49</v>
      </c>
      <c r="E7594" s="2">
        <v>45848.906944444447</v>
      </c>
    </row>
    <row r="7595" spans="1:5">
      <c r="A7595" t="s">
        <v>19</v>
      </c>
      <c r="B7595">
        <v>4</v>
      </c>
      <c r="C7595" t="str">
        <f>_xlfn.XLOOKUP(A7595,Sheet1!$M$3:$M$23,Sheet1!$O$3:$O$23,"Not Found")</f>
        <v>Window Right</v>
      </c>
      <c r="D7595" t="s">
        <v>46</v>
      </c>
      <c r="E7595" s="2">
        <v>45850.236805555556</v>
      </c>
    </row>
    <row r="7596" spans="1:5">
      <c r="A7596" t="s">
        <v>25</v>
      </c>
      <c r="B7596">
        <v>6</v>
      </c>
      <c r="C7596" t="str">
        <f>_xlfn.XLOOKUP(A7596,Sheet1!$M$3:$M$23,Sheet1!$O$3:$O$23,"Not Found")</f>
        <v>Window left</v>
      </c>
      <c r="D7596" t="s">
        <v>48</v>
      </c>
      <c r="E7596" s="2">
        <v>45847.086805555555</v>
      </c>
    </row>
    <row r="7597" spans="1:5">
      <c r="A7597" t="s">
        <v>28</v>
      </c>
      <c r="B7597">
        <v>6</v>
      </c>
      <c r="C7597" t="str">
        <f>_xlfn.XLOOKUP(A7597,Sheet1!$M$3:$M$23,Sheet1!$O$3:$O$23,"Not Found")</f>
        <v>Garden View</v>
      </c>
      <c r="D7597" t="s">
        <v>46</v>
      </c>
      <c r="E7597" s="2">
        <v>45845.59652777778</v>
      </c>
    </row>
    <row r="7598" spans="1:5">
      <c r="A7598" t="s">
        <v>16</v>
      </c>
      <c r="B7598">
        <v>2</v>
      </c>
      <c r="C7598" t="str">
        <f>_xlfn.XLOOKUP(A7598,Sheet1!$M$3:$M$23,Sheet1!$O$3:$O$23,"Not Found")</f>
        <v>Balcony</v>
      </c>
      <c r="D7598" t="s">
        <v>48</v>
      </c>
      <c r="E7598" s="2">
        <v>45852.495138888888</v>
      </c>
    </row>
    <row r="7599" spans="1:5">
      <c r="A7599" t="s">
        <v>29</v>
      </c>
      <c r="B7599">
        <v>6</v>
      </c>
      <c r="C7599" t="str">
        <f>_xlfn.XLOOKUP(A7599,Sheet1!$M$3:$M$23,Sheet1!$O$3:$O$23,"Not Found")</f>
        <v>Corner Back</v>
      </c>
      <c r="D7599" t="s">
        <v>46</v>
      </c>
      <c r="E7599" s="2">
        <v>45851.299305555556</v>
      </c>
    </row>
    <row r="7600" spans="1:5">
      <c r="A7600" t="s">
        <v>22</v>
      </c>
      <c r="B7600">
        <v>4</v>
      </c>
      <c r="C7600" t="str">
        <f>_xlfn.XLOOKUP(A7600,Sheet1!$M$3:$M$23,Sheet1!$O$3:$O$23,"Not Found")</f>
        <v>Balcony</v>
      </c>
      <c r="D7600" t="s">
        <v>48</v>
      </c>
      <c r="E7600" s="2">
        <v>45850.322916666664</v>
      </c>
    </row>
    <row r="7601" spans="1:5">
      <c r="A7601" t="s">
        <v>29</v>
      </c>
      <c r="B7601">
        <v>6</v>
      </c>
      <c r="C7601" t="str">
        <f>_xlfn.XLOOKUP(A7601,Sheet1!$M$3:$M$23,Sheet1!$O$3:$O$23,"Not Found")</f>
        <v>Corner Back</v>
      </c>
      <c r="D7601" t="s">
        <v>47</v>
      </c>
      <c r="E7601" s="2">
        <v>45848.548611111109</v>
      </c>
    </row>
    <row r="7602" spans="1:5">
      <c r="A7602" t="s">
        <v>31</v>
      </c>
      <c r="B7602">
        <v>8</v>
      </c>
      <c r="C7602" t="str">
        <f>_xlfn.XLOOKUP(A7602,Sheet1!$M$3:$M$23,Sheet1!$O$3:$O$23,"Not Found")</f>
        <v>Patio</v>
      </c>
      <c r="D7602" t="s">
        <v>48</v>
      </c>
      <c r="E7602" s="2">
        <v>45852.44027777778</v>
      </c>
    </row>
    <row r="7603" spans="1:5">
      <c r="A7603" t="s">
        <v>13</v>
      </c>
      <c r="B7603">
        <v>2</v>
      </c>
      <c r="C7603" t="str">
        <f>_xlfn.XLOOKUP(A7603,Sheet1!$M$3:$M$23,Sheet1!$O$3:$O$23,"Not Found")</f>
        <v>Bar Area</v>
      </c>
      <c r="D7603" t="s">
        <v>47</v>
      </c>
      <c r="E7603" s="2">
        <v>45849.407638888886</v>
      </c>
    </row>
    <row r="7604" spans="1:5">
      <c r="A7604" t="s">
        <v>21</v>
      </c>
      <c r="B7604">
        <v>4</v>
      </c>
      <c r="C7604" t="str">
        <f>_xlfn.XLOOKUP(A7604,Sheet1!$M$3:$M$23,Sheet1!$O$3:$O$23,"Not Found")</f>
        <v>Centre</v>
      </c>
      <c r="D7604" t="s">
        <v>49</v>
      </c>
      <c r="E7604" s="2">
        <v>45849.961805555555</v>
      </c>
    </row>
    <row r="7605" spans="1:5">
      <c r="A7605" t="s">
        <v>30</v>
      </c>
      <c r="B7605">
        <v>8</v>
      </c>
      <c r="C7605" t="str">
        <f>_xlfn.XLOOKUP(A7605,Sheet1!$M$3:$M$23,Sheet1!$O$3:$O$23,"Not Found")</f>
        <v>Patio</v>
      </c>
      <c r="D7605" t="s">
        <v>48</v>
      </c>
      <c r="E7605" s="2">
        <v>45847.602083333331</v>
      </c>
    </row>
    <row r="7606" spans="1:5">
      <c r="A7606" t="s">
        <v>25</v>
      </c>
      <c r="B7606">
        <v>6</v>
      </c>
      <c r="C7606" t="str">
        <f>_xlfn.XLOOKUP(A7606,Sheet1!$M$3:$M$23,Sheet1!$O$3:$O$23,"Not Found")</f>
        <v>Window left</v>
      </c>
      <c r="D7606" t="s">
        <v>46</v>
      </c>
      <c r="E7606" s="2">
        <v>45846.620833333334</v>
      </c>
    </row>
    <row r="7607" spans="1:5">
      <c r="A7607" t="s">
        <v>26</v>
      </c>
      <c r="B7607">
        <v>6</v>
      </c>
      <c r="C7607" t="str">
        <f>_xlfn.XLOOKUP(A7607,Sheet1!$M$3:$M$23,Sheet1!$O$3:$O$23,"Not Found")</f>
        <v>Window Right</v>
      </c>
      <c r="D7607" t="s">
        <v>48</v>
      </c>
      <c r="E7607" s="2">
        <v>45848.856944444444</v>
      </c>
    </row>
    <row r="7608" spans="1:5">
      <c r="A7608" t="s">
        <v>21</v>
      </c>
      <c r="B7608">
        <v>4</v>
      </c>
      <c r="C7608" t="str">
        <f>_xlfn.XLOOKUP(A7608,Sheet1!$M$3:$M$23,Sheet1!$O$3:$O$23,"Not Found")</f>
        <v>Centre</v>
      </c>
      <c r="D7608" t="s">
        <v>47</v>
      </c>
      <c r="E7608" s="2">
        <v>45851.98333333333</v>
      </c>
    </row>
    <row r="7609" spans="1:5">
      <c r="A7609" t="s">
        <v>25</v>
      </c>
      <c r="B7609">
        <v>6</v>
      </c>
      <c r="C7609" t="str">
        <f>_xlfn.XLOOKUP(A7609,Sheet1!$M$3:$M$23,Sheet1!$O$3:$O$23,"Not Found")</f>
        <v>Window left</v>
      </c>
      <c r="D7609" t="s">
        <v>47</v>
      </c>
      <c r="E7609" s="2">
        <v>45851.466666666667</v>
      </c>
    </row>
    <row r="7610" spans="1:5">
      <c r="A7610" t="s">
        <v>18</v>
      </c>
      <c r="B7610">
        <v>4</v>
      </c>
      <c r="C7610" t="str">
        <f>_xlfn.XLOOKUP(A7610,Sheet1!$M$3:$M$23,Sheet1!$O$3:$O$23,"Not Found")</f>
        <v>Window Left</v>
      </c>
      <c r="D7610" t="s">
        <v>48</v>
      </c>
      <c r="E7610" s="2">
        <v>45851.69027777778</v>
      </c>
    </row>
    <row r="7611" spans="1:5">
      <c r="A7611" t="s">
        <v>13</v>
      </c>
      <c r="B7611">
        <v>2</v>
      </c>
      <c r="C7611" t="str">
        <f>_xlfn.XLOOKUP(A7611,Sheet1!$M$3:$M$23,Sheet1!$O$3:$O$23,"Not Found")</f>
        <v>Bar Area</v>
      </c>
      <c r="D7611" t="s">
        <v>47</v>
      </c>
      <c r="E7611" s="2">
        <v>45846.336111111108</v>
      </c>
    </row>
    <row r="7612" spans="1:5">
      <c r="A7612" t="s">
        <v>26</v>
      </c>
      <c r="B7612">
        <v>6</v>
      </c>
      <c r="C7612" t="str">
        <f>_xlfn.XLOOKUP(A7612,Sheet1!$M$3:$M$23,Sheet1!$O$3:$O$23,"Not Found")</f>
        <v>Window Right</v>
      </c>
      <c r="D7612" t="s">
        <v>49</v>
      </c>
      <c r="E7612" s="2">
        <v>45845.888888888891</v>
      </c>
    </row>
    <row r="7613" spans="1:5">
      <c r="A7613" t="s">
        <v>24</v>
      </c>
      <c r="B7613">
        <v>4</v>
      </c>
      <c r="C7613" t="str">
        <f>_xlfn.XLOOKUP(A7613,Sheet1!$M$3:$M$23,Sheet1!$O$3:$O$23,"Not Found")</f>
        <v>Corner Back</v>
      </c>
      <c r="D7613" t="s">
        <v>47</v>
      </c>
      <c r="E7613" s="2">
        <v>45847.606944444444</v>
      </c>
    </row>
    <row r="7614" spans="1:5">
      <c r="A7614" t="s">
        <v>16</v>
      </c>
      <c r="B7614">
        <v>2</v>
      </c>
      <c r="C7614" t="str">
        <f>_xlfn.XLOOKUP(A7614,Sheet1!$M$3:$M$23,Sheet1!$O$3:$O$23,"Not Found")</f>
        <v>Balcony</v>
      </c>
      <c r="D7614" t="s">
        <v>47</v>
      </c>
      <c r="E7614" s="2">
        <v>45849.238888888889</v>
      </c>
    </row>
    <row r="7615" spans="1:5">
      <c r="A7615" t="s">
        <v>17</v>
      </c>
      <c r="B7615">
        <v>2</v>
      </c>
      <c r="C7615" t="str">
        <f>_xlfn.XLOOKUP(A7615,Sheet1!$M$3:$M$23,Sheet1!$O$3:$O$23,"Not Found")</f>
        <v>Garden View</v>
      </c>
      <c r="D7615" t="s">
        <v>49</v>
      </c>
      <c r="E7615" s="2">
        <v>45851.21875</v>
      </c>
    </row>
    <row r="7616" spans="1:5">
      <c r="A7616" t="s">
        <v>18</v>
      </c>
      <c r="B7616">
        <v>4</v>
      </c>
      <c r="C7616" t="str">
        <f>_xlfn.XLOOKUP(A7616,Sheet1!$M$3:$M$23,Sheet1!$O$3:$O$23,"Not Found")</f>
        <v>Window Left</v>
      </c>
      <c r="D7616" t="s">
        <v>47</v>
      </c>
      <c r="E7616" s="2">
        <v>45845.82708333333</v>
      </c>
    </row>
    <row r="7617" spans="1:5">
      <c r="A7617" t="s">
        <v>21</v>
      </c>
      <c r="B7617">
        <v>4</v>
      </c>
      <c r="C7617" t="str">
        <f>_xlfn.XLOOKUP(A7617,Sheet1!$M$3:$M$23,Sheet1!$O$3:$O$23,"Not Found")</f>
        <v>Centre</v>
      </c>
      <c r="D7617" t="s">
        <v>47</v>
      </c>
      <c r="E7617" s="2">
        <v>45846.03125</v>
      </c>
    </row>
    <row r="7618" spans="1:5">
      <c r="A7618" t="s">
        <v>24</v>
      </c>
      <c r="B7618">
        <v>4</v>
      </c>
      <c r="C7618" t="str">
        <f>_xlfn.XLOOKUP(A7618,Sheet1!$M$3:$M$23,Sheet1!$O$3:$O$23,"Not Found")</f>
        <v>Corner Back</v>
      </c>
      <c r="D7618" t="s">
        <v>48</v>
      </c>
      <c r="E7618" s="2">
        <v>45849.762499999997</v>
      </c>
    </row>
    <row r="7619" spans="1:5">
      <c r="A7619" t="s">
        <v>27</v>
      </c>
      <c r="B7619">
        <v>6</v>
      </c>
      <c r="C7619" t="str">
        <f>_xlfn.XLOOKUP(A7619,Sheet1!$M$3:$M$23,Sheet1!$O$3:$O$23,"Not Found")</f>
        <v>Balcony</v>
      </c>
      <c r="D7619" t="s">
        <v>48</v>
      </c>
      <c r="E7619" s="2">
        <v>45845.751388888886</v>
      </c>
    </row>
    <row r="7620" spans="1:5">
      <c r="A7620" t="s">
        <v>26</v>
      </c>
      <c r="B7620">
        <v>6</v>
      </c>
      <c r="C7620" t="str">
        <f>_xlfn.XLOOKUP(A7620,Sheet1!$M$3:$M$23,Sheet1!$O$3:$O$23,"Not Found")</f>
        <v>Window Right</v>
      </c>
      <c r="D7620" t="s">
        <v>49</v>
      </c>
      <c r="E7620" s="2">
        <v>45846.236111111109</v>
      </c>
    </row>
    <row r="7621" spans="1:5">
      <c r="A7621" t="s">
        <v>12</v>
      </c>
      <c r="B7621">
        <v>2</v>
      </c>
      <c r="C7621" t="str">
        <f>_xlfn.XLOOKUP(A7621,Sheet1!$M$3:$M$23,Sheet1!$O$3:$O$23,"Not Found")</f>
        <v>Bar Area</v>
      </c>
      <c r="D7621" t="s">
        <v>48</v>
      </c>
      <c r="E7621" s="2">
        <v>45850.023611111108</v>
      </c>
    </row>
    <row r="7622" spans="1:5">
      <c r="A7622" t="s">
        <v>21</v>
      </c>
      <c r="B7622">
        <v>4</v>
      </c>
      <c r="C7622" t="str">
        <f>_xlfn.XLOOKUP(A7622,Sheet1!$M$3:$M$23,Sheet1!$O$3:$O$23,"Not Found")</f>
        <v>Centre</v>
      </c>
      <c r="D7622" t="s">
        <v>48</v>
      </c>
      <c r="E7622" s="2">
        <v>45849.053472222222</v>
      </c>
    </row>
    <row r="7623" spans="1:5">
      <c r="A7623" t="s">
        <v>15</v>
      </c>
      <c r="B7623">
        <v>2</v>
      </c>
      <c r="C7623" t="str">
        <f>_xlfn.XLOOKUP(A7623,Sheet1!$M$3:$M$23,Sheet1!$O$3:$O$23,"Not Found")</f>
        <v>Balcony</v>
      </c>
      <c r="D7623" t="s">
        <v>48</v>
      </c>
      <c r="E7623" s="2">
        <v>45847.234722222223</v>
      </c>
    </row>
    <row r="7624" spans="1:5">
      <c r="A7624" t="s">
        <v>27</v>
      </c>
      <c r="B7624">
        <v>6</v>
      </c>
      <c r="C7624" t="str">
        <f>_xlfn.XLOOKUP(A7624,Sheet1!$M$3:$M$23,Sheet1!$O$3:$O$23,"Not Found")</f>
        <v>Balcony</v>
      </c>
      <c r="D7624" t="s">
        <v>48</v>
      </c>
      <c r="E7624" s="2">
        <v>45847.38958333333</v>
      </c>
    </row>
    <row r="7625" spans="1:5">
      <c r="A7625" t="s">
        <v>23</v>
      </c>
      <c r="B7625">
        <v>4</v>
      </c>
      <c r="C7625" t="str">
        <f>_xlfn.XLOOKUP(A7625,Sheet1!$M$3:$M$23,Sheet1!$O$3:$O$23,"Not Found")</f>
        <v>Garden View</v>
      </c>
      <c r="D7625" t="s">
        <v>49</v>
      </c>
      <c r="E7625" s="2">
        <v>45849.243055555555</v>
      </c>
    </row>
    <row r="7626" spans="1:5">
      <c r="A7626" t="s">
        <v>22</v>
      </c>
      <c r="B7626">
        <v>4</v>
      </c>
      <c r="C7626" t="str">
        <f>_xlfn.XLOOKUP(A7626,Sheet1!$M$3:$M$23,Sheet1!$O$3:$O$23,"Not Found")</f>
        <v>Balcony</v>
      </c>
      <c r="D7626" t="s">
        <v>46</v>
      </c>
      <c r="E7626" s="2">
        <v>45850.097916666666</v>
      </c>
    </row>
    <row r="7627" spans="1:5">
      <c r="A7627" t="s">
        <v>12</v>
      </c>
      <c r="B7627">
        <v>2</v>
      </c>
      <c r="C7627" t="str">
        <f>_xlfn.XLOOKUP(A7627,Sheet1!$M$3:$M$23,Sheet1!$O$3:$O$23,"Not Found")</f>
        <v>Bar Area</v>
      </c>
      <c r="D7627" t="s">
        <v>46</v>
      </c>
      <c r="E7627" s="2">
        <v>45851.584722222222</v>
      </c>
    </row>
    <row r="7628" spans="1:5">
      <c r="A7628" t="s">
        <v>20</v>
      </c>
      <c r="B7628">
        <v>4</v>
      </c>
      <c r="C7628" t="str">
        <f>_xlfn.XLOOKUP(A7628,Sheet1!$M$3:$M$23,Sheet1!$O$3:$O$23,"Not Found")</f>
        <v>Centre</v>
      </c>
      <c r="D7628" t="s">
        <v>47</v>
      </c>
      <c r="E7628" s="2">
        <v>45849.536111111112</v>
      </c>
    </row>
    <row r="7629" spans="1:5">
      <c r="A7629" t="s">
        <v>24</v>
      </c>
      <c r="B7629">
        <v>4</v>
      </c>
      <c r="C7629" t="str">
        <f>_xlfn.XLOOKUP(A7629,Sheet1!$M$3:$M$23,Sheet1!$O$3:$O$23,"Not Found")</f>
        <v>Corner Back</v>
      </c>
      <c r="D7629" t="s">
        <v>48</v>
      </c>
      <c r="E7629" s="2">
        <v>45849.00277777778</v>
      </c>
    </row>
    <row r="7630" spans="1:5">
      <c r="A7630" t="s">
        <v>24</v>
      </c>
      <c r="B7630">
        <v>4</v>
      </c>
      <c r="C7630" t="str">
        <f>_xlfn.XLOOKUP(A7630,Sheet1!$M$3:$M$23,Sheet1!$O$3:$O$23,"Not Found")</f>
        <v>Corner Back</v>
      </c>
      <c r="D7630" t="s">
        <v>46</v>
      </c>
      <c r="E7630" s="2">
        <v>45851.782638888886</v>
      </c>
    </row>
    <row r="7631" spans="1:5">
      <c r="A7631" t="s">
        <v>20</v>
      </c>
      <c r="B7631">
        <v>4</v>
      </c>
      <c r="C7631" t="str">
        <f>_xlfn.XLOOKUP(A7631,Sheet1!$M$3:$M$23,Sheet1!$O$3:$O$23,"Not Found")</f>
        <v>Centre</v>
      </c>
      <c r="D7631" t="s">
        <v>49</v>
      </c>
      <c r="E7631" s="2">
        <v>45845.885416666664</v>
      </c>
    </row>
    <row r="7632" spans="1:5">
      <c r="A7632" t="s">
        <v>15</v>
      </c>
      <c r="B7632">
        <v>2</v>
      </c>
      <c r="C7632" t="str">
        <f>_xlfn.XLOOKUP(A7632,Sheet1!$M$3:$M$23,Sheet1!$O$3:$O$23,"Not Found")</f>
        <v>Balcony</v>
      </c>
      <c r="D7632" t="s">
        <v>47</v>
      </c>
      <c r="E7632" s="2">
        <v>45847.629166666666</v>
      </c>
    </row>
    <row r="7633" spans="1:5">
      <c r="A7633" t="s">
        <v>19</v>
      </c>
      <c r="B7633">
        <v>4</v>
      </c>
      <c r="C7633" t="str">
        <f>_xlfn.XLOOKUP(A7633,Sheet1!$M$3:$M$23,Sheet1!$O$3:$O$23,"Not Found")</f>
        <v>Window Right</v>
      </c>
      <c r="D7633" t="s">
        <v>48</v>
      </c>
      <c r="E7633" s="2">
        <v>45846.347916666666</v>
      </c>
    </row>
    <row r="7634" spans="1:5">
      <c r="A7634" t="s">
        <v>21</v>
      </c>
      <c r="B7634">
        <v>4</v>
      </c>
      <c r="C7634" t="str">
        <f>_xlfn.XLOOKUP(A7634,Sheet1!$M$3:$M$23,Sheet1!$O$3:$O$23,"Not Found")</f>
        <v>Centre</v>
      </c>
      <c r="D7634" t="s">
        <v>49</v>
      </c>
      <c r="E7634" s="2">
        <v>45849.009722222225</v>
      </c>
    </row>
    <row r="7635" spans="1:5">
      <c r="A7635" t="s">
        <v>16</v>
      </c>
      <c r="B7635">
        <v>2</v>
      </c>
      <c r="C7635" t="str">
        <f>_xlfn.XLOOKUP(A7635,Sheet1!$M$3:$M$23,Sheet1!$O$3:$O$23,"Not Found")</f>
        <v>Balcony</v>
      </c>
      <c r="D7635" t="s">
        <v>47</v>
      </c>
      <c r="E7635" s="2">
        <v>45845.925000000003</v>
      </c>
    </row>
    <row r="7636" spans="1:5">
      <c r="A7636" t="s">
        <v>23</v>
      </c>
      <c r="B7636">
        <v>4</v>
      </c>
      <c r="C7636" t="str">
        <f>_xlfn.XLOOKUP(A7636,Sheet1!$M$3:$M$23,Sheet1!$O$3:$O$23,"Not Found")</f>
        <v>Garden View</v>
      </c>
      <c r="D7636" t="s">
        <v>47</v>
      </c>
      <c r="E7636" s="2">
        <v>45850.640972222223</v>
      </c>
    </row>
    <row r="7637" spans="1:5">
      <c r="A7637" t="s">
        <v>26</v>
      </c>
      <c r="B7637">
        <v>6</v>
      </c>
      <c r="C7637" t="str">
        <f>_xlfn.XLOOKUP(A7637,Sheet1!$M$3:$M$23,Sheet1!$O$3:$O$23,"Not Found")</f>
        <v>Window Right</v>
      </c>
      <c r="D7637" t="s">
        <v>48</v>
      </c>
      <c r="E7637" s="2">
        <v>45848.586805555555</v>
      </c>
    </row>
    <row r="7638" spans="1:5">
      <c r="A7638" t="s">
        <v>17</v>
      </c>
      <c r="B7638">
        <v>2</v>
      </c>
      <c r="C7638" t="str">
        <f>_xlfn.XLOOKUP(A7638,Sheet1!$M$3:$M$23,Sheet1!$O$3:$O$23,"Not Found")</f>
        <v>Garden View</v>
      </c>
      <c r="D7638" t="s">
        <v>48</v>
      </c>
      <c r="E7638" s="2">
        <v>45850.152777777781</v>
      </c>
    </row>
    <row r="7639" spans="1:5">
      <c r="A7639" t="s">
        <v>25</v>
      </c>
      <c r="B7639">
        <v>6</v>
      </c>
      <c r="C7639" t="str">
        <f>_xlfn.XLOOKUP(A7639,Sheet1!$M$3:$M$23,Sheet1!$O$3:$O$23,"Not Found")</f>
        <v>Window left</v>
      </c>
      <c r="D7639" t="s">
        <v>48</v>
      </c>
      <c r="E7639" s="2">
        <v>45848.947916666664</v>
      </c>
    </row>
    <row r="7640" spans="1:5">
      <c r="A7640" t="s">
        <v>26</v>
      </c>
      <c r="B7640">
        <v>6</v>
      </c>
      <c r="C7640" t="str">
        <f>_xlfn.XLOOKUP(A7640,Sheet1!$M$3:$M$23,Sheet1!$O$3:$O$23,"Not Found")</f>
        <v>Window Right</v>
      </c>
      <c r="D7640" t="s">
        <v>49</v>
      </c>
      <c r="E7640" s="2">
        <v>45848.618750000001</v>
      </c>
    </row>
    <row r="7641" spans="1:5">
      <c r="A7641" t="s">
        <v>29</v>
      </c>
      <c r="B7641">
        <v>6</v>
      </c>
      <c r="C7641" t="str">
        <f>_xlfn.XLOOKUP(A7641,Sheet1!$M$3:$M$23,Sheet1!$O$3:$O$23,"Not Found")</f>
        <v>Corner Back</v>
      </c>
      <c r="D7641" t="s">
        <v>46</v>
      </c>
      <c r="E7641" s="2">
        <v>45851.279861111114</v>
      </c>
    </row>
    <row r="7642" spans="1:5">
      <c r="A7642" t="s">
        <v>25</v>
      </c>
      <c r="B7642">
        <v>6</v>
      </c>
      <c r="C7642" t="str">
        <f>_xlfn.XLOOKUP(A7642,Sheet1!$M$3:$M$23,Sheet1!$O$3:$O$23,"Not Found")</f>
        <v>Window left</v>
      </c>
      <c r="D7642" t="s">
        <v>47</v>
      </c>
      <c r="E7642" s="2">
        <v>45852.132638888892</v>
      </c>
    </row>
    <row r="7643" spans="1:5">
      <c r="A7643" t="s">
        <v>18</v>
      </c>
      <c r="B7643">
        <v>4</v>
      </c>
      <c r="C7643" t="str">
        <f>_xlfn.XLOOKUP(A7643,Sheet1!$M$3:$M$23,Sheet1!$O$3:$O$23,"Not Found")</f>
        <v>Window Left</v>
      </c>
      <c r="D7643" t="s">
        <v>46</v>
      </c>
      <c r="E7643" s="2">
        <v>45847.158333333333</v>
      </c>
    </row>
    <row r="7644" spans="1:5">
      <c r="A7644" t="s">
        <v>23</v>
      </c>
      <c r="B7644">
        <v>4</v>
      </c>
      <c r="C7644" t="str">
        <f>_xlfn.XLOOKUP(A7644,Sheet1!$M$3:$M$23,Sheet1!$O$3:$O$23,"Not Found")</f>
        <v>Garden View</v>
      </c>
      <c r="D7644" t="s">
        <v>46</v>
      </c>
      <c r="E7644" s="2">
        <v>45846.20208333333</v>
      </c>
    </row>
    <row r="7645" spans="1:5">
      <c r="A7645" t="s">
        <v>18</v>
      </c>
      <c r="B7645">
        <v>4</v>
      </c>
      <c r="C7645" t="str">
        <f>_xlfn.XLOOKUP(A7645,Sheet1!$M$3:$M$23,Sheet1!$O$3:$O$23,"Not Found")</f>
        <v>Window Left</v>
      </c>
      <c r="D7645" t="s">
        <v>49</v>
      </c>
      <c r="E7645" s="2">
        <v>45851.824999999997</v>
      </c>
    </row>
    <row r="7646" spans="1:5">
      <c r="A7646" t="s">
        <v>15</v>
      </c>
      <c r="B7646">
        <v>2</v>
      </c>
      <c r="C7646" t="str">
        <f>_xlfn.XLOOKUP(A7646,Sheet1!$M$3:$M$23,Sheet1!$O$3:$O$23,"Not Found")</f>
        <v>Balcony</v>
      </c>
      <c r="D7646" t="s">
        <v>48</v>
      </c>
      <c r="E7646" s="2">
        <v>45849.450694444444</v>
      </c>
    </row>
    <row r="7647" spans="1:5">
      <c r="A7647" t="s">
        <v>31</v>
      </c>
      <c r="B7647">
        <v>8</v>
      </c>
      <c r="C7647" t="str">
        <f>_xlfn.XLOOKUP(A7647,Sheet1!$M$3:$M$23,Sheet1!$O$3:$O$23,"Not Found")</f>
        <v>Patio</v>
      </c>
      <c r="D7647" t="s">
        <v>47</v>
      </c>
      <c r="E7647" s="2">
        <v>45852.486805555556</v>
      </c>
    </row>
    <row r="7648" spans="1:5">
      <c r="A7648" t="s">
        <v>16</v>
      </c>
      <c r="B7648">
        <v>2</v>
      </c>
      <c r="C7648" t="str">
        <f>_xlfn.XLOOKUP(A7648,Sheet1!$M$3:$M$23,Sheet1!$O$3:$O$23,"Not Found")</f>
        <v>Balcony</v>
      </c>
      <c r="D7648" t="s">
        <v>48</v>
      </c>
      <c r="E7648" s="2">
        <v>45850.071527777778</v>
      </c>
    </row>
    <row r="7649" spans="1:5">
      <c r="A7649" t="s">
        <v>19</v>
      </c>
      <c r="B7649">
        <v>4</v>
      </c>
      <c r="C7649" t="str">
        <f>_xlfn.XLOOKUP(A7649,Sheet1!$M$3:$M$23,Sheet1!$O$3:$O$23,"Not Found")</f>
        <v>Window Right</v>
      </c>
      <c r="D7649" t="s">
        <v>46</v>
      </c>
      <c r="E7649" s="2">
        <v>45851.474999999999</v>
      </c>
    </row>
    <row r="7650" spans="1:5">
      <c r="A7650" t="s">
        <v>15</v>
      </c>
      <c r="B7650">
        <v>2</v>
      </c>
      <c r="C7650" t="str">
        <f>_xlfn.XLOOKUP(A7650,Sheet1!$M$3:$M$23,Sheet1!$O$3:$O$23,"Not Found")</f>
        <v>Balcony</v>
      </c>
      <c r="D7650" t="s">
        <v>49</v>
      </c>
      <c r="E7650" s="2">
        <v>45848.453472222223</v>
      </c>
    </row>
    <row r="7651" spans="1:5">
      <c r="A7651" t="s">
        <v>14</v>
      </c>
      <c r="B7651">
        <v>2</v>
      </c>
      <c r="C7651" t="str">
        <f>_xlfn.XLOOKUP(A7651,Sheet1!$M$3:$M$23,Sheet1!$O$3:$O$23,"Not Found")</f>
        <v>Bar Area</v>
      </c>
      <c r="D7651" t="s">
        <v>48</v>
      </c>
      <c r="E7651" s="2">
        <v>45847.869444444441</v>
      </c>
    </row>
    <row r="7652" spans="1:5">
      <c r="A7652" t="s">
        <v>20</v>
      </c>
      <c r="B7652">
        <v>4</v>
      </c>
      <c r="C7652" t="str">
        <f>_xlfn.XLOOKUP(A7652,Sheet1!$M$3:$M$23,Sheet1!$O$3:$O$23,"Not Found")</f>
        <v>Centre</v>
      </c>
      <c r="D7652" t="s">
        <v>48</v>
      </c>
      <c r="E7652" s="2">
        <v>45850.861805555556</v>
      </c>
    </row>
    <row r="7653" spans="1:5">
      <c r="A7653" t="s">
        <v>21</v>
      </c>
      <c r="B7653">
        <v>4</v>
      </c>
      <c r="C7653" t="str">
        <f>_xlfn.XLOOKUP(A7653,Sheet1!$M$3:$M$23,Sheet1!$O$3:$O$23,"Not Found")</f>
        <v>Centre</v>
      </c>
      <c r="D7653" t="s">
        <v>48</v>
      </c>
      <c r="E7653" s="2">
        <v>45849.631249999999</v>
      </c>
    </row>
    <row r="7654" spans="1:5">
      <c r="A7654" t="s">
        <v>17</v>
      </c>
      <c r="B7654">
        <v>2</v>
      </c>
      <c r="C7654" t="str">
        <f>_xlfn.XLOOKUP(A7654,Sheet1!$M$3:$M$23,Sheet1!$O$3:$O$23,"Not Found")</f>
        <v>Garden View</v>
      </c>
      <c r="D7654" t="s">
        <v>47</v>
      </c>
      <c r="E7654" s="2">
        <v>45850.334027777775</v>
      </c>
    </row>
    <row r="7655" spans="1:5">
      <c r="A7655" t="s">
        <v>28</v>
      </c>
      <c r="B7655">
        <v>6</v>
      </c>
      <c r="C7655" t="str">
        <f>_xlfn.XLOOKUP(A7655,Sheet1!$M$3:$M$23,Sheet1!$O$3:$O$23,"Not Found")</f>
        <v>Garden View</v>
      </c>
      <c r="D7655" t="s">
        <v>46</v>
      </c>
      <c r="E7655" s="2">
        <v>45852.469444444447</v>
      </c>
    </row>
    <row r="7656" spans="1:5">
      <c r="A7656" t="s">
        <v>17</v>
      </c>
      <c r="B7656">
        <v>2</v>
      </c>
      <c r="C7656" t="str">
        <f>_xlfn.XLOOKUP(A7656,Sheet1!$M$3:$M$23,Sheet1!$O$3:$O$23,"Not Found")</f>
        <v>Garden View</v>
      </c>
      <c r="D7656" t="s">
        <v>49</v>
      </c>
      <c r="E7656" s="2">
        <v>45849.87777777778</v>
      </c>
    </row>
    <row r="7657" spans="1:5">
      <c r="A7657" t="s">
        <v>14</v>
      </c>
      <c r="B7657">
        <v>2</v>
      </c>
      <c r="C7657" t="str">
        <f>_xlfn.XLOOKUP(A7657,Sheet1!$M$3:$M$23,Sheet1!$O$3:$O$23,"Not Found")</f>
        <v>Bar Area</v>
      </c>
      <c r="D7657" t="s">
        <v>47</v>
      </c>
      <c r="E7657" s="2">
        <v>45852.365277777775</v>
      </c>
    </row>
    <row r="7658" spans="1:5">
      <c r="A7658" t="s">
        <v>14</v>
      </c>
      <c r="B7658">
        <v>2</v>
      </c>
      <c r="C7658" t="str">
        <f>_xlfn.XLOOKUP(A7658,Sheet1!$M$3:$M$23,Sheet1!$O$3:$O$23,"Not Found")</f>
        <v>Bar Area</v>
      </c>
      <c r="D7658" t="s">
        <v>49</v>
      </c>
      <c r="E7658" s="2">
        <v>45847.902777777781</v>
      </c>
    </row>
    <row r="7659" spans="1:5">
      <c r="A7659" t="s">
        <v>14</v>
      </c>
      <c r="B7659">
        <v>2</v>
      </c>
      <c r="C7659" t="str">
        <f>_xlfn.XLOOKUP(A7659,Sheet1!$M$3:$M$23,Sheet1!$O$3:$O$23,"Not Found")</f>
        <v>Bar Area</v>
      </c>
      <c r="D7659" t="s">
        <v>48</v>
      </c>
      <c r="E7659" s="2">
        <v>45848.552083333336</v>
      </c>
    </row>
    <row r="7660" spans="1:5">
      <c r="A7660" t="s">
        <v>14</v>
      </c>
      <c r="B7660">
        <v>2</v>
      </c>
      <c r="C7660" t="str">
        <f>_xlfn.XLOOKUP(A7660,Sheet1!$M$3:$M$23,Sheet1!$O$3:$O$23,"Not Found")</f>
        <v>Bar Area</v>
      </c>
      <c r="D7660" t="s">
        <v>48</v>
      </c>
      <c r="E7660" s="2">
        <v>45851.703472222223</v>
      </c>
    </row>
    <row r="7661" spans="1:5">
      <c r="A7661" t="s">
        <v>26</v>
      </c>
      <c r="B7661">
        <v>6</v>
      </c>
      <c r="C7661" t="str">
        <f>_xlfn.XLOOKUP(A7661,Sheet1!$M$3:$M$23,Sheet1!$O$3:$O$23,"Not Found")</f>
        <v>Window Right</v>
      </c>
      <c r="D7661" t="s">
        <v>48</v>
      </c>
      <c r="E7661" s="2">
        <v>45847.897916666669</v>
      </c>
    </row>
    <row r="7662" spans="1:5">
      <c r="A7662" t="s">
        <v>20</v>
      </c>
      <c r="B7662">
        <v>4</v>
      </c>
      <c r="C7662" t="str">
        <f>_xlfn.XLOOKUP(A7662,Sheet1!$M$3:$M$23,Sheet1!$O$3:$O$23,"Not Found")</f>
        <v>Centre</v>
      </c>
      <c r="D7662" t="s">
        <v>47</v>
      </c>
      <c r="E7662" s="2">
        <v>45845.959722222222</v>
      </c>
    </row>
    <row r="7663" spans="1:5">
      <c r="A7663" t="s">
        <v>26</v>
      </c>
      <c r="B7663">
        <v>6</v>
      </c>
      <c r="C7663" t="str">
        <f>_xlfn.XLOOKUP(A7663,Sheet1!$M$3:$M$23,Sheet1!$O$3:$O$23,"Not Found")</f>
        <v>Window Right</v>
      </c>
      <c r="D7663" t="s">
        <v>49</v>
      </c>
      <c r="E7663" s="2">
        <v>45845.847222222219</v>
      </c>
    </row>
    <row r="7664" spans="1:5">
      <c r="A7664" t="s">
        <v>22</v>
      </c>
      <c r="B7664">
        <v>4</v>
      </c>
      <c r="C7664" t="str">
        <f>_xlfn.XLOOKUP(A7664,Sheet1!$M$3:$M$23,Sheet1!$O$3:$O$23,"Not Found")</f>
        <v>Balcony</v>
      </c>
      <c r="D7664" t="s">
        <v>49</v>
      </c>
      <c r="E7664" s="2">
        <v>45849.634027777778</v>
      </c>
    </row>
    <row r="7665" spans="1:5">
      <c r="A7665" t="s">
        <v>16</v>
      </c>
      <c r="B7665">
        <v>2</v>
      </c>
      <c r="C7665" t="str">
        <f>_xlfn.XLOOKUP(A7665,Sheet1!$M$3:$M$23,Sheet1!$O$3:$O$23,"Not Found")</f>
        <v>Balcony</v>
      </c>
      <c r="D7665" t="s">
        <v>46</v>
      </c>
      <c r="E7665" s="2">
        <v>45845.87222222222</v>
      </c>
    </row>
    <row r="7666" spans="1:5">
      <c r="A7666" t="s">
        <v>23</v>
      </c>
      <c r="B7666">
        <v>4</v>
      </c>
      <c r="C7666" t="str">
        <f>_xlfn.XLOOKUP(A7666,Sheet1!$M$3:$M$23,Sheet1!$O$3:$O$23,"Not Found")</f>
        <v>Garden View</v>
      </c>
      <c r="D7666" t="s">
        <v>49</v>
      </c>
      <c r="E7666" s="2">
        <v>45845.565972222219</v>
      </c>
    </row>
    <row r="7667" spans="1:5">
      <c r="A7667" t="s">
        <v>15</v>
      </c>
      <c r="B7667">
        <v>2</v>
      </c>
      <c r="C7667" t="str">
        <f>_xlfn.XLOOKUP(A7667,Sheet1!$M$3:$M$23,Sheet1!$O$3:$O$23,"Not Found")</f>
        <v>Balcony</v>
      </c>
      <c r="D7667" t="s">
        <v>47</v>
      </c>
      <c r="E7667" s="2">
        <v>45846.259722222225</v>
      </c>
    </row>
    <row r="7668" spans="1:5">
      <c r="A7668" t="s">
        <v>15</v>
      </c>
      <c r="B7668">
        <v>2</v>
      </c>
      <c r="C7668" t="str">
        <f>_xlfn.XLOOKUP(A7668,Sheet1!$M$3:$M$23,Sheet1!$O$3:$O$23,"Not Found")</f>
        <v>Balcony</v>
      </c>
      <c r="D7668" t="s">
        <v>47</v>
      </c>
      <c r="E7668" s="2">
        <v>45850.824305555558</v>
      </c>
    </row>
    <row r="7669" spans="1:5">
      <c r="A7669" t="s">
        <v>13</v>
      </c>
      <c r="B7669">
        <v>2</v>
      </c>
      <c r="C7669" t="str">
        <f>_xlfn.XLOOKUP(A7669,Sheet1!$M$3:$M$23,Sheet1!$O$3:$O$23,"Not Found")</f>
        <v>Bar Area</v>
      </c>
      <c r="D7669" t="s">
        <v>46</v>
      </c>
      <c r="E7669" s="2">
        <v>45847.34652777778</v>
      </c>
    </row>
    <row r="7670" spans="1:5">
      <c r="A7670" t="s">
        <v>26</v>
      </c>
      <c r="B7670">
        <v>6</v>
      </c>
      <c r="C7670" t="str">
        <f>_xlfn.XLOOKUP(A7670,Sheet1!$M$3:$M$23,Sheet1!$O$3:$O$23,"Not Found")</f>
        <v>Window Right</v>
      </c>
      <c r="D7670" t="s">
        <v>49</v>
      </c>
      <c r="E7670" s="2">
        <v>45851.976388888892</v>
      </c>
    </row>
    <row r="7671" spans="1:5">
      <c r="A7671" t="s">
        <v>18</v>
      </c>
      <c r="B7671">
        <v>4</v>
      </c>
      <c r="C7671" t="str">
        <f>_xlfn.XLOOKUP(A7671,Sheet1!$M$3:$M$23,Sheet1!$O$3:$O$23,"Not Found")</f>
        <v>Window Left</v>
      </c>
      <c r="D7671" t="s">
        <v>48</v>
      </c>
      <c r="E7671" s="2">
        <v>45846.307638888888</v>
      </c>
    </row>
    <row r="7672" spans="1:5">
      <c r="A7672" t="s">
        <v>22</v>
      </c>
      <c r="B7672">
        <v>4</v>
      </c>
      <c r="C7672" t="str">
        <f>_xlfn.XLOOKUP(A7672,Sheet1!$M$3:$M$23,Sheet1!$O$3:$O$23,"Not Found")</f>
        <v>Balcony</v>
      </c>
      <c r="D7672" t="s">
        <v>47</v>
      </c>
      <c r="E7672" s="2">
        <v>45851.543749999997</v>
      </c>
    </row>
    <row r="7673" spans="1:5">
      <c r="A7673" t="s">
        <v>27</v>
      </c>
      <c r="B7673">
        <v>6</v>
      </c>
      <c r="C7673" t="str">
        <f>_xlfn.XLOOKUP(A7673,Sheet1!$M$3:$M$23,Sheet1!$O$3:$O$23,"Not Found")</f>
        <v>Balcony</v>
      </c>
      <c r="D7673" t="s">
        <v>47</v>
      </c>
      <c r="E7673" s="2">
        <v>45847.368750000001</v>
      </c>
    </row>
    <row r="7674" spans="1:5">
      <c r="A7674" t="s">
        <v>13</v>
      </c>
      <c r="B7674">
        <v>2</v>
      </c>
      <c r="C7674" t="str">
        <f>_xlfn.XLOOKUP(A7674,Sheet1!$M$3:$M$23,Sheet1!$O$3:$O$23,"Not Found")</f>
        <v>Bar Area</v>
      </c>
      <c r="D7674" t="s">
        <v>47</v>
      </c>
      <c r="E7674" s="2">
        <v>45851.005555555559</v>
      </c>
    </row>
    <row r="7675" spans="1:5">
      <c r="A7675" t="s">
        <v>31</v>
      </c>
      <c r="B7675">
        <v>8</v>
      </c>
      <c r="C7675" t="str">
        <f>_xlfn.XLOOKUP(A7675,Sheet1!$M$3:$M$23,Sheet1!$O$3:$O$23,"Not Found")</f>
        <v>Patio</v>
      </c>
      <c r="D7675" t="s">
        <v>48</v>
      </c>
      <c r="E7675" s="2">
        <v>45846.686111111114</v>
      </c>
    </row>
    <row r="7676" spans="1:5">
      <c r="A7676" t="s">
        <v>13</v>
      </c>
      <c r="B7676">
        <v>2</v>
      </c>
      <c r="C7676" t="str">
        <f>_xlfn.XLOOKUP(A7676,Sheet1!$M$3:$M$23,Sheet1!$O$3:$O$23,"Not Found")</f>
        <v>Bar Area</v>
      </c>
      <c r="D7676" t="s">
        <v>49</v>
      </c>
      <c r="E7676" s="2">
        <v>45846.354861111111</v>
      </c>
    </row>
    <row r="7677" spans="1:5">
      <c r="A7677" t="s">
        <v>23</v>
      </c>
      <c r="B7677">
        <v>4</v>
      </c>
      <c r="C7677" t="str">
        <f>_xlfn.XLOOKUP(A7677,Sheet1!$M$3:$M$23,Sheet1!$O$3:$O$23,"Not Found")</f>
        <v>Garden View</v>
      </c>
      <c r="D7677" t="s">
        <v>46</v>
      </c>
      <c r="E7677" s="2">
        <v>45845.821527777778</v>
      </c>
    </row>
    <row r="7678" spans="1:5">
      <c r="A7678" t="s">
        <v>29</v>
      </c>
      <c r="B7678">
        <v>6</v>
      </c>
      <c r="C7678" t="str">
        <f>_xlfn.XLOOKUP(A7678,Sheet1!$M$3:$M$23,Sheet1!$O$3:$O$23,"Not Found")</f>
        <v>Corner Back</v>
      </c>
      <c r="D7678" t="s">
        <v>47</v>
      </c>
      <c r="E7678" s="2">
        <v>45850.223611111112</v>
      </c>
    </row>
    <row r="7679" spans="1:5">
      <c r="A7679" t="s">
        <v>22</v>
      </c>
      <c r="B7679">
        <v>4</v>
      </c>
      <c r="C7679" t="str">
        <f>_xlfn.XLOOKUP(A7679,Sheet1!$M$3:$M$23,Sheet1!$O$3:$O$23,"Not Found")</f>
        <v>Balcony</v>
      </c>
      <c r="D7679" t="s">
        <v>48</v>
      </c>
      <c r="E7679" s="2">
        <v>45846.571527777778</v>
      </c>
    </row>
    <row r="7680" spans="1:5">
      <c r="A7680" t="s">
        <v>14</v>
      </c>
      <c r="B7680">
        <v>2</v>
      </c>
      <c r="C7680" t="str">
        <f>_xlfn.XLOOKUP(A7680,Sheet1!$M$3:$M$23,Sheet1!$O$3:$O$23,"Not Found")</f>
        <v>Bar Area</v>
      </c>
      <c r="D7680" t="s">
        <v>48</v>
      </c>
      <c r="E7680" s="2">
        <v>45847.351388888892</v>
      </c>
    </row>
    <row r="7681" spans="1:5">
      <c r="A7681" t="s">
        <v>16</v>
      </c>
      <c r="B7681">
        <v>2</v>
      </c>
      <c r="C7681" t="str">
        <f>_xlfn.XLOOKUP(A7681,Sheet1!$M$3:$M$23,Sheet1!$O$3:$O$23,"Not Found")</f>
        <v>Balcony</v>
      </c>
      <c r="D7681" t="s">
        <v>47</v>
      </c>
      <c r="E7681" s="2">
        <v>45848.534722222219</v>
      </c>
    </row>
    <row r="7682" spans="1:5">
      <c r="A7682" t="s">
        <v>13</v>
      </c>
      <c r="B7682">
        <v>2</v>
      </c>
      <c r="C7682" t="str">
        <f>_xlfn.XLOOKUP(A7682,Sheet1!$M$3:$M$23,Sheet1!$O$3:$O$23,"Not Found")</f>
        <v>Bar Area</v>
      </c>
      <c r="D7682" t="s">
        <v>49</v>
      </c>
      <c r="E7682" s="2">
        <v>45850.92083333333</v>
      </c>
    </row>
    <row r="7683" spans="1:5">
      <c r="A7683" t="s">
        <v>27</v>
      </c>
      <c r="B7683">
        <v>6</v>
      </c>
      <c r="C7683" t="str">
        <f>_xlfn.XLOOKUP(A7683,Sheet1!$M$3:$M$23,Sheet1!$O$3:$O$23,"Not Found")</f>
        <v>Balcony</v>
      </c>
      <c r="D7683" t="s">
        <v>48</v>
      </c>
      <c r="E7683" s="2">
        <v>45849.164583333331</v>
      </c>
    </row>
    <row r="7684" spans="1:5">
      <c r="A7684" t="s">
        <v>26</v>
      </c>
      <c r="B7684">
        <v>6</v>
      </c>
      <c r="C7684" t="str">
        <f>_xlfn.XLOOKUP(A7684,Sheet1!$M$3:$M$23,Sheet1!$O$3:$O$23,"Not Found")</f>
        <v>Window Right</v>
      </c>
      <c r="D7684" t="s">
        <v>46</v>
      </c>
      <c r="E7684" s="2">
        <v>45847</v>
      </c>
    </row>
    <row r="7685" spans="1:5">
      <c r="A7685" t="s">
        <v>28</v>
      </c>
      <c r="B7685">
        <v>6</v>
      </c>
      <c r="C7685" t="str">
        <f>_xlfn.XLOOKUP(A7685,Sheet1!$M$3:$M$23,Sheet1!$O$3:$O$23,"Not Found")</f>
        <v>Garden View</v>
      </c>
      <c r="D7685" t="s">
        <v>47</v>
      </c>
      <c r="E7685" s="2">
        <v>45849.052777777775</v>
      </c>
    </row>
    <row r="7686" spans="1:5">
      <c r="A7686" t="s">
        <v>26</v>
      </c>
      <c r="B7686">
        <v>6</v>
      </c>
      <c r="C7686" t="str">
        <f>_xlfn.XLOOKUP(A7686,Sheet1!$M$3:$M$23,Sheet1!$O$3:$O$23,"Not Found")</f>
        <v>Window Right</v>
      </c>
      <c r="D7686" t="s">
        <v>49</v>
      </c>
      <c r="E7686" s="2">
        <v>45846.945833333331</v>
      </c>
    </row>
    <row r="7687" spans="1:5">
      <c r="A7687" t="s">
        <v>20</v>
      </c>
      <c r="B7687">
        <v>4</v>
      </c>
      <c r="C7687" t="str">
        <f>_xlfn.XLOOKUP(A7687,Sheet1!$M$3:$M$23,Sheet1!$O$3:$O$23,"Not Found")</f>
        <v>Centre</v>
      </c>
      <c r="D7687" t="s">
        <v>49</v>
      </c>
      <c r="E7687" s="2">
        <v>45845.811805555553</v>
      </c>
    </row>
    <row r="7688" spans="1:5">
      <c r="A7688" t="s">
        <v>15</v>
      </c>
      <c r="B7688">
        <v>2</v>
      </c>
      <c r="C7688" t="str">
        <f>_xlfn.XLOOKUP(A7688,Sheet1!$M$3:$M$23,Sheet1!$O$3:$O$23,"Not Found")</f>
        <v>Balcony</v>
      </c>
      <c r="D7688" t="s">
        <v>48</v>
      </c>
      <c r="E7688" s="2">
        <v>45847.365277777775</v>
      </c>
    </row>
    <row r="7689" spans="1:5">
      <c r="A7689" t="s">
        <v>23</v>
      </c>
      <c r="B7689">
        <v>4</v>
      </c>
      <c r="C7689" t="str">
        <f>_xlfn.XLOOKUP(A7689,Sheet1!$M$3:$M$23,Sheet1!$O$3:$O$23,"Not Found")</f>
        <v>Garden View</v>
      </c>
      <c r="D7689" t="s">
        <v>46</v>
      </c>
      <c r="E7689" s="2">
        <v>45849.197916666664</v>
      </c>
    </row>
    <row r="7690" spans="1:5">
      <c r="A7690" t="s">
        <v>17</v>
      </c>
      <c r="B7690">
        <v>2</v>
      </c>
      <c r="C7690" t="str">
        <f>_xlfn.XLOOKUP(A7690,Sheet1!$M$3:$M$23,Sheet1!$O$3:$O$23,"Not Found")</f>
        <v>Garden View</v>
      </c>
      <c r="D7690" t="s">
        <v>48</v>
      </c>
      <c r="E7690" s="2">
        <v>45846.700694444444</v>
      </c>
    </row>
    <row r="7691" spans="1:5">
      <c r="A7691" t="s">
        <v>15</v>
      </c>
      <c r="B7691">
        <v>2</v>
      </c>
      <c r="C7691" t="str">
        <f>_xlfn.XLOOKUP(A7691,Sheet1!$M$3:$M$23,Sheet1!$O$3:$O$23,"Not Found")</f>
        <v>Balcony</v>
      </c>
      <c r="D7691" t="s">
        <v>48</v>
      </c>
      <c r="E7691" s="2">
        <v>45849.820833333331</v>
      </c>
    </row>
    <row r="7692" spans="1:5">
      <c r="A7692" t="s">
        <v>12</v>
      </c>
      <c r="B7692">
        <v>2</v>
      </c>
      <c r="C7692" t="str">
        <f>_xlfn.XLOOKUP(A7692,Sheet1!$M$3:$M$23,Sheet1!$O$3:$O$23,"Not Found")</f>
        <v>Bar Area</v>
      </c>
      <c r="D7692" t="s">
        <v>48</v>
      </c>
      <c r="E7692" s="2">
        <v>45848.07708333333</v>
      </c>
    </row>
    <row r="7693" spans="1:5">
      <c r="A7693" t="s">
        <v>22</v>
      </c>
      <c r="B7693">
        <v>4</v>
      </c>
      <c r="C7693" t="str">
        <f>_xlfn.XLOOKUP(A7693,Sheet1!$M$3:$M$23,Sheet1!$O$3:$O$23,"Not Found")</f>
        <v>Balcony</v>
      </c>
      <c r="D7693" t="s">
        <v>46</v>
      </c>
      <c r="E7693" s="2">
        <v>45847.986111111109</v>
      </c>
    </row>
    <row r="7694" spans="1:5">
      <c r="A7694" t="s">
        <v>29</v>
      </c>
      <c r="B7694">
        <v>6</v>
      </c>
      <c r="C7694" t="str">
        <f>_xlfn.XLOOKUP(A7694,Sheet1!$M$3:$M$23,Sheet1!$O$3:$O$23,"Not Found")</f>
        <v>Corner Back</v>
      </c>
      <c r="D7694" t="s">
        <v>48</v>
      </c>
      <c r="E7694" s="2">
        <v>45848.556250000001</v>
      </c>
    </row>
    <row r="7695" spans="1:5">
      <c r="A7695" t="s">
        <v>30</v>
      </c>
      <c r="B7695">
        <v>8</v>
      </c>
      <c r="C7695" t="str">
        <f>_xlfn.XLOOKUP(A7695,Sheet1!$M$3:$M$23,Sheet1!$O$3:$O$23,"Not Found")</f>
        <v>Patio</v>
      </c>
      <c r="D7695" t="s">
        <v>46</v>
      </c>
      <c r="E7695" s="2">
        <v>45851.569444444445</v>
      </c>
    </row>
    <row r="7696" spans="1:5">
      <c r="A7696" t="s">
        <v>30</v>
      </c>
      <c r="B7696">
        <v>8</v>
      </c>
      <c r="C7696" t="str">
        <f>_xlfn.XLOOKUP(A7696,Sheet1!$M$3:$M$23,Sheet1!$O$3:$O$23,"Not Found")</f>
        <v>Patio</v>
      </c>
      <c r="D7696" t="s">
        <v>46</v>
      </c>
      <c r="E7696" s="2">
        <v>45848.537499999999</v>
      </c>
    </row>
    <row r="7697" spans="1:5">
      <c r="A7697" t="s">
        <v>27</v>
      </c>
      <c r="B7697">
        <v>6</v>
      </c>
      <c r="C7697" t="str">
        <f>_xlfn.XLOOKUP(A7697,Sheet1!$M$3:$M$23,Sheet1!$O$3:$O$23,"Not Found")</f>
        <v>Balcony</v>
      </c>
      <c r="D7697" t="s">
        <v>49</v>
      </c>
      <c r="E7697" s="2">
        <v>45848.038194444445</v>
      </c>
    </row>
    <row r="7698" spans="1:5">
      <c r="A7698" t="s">
        <v>29</v>
      </c>
      <c r="B7698">
        <v>6</v>
      </c>
      <c r="C7698" t="str">
        <f>_xlfn.XLOOKUP(A7698,Sheet1!$M$3:$M$23,Sheet1!$O$3:$O$23,"Not Found")</f>
        <v>Corner Back</v>
      </c>
      <c r="D7698" t="s">
        <v>47</v>
      </c>
      <c r="E7698" s="2">
        <v>45850.255555555559</v>
      </c>
    </row>
    <row r="7699" spans="1:5">
      <c r="A7699" t="s">
        <v>23</v>
      </c>
      <c r="B7699">
        <v>4</v>
      </c>
      <c r="C7699" t="str">
        <f>_xlfn.XLOOKUP(A7699,Sheet1!$M$3:$M$23,Sheet1!$O$3:$O$23,"Not Found")</f>
        <v>Garden View</v>
      </c>
      <c r="D7699" t="s">
        <v>49</v>
      </c>
      <c r="E7699" s="2">
        <v>45851.794444444444</v>
      </c>
    </row>
    <row r="7700" spans="1:5">
      <c r="A7700" t="s">
        <v>31</v>
      </c>
      <c r="B7700">
        <v>8</v>
      </c>
      <c r="C7700" t="str">
        <f>_xlfn.XLOOKUP(A7700,Sheet1!$M$3:$M$23,Sheet1!$O$3:$O$23,"Not Found")</f>
        <v>Patio</v>
      </c>
      <c r="D7700" t="s">
        <v>48</v>
      </c>
      <c r="E7700" s="2">
        <v>45848.655555555553</v>
      </c>
    </row>
    <row r="7701" spans="1:5">
      <c r="A7701" t="s">
        <v>27</v>
      </c>
      <c r="B7701">
        <v>6</v>
      </c>
      <c r="C7701" t="str">
        <f>_xlfn.XLOOKUP(A7701,Sheet1!$M$3:$M$23,Sheet1!$O$3:$O$23,"Not Found")</f>
        <v>Balcony</v>
      </c>
      <c r="D7701" t="s">
        <v>48</v>
      </c>
      <c r="E7701" s="2">
        <v>45850.176388888889</v>
      </c>
    </row>
    <row r="7702" spans="1:5">
      <c r="A7702" t="s">
        <v>29</v>
      </c>
      <c r="B7702">
        <v>6</v>
      </c>
      <c r="C7702" t="str">
        <f>_xlfn.XLOOKUP(A7702,Sheet1!$M$3:$M$23,Sheet1!$O$3:$O$23,"Not Found")</f>
        <v>Corner Back</v>
      </c>
      <c r="D7702" t="s">
        <v>46</v>
      </c>
      <c r="E7702" s="2">
        <v>45850.477777777778</v>
      </c>
    </row>
    <row r="7703" spans="1:5">
      <c r="A7703" t="s">
        <v>16</v>
      </c>
      <c r="B7703">
        <v>2</v>
      </c>
      <c r="C7703" t="str">
        <f>_xlfn.XLOOKUP(A7703,Sheet1!$M$3:$M$23,Sheet1!$O$3:$O$23,"Not Found")</f>
        <v>Balcony</v>
      </c>
      <c r="D7703" t="s">
        <v>49</v>
      </c>
      <c r="E7703" s="2">
        <v>45847.129861111112</v>
      </c>
    </row>
    <row r="7704" spans="1:5">
      <c r="A7704" t="s">
        <v>14</v>
      </c>
      <c r="B7704">
        <v>2</v>
      </c>
      <c r="C7704" t="str">
        <f>_xlfn.XLOOKUP(A7704,Sheet1!$M$3:$M$23,Sheet1!$O$3:$O$23,"Not Found")</f>
        <v>Bar Area</v>
      </c>
      <c r="D7704" t="s">
        <v>47</v>
      </c>
      <c r="E7704" s="2">
        <v>45849.398611111108</v>
      </c>
    </row>
    <row r="7705" spans="1:5">
      <c r="A7705" t="s">
        <v>22</v>
      </c>
      <c r="B7705">
        <v>4</v>
      </c>
      <c r="C7705" t="str">
        <f>_xlfn.XLOOKUP(A7705,Sheet1!$M$3:$M$23,Sheet1!$O$3:$O$23,"Not Found")</f>
        <v>Balcony</v>
      </c>
      <c r="D7705" t="s">
        <v>49</v>
      </c>
      <c r="E7705" s="2">
        <v>45848.436805555553</v>
      </c>
    </row>
    <row r="7706" spans="1:5">
      <c r="A7706" t="s">
        <v>20</v>
      </c>
      <c r="B7706">
        <v>4</v>
      </c>
      <c r="C7706" t="str">
        <f>_xlfn.XLOOKUP(A7706,Sheet1!$M$3:$M$23,Sheet1!$O$3:$O$23,"Not Found")</f>
        <v>Centre</v>
      </c>
      <c r="D7706" t="s">
        <v>49</v>
      </c>
      <c r="E7706" s="2">
        <v>45847.556250000001</v>
      </c>
    </row>
    <row r="7707" spans="1:5">
      <c r="A7707" t="s">
        <v>14</v>
      </c>
      <c r="B7707">
        <v>2</v>
      </c>
      <c r="C7707" t="str">
        <f>_xlfn.XLOOKUP(A7707,Sheet1!$M$3:$M$23,Sheet1!$O$3:$O$23,"Not Found")</f>
        <v>Bar Area</v>
      </c>
      <c r="D7707" t="s">
        <v>48</v>
      </c>
      <c r="E7707" s="2">
        <v>45846.753472222219</v>
      </c>
    </row>
    <row r="7708" spans="1:5">
      <c r="A7708" t="s">
        <v>19</v>
      </c>
      <c r="B7708">
        <v>4</v>
      </c>
      <c r="C7708" t="str">
        <f>_xlfn.XLOOKUP(A7708,Sheet1!$M$3:$M$23,Sheet1!$O$3:$O$23,"Not Found")</f>
        <v>Window Right</v>
      </c>
      <c r="D7708" t="s">
        <v>49</v>
      </c>
      <c r="E7708" s="2">
        <v>45850.847222222219</v>
      </c>
    </row>
    <row r="7709" spans="1:5">
      <c r="A7709" t="s">
        <v>26</v>
      </c>
      <c r="B7709">
        <v>6</v>
      </c>
      <c r="C7709" t="str">
        <f>_xlfn.XLOOKUP(A7709,Sheet1!$M$3:$M$23,Sheet1!$O$3:$O$23,"Not Found")</f>
        <v>Window Right</v>
      </c>
      <c r="D7709" t="s">
        <v>48</v>
      </c>
      <c r="E7709" s="2">
        <v>45847.84375</v>
      </c>
    </row>
    <row r="7710" spans="1:5">
      <c r="A7710" t="s">
        <v>14</v>
      </c>
      <c r="B7710">
        <v>2</v>
      </c>
      <c r="C7710" t="str">
        <f>_xlfn.XLOOKUP(A7710,Sheet1!$M$3:$M$23,Sheet1!$O$3:$O$23,"Not Found")</f>
        <v>Bar Area</v>
      </c>
      <c r="D7710" t="s">
        <v>46</v>
      </c>
      <c r="E7710" s="2">
        <v>45852.341666666667</v>
      </c>
    </row>
    <row r="7711" spans="1:5">
      <c r="A7711" t="s">
        <v>14</v>
      </c>
      <c r="B7711">
        <v>2</v>
      </c>
      <c r="C7711" t="str">
        <f>_xlfn.XLOOKUP(A7711,Sheet1!$M$3:$M$23,Sheet1!$O$3:$O$23,"Not Found")</f>
        <v>Bar Area</v>
      </c>
      <c r="D7711" t="s">
        <v>46</v>
      </c>
      <c r="E7711" s="2">
        <v>45848.681944444441</v>
      </c>
    </row>
    <row r="7712" spans="1:5">
      <c r="A7712" t="s">
        <v>26</v>
      </c>
      <c r="B7712">
        <v>6</v>
      </c>
      <c r="C7712" t="str">
        <f>_xlfn.XLOOKUP(A7712,Sheet1!$M$3:$M$23,Sheet1!$O$3:$O$23,"Not Found")</f>
        <v>Window Right</v>
      </c>
      <c r="D7712" t="s">
        <v>46</v>
      </c>
      <c r="E7712" s="2">
        <v>45846.711111111108</v>
      </c>
    </row>
    <row r="7713" spans="1:5">
      <c r="A7713" t="s">
        <v>19</v>
      </c>
      <c r="B7713">
        <v>4</v>
      </c>
      <c r="C7713" t="str">
        <f>_xlfn.XLOOKUP(A7713,Sheet1!$M$3:$M$23,Sheet1!$O$3:$O$23,"Not Found")</f>
        <v>Window Right</v>
      </c>
      <c r="D7713" t="s">
        <v>46</v>
      </c>
      <c r="E7713" s="2">
        <v>45846.631944444445</v>
      </c>
    </row>
    <row r="7714" spans="1:5">
      <c r="A7714" t="s">
        <v>18</v>
      </c>
      <c r="B7714">
        <v>4</v>
      </c>
      <c r="C7714" t="str">
        <f>_xlfn.XLOOKUP(A7714,Sheet1!$M$3:$M$23,Sheet1!$O$3:$O$23,"Not Found")</f>
        <v>Window Left</v>
      </c>
      <c r="D7714" t="s">
        <v>49</v>
      </c>
      <c r="E7714" s="2">
        <v>45847.750694444447</v>
      </c>
    </row>
    <row r="7715" spans="1:5">
      <c r="A7715" t="s">
        <v>12</v>
      </c>
      <c r="B7715">
        <v>2</v>
      </c>
      <c r="C7715" t="str">
        <f>_xlfn.XLOOKUP(A7715,Sheet1!$M$3:$M$23,Sheet1!$O$3:$O$23,"Not Found")</f>
        <v>Bar Area</v>
      </c>
      <c r="D7715" t="s">
        <v>46</v>
      </c>
      <c r="E7715" s="2">
        <v>45845.770138888889</v>
      </c>
    </row>
    <row r="7716" spans="1:5">
      <c r="A7716" t="s">
        <v>25</v>
      </c>
      <c r="B7716">
        <v>6</v>
      </c>
      <c r="C7716" t="str">
        <f>_xlfn.XLOOKUP(A7716,Sheet1!$M$3:$M$23,Sheet1!$O$3:$O$23,"Not Found")</f>
        <v>Window left</v>
      </c>
      <c r="D7716" t="s">
        <v>46</v>
      </c>
      <c r="E7716" s="2">
        <v>45846.544444444444</v>
      </c>
    </row>
    <row r="7717" spans="1:5">
      <c r="A7717" t="s">
        <v>12</v>
      </c>
      <c r="B7717">
        <v>2</v>
      </c>
      <c r="C7717" t="str">
        <f>_xlfn.XLOOKUP(A7717,Sheet1!$M$3:$M$23,Sheet1!$O$3:$O$23,"Not Found")</f>
        <v>Bar Area</v>
      </c>
      <c r="D7717" t="s">
        <v>48</v>
      </c>
      <c r="E7717" s="2">
        <v>45852.259722222225</v>
      </c>
    </row>
    <row r="7718" spans="1:5">
      <c r="A7718" t="s">
        <v>26</v>
      </c>
      <c r="B7718">
        <v>6</v>
      </c>
      <c r="C7718" t="str">
        <f>_xlfn.XLOOKUP(A7718,Sheet1!$M$3:$M$23,Sheet1!$O$3:$O$23,"Not Found")</f>
        <v>Window Right</v>
      </c>
      <c r="D7718" t="s">
        <v>48</v>
      </c>
      <c r="E7718" s="2">
        <v>45846.63958333333</v>
      </c>
    </row>
    <row r="7719" spans="1:5">
      <c r="A7719" t="s">
        <v>26</v>
      </c>
      <c r="B7719">
        <v>6</v>
      </c>
      <c r="C7719" t="str">
        <f>_xlfn.XLOOKUP(A7719,Sheet1!$M$3:$M$23,Sheet1!$O$3:$O$23,"Not Found")</f>
        <v>Window Right</v>
      </c>
      <c r="D7719" t="s">
        <v>47</v>
      </c>
      <c r="E7719" s="2">
        <v>45848.852777777778</v>
      </c>
    </row>
    <row r="7720" spans="1:5">
      <c r="A7720" t="s">
        <v>25</v>
      </c>
      <c r="B7720">
        <v>6</v>
      </c>
      <c r="C7720" t="str">
        <f>_xlfn.XLOOKUP(A7720,Sheet1!$M$3:$M$23,Sheet1!$O$3:$O$23,"Not Found")</f>
        <v>Window left</v>
      </c>
      <c r="D7720" t="s">
        <v>49</v>
      </c>
      <c r="E7720" s="2">
        <v>45851.128472222219</v>
      </c>
    </row>
    <row r="7721" spans="1:5">
      <c r="A7721" t="s">
        <v>25</v>
      </c>
      <c r="B7721">
        <v>6</v>
      </c>
      <c r="C7721" t="str">
        <f>_xlfn.XLOOKUP(A7721,Sheet1!$M$3:$M$23,Sheet1!$O$3:$O$23,"Not Found")</f>
        <v>Window left</v>
      </c>
      <c r="D7721" t="s">
        <v>46</v>
      </c>
      <c r="E7721" s="2">
        <v>45851.920138888891</v>
      </c>
    </row>
    <row r="7722" spans="1:5">
      <c r="A7722" t="s">
        <v>25</v>
      </c>
      <c r="B7722">
        <v>6</v>
      </c>
      <c r="C7722" t="str">
        <f>_xlfn.XLOOKUP(A7722,Sheet1!$M$3:$M$23,Sheet1!$O$3:$O$23,"Not Found")</f>
        <v>Window left</v>
      </c>
      <c r="D7722" t="s">
        <v>48</v>
      </c>
      <c r="E7722" s="2">
        <v>45849.451388888891</v>
      </c>
    </row>
    <row r="7723" spans="1:5">
      <c r="A7723" t="s">
        <v>19</v>
      </c>
      <c r="B7723">
        <v>4</v>
      </c>
      <c r="C7723" t="str">
        <f>_xlfn.XLOOKUP(A7723,Sheet1!$M$3:$M$23,Sheet1!$O$3:$O$23,"Not Found")</f>
        <v>Window Right</v>
      </c>
      <c r="D7723" t="s">
        <v>49</v>
      </c>
      <c r="E7723" s="2">
        <v>45846.938888888886</v>
      </c>
    </row>
    <row r="7724" spans="1:5">
      <c r="A7724" t="s">
        <v>18</v>
      </c>
      <c r="B7724">
        <v>4</v>
      </c>
      <c r="C7724" t="str">
        <f>_xlfn.XLOOKUP(A7724,Sheet1!$M$3:$M$23,Sheet1!$O$3:$O$23,"Not Found")</f>
        <v>Window Left</v>
      </c>
      <c r="D7724" t="s">
        <v>46</v>
      </c>
      <c r="E7724" s="2">
        <v>45848.103472222225</v>
      </c>
    </row>
    <row r="7725" spans="1:5">
      <c r="A7725" t="s">
        <v>19</v>
      </c>
      <c r="B7725">
        <v>4</v>
      </c>
      <c r="C7725" t="str">
        <f>_xlfn.XLOOKUP(A7725,Sheet1!$M$3:$M$23,Sheet1!$O$3:$O$23,"Not Found")</f>
        <v>Window Right</v>
      </c>
      <c r="D7725" t="s">
        <v>47</v>
      </c>
      <c r="E7725" s="2">
        <v>45846.129861111112</v>
      </c>
    </row>
    <row r="7726" spans="1:5">
      <c r="A7726" t="s">
        <v>18</v>
      </c>
      <c r="B7726">
        <v>4</v>
      </c>
      <c r="C7726" t="str">
        <f>_xlfn.XLOOKUP(A7726,Sheet1!$M$3:$M$23,Sheet1!$O$3:$O$23,"Not Found")</f>
        <v>Window Left</v>
      </c>
      <c r="D7726" t="s">
        <v>46</v>
      </c>
      <c r="E7726" s="2">
        <v>45849.67083333333</v>
      </c>
    </row>
    <row r="7727" spans="1:5">
      <c r="A7727" t="s">
        <v>25</v>
      </c>
      <c r="B7727">
        <v>6</v>
      </c>
      <c r="C7727" t="str">
        <f>_xlfn.XLOOKUP(A7727,Sheet1!$M$3:$M$23,Sheet1!$O$3:$O$23,"Not Found")</f>
        <v>Window left</v>
      </c>
      <c r="D7727" t="s">
        <v>49</v>
      </c>
      <c r="E7727" s="2">
        <v>45849.418055555558</v>
      </c>
    </row>
    <row r="7728" spans="1:5">
      <c r="A7728" t="s">
        <v>12</v>
      </c>
      <c r="B7728">
        <v>2</v>
      </c>
      <c r="C7728" t="str">
        <f>_xlfn.XLOOKUP(A7728,Sheet1!$M$3:$M$23,Sheet1!$O$3:$O$23,"Not Found")</f>
        <v>Bar Area</v>
      </c>
      <c r="D7728" t="s">
        <v>48</v>
      </c>
      <c r="E7728" s="2">
        <v>45850.021527777775</v>
      </c>
    </row>
    <row r="7729" spans="1:5">
      <c r="A7729" t="s">
        <v>14</v>
      </c>
      <c r="B7729">
        <v>2</v>
      </c>
      <c r="C7729" t="str">
        <f>_xlfn.XLOOKUP(A7729,Sheet1!$M$3:$M$23,Sheet1!$O$3:$O$23,"Not Found")</f>
        <v>Bar Area</v>
      </c>
      <c r="D7729" t="s">
        <v>47</v>
      </c>
      <c r="E7729" s="2">
        <v>45851.86041666667</v>
      </c>
    </row>
    <row r="7730" spans="1:5">
      <c r="A7730" t="s">
        <v>12</v>
      </c>
      <c r="B7730">
        <v>2</v>
      </c>
      <c r="C7730" t="str">
        <f>_xlfn.XLOOKUP(A7730,Sheet1!$M$3:$M$23,Sheet1!$O$3:$O$23,"Not Found")</f>
        <v>Bar Area</v>
      </c>
      <c r="D7730" t="s">
        <v>47</v>
      </c>
      <c r="E7730" s="2">
        <v>45846.350694444445</v>
      </c>
    </row>
    <row r="7731" spans="1:5">
      <c r="A7731" t="s">
        <v>17</v>
      </c>
      <c r="B7731">
        <v>2</v>
      </c>
      <c r="C7731" t="str">
        <f>_xlfn.XLOOKUP(A7731,Sheet1!$M$3:$M$23,Sheet1!$O$3:$O$23,"Not Found")</f>
        <v>Garden View</v>
      </c>
      <c r="D7731" t="s">
        <v>48</v>
      </c>
      <c r="E7731" s="2">
        <v>45850.249305555553</v>
      </c>
    </row>
    <row r="7732" spans="1:5">
      <c r="A7732" t="s">
        <v>14</v>
      </c>
      <c r="B7732">
        <v>2</v>
      </c>
      <c r="C7732" t="str">
        <f>_xlfn.XLOOKUP(A7732,Sheet1!$M$3:$M$23,Sheet1!$O$3:$O$23,"Not Found")</f>
        <v>Bar Area</v>
      </c>
      <c r="D7732" t="s">
        <v>46</v>
      </c>
      <c r="E7732" s="2">
        <v>45846.56527777778</v>
      </c>
    </row>
    <row r="7733" spans="1:5">
      <c r="A7733" t="s">
        <v>31</v>
      </c>
      <c r="B7733">
        <v>8</v>
      </c>
      <c r="C7733" t="str">
        <f>_xlfn.XLOOKUP(A7733,Sheet1!$M$3:$M$23,Sheet1!$O$3:$O$23,"Not Found")</f>
        <v>Patio</v>
      </c>
      <c r="D7733" t="s">
        <v>49</v>
      </c>
      <c r="E7733" s="2">
        <v>45847.821527777778</v>
      </c>
    </row>
    <row r="7734" spans="1:5">
      <c r="A7734" t="s">
        <v>16</v>
      </c>
      <c r="B7734">
        <v>2</v>
      </c>
      <c r="C7734" t="str">
        <f>_xlfn.XLOOKUP(A7734,Sheet1!$M$3:$M$23,Sheet1!$O$3:$O$23,"Not Found")</f>
        <v>Balcony</v>
      </c>
      <c r="D7734" t="s">
        <v>49</v>
      </c>
      <c r="E7734" s="2">
        <v>45852.501388888886</v>
      </c>
    </row>
    <row r="7735" spans="1:5">
      <c r="A7735" t="s">
        <v>12</v>
      </c>
      <c r="B7735">
        <v>2</v>
      </c>
      <c r="C7735" t="str">
        <f>_xlfn.XLOOKUP(A7735,Sheet1!$M$3:$M$23,Sheet1!$O$3:$O$23,"Not Found")</f>
        <v>Bar Area</v>
      </c>
      <c r="D7735" t="s">
        <v>48</v>
      </c>
      <c r="E7735" s="2">
        <v>45849.978472222225</v>
      </c>
    </row>
    <row r="7736" spans="1:5">
      <c r="A7736" t="s">
        <v>20</v>
      </c>
      <c r="B7736">
        <v>4</v>
      </c>
      <c r="C7736" t="str">
        <f>_xlfn.XLOOKUP(A7736,Sheet1!$M$3:$M$23,Sheet1!$O$3:$O$23,"Not Found")</f>
        <v>Centre</v>
      </c>
      <c r="D7736" t="s">
        <v>49</v>
      </c>
      <c r="E7736" s="2">
        <v>45851.314583333333</v>
      </c>
    </row>
    <row r="7737" spans="1:5">
      <c r="A7737" t="s">
        <v>14</v>
      </c>
      <c r="B7737">
        <v>2</v>
      </c>
      <c r="C7737" t="str">
        <f>_xlfn.XLOOKUP(A7737,Sheet1!$M$3:$M$23,Sheet1!$O$3:$O$23,"Not Found")</f>
        <v>Bar Area</v>
      </c>
      <c r="D7737" t="s">
        <v>49</v>
      </c>
      <c r="E7737" s="2">
        <v>45846.131249999999</v>
      </c>
    </row>
    <row r="7738" spans="1:5">
      <c r="A7738" t="s">
        <v>16</v>
      </c>
      <c r="B7738">
        <v>2</v>
      </c>
      <c r="C7738" t="str">
        <f>_xlfn.XLOOKUP(A7738,Sheet1!$M$3:$M$23,Sheet1!$O$3:$O$23,"Not Found")</f>
        <v>Balcony</v>
      </c>
      <c r="D7738" t="s">
        <v>47</v>
      </c>
      <c r="E7738" s="2">
        <v>45850.234027777777</v>
      </c>
    </row>
    <row r="7739" spans="1:5">
      <c r="A7739" t="s">
        <v>21</v>
      </c>
      <c r="B7739">
        <v>4</v>
      </c>
      <c r="C7739" t="str">
        <f>_xlfn.XLOOKUP(A7739,Sheet1!$M$3:$M$23,Sheet1!$O$3:$O$23,"Not Found")</f>
        <v>Centre</v>
      </c>
      <c r="D7739" t="s">
        <v>48</v>
      </c>
      <c r="E7739" s="2">
        <v>45847.804861111108</v>
      </c>
    </row>
    <row r="7740" spans="1:5">
      <c r="A7740" t="s">
        <v>31</v>
      </c>
      <c r="B7740">
        <v>8</v>
      </c>
      <c r="C7740" t="str">
        <f>_xlfn.XLOOKUP(A7740,Sheet1!$M$3:$M$23,Sheet1!$O$3:$O$23,"Not Found")</f>
        <v>Patio</v>
      </c>
      <c r="D7740" t="s">
        <v>47</v>
      </c>
      <c r="E7740" s="2">
        <v>45848.549305555556</v>
      </c>
    </row>
    <row r="7741" spans="1:5">
      <c r="A7741" t="s">
        <v>25</v>
      </c>
      <c r="B7741">
        <v>6</v>
      </c>
      <c r="C7741" t="str">
        <f>_xlfn.XLOOKUP(A7741,Sheet1!$M$3:$M$23,Sheet1!$O$3:$O$23,"Not Found")</f>
        <v>Window left</v>
      </c>
      <c r="D7741" t="s">
        <v>47</v>
      </c>
      <c r="E7741" s="2">
        <v>45850.380555555559</v>
      </c>
    </row>
    <row r="7742" spans="1:5">
      <c r="A7742" t="s">
        <v>13</v>
      </c>
      <c r="B7742">
        <v>2</v>
      </c>
      <c r="C7742" t="str">
        <f>_xlfn.XLOOKUP(A7742,Sheet1!$M$3:$M$23,Sheet1!$O$3:$O$23,"Not Found")</f>
        <v>Bar Area</v>
      </c>
      <c r="D7742" t="s">
        <v>49</v>
      </c>
      <c r="E7742" s="2">
        <v>45848.250694444447</v>
      </c>
    </row>
    <row r="7743" spans="1:5">
      <c r="A7743" t="s">
        <v>24</v>
      </c>
      <c r="B7743">
        <v>4</v>
      </c>
      <c r="C7743" t="str">
        <f>_xlfn.XLOOKUP(A7743,Sheet1!$M$3:$M$23,Sheet1!$O$3:$O$23,"Not Found")</f>
        <v>Corner Back</v>
      </c>
      <c r="D7743" t="s">
        <v>47</v>
      </c>
      <c r="E7743" s="2">
        <v>45847.423611111109</v>
      </c>
    </row>
    <row r="7744" spans="1:5">
      <c r="A7744" t="s">
        <v>18</v>
      </c>
      <c r="B7744">
        <v>4</v>
      </c>
      <c r="C7744" t="str">
        <f>_xlfn.XLOOKUP(A7744,Sheet1!$M$3:$M$23,Sheet1!$O$3:$O$23,"Not Found")</f>
        <v>Window Left</v>
      </c>
      <c r="D7744" t="s">
        <v>48</v>
      </c>
      <c r="E7744" s="2">
        <v>45851.217361111114</v>
      </c>
    </row>
    <row r="7745" spans="1:5">
      <c r="A7745" t="s">
        <v>26</v>
      </c>
      <c r="B7745">
        <v>6</v>
      </c>
      <c r="C7745" t="str">
        <f>_xlfn.XLOOKUP(A7745,Sheet1!$M$3:$M$23,Sheet1!$O$3:$O$23,"Not Found")</f>
        <v>Window Right</v>
      </c>
      <c r="D7745" t="s">
        <v>46</v>
      </c>
      <c r="E7745" s="2">
        <v>45847.202777777777</v>
      </c>
    </row>
    <row r="7746" spans="1:5">
      <c r="A7746" t="s">
        <v>21</v>
      </c>
      <c r="B7746">
        <v>4</v>
      </c>
      <c r="C7746" t="str">
        <f>_xlfn.XLOOKUP(A7746,Sheet1!$M$3:$M$23,Sheet1!$O$3:$O$23,"Not Found")</f>
        <v>Centre</v>
      </c>
      <c r="D7746" t="s">
        <v>47</v>
      </c>
      <c r="E7746" s="2">
        <v>45848.654166666667</v>
      </c>
    </row>
    <row r="7747" spans="1:5">
      <c r="A7747" t="s">
        <v>23</v>
      </c>
      <c r="B7747">
        <v>4</v>
      </c>
      <c r="C7747" t="str">
        <f>_xlfn.XLOOKUP(A7747,Sheet1!$M$3:$M$23,Sheet1!$O$3:$O$23,"Not Found")</f>
        <v>Garden View</v>
      </c>
      <c r="D7747" t="s">
        <v>46</v>
      </c>
      <c r="E7747" s="2">
        <v>45850.988194444442</v>
      </c>
    </row>
    <row r="7748" spans="1:5">
      <c r="A7748" t="s">
        <v>22</v>
      </c>
      <c r="B7748">
        <v>4</v>
      </c>
      <c r="C7748" t="str">
        <f>_xlfn.XLOOKUP(A7748,Sheet1!$M$3:$M$23,Sheet1!$O$3:$O$23,"Not Found")</f>
        <v>Balcony</v>
      </c>
      <c r="D7748" t="s">
        <v>46</v>
      </c>
      <c r="E7748" s="2">
        <v>45851.863194444442</v>
      </c>
    </row>
    <row r="7749" spans="1:5">
      <c r="A7749" t="s">
        <v>12</v>
      </c>
      <c r="B7749">
        <v>2</v>
      </c>
      <c r="C7749" t="str">
        <f>_xlfn.XLOOKUP(A7749,Sheet1!$M$3:$M$23,Sheet1!$O$3:$O$23,"Not Found")</f>
        <v>Bar Area</v>
      </c>
      <c r="D7749" t="s">
        <v>47</v>
      </c>
      <c r="E7749" s="2">
        <v>45852.254166666666</v>
      </c>
    </row>
    <row r="7750" spans="1:5">
      <c r="A7750" t="s">
        <v>18</v>
      </c>
      <c r="B7750">
        <v>4</v>
      </c>
      <c r="C7750" t="str">
        <f>_xlfn.XLOOKUP(A7750,Sheet1!$M$3:$M$23,Sheet1!$O$3:$O$23,"Not Found")</f>
        <v>Window Left</v>
      </c>
      <c r="D7750" t="s">
        <v>46</v>
      </c>
      <c r="E7750" s="2">
        <v>45851.384027777778</v>
      </c>
    </row>
    <row r="7751" spans="1:5">
      <c r="A7751" t="s">
        <v>28</v>
      </c>
      <c r="B7751">
        <v>6</v>
      </c>
      <c r="C7751" t="str">
        <f>_xlfn.XLOOKUP(A7751,Sheet1!$M$3:$M$23,Sheet1!$O$3:$O$23,"Not Found")</f>
        <v>Garden View</v>
      </c>
      <c r="D7751" t="s">
        <v>48</v>
      </c>
      <c r="E7751" s="2">
        <v>45848.734027777777</v>
      </c>
    </row>
    <row r="7752" spans="1:5">
      <c r="A7752" t="s">
        <v>28</v>
      </c>
      <c r="B7752">
        <v>6</v>
      </c>
      <c r="C7752" t="str">
        <f>_xlfn.XLOOKUP(A7752,Sheet1!$M$3:$M$23,Sheet1!$O$3:$O$23,"Not Found")</f>
        <v>Garden View</v>
      </c>
      <c r="D7752" t="s">
        <v>47</v>
      </c>
      <c r="E7752" s="2">
        <v>45851.356249999997</v>
      </c>
    </row>
    <row r="7753" spans="1:5">
      <c r="A7753" t="s">
        <v>26</v>
      </c>
      <c r="B7753">
        <v>6</v>
      </c>
      <c r="C7753" t="str">
        <f>_xlfn.XLOOKUP(A7753,Sheet1!$M$3:$M$23,Sheet1!$O$3:$O$23,"Not Found")</f>
        <v>Window Right</v>
      </c>
      <c r="D7753" t="s">
        <v>49</v>
      </c>
      <c r="E7753" s="2">
        <v>45849.42291666667</v>
      </c>
    </row>
    <row r="7754" spans="1:5">
      <c r="A7754" t="s">
        <v>13</v>
      </c>
      <c r="B7754">
        <v>2</v>
      </c>
      <c r="C7754" t="str">
        <f>_xlfn.XLOOKUP(A7754,Sheet1!$M$3:$M$23,Sheet1!$O$3:$O$23,"Not Found")</f>
        <v>Bar Area</v>
      </c>
      <c r="D7754" t="s">
        <v>47</v>
      </c>
      <c r="E7754" s="2">
        <v>45846.375</v>
      </c>
    </row>
    <row r="7755" spans="1:5">
      <c r="A7755" t="s">
        <v>22</v>
      </c>
      <c r="B7755">
        <v>4</v>
      </c>
      <c r="C7755" t="str">
        <f>_xlfn.XLOOKUP(A7755,Sheet1!$M$3:$M$23,Sheet1!$O$3:$O$23,"Not Found")</f>
        <v>Balcony</v>
      </c>
      <c r="D7755" t="s">
        <v>46</v>
      </c>
      <c r="E7755" s="2">
        <v>45850.131944444445</v>
      </c>
    </row>
    <row r="7756" spans="1:5">
      <c r="A7756" t="s">
        <v>16</v>
      </c>
      <c r="B7756">
        <v>2</v>
      </c>
      <c r="C7756" t="str">
        <f>_xlfn.XLOOKUP(A7756,Sheet1!$M$3:$M$23,Sheet1!$O$3:$O$23,"Not Found")</f>
        <v>Balcony</v>
      </c>
      <c r="D7756" t="s">
        <v>48</v>
      </c>
      <c r="E7756" s="2">
        <v>45850.646527777775</v>
      </c>
    </row>
    <row r="7757" spans="1:5">
      <c r="A7757" t="s">
        <v>26</v>
      </c>
      <c r="B7757">
        <v>6</v>
      </c>
      <c r="C7757" t="str">
        <f>_xlfn.XLOOKUP(A7757,Sheet1!$M$3:$M$23,Sheet1!$O$3:$O$23,"Not Found")</f>
        <v>Window Right</v>
      </c>
      <c r="D7757" t="s">
        <v>49</v>
      </c>
      <c r="E7757" s="2">
        <v>45845.950694444444</v>
      </c>
    </row>
    <row r="7758" spans="1:5">
      <c r="A7758" t="s">
        <v>24</v>
      </c>
      <c r="B7758">
        <v>4</v>
      </c>
      <c r="C7758" t="str">
        <f>_xlfn.XLOOKUP(A7758,Sheet1!$M$3:$M$23,Sheet1!$O$3:$O$23,"Not Found")</f>
        <v>Corner Back</v>
      </c>
      <c r="D7758" t="s">
        <v>49</v>
      </c>
      <c r="E7758" s="2">
        <v>45851.04583333333</v>
      </c>
    </row>
    <row r="7759" spans="1:5">
      <c r="A7759" t="s">
        <v>18</v>
      </c>
      <c r="B7759">
        <v>4</v>
      </c>
      <c r="C7759" t="str">
        <f>_xlfn.XLOOKUP(A7759,Sheet1!$M$3:$M$23,Sheet1!$O$3:$O$23,"Not Found")</f>
        <v>Window Left</v>
      </c>
      <c r="D7759" t="s">
        <v>49</v>
      </c>
      <c r="E7759" s="2">
        <v>45848.318749999999</v>
      </c>
    </row>
    <row r="7760" spans="1:5">
      <c r="A7760" t="s">
        <v>27</v>
      </c>
      <c r="B7760">
        <v>6</v>
      </c>
      <c r="C7760" t="str">
        <f>_xlfn.XLOOKUP(A7760,Sheet1!$M$3:$M$23,Sheet1!$O$3:$O$23,"Not Found")</f>
        <v>Balcony</v>
      </c>
      <c r="D7760" t="s">
        <v>46</v>
      </c>
      <c r="E7760" s="2">
        <v>45848.543055555558</v>
      </c>
    </row>
    <row r="7761" spans="1:5">
      <c r="A7761" t="s">
        <v>27</v>
      </c>
      <c r="B7761">
        <v>6</v>
      </c>
      <c r="C7761" t="str">
        <f>_xlfn.XLOOKUP(A7761,Sheet1!$M$3:$M$23,Sheet1!$O$3:$O$23,"Not Found")</f>
        <v>Balcony</v>
      </c>
      <c r="D7761" t="s">
        <v>49</v>
      </c>
      <c r="E7761" s="2">
        <v>45846.354861111111</v>
      </c>
    </row>
    <row r="7762" spans="1:5">
      <c r="A7762" t="s">
        <v>20</v>
      </c>
      <c r="B7762">
        <v>4</v>
      </c>
      <c r="C7762" t="str">
        <f>_xlfn.XLOOKUP(A7762,Sheet1!$M$3:$M$23,Sheet1!$O$3:$O$23,"Not Found")</f>
        <v>Centre</v>
      </c>
      <c r="D7762" t="s">
        <v>48</v>
      </c>
      <c r="E7762" s="2">
        <v>45849.790972222225</v>
      </c>
    </row>
    <row r="7763" spans="1:5">
      <c r="A7763" t="s">
        <v>23</v>
      </c>
      <c r="B7763">
        <v>4</v>
      </c>
      <c r="C7763" t="str">
        <f>_xlfn.XLOOKUP(A7763,Sheet1!$M$3:$M$23,Sheet1!$O$3:$O$23,"Not Found")</f>
        <v>Garden View</v>
      </c>
      <c r="D7763" t="s">
        <v>49</v>
      </c>
      <c r="E7763" s="2">
        <v>45847.380555555559</v>
      </c>
    </row>
    <row r="7764" spans="1:5">
      <c r="A7764" t="s">
        <v>31</v>
      </c>
      <c r="B7764">
        <v>8</v>
      </c>
      <c r="C7764" t="str">
        <f>_xlfn.XLOOKUP(A7764,Sheet1!$M$3:$M$23,Sheet1!$O$3:$O$23,"Not Found")</f>
        <v>Patio</v>
      </c>
      <c r="D7764" t="s">
        <v>47</v>
      </c>
      <c r="E7764" s="2">
        <v>45850.080555555556</v>
      </c>
    </row>
    <row r="7765" spans="1:5">
      <c r="A7765" t="s">
        <v>28</v>
      </c>
      <c r="B7765">
        <v>6</v>
      </c>
      <c r="C7765" t="str">
        <f>_xlfn.XLOOKUP(A7765,Sheet1!$M$3:$M$23,Sheet1!$O$3:$O$23,"Not Found")</f>
        <v>Garden View</v>
      </c>
      <c r="D7765" t="s">
        <v>49</v>
      </c>
      <c r="E7765" s="2">
        <v>45849.943055555559</v>
      </c>
    </row>
    <row r="7766" spans="1:5">
      <c r="A7766" t="s">
        <v>28</v>
      </c>
      <c r="B7766">
        <v>6</v>
      </c>
      <c r="C7766" t="str">
        <f>_xlfn.XLOOKUP(A7766,Sheet1!$M$3:$M$23,Sheet1!$O$3:$O$23,"Not Found")</f>
        <v>Garden View</v>
      </c>
      <c r="D7766" t="s">
        <v>48</v>
      </c>
      <c r="E7766" s="2">
        <v>45846.911805555559</v>
      </c>
    </row>
    <row r="7767" spans="1:5">
      <c r="A7767" t="s">
        <v>26</v>
      </c>
      <c r="B7767">
        <v>6</v>
      </c>
      <c r="C7767" t="str">
        <f>_xlfn.XLOOKUP(A7767,Sheet1!$M$3:$M$23,Sheet1!$O$3:$O$23,"Not Found")</f>
        <v>Window Right</v>
      </c>
      <c r="D7767" t="s">
        <v>47</v>
      </c>
      <c r="E7767" s="2">
        <v>45846.395138888889</v>
      </c>
    </row>
    <row r="7768" spans="1:5">
      <c r="A7768" t="s">
        <v>21</v>
      </c>
      <c r="B7768">
        <v>4</v>
      </c>
      <c r="C7768" t="str">
        <f>_xlfn.XLOOKUP(A7768,Sheet1!$M$3:$M$23,Sheet1!$O$3:$O$23,"Not Found")</f>
        <v>Centre</v>
      </c>
      <c r="D7768" t="s">
        <v>46</v>
      </c>
      <c r="E7768" s="2">
        <v>45850.748611111114</v>
      </c>
    </row>
    <row r="7769" spans="1:5">
      <c r="A7769" t="s">
        <v>29</v>
      </c>
      <c r="B7769">
        <v>6</v>
      </c>
      <c r="C7769" t="str">
        <f>_xlfn.XLOOKUP(A7769,Sheet1!$M$3:$M$23,Sheet1!$O$3:$O$23,"Not Found")</f>
        <v>Corner Back</v>
      </c>
      <c r="D7769" t="s">
        <v>47</v>
      </c>
      <c r="E7769" s="2">
        <v>45850.619444444441</v>
      </c>
    </row>
    <row r="7770" spans="1:5">
      <c r="A7770" t="s">
        <v>29</v>
      </c>
      <c r="B7770">
        <v>6</v>
      </c>
      <c r="C7770" t="str">
        <f>_xlfn.XLOOKUP(A7770,Sheet1!$M$3:$M$23,Sheet1!$O$3:$O$23,"Not Found")</f>
        <v>Corner Back</v>
      </c>
      <c r="D7770" t="s">
        <v>49</v>
      </c>
      <c r="E7770" s="2">
        <v>45846.302083333336</v>
      </c>
    </row>
    <row r="7771" spans="1:5">
      <c r="A7771" t="s">
        <v>23</v>
      </c>
      <c r="B7771">
        <v>4</v>
      </c>
      <c r="C7771" t="str">
        <f>_xlfn.XLOOKUP(A7771,Sheet1!$M$3:$M$23,Sheet1!$O$3:$O$23,"Not Found")</f>
        <v>Garden View</v>
      </c>
      <c r="D7771" t="s">
        <v>48</v>
      </c>
      <c r="E7771" s="2">
        <v>45847.759027777778</v>
      </c>
    </row>
    <row r="7772" spans="1:5">
      <c r="A7772" t="s">
        <v>25</v>
      </c>
      <c r="B7772">
        <v>6</v>
      </c>
      <c r="C7772" t="str">
        <f>_xlfn.XLOOKUP(A7772,Sheet1!$M$3:$M$23,Sheet1!$O$3:$O$23,"Not Found")</f>
        <v>Window left</v>
      </c>
      <c r="D7772" t="s">
        <v>47</v>
      </c>
      <c r="E7772" s="2">
        <v>45847.645833333336</v>
      </c>
    </row>
    <row r="7773" spans="1:5">
      <c r="A7773" t="s">
        <v>29</v>
      </c>
      <c r="B7773">
        <v>6</v>
      </c>
      <c r="C7773" t="str">
        <f>_xlfn.XLOOKUP(A7773,Sheet1!$M$3:$M$23,Sheet1!$O$3:$O$23,"Not Found")</f>
        <v>Corner Back</v>
      </c>
      <c r="D7773" t="s">
        <v>49</v>
      </c>
      <c r="E7773" s="2">
        <v>45847.068749999999</v>
      </c>
    </row>
    <row r="7774" spans="1:5">
      <c r="A7774" t="s">
        <v>24</v>
      </c>
      <c r="B7774">
        <v>4</v>
      </c>
      <c r="C7774" t="str">
        <f>_xlfn.XLOOKUP(A7774,Sheet1!$M$3:$M$23,Sheet1!$O$3:$O$23,"Not Found")</f>
        <v>Corner Back</v>
      </c>
      <c r="D7774" t="s">
        <v>49</v>
      </c>
      <c r="E7774" s="2">
        <v>45847.40625</v>
      </c>
    </row>
    <row r="7775" spans="1:5">
      <c r="A7775" t="s">
        <v>16</v>
      </c>
      <c r="B7775">
        <v>2</v>
      </c>
      <c r="C7775" t="str">
        <f>_xlfn.XLOOKUP(A7775,Sheet1!$M$3:$M$23,Sheet1!$O$3:$O$23,"Not Found")</f>
        <v>Balcony</v>
      </c>
      <c r="D7775" t="s">
        <v>47</v>
      </c>
      <c r="E7775" s="2">
        <v>45847.840277777781</v>
      </c>
    </row>
    <row r="7776" spans="1:5">
      <c r="A7776" t="s">
        <v>15</v>
      </c>
      <c r="B7776">
        <v>2</v>
      </c>
      <c r="C7776" t="str">
        <f>_xlfn.XLOOKUP(A7776,Sheet1!$M$3:$M$23,Sheet1!$O$3:$O$23,"Not Found")</f>
        <v>Balcony</v>
      </c>
      <c r="D7776" t="s">
        <v>46</v>
      </c>
      <c r="E7776" s="2">
        <v>45848.453472222223</v>
      </c>
    </row>
    <row r="7777" spans="1:5">
      <c r="A7777" t="s">
        <v>15</v>
      </c>
      <c r="B7777">
        <v>2</v>
      </c>
      <c r="C7777" t="str">
        <f>_xlfn.XLOOKUP(A7777,Sheet1!$M$3:$M$23,Sheet1!$O$3:$O$23,"Not Found")</f>
        <v>Balcony</v>
      </c>
      <c r="D7777" t="s">
        <v>48</v>
      </c>
      <c r="E7777" s="2">
        <v>45846.246527777781</v>
      </c>
    </row>
    <row r="7778" spans="1:5">
      <c r="A7778" t="s">
        <v>15</v>
      </c>
      <c r="B7778">
        <v>2</v>
      </c>
      <c r="C7778" t="str">
        <f>_xlfn.XLOOKUP(A7778,Sheet1!$M$3:$M$23,Sheet1!$O$3:$O$23,"Not Found")</f>
        <v>Balcony</v>
      </c>
      <c r="D7778" t="s">
        <v>48</v>
      </c>
      <c r="E7778" s="2">
        <v>45845.627083333333</v>
      </c>
    </row>
    <row r="7779" spans="1:5">
      <c r="A7779" t="s">
        <v>17</v>
      </c>
      <c r="B7779">
        <v>2</v>
      </c>
      <c r="C7779" t="str">
        <f>_xlfn.XLOOKUP(A7779,Sheet1!$M$3:$M$23,Sheet1!$O$3:$O$23,"Not Found")</f>
        <v>Garden View</v>
      </c>
      <c r="D7779" t="s">
        <v>49</v>
      </c>
      <c r="E7779" s="2">
        <v>45846.731249999997</v>
      </c>
    </row>
    <row r="7780" spans="1:5">
      <c r="A7780" t="s">
        <v>12</v>
      </c>
      <c r="B7780">
        <v>2</v>
      </c>
      <c r="C7780" t="str">
        <f>_xlfn.XLOOKUP(A7780,Sheet1!$M$3:$M$23,Sheet1!$O$3:$O$23,"Not Found")</f>
        <v>Bar Area</v>
      </c>
      <c r="D7780" t="s">
        <v>46</v>
      </c>
      <c r="E7780" s="2">
        <v>45852.211805555555</v>
      </c>
    </row>
    <row r="7781" spans="1:5">
      <c r="A7781" t="s">
        <v>18</v>
      </c>
      <c r="B7781">
        <v>4</v>
      </c>
      <c r="C7781" t="str">
        <f>_xlfn.XLOOKUP(A7781,Sheet1!$M$3:$M$23,Sheet1!$O$3:$O$23,"Not Found")</f>
        <v>Window Left</v>
      </c>
      <c r="D7781" t="s">
        <v>46</v>
      </c>
      <c r="E7781" s="2">
        <v>45845.745833333334</v>
      </c>
    </row>
    <row r="7782" spans="1:5">
      <c r="A7782" t="s">
        <v>21</v>
      </c>
      <c r="B7782">
        <v>4</v>
      </c>
      <c r="C7782" t="str">
        <f>_xlfn.XLOOKUP(A7782,Sheet1!$M$3:$M$23,Sheet1!$O$3:$O$23,"Not Found")</f>
        <v>Centre</v>
      </c>
      <c r="D7782" t="s">
        <v>48</v>
      </c>
      <c r="E7782" s="2">
        <v>45852.040277777778</v>
      </c>
    </row>
    <row r="7783" spans="1:5">
      <c r="A7783" t="s">
        <v>12</v>
      </c>
      <c r="B7783">
        <v>2</v>
      </c>
      <c r="C7783" t="str">
        <f>_xlfn.XLOOKUP(A7783,Sheet1!$M$3:$M$23,Sheet1!$O$3:$O$23,"Not Found")</f>
        <v>Bar Area</v>
      </c>
      <c r="D7783" t="s">
        <v>47</v>
      </c>
      <c r="E7783" s="2">
        <v>45847.324305555558</v>
      </c>
    </row>
    <row r="7784" spans="1:5">
      <c r="A7784" t="s">
        <v>20</v>
      </c>
      <c r="B7784">
        <v>4</v>
      </c>
      <c r="C7784" t="str">
        <f>_xlfn.XLOOKUP(A7784,Sheet1!$M$3:$M$23,Sheet1!$O$3:$O$23,"Not Found")</f>
        <v>Centre</v>
      </c>
      <c r="D7784" t="s">
        <v>46</v>
      </c>
      <c r="E7784" s="2">
        <v>45852.47152777778</v>
      </c>
    </row>
    <row r="7785" spans="1:5">
      <c r="A7785" t="s">
        <v>16</v>
      </c>
      <c r="B7785">
        <v>2</v>
      </c>
      <c r="C7785" t="str">
        <f>_xlfn.XLOOKUP(A7785,Sheet1!$M$3:$M$23,Sheet1!$O$3:$O$23,"Not Found")</f>
        <v>Balcony</v>
      </c>
      <c r="D7785" t="s">
        <v>49</v>
      </c>
      <c r="E7785" s="2">
        <v>45848.747916666667</v>
      </c>
    </row>
    <row r="7786" spans="1:5">
      <c r="A7786" t="s">
        <v>13</v>
      </c>
      <c r="B7786">
        <v>2</v>
      </c>
      <c r="C7786" t="str">
        <f>_xlfn.XLOOKUP(A7786,Sheet1!$M$3:$M$23,Sheet1!$O$3:$O$23,"Not Found")</f>
        <v>Bar Area</v>
      </c>
      <c r="D7786" t="s">
        <v>46</v>
      </c>
      <c r="E7786" s="2">
        <v>45849.500694444447</v>
      </c>
    </row>
    <row r="7787" spans="1:5">
      <c r="A7787" t="s">
        <v>21</v>
      </c>
      <c r="B7787">
        <v>4</v>
      </c>
      <c r="C7787" t="str">
        <f>_xlfn.XLOOKUP(A7787,Sheet1!$M$3:$M$23,Sheet1!$O$3:$O$23,"Not Found")</f>
        <v>Centre</v>
      </c>
      <c r="D7787" t="s">
        <v>47</v>
      </c>
      <c r="E7787" s="2">
        <v>45848.952777777777</v>
      </c>
    </row>
    <row r="7788" spans="1:5">
      <c r="A7788" t="s">
        <v>22</v>
      </c>
      <c r="B7788">
        <v>4</v>
      </c>
      <c r="C7788" t="str">
        <f>_xlfn.XLOOKUP(A7788,Sheet1!$M$3:$M$23,Sheet1!$O$3:$O$23,"Not Found")</f>
        <v>Balcony</v>
      </c>
      <c r="D7788" t="s">
        <v>46</v>
      </c>
      <c r="E7788" s="2">
        <v>45847.495833333334</v>
      </c>
    </row>
    <row r="7789" spans="1:5">
      <c r="A7789" t="s">
        <v>17</v>
      </c>
      <c r="B7789">
        <v>2</v>
      </c>
      <c r="C7789" t="str">
        <f>_xlfn.XLOOKUP(A7789,Sheet1!$M$3:$M$23,Sheet1!$O$3:$O$23,"Not Found")</f>
        <v>Garden View</v>
      </c>
      <c r="D7789" t="s">
        <v>47</v>
      </c>
      <c r="E7789" s="2">
        <v>45848.624305555553</v>
      </c>
    </row>
    <row r="7790" spans="1:5">
      <c r="A7790" t="s">
        <v>25</v>
      </c>
      <c r="B7790">
        <v>6</v>
      </c>
      <c r="C7790" t="str">
        <f>_xlfn.XLOOKUP(A7790,Sheet1!$M$3:$M$23,Sheet1!$O$3:$O$23,"Not Found")</f>
        <v>Window left</v>
      </c>
      <c r="D7790" t="s">
        <v>46</v>
      </c>
      <c r="E7790" s="2">
        <v>45852.479861111111</v>
      </c>
    </row>
    <row r="7791" spans="1:5">
      <c r="A7791" t="s">
        <v>13</v>
      </c>
      <c r="B7791">
        <v>2</v>
      </c>
      <c r="C7791" t="str">
        <f>_xlfn.XLOOKUP(A7791,Sheet1!$M$3:$M$23,Sheet1!$O$3:$O$23,"Not Found")</f>
        <v>Bar Area</v>
      </c>
      <c r="D7791" t="s">
        <v>49</v>
      </c>
      <c r="E7791" s="2">
        <v>45851.719444444447</v>
      </c>
    </row>
    <row r="7792" spans="1:5">
      <c r="A7792" t="s">
        <v>21</v>
      </c>
      <c r="B7792">
        <v>4</v>
      </c>
      <c r="C7792" t="str">
        <f>_xlfn.XLOOKUP(A7792,Sheet1!$M$3:$M$23,Sheet1!$O$3:$O$23,"Not Found")</f>
        <v>Centre</v>
      </c>
      <c r="D7792" t="s">
        <v>49</v>
      </c>
      <c r="E7792" s="2">
        <v>45850.995833333334</v>
      </c>
    </row>
    <row r="7793" spans="1:5">
      <c r="A7793" t="s">
        <v>19</v>
      </c>
      <c r="B7793">
        <v>4</v>
      </c>
      <c r="C7793" t="str">
        <f>_xlfn.XLOOKUP(A7793,Sheet1!$M$3:$M$23,Sheet1!$O$3:$O$23,"Not Found")</f>
        <v>Window Right</v>
      </c>
      <c r="D7793" t="s">
        <v>48</v>
      </c>
      <c r="E7793" s="2">
        <v>45851.493055555555</v>
      </c>
    </row>
    <row r="7794" spans="1:5">
      <c r="A7794" t="s">
        <v>29</v>
      </c>
      <c r="B7794">
        <v>6</v>
      </c>
      <c r="C7794" t="str">
        <f>_xlfn.XLOOKUP(A7794,Sheet1!$M$3:$M$23,Sheet1!$O$3:$O$23,"Not Found")</f>
        <v>Corner Back</v>
      </c>
      <c r="D7794" t="s">
        <v>49</v>
      </c>
      <c r="E7794" s="2">
        <v>45845.665277777778</v>
      </c>
    </row>
    <row r="7795" spans="1:5">
      <c r="A7795" t="s">
        <v>12</v>
      </c>
      <c r="B7795">
        <v>2</v>
      </c>
      <c r="C7795" t="str">
        <f>_xlfn.XLOOKUP(A7795,Sheet1!$M$3:$M$23,Sheet1!$O$3:$O$23,"Not Found")</f>
        <v>Bar Area</v>
      </c>
      <c r="D7795" t="s">
        <v>47</v>
      </c>
      <c r="E7795" s="2">
        <v>45851.589583333334</v>
      </c>
    </row>
    <row r="7796" spans="1:5">
      <c r="A7796" t="s">
        <v>18</v>
      </c>
      <c r="B7796">
        <v>4</v>
      </c>
      <c r="C7796" t="str">
        <f>_xlfn.XLOOKUP(A7796,Sheet1!$M$3:$M$23,Sheet1!$O$3:$O$23,"Not Found")</f>
        <v>Window Left</v>
      </c>
      <c r="D7796" t="s">
        <v>49</v>
      </c>
      <c r="E7796" s="2">
        <v>45850.568749999999</v>
      </c>
    </row>
    <row r="7797" spans="1:5">
      <c r="A7797" t="s">
        <v>24</v>
      </c>
      <c r="B7797">
        <v>4</v>
      </c>
      <c r="C7797" t="str">
        <f>_xlfn.XLOOKUP(A7797,Sheet1!$M$3:$M$23,Sheet1!$O$3:$O$23,"Not Found")</f>
        <v>Corner Back</v>
      </c>
      <c r="D7797" t="s">
        <v>46</v>
      </c>
      <c r="E7797" s="2">
        <v>45847.30972222222</v>
      </c>
    </row>
    <row r="7798" spans="1:5">
      <c r="A7798" t="s">
        <v>25</v>
      </c>
      <c r="B7798">
        <v>6</v>
      </c>
      <c r="C7798" t="str">
        <f>_xlfn.XLOOKUP(A7798,Sheet1!$M$3:$M$23,Sheet1!$O$3:$O$23,"Not Found")</f>
        <v>Window left</v>
      </c>
      <c r="D7798" t="s">
        <v>47</v>
      </c>
      <c r="E7798" s="2">
        <v>45847.136805555558</v>
      </c>
    </row>
    <row r="7799" spans="1:5">
      <c r="A7799" t="s">
        <v>18</v>
      </c>
      <c r="B7799">
        <v>4</v>
      </c>
      <c r="C7799" t="str">
        <f>_xlfn.XLOOKUP(A7799,Sheet1!$M$3:$M$23,Sheet1!$O$3:$O$23,"Not Found")</f>
        <v>Window Left</v>
      </c>
      <c r="D7799" t="s">
        <v>48</v>
      </c>
      <c r="E7799" s="2">
        <v>45845.968055555553</v>
      </c>
    </row>
    <row r="7800" spans="1:5">
      <c r="A7800" t="s">
        <v>27</v>
      </c>
      <c r="B7800">
        <v>6</v>
      </c>
      <c r="C7800" t="str">
        <f>_xlfn.XLOOKUP(A7800,Sheet1!$M$3:$M$23,Sheet1!$O$3:$O$23,"Not Found")</f>
        <v>Balcony</v>
      </c>
      <c r="D7800" t="s">
        <v>49</v>
      </c>
      <c r="E7800" s="2">
        <v>45845.799305555556</v>
      </c>
    </row>
    <row r="7801" spans="1:5">
      <c r="A7801" t="s">
        <v>29</v>
      </c>
      <c r="B7801">
        <v>6</v>
      </c>
      <c r="C7801" t="str">
        <f>_xlfn.XLOOKUP(A7801,Sheet1!$M$3:$M$23,Sheet1!$O$3:$O$23,"Not Found")</f>
        <v>Corner Back</v>
      </c>
      <c r="D7801" t="s">
        <v>46</v>
      </c>
      <c r="E7801" s="2">
        <v>45847.534722222219</v>
      </c>
    </row>
    <row r="7802" spans="1:5">
      <c r="A7802" t="s">
        <v>21</v>
      </c>
      <c r="B7802">
        <v>4</v>
      </c>
      <c r="C7802" t="str">
        <f>_xlfn.XLOOKUP(A7802,Sheet1!$M$3:$M$23,Sheet1!$O$3:$O$23,"Not Found")</f>
        <v>Centre</v>
      </c>
      <c r="D7802" t="s">
        <v>49</v>
      </c>
      <c r="E7802" s="2">
        <v>45846.322222222225</v>
      </c>
    </row>
    <row r="7803" spans="1:5">
      <c r="A7803" t="s">
        <v>15</v>
      </c>
      <c r="B7803">
        <v>2</v>
      </c>
      <c r="C7803" t="str">
        <f>_xlfn.XLOOKUP(A7803,Sheet1!$M$3:$M$23,Sheet1!$O$3:$O$23,"Not Found")</f>
        <v>Balcony</v>
      </c>
      <c r="D7803" t="s">
        <v>46</v>
      </c>
      <c r="E7803" s="2">
        <v>45852.18472222222</v>
      </c>
    </row>
    <row r="7804" spans="1:5">
      <c r="A7804" t="s">
        <v>21</v>
      </c>
      <c r="B7804">
        <v>4</v>
      </c>
      <c r="C7804" t="str">
        <f>_xlfn.XLOOKUP(A7804,Sheet1!$M$3:$M$23,Sheet1!$O$3:$O$23,"Not Found")</f>
        <v>Centre</v>
      </c>
      <c r="D7804" t="s">
        <v>49</v>
      </c>
      <c r="E7804" s="2">
        <v>45845.694444444445</v>
      </c>
    </row>
    <row r="7805" spans="1:5">
      <c r="A7805" t="s">
        <v>25</v>
      </c>
      <c r="B7805">
        <v>6</v>
      </c>
      <c r="C7805" t="str">
        <f>_xlfn.XLOOKUP(A7805,Sheet1!$M$3:$M$23,Sheet1!$O$3:$O$23,"Not Found")</f>
        <v>Window left</v>
      </c>
      <c r="D7805" t="s">
        <v>47</v>
      </c>
      <c r="E7805" s="2">
        <v>45849.740277777775</v>
      </c>
    </row>
    <row r="7806" spans="1:5">
      <c r="A7806" t="s">
        <v>18</v>
      </c>
      <c r="B7806">
        <v>4</v>
      </c>
      <c r="C7806" t="str">
        <f>_xlfn.XLOOKUP(A7806,Sheet1!$M$3:$M$23,Sheet1!$O$3:$O$23,"Not Found")</f>
        <v>Window Left</v>
      </c>
      <c r="D7806" t="s">
        <v>49</v>
      </c>
      <c r="E7806" s="2">
        <v>45851.745138888888</v>
      </c>
    </row>
    <row r="7807" spans="1:5">
      <c r="A7807" t="s">
        <v>12</v>
      </c>
      <c r="B7807">
        <v>2</v>
      </c>
      <c r="C7807" t="str">
        <f>_xlfn.XLOOKUP(A7807,Sheet1!$M$3:$M$23,Sheet1!$O$3:$O$23,"Not Found")</f>
        <v>Bar Area</v>
      </c>
      <c r="D7807" t="s">
        <v>46</v>
      </c>
      <c r="E7807" s="2">
        <v>45850.986111111109</v>
      </c>
    </row>
    <row r="7808" spans="1:5">
      <c r="A7808" t="s">
        <v>16</v>
      </c>
      <c r="B7808">
        <v>2</v>
      </c>
      <c r="C7808" t="str">
        <f>_xlfn.XLOOKUP(A7808,Sheet1!$M$3:$M$23,Sheet1!$O$3:$O$23,"Not Found")</f>
        <v>Balcony</v>
      </c>
      <c r="D7808" t="s">
        <v>48</v>
      </c>
      <c r="E7808" s="2">
        <v>45847.277777777781</v>
      </c>
    </row>
    <row r="7809" spans="1:5">
      <c r="A7809" t="s">
        <v>23</v>
      </c>
      <c r="B7809">
        <v>4</v>
      </c>
      <c r="C7809" t="str">
        <f>_xlfn.XLOOKUP(A7809,Sheet1!$M$3:$M$23,Sheet1!$O$3:$O$23,"Not Found")</f>
        <v>Garden View</v>
      </c>
      <c r="D7809" t="s">
        <v>47</v>
      </c>
      <c r="E7809" s="2">
        <v>45849.828472222223</v>
      </c>
    </row>
    <row r="7810" spans="1:5">
      <c r="A7810" t="s">
        <v>12</v>
      </c>
      <c r="B7810">
        <v>2</v>
      </c>
      <c r="C7810" t="str">
        <f>_xlfn.XLOOKUP(A7810,Sheet1!$M$3:$M$23,Sheet1!$O$3:$O$23,"Not Found")</f>
        <v>Bar Area</v>
      </c>
      <c r="D7810" t="s">
        <v>47</v>
      </c>
      <c r="E7810" s="2">
        <v>45847.975694444445</v>
      </c>
    </row>
    <row r="7811" spans="1:5">
      <c r="A7811" t="s">
        <v>31</v>
      </c>
      <c r="B7811">
        <v>8</v>
      </c>
      <c r="C7811" t="str">
        <f>_xlfn.XLOOKUP(A7811,Sheet1!$M$3:$M$23,Sheet1!$O$3:$O$23,"Not Found")</f>
        <v>Patio</v>
      </c>
      <c r="D7811" t="s">
        <v>48</v>
      </c>
      <c r="E7811" s="2">
        <v>45847.943749999999</v>
      </c>
    </row>
    <row r="7812" spans="1:5">
      <c r="A7812" t="s">
        <v>29</v>
      </c>
      <c r="B7812">
        <v>6</v>
      </c>
      <c r="C7812" t="str">
        <f>_xlfn.XLOOKUP(A7812,Sheet1!$M$3:$M$23,Sheet1!$O$3:$O$23,"Not Found")</f>
        <v>Corner Back</v>
      </c>
      <c r="D7812" t="s">
        <v>47</v>
      </c>
      <c r="E7812" s="2">
        <v>45849.715277777781</v>
      </c>
    </row>
    <row r="7813" spans="1:5">
      <c r="A7813" t="s">
        <v>19</v>
      </c>
      <c r="B7813">
        <v>4</v>
      </c>
      <c r="C7813" t="str">
        <f>_xlfn.XLOOKUP(A7813,Sheet1!$M$3:$M$23,Sheet1!$O$3:$O$23,"Not Found")</f>
        <v>Window Right</v>
      </c>
      <c r="D7813" t="s">
        <v>49</v>
      </c>
      <c r="E7813" s="2">
        <v>45846.162499999999</v>
      </c>
    </row>
    <row r="7814" spans="1:5">
      <c r="A7814" t="s">
        <v>16</v>
      </c>
      <c r="B7814">
        <v>2</v>
      </c>
      <c r="C7814" t="str">
        <f>_xlfn.XLOOKUP(A7814,Sheet1!$M$3:$M$23,Sheet1!$O$3:$O$23,"Not Found")</f>
        <v>Balcony</v>
      </c>
      <c r="D7814" t="s">
        <v>47</v>
      </c>
      <c r="E7814" s="2">
        <v>45851.263194444444</v>
      </c>
    </row>
    <row r="7815" spans="1:5">
      <c r="A7815" t="s">
        <v>25</v>
      </c>
      <c r="B7815">
        <v>6</v>
      </c>
      <c r="C7815" t="str">
        <f>_xlfn.XLOOKUP(A7815,Sheet1!$M$3:$M$23,Sheet1!$O$3:$O$23,"Not Found")</f>
        <v>Window left</v>
      </c>
      <c r="D7815" t="s">
        <v>48</v>
      </c>
      <c r="E7815" s="2">
        <v>45847.602083333331</v>
      </c>
    </row>
    <row r="7816" spans="1:5">
      <c r="A7816" t="s">
        <v>14</v>
      </c>
      <c r="B7816">
        <v>2</v>
      </c>
      <c r="C7816" t="str">
        <f>_xlfn.XLOOKUP(A7816,Sheet1!$M$3:$M$23,Sheet1!$O$3:$O$23,"Not Found")</f>
        <v>Bar Area</v>
      </c>
      <c r="D7816" t="s">
        <v>48</v>
      </c>
      <c r="E7816" s="2">
        <v>45845.623611111114</v>
      </c>
    </row>
    <row r="7817" spans="1:5">
      <c r="A7817" t="s">
        <v>19</v>
      </c>
      <c r="B7817">
        <v>4</v>
      </c>
      <c r="C7817" t="str">
        <f>_xlfn.XLOOKUP(A7817,Sheet1!$M$3:$M$23,Sheet1!$O$3:$O$23,"Not Found")</f>
        <v>Window Right</v>
      </c>
      <c r="D7817" t="s">
        <v>49</v>
      </c>
      <c r="E7817" s="2">
        <v>45850.268055555556</v>
      </c>
    </row>
    <row r="7818" spans="1:5">
      <c r="A7818" t="s">
        <v>16</v>
      </c>
      <c r="B7818">
        <v>2</v>
      </c>
      <c r="C7818" t="str">
        <f>_xlfn.XLOOKUP(A7818,Sheet1!$M$3:$M$23,Sheet1!$O$3:$O$23,"Not Found")</f>
        <v>Balcony</v>
      </c>
      <c r="D7818" t="s">
        <v>49</v>
      </c>
      <c r="E7818" s="2">
        <v>45850.65625</v>
      </c>
    </row>
    <row r="7819" spans="1:5">
      <c r="A7819" t="s">
        <v>30</v>
      </c>
      <c r="B7819">
        <v>8</v>
      </c>
      <c r="C7819" t="str">
        <f>_xlfn.XLOOKUP(A7819,Sheet1!$M$3:$M$23,Sheet1!$O$3:$O$23,"Not Found")</f>
        <v>Patio</v>
      </c>
      <c r="D7819" t="s">
        <v>49</v>
      </c>
      <c r="E7819" s="2">
        <v>45847.438888888886</v>
      </c>
    </row>
    <row r="7820" spans="1:5">
      <c r="A7820" t="s">
        <v>15</v>
      </c>
      <c r="B7820">
        <v>2</v>
      </c>
      <c r="C7820" t="str">
        <f>_xlfn.XLOOKUP(A7820,Sheet1!$M$3:$M$23,Sheet1!$O$3:$O$23,"Not Found")</f>
        <v>Balcony</v>
      </c>
      <c r="D7820" t="s">
        <v>48</v>
      </c>
      <c r="E7820" s="2">
        <v>45848.918749999997</v>
      </c>
    </row>
    <row r="7821" spans="1:5">
      <c r="A7821" t="s">
        <v>16</v>
      </c>
      <c r="B7821">
        <v>2</v>
      </c>
      <c r="C7821" t="str">
        <f>_xlfn.XLOOKUP(A7821,Sheet1!$M$3:$M$23,Sheet1!$O$3:$O$23,"Not Found")</f>
        <v>Balcony</v>
      </c>
      <c r="D7821" t="s">
        <v>46</v>
      </c>
      <c r="E7821" s="2">
        <v>45852.104166666664</v>
      </c>
    </row>
    <row r="7822" spans="1:5">
      <c r="A7822" t="s">
        <v>25</v>
      </c>
      <c r="B7822">
        <v>6</v>
      </c>
      <c r="C7822" t="str">
        <f>_xlfn.XLOOKUP(A7822,Sheet1!$M$3:$M$23,Sheet1!$O$3:$O$23,"Not Found")</f>
        <v>Window left</v>
      </c>
      <c r="D7822" t="s">
        <v>47</v>
      </c>
      <c r="E7822" s="2">
        <v>45850.4375</v>
      </c>
    </row>
    <row r="7823" spans="1:5">
      <c r="A7823" t="s">
        <v>28</v>
      </c>
      <c r="B7823">
        <v>6</v>
      </c>
      <c r="C7823" t="str">
        <f>_xlfn.XLOOKUP(A7823,Sheet1!$M$3:$M$23,Sheet1!$O$3:$O$23,"Not Found")</f>
        <v>Garden View</v>
      </c>
      <c r="D7823" t="s">
        <v>49</v>
      </c>
      <c r="E7823" s="2">
        <v>45848.393750000003</v>
      </c>
    </row>
    <row r="7824" spans="1:5">
      <c r="A7824" t="s">
        <v>12</v>
      </c>
      <c r="B7824">
        <v>2</v>
      </c>
      <c r="C7824" t="str">
        <f>_xlfn.XLOOKUP(A7824,Sheet1!$M$3:$M$23,Sheet1!$O$3:$O$23,"Not Found")</f>
        <v>Bar Area</v>
      </c>
      <c r="D7824" t="s">
        <v>49</v>
      </c>
      <c r="E7824" s="2">
        <v>45850.476388888892</v>
      </c>
    </row>
    <row r="7825" spans="1:5">
      <c r="A7825" t="s">
        <v>21</v>
      </c>
      <c r="B7825">
        <v>4</v>
      </c>
      <c r="C7825" t="str">
        <f>_xlfn.XLOOKUP(A7825,Sheet1!$M$3:$M$23,Sheet1!$O$3:$O$23,"Not Found")</f>
        <v>Centre</v>
      </c>
      <c r="D7825" t="s">
        <v>48</v>
      </c>
      <c r="E7825" s="2">
        <v>45847.273611111108</v>
      </c>
    </row>
    <row r="7826" spans="1:5">
      <c r="A7826" t="s">
        <v>24</v>
      </c>
      <c r="B7826">
        <v>4</v>
      </c>
      <c r="C7826" t="str">
        <f>_xlfn.XLOOKUP(A7826,Sheet1!$M$3:$M$23,Sheet1!$O$3:$O$23,"Not Found")</f>
        <v>Corner Back</v>
      </c>
      <c r="D7826" t="s">
        <v>49</v>
      </c>
      <c r="E7826" s="2">
        <v>45849.78125</v>
      </c>
    </row>
    <row r="7827" spans="1:5">
      <c r="A7827" t="s">
        <v>26</v>
      </c>
      <c r="B7827">
        <v>6</v>
      </c>
      <c r="C7827" t="str">
        <f>_xlfn.XLOOKUP(A7827,Sheet1!$M$3:$M$23,Sheet1!$O$3:$O$23,"Not Found")</f>
        <v>Window Right</v>
      </c>
      <c r="D7827" t="s">
        <v>46</v>
      </c>
      <c r="E7827" s="2">
        <v>45849.033333333333</v>
      </c>
    </row>
    <row r="7828" spans="1:5">
      <c r="A7828" t="s">
        <v>20</v>
      </c>
      <c r="B7828">
        <v>4</v>
      </c>
      <c r="C7828" t="str">
        <f>_xlfn.XLOOKUP(A7828,Sheet1!$M$3:$M$23,Sheet1!$O$3:$O$23,"Not Found")</f>
        <v>Centre</v>
      </c>
      <c r="D7828" t="s">
        <v>48</v>
      </c>
      <c r="E7828" s="2">
        <v>45849.510416666664</v>
      </c>
    </row>
    <row r="7829" spans="1:5">
      <c r="A7829" t="s">
        <v>17</v>
      </c>
      <c r="B7829">
        <v>2</v>
      </c>
      <c r="C7829" t="str">
        <f>_xlfn.XLOOKUP(A7829,Sheet1!$M$3:$M$23,Sheet1!$O$3:$O$23,"Not Found")</f>
        <v>Garden View</v>
      </c>
      <c r="D7829" t="s">
        <v>46</v>
      </c>
      <c r="E7829" s="2">
        <v>45846.405555555553</v>
      </c>
    </row>
    <row r="7830" spans="1:5">
      <c r="A7830" t="s">
        <v>21</v>
      </c>
      <c r="B7830">
        <v>4</v>
      </c>
      <c r="C7830" t="str">
        <f>_xlfn.XLOOKUP(A7830,Sheet1!$M$3:$M$23,Sheet1!$O$3:$O$23,"Not Found")</f>
        <v>Centre</v>
      </c>
      <c r="D7830" t="s">
        <v>49</v>
      </c>
      <c r="E7830" s="2">
        <v>45848.908333333333</v>
      </c>
    </row>
    <row r="7831" spans="1:5">
      <c r="A7831" t="s">
        <v>13</v>
      </c>
      <c r="B7831">
        <v>2</v>
      </c>
      <c r="C7831" t="str">
        <f>_xlfn.XLOOKUP(A7831,Sheet1!$M$3:$M$23,Sheet1!$O$3:$O$23,"Not Found")</f>
        <v>Bar Area</v>
      </c>
      <c r="D7831" t="s">
        <v>49</v>
      </c>
      <c r="E7831" s="2">
        <v>45848.861111111109</v>
      </c>
    </row>
    <row r="7832" spans="1:5">
      <c r="A7832" t="s">
        <v>20</v>
      </c>
      <c r="B7832">
        <v>4</v>
      </c>
      <c r="C7832" t="str">
        <f>_xlfn.XLOOKUP(A7832,Sheet1!$M$3:$M$23,Sheet1!$O$3:$O$23,"Not Found")</f>
        <v>Centre</v>
      </c>
      <c r="D7832" t="s">
        <v>47</v>
      </c>
      <c r="E7832" s="2">
        <v>45848.120833333334</v>
      </c>
    </row>
    <row r="7833" spans="1:5">
      <c r="A7833" t="s">
        <v>13</v>
      </c>
      <c r="B7833">
        <v>2</v>
      </c>
      <c r="C7833" t="str">
        <f>_xlfn.XLOOKUP(A7833,Sheet1!$M$3:$M$23,Sheet1!$O$3:$O$23,"Not Found")</f>
        <v>Bar Area</v>
      </c>
      <c r="D7833" t="s">
        <v>49</v>
      </c>
      <c r="E7833" s="2">
        <v>45851.630555555559</v>
      </c>
    </row>
    <row r="7834" spans="1:5">
      <c r="A7834" t="s">
        <v>13</v>
      </c>
      <c r="B7834">
        <v>2</v>
      </c>
      <c r="C7834" t="str">
        <f>_xlfn.XLOOKUP(A7834,Sheet1!$M$3:$M$23,Sheet1!$O$3:$O$23,"Not Found")</f>
        <v>Bar Area</v>
      </c>
      <c r="D7834" t="s">
        <v>48</v>
      </c>
      <c r="E7834" s="2">
        <v>45848.290972222225</v>
      </c>
    </row>
    <row r="7835" spans="1:5">
      <c r="A7835" t="s">
        <v>21</v>
      </c>
      <c r="B7835">
        <v>4</v>
      </c>
      <c r="C7835" t="str">
        <f>_xlfn.XLOOKUP(A7835,Sheet1!$M$3:$M$23,Sheet1!$O$3:$O$23,"Not Found")</f>
        <v>Centre</v>
      </c>
      <c r="D7835" t="s">
        <v>47</v>
      </c>
      <c r="E7835" s="2">
        <v>45848.303472222222</v>
      </c>
    </row>
    <row r="7836" spans="1:5">
      <c r="A7836" t="s">
        <v>20</v>
      </c>
      <c r="B7836">
        <v>4</v>
      </c>
      <c r="C7836" t="str">
        <f>_xlfn.XLOOKUP(A7836,Sheet1!$M$3:$M$23,Sheet1!$O$3:$O$23,"Not Found")</f>
        <v>Centre</v>
      </c>
      <c r="D7836" t="s">
        <v>48</v>
      </c>
      <c r="E7836" s="2">
        <v>45848.023611111108</v>
      </c>
    </row>
    <row r="7837" spans="1:5">
      <c r="A7837" t="s">
        <v>15</v>
      </c>
      <c r="B7837">
        <v>2</v>
      </c>
      <c r="C7837" t="str">
        <f>_xlfn.XLOOKUP(A7837,Sheet1!$M$3:$M$23,Sheet1!$O$3:$O$23,"Not Found")</f>
        <v>Balcony</v>
      </c>
      <c r="D7837" t="s">
        <v>49</v>
      </c>
      <c r="E7837" s="2">
        <v>45852.082638888889</v>
      </c>
    </row>
    <row r="7838" spans="1:5">
      <c r="A7838" t="s">
        <v>16</v>
      </c>
      <c r="B7838">
        <v>2</v>
      </c>
      <c r="C7838" t="str">
        <f>_xlfn.XLOOKUP(A7838,Sheet1!$M$3:$M$23,Sheet1!$O$3:$O$23,"Not Found")</f>
        <v>Balcony</v>
      </c>
      <c r="D7838" t="s">
        <v>49</v>
      </c>
      <c r="E7838" s="2">
        <v>45847.045138888891</v>
      </c>
    </row>
    <row r="7839" spans="1:5">
      <c r="A7839" t="s">
        <v>23</v>
      </c>
      <c r="B7839">
        <v>4</v>
      </c>
      <c r="C7839" t="str">
        <f>_xlfn.XLOOKUP(A7839,Sheet1!$M$3:$M$23,Sheet1!$O$3:$O$23,"Not Found")</f>
        <v>Garden View</v>
      </c>
      <c r="D7839" t="s">
        <v>47</v>
      </c>
      <c r="E7839" s="2">
        <v>45849.45</v>
      </c>
    </row>
    <row r="7840" spans="1:5">
      <c r="A7840" t="s">
        <v>27</v>
      </c>
      <c r="B7840">
        <v>6</v>
      </c>
      <c r="C7840" t="str">
        <f>_xlfn.XLOOKUP(A7840,Sheet1!$M$3:$M$23,Sheet1!$O$3:$O$23,"Not Found")</f>
        <v>Balcony</v>
      </c>
      <c r="D7840" t="s">
        <v>46</v>
      </c>
      <c r="E7840" s="2">
        <v>45852.404861111114</v>
      </c>
    </row>
    <row r="7841" spans="1:5">
      <c r="A7841" t="s">
        <v>27</v>
      </c>
      <c r="B7841">
        <v>6</v>
      </c>
      <c r="C7841" t="str">
        <f>_xlfn.XLOOKUP(A7841,Sheet1!$M$3:$M$23,Sheet1!$O$3:$O$23,"Not Found")</f>
        <v>Balcony</v>
      </c>
      <c r="D7841" t="s">
        <v>48</v>
      </c>
      <c r="E7841" s="2">
        <v>45847.97152777778</v>
      </c>
    </row>
    <row r="7842" spans="1:5">
      <c r="A7842" t="s">
        <v>13</v>
      </c>
      <c r="B7842">
        <v>2</v>
      </c>
      <c r="C7842" t="str">
        <f>_xlfn.XLOOKUP(A7842,Sheet1!$M$3:$M$23,Sheet1!$O$3:$O$23,"Not Found")</f>
        <v>Bar Area</v>
      </c>
      <c r="D7842" t="s">
        <v>49</v>
      </c>
      <c r="E7842" s="2">
        <v>45847.370138888888</v>
      </c>
    </row>
    <row r="7843" spans="1:5">
      <c r="A7843" t="s">
        <v>14</v>
      </c>
      <c r="B7843">
        <v>2</v>
      </c>
      <c r="C7843" t="str">
        <f>_xlfn.XLOOKUP(A7843,Sheet1!$M$3:$M$23,Sheet1!$O$3:$O$23,"Not Found")</f>
        <v>Bar Area</v>
      </c>
      <c r="D7843" t="s">
        <v>49</v>
      </c>
      <c r="E7843" s="2">
        <v>45852.277777777781</v>
      </c>
    </row>
    <row r="7844" spans="1:5">
      <c r="A7844" t="s">
        <v>20</v>
      </c>
      <c r="B7844">
        <v>4</v>
      </c>
      <c r="C7844" t="str">
        <f>_xlfn.XLOOKUP(A7844,Sheet1!$M$3:$M$23,Sheet1!$O$3:$O$23,"Not Found")</f>
        <v>Centre</v>
      </c>
      <c r="D7844" t="s">
        <v>49</v>
      </c>
      <c r="E7844" s="2">
        <v>45851.48333333333</v>
      </c>
    </row>
    <row r="7845" spans="1:5">
      <c r="A7845" t="s">
        <v>12</v>
      </c>
      <c r="B7845">
        <v>2</v>
      </c>
      <c r="C7845" t="str">
        <f>_xlfn.XLOOKUP(A7845,Sheet1!$M$3:$M$23,Sheet1!$O$3:$O$23,"Not Found")</f>
        <v>Bar Area</v>
      </c>
      <c r="D7845" t="s">
        <v>47</v>
      </c>
      <c r="E7845" s="2">
        <v>45847.150694444441</v>
      </c>
    </row>
    <row r="7846" spans="1:5">
      <c r="A7846" t="s">
        <v>16</v>
      </c>
      <c r="B7846">
        <v>2</v>
      </c>
      <c r="C7846" t="str">
        <f>_xlfn.XLOOKUP(A7846,Sheet1!$M$3:$M$23,Sheet1!$O$3:$O$23,"Not Found")</f>
        <v>Balcony</v>
      </c>
      <c r="D7846" t="s">
        <v>47</v>
      </c>
      <c r="E7846" s="2">
        <v>45846.414583333331</v>
      </c>
    </row>
    <row r="7847" spans="1:5">
      <c r="A7847" t="s">
        <v>12</v>
      </c>
      <c r="B7847">
        <v>2</v>
      </c>
      <c r="C7847" t="str">
        <f>_xlfn.XLOOKUP(A7847,Sheet1!$M$3:$M$23,Sheet1!$O$3:$O$23,"Not Found")</f>
        <v>Bar Area</v>
      </c>
      <c r="D7847" t="s">
        <v>49</v>
      </c>
      <c r="E7847" s="2">
        <v>45852.396527777775</v>
      </c>
    </row>
    <row r="7848" spans="1:5">
      <c r="A7848" t="s">
        <v>26</v>
      </c>
      <c r="B7848">
        <v>6</v>
      </c>
      <c r="C7848" t="str">
        <f>_xlfn.XLOOKUP(A7848,Sheet1!$M$3:$M$23,Sheet1!$O$3:$O$23,"Not Found")</f>
        <v>Window Right</v>
      </c>
      <c r="D7848" t="s">
        <v>48</v>
      </c>
      <c r="E7848" s="2">
        <v>45846.597916666666</v>
      </c>
    </row>
    <row r="7849" spans="1:5">
      <c r="A7849" t="s">
        <v>25</v>
      </c>
      <c r="B7849">
        <v>6</v>
      </c>
      <c r="C7849" t="str">
        <f>_xlfn.XLOOKUP(A7849,Sheet1!$M$3:$M$23,Sheet1!$O$3:$O$23,"Not Found")</f>
        <v>Window left</v>
      </c>
      <c r="D7849" t="s">
        <v>47</v>
      </c>
      <c r="E7849" s="2">
        <v>45850.211805555555</v>
      </c>
    </row>
    <row r="7850" spans="1:5">
      <c r="A7850" t="s">
        <v>19</v>
      </c>
      <c r="B7850">
        <v>4</v>
      </c>
      <c r="C7850" t="str">
        <f>_xlfn.XLOOKUP(A7850,Sheet1!$M$3:$M$23,Sheet1!$O$3:$O$23,"Not Found")</f>
        <v>Window Right</v>
      </c>
      <c r="D7850" t="s">
        <v>48</v>
      </c>
      <c r="E7850" s="2">
        <v>45850.121527777781</v>
      </c>
    </row>
    <row r="7851" spans="1:5">
      <c r="A7851" t="s">
        <v>27</v>
      </c>
      <c r="B7851">
        <v>6</v>
      </c>
      <c r="C7851" t="str">
        <f>_xlfn.XLOOKUP(A7851,Sheet1!$M$3:$M$23,Sheet1!$O$3:$O$23,"Not Found")</f>
        <v>Balcony</v>
      </c>
      <c r="D7851" t="s">
        <v>47</v>
      </c>
      <c r="E7851" s="2">
        <v>45849.388888888891</v>
      </c>
    </row>
    <row r="7852" spans="1:5">
      <c r="A7852" t="s">
        <v>12</v>
      </c>
      <c r="B7852">
        <v>2</v>
      </c>
      <c r="C7852" t="str">
        <f>_xlfn.XLOOKUP(A7852,Sheet1!$M$3:$M$23,Sheet1!$O$3:$O$23,"Not Found")</f>
        <v>Bar Area</v>
      </c>
      <c r="D7852" t="s">
        <v>46</v>
      </c>
      <c r="E7852" s="2">
        <v>45846.332638888889</v>
      </c>
    </row>
    <row r="7853" spans="1:5">
      <c r="A7853" t="s">
        <v>31</v>
      </c>
      <c r="B7853">
        <v>8</v>
      </c>
      <c r="C7853" t="str">
        <f>_xlfn.XLOOKUP(A7853,Sheet1!$M$3:$M$23,Sheet1!$O$3:$O$23,"Not Found")</f>
        <v>Patio</v>
      </c>
      <c r="D7853" t="s">
        <v>49</v>
      </c>
      <c r="E7853" s="2">
        <v>45851.089583333334</v>
      </c>
    </row>
    <row r="7854" spans="1:5">
      <c r="A7854" t="s">
        <v>16</v>
      </c>
      <c r="B7854">
        <v>2</v>
      </c>
      <c r="C7854" t="str">
        <f>_xlfn.XLOOKUP(A7854,Sheet1!$M$3:$M$23,Sheet1!$O$3:$O$23,"Not Found")</f>
        <v>Balcony</v>
      </c>
      <c r="D7854" t="s">
        <v>49</v>
      </c>
      <c r="E7854" s="2">
        <v>45849.986805555556</v>
      </c>
    </row>
    <row r="7855" spans="1:5">
      <c r="A7855" t="s">
        <v>19</v>
      </c>
      <c r="B7855">
        <v>4</v>
      </c>
      <c r="C7855" t="str">
        <f>_xlfn.XLOOKUP(A7855,Sheet1!$M$3:$M$23,Sheet1!$O$3:$O$23,"Not Found")</f>
        <v>Window Right</v>
      </c>
      <c r="D7855" t="s">
        <v>49</v>
      </c>
      <c r="E7855" s="2">
        <v>45851.909722222219</v>
      </c>
    </row>
    <row r="7856" spans="1:5">
      <c r="A7856" t="s">
        <v>23</v>
      </c>
      <c r="B7856">
        <v>4</v>
      </c>
      <c r="C7856" t="str">
        <f>_xlfn.XLOOKUP(A7856,Sheet1!$M$3:$M$23,Sheet1!$O$3:$O$23,"Not Found")</f>
        <v>Garden View</v>
      </c>
      <c r="D7856" t="s">
        <v>46</v>
      </c>
      <c r="E7856" s="2">
        <v>45848.804861111108</v>
      </c>
    </row>
    <row r="7857" spans="1:5">
      <c r="A7857" t="s">
        <v>12</v>
      </c>
      <c r="B7857">
        <v>2</v>
      </c>
      <c r="C7857" t="str">
        <f>_xlfn.XLOOKUP(A7857,Sheet1!$M$3:$M$23,Sheet1!$O$3:$O$23,"Not Found")</f>
        <v>Bar Area</v>
      </c>
      <c r="D7857" t="s">
        <v>48</v>
      </c>
      <c r="E7857" s="2">
        <v>45851.077777777777</v>
      </c>
    </row>
    <row r="7858" spans="1:5">
      <c r="A7858" t="s">
        <v>28</v>
      </c>
      <c r="B7858">
        <v>6</v>
      </c>
      <c r="C7858" t="str">
        <f>_xlfn.XLOOKUP(A7858,Sheet1!$M$3:$M$23,Sheet1!$O$3:$O$23,"Not Found")</f>
        <v>Garden View</v>
      </c>
      <c r="D7858" t="s">
        <v>48</v>
      </c>
      <c r="E7858" s="2">
        <v>45850.436805555553</v>
      </c>
    </row>
    <row r="7859" spans="1:5">
      <c r="A7859" t="s">
        <v>14</v>
      </c>
      <c r="B7859">
        <v>2</v>
      </c>
      <c r="C7859" t="str">
        <f>_xlfn.XLOOKUP(A7859,Sheet1!$M$3:$M$23,Sheet1!$O$3:$O$23,"Not Found")</f>
        <v>Bar Area</v>
      </c>
      <c r="D7859" t="s">
        <v>47</v>
      </c>
      <c r="E7859" s="2">
        <v>45852.259027777778</v>
      </c>
    </row>
    <row r="7860" spans="1:5">
      <c r="A7860" t="s">
        <v>31</v>
      </c>
      <c r="B7860">
        <v>8</v>
      </c>
      <c r="C7860" t="str">
        <f>_xlfn.XLOOKUP(A7860,Sheet1!$M$3:$M$23,Sheet1!$O$3:$O$23,"Not Found")</f>
        <v>Patio</v>
      </c>
      <c r="D7860" t="s">
        <v>48</v>
      </c>
      <c r="E7860" s="2">
        <v>45848.693055555559</v>
      </c>
    </row>
    <row r="7861" spans="1:5">
      <c r="A7861" t="s">
        <v>14</v>
      </c>
      <c r="B7861">
        <v>2</v>
      </c>
      <c r="C7861" t="str">
        <f>_xlfn.XLOOKUP(A7861,Sheet1!$M$3:$M$23,Sheet1!$O$3:$O$23,"Not Found")</f>
        <v>Bar Area</v>
      </c>
      <c r="D7861" t="s">
        <v>46</v>
      </c>
      <c r="E7861" s="2">
        <v>45852.527083333334</v>
      </c>
    </row>
    <row r="7862" spans="1:5">
      <c r="A7862" t="s">
        <v>22</v>
      </c>
      <c r="B7862">
        <v>4</v>
      </c>
      <c r="C7862" t="str">
        <f>_xlfn.XLOOKUP(A7862,Sheet1!$M$3:$M$23,Sheet1!$O$3:$O$23,"Not Found")</f>
        <v>Balcony</v>
      </c>
      <c r="D7862" t="s">
        <v>47</v>
      </c>
      <c r="E7862" s="2">
        <v>45848.229861111111</v>
      </c>
    </row>
    <row r="7863" spans="1:5">
      <c r="A7863" t="s">
        <v>12</v>
      </c>
      <c r="B7863">
        <v>2</v>
      </c>
      <c r="C7863" t="str">
        <f>_xlfn.XLOOKUP(A7863,Sheet1!$M$3:$M$23,Sheet1!$O$3:$O$23,"Not Found")</f>
        <v>Bar Area</v>
      </c>
      <c r="D7863" t="s">
        <v>46</v>
      </c>
      <c r="E7863" s="2">
        <v>45852.185416666667</v>
      </c>
    </row>
    <row r="7864" spans="1:5">
      <c r="A7864" t="s">
        <v>21</v>
      </c>
      <c r="B7864">
        <v>4</v>
      </c>
      <c r="C7864" t="str">
        <f>_xlfn.XLOOKUP(A7864,Sheet1!$M$3:$M$23,Sheet1!$O$3:$O$23,"Not Found")</f>
        <v>Centre</v>
      </c>
      <c r="D7864" t="s">
        <v>49</v>
      </c>
      <c r="E7864" s="2">
        <v>45848.534722222219</v>
      </c>
    </row>
    <row r="7865" spans="1:5">
      <c r="A7865" t="s">
        <v>30</v>
      </c>
      <c r="B7865">
        <v>8</v>
      </c>
      <c r="C7865" t="str">
        <f>_xlfn.XLOOKUP(A7865,Sheet1!$M$3:$M$23,Sheet1!$O$3:$O$23,"Not Found")</f>
        <v>Patio</v>
      </c>
      <c r="D7865" t="s">
        <v>49</v>
      </c>
      <c r="E7865" s="2">
        <v>45849.907638888886</v>
      </c>
    </row>
    <row r="7866" spans="1:5">
      <c r="A7866" t="s">
        <v>25</v>
      </c>
      <c r="B7866">
        <v>6</v>
      </c>
      <c r="C7866" t="str">
        <f>_xlfn.XLOOKUP(A7866,Sheet1!$M$3:$M$23,Sheet1!$O$3:$O$23,"Not Found")</f>
        <v>Window left</v>
      </c>
      <c r="D7866" t="s">
        <v>49</v>
      </c>
      <c r="E7866" s="2">
        <v>45846.772916666669</v>
      </c>
    </row>
    <row r="7867" spans="1:5">
      <c r="A7867" t="s">
        <v>25</v>
      </c>
      <c r="B7867">
        <v>6</v>
      </c>
      <c r="C7867" t="str">
        <f>_xlfn.XLOOKUP(A7867,Sheet1!$M$3:$M$23,Sheet1!$O$3:$O$23,"Not Found")</f>
        <v>Window left</v>
      </c>
      <c r="D7867" t="s">
        <v>49</v>
      </c>
      <c r="E7867" s="2">
        <v>45851.843055555553</v>
      </c>
    </row>
    <row r="7868" spans="1:5">
      <c r="A7868" t="s">
        <v>17</v>
      </c>
      <c r="B7868">
        <v>2</v>
      </c>
      <c r="C7868" t="str">
        <f>_xlfn.XLOOKUP(A7868,Sheet1!$M$3:$M$23,Sheet1!$O$3:$O$23,"Not Found")</f>
        <v>Garden View</v>
      </c>
      <c r="D7868" t="s">
        <v>49</v>
      </c>
      <c r="E7868" s="2">
        <v>45846.109722222223</v>
      </c>
    </row>
    <row r="7869" spans="1:5">
      <c r="A7869" t="s">
        <v>13</v>
      </c>
      <c r="B7869">
        <v>2</v>
      </c>
      <c r="C7869" t="str">
        <f>_xlfn.XLOOKUP(A7869,Sheet1!$M$3:$M$23,Sheet1!$O$3:$O$23,"Not Found")</f>
        <v>Bar Area</v>
      </c>
      <c r="D7869" t="s">
        <v>48</v>
      </c>
      <c r="E7869" s="2">
        <v>45850.326388888891</v>
      </c>
    </row>
    <row r="7870" spans="1:5">
      <c r="A7870" t="s">
        <v>12</v>
      </c>
      <c r="B7870">
        <v>2</v>
      </c>
      <c r="C7870" t="str">
        <f>_xlfn.XLOOKUP(A7870,Sheet1!$M$3:$M$23,Sheet1!$O$3:$O$23,"Not Found")</f>
        <v>Bar Area</v>
      </c>
      <c r="D7870" t="s">
        <v>47</v>
      </c>
      <c r="E7870" s="2">
        <v>45848.220833333333</v>
      </c>
    </row>
    <row r="7871" spans="1:5">
      <c r="A7871" t="s">
        <v>12</v>
      </c>
      <c r="B7871">
        <v>2</v>
      </c>
      <c r="C7871" t="str">
        <f>_xlfn.XLOOKUP(A7871,Sheet1!$M$3:$M$23,Sheet1!$O$3:$O$23,"Not Found")</f>
        <v>Bar Area</v>
      </c>
      <c r="D7871" t="s">
        <v>47</v>
      </c>
      <c r="E7871" s="2">
        <v>45849.03125</v>
      </c>
    </row>
    <row r="7872" spans="1:5">
      <c r="A7872" t="s">
        <v>31</v>
      </c>
      <c r="B7872">
        <v>8</v>
      </c>
      <c r="C7872" t="str">
        <f>_xlfn.XLOOKUP(A7872,Sheet1!$M$3:$M$23,Sheet1!$O$3:$O$23,"Not Found")</f>
        <v>Patio</v>
      </c>
      <c r="D7872" t="s">
        <v>48</v>
      </c>
      <c r="E7872" s="2">
        <v>45850.222916666666</v>
      </c>
    </row>
    <row r="7873" spans="1:5">
      <c r="A7873" t="s">
        <v>18</v>
      </c>
      <c r="B7873">
        <v>4</v>
      </c>
      <c r="C7873" t="str">
        <f>_xlfn.XLOOKUP(A7873,Sheet1!$M$3:$M$23,Sheet1!$O$3:$O$23,"Not Found")</f>
        <v>Window Left</v>
      </c>
      <c r="D7873" t="s">
        <v>47</v>
      </c>
      <c r="E7873" s="2">
        <v>45846.813888888886</v>
      </c>
    </row>
    <row r="7874" spans="1:5">
      <c r="A7874" t="s">
        <v>23</v>
      </c>
      <c r="B7874">
        <v>4</v>
      </c>
      <c r="C7874" t="str">
        <f>_xlfn.XLOOKUP(A7874,Sheet1!$M$3:$M$23,Sheet1!$O$3:$O$23,"Not Found")</f>
        <v>Garden View</v>
      </c>
      <c r="D7874" t="s">
        <v>48</v>
      </c>
      <c r="E7874" s="2">
        <v>45849.761805555558</v>
      </c>
    </row>
    <row r="7875" spans="1:5">
      <c r="A7875" t="s">
        <v>15</v>
      </c>
      <c r="B7875">
        <v>2</v>
      </c>
      <c r="C7875" t="str">
        <f>_xlfn.XLOOKUP(A7875,Sheet1!$M$3:$M$23,Sheet1!$O$3:$O$23,"Not Found")</f>
        <v>Balcony</v>
      </c>
      <c r="D7875" t="s">
        <v>47</v>
      </c>
      <c r="E7875" s="2">
        <v>45852.025694444441</v>
      </c>
    </row>
    <row r="7876" spans="1:5">
      <c r="A7876" t="s">
        <v>30</v>
      </c>
      <c r="B7876">
        <v>8</v>
      </c>
      <c r="C7876" t="str">
        <f>_xlfn.XLOOKUP(A7876,Sheet1!$M$3:$M$23,Sheet1!$O$3:$O$23,"Not Found")</f>
        <v>Patio</v>
      </c>
      <c r="D7876" t="s">
        <v>49</v>
      </c>
      <c r="E7876" s="2">
        <v>45849.227083333331</v>
      </c>
    </row>
    <row r="7877" spans="1:5">
      <c r="A7877" t="s">
        <v>17</v>
      </c>
      <c r="B7877">
        <v>2</v>
      </c>
      <c r="C7877" t="str">
        <f>_xlfn.XLOOKUP(A7877,Sheet1!$M$3:$M$23,Sheet1!$O$3:$O$23,"Not Found")</f>
        <v>Garden View</v>
      </c>
      <c r="D7877" t="s">
        <v>47</v>
      </c>
      <c r="E7877" s="2">
        <v>45851.226388888892</v>
      </c>
    </row>
    <row r="7878" spans="1:5">
      <c r="A7878" t="s">
        <v>24</v>
      </c>
      <c r="B7878">
        <v>4</v>
      </c>
      <c r="C7878" t="str">
        <f>_xlfn.XLOOKUP(A7878,Sheet1!$M$3:$M$23,Sheet1!$O$3:$O$23,"Not Found")</f>
        <v>Corner Back</v>
      </c>
      <c r="D7878" t="s">
        <v>48</v>
      </c>
      <c r="E7878" s="2">
        <v>45846.635416666664</v>
      </c>
    </row>
    <row r="7879" spans="1:5">
      <c r="A7879" t="s">
        <v>30</v>
      </c>
      <c r="B7879">
        <v>8</v>
      </c>
      <c r="C7879" t="str">
        <f>_xlfn.XLOOKUP(A7879,Sheet1!$M$3:$M$23,Sheet1!$O$3:$O$23,"Not Found")</f>
        <v>Patio</v>
      </c>
      <c r="D7879" t="s">
        <v>48</v>
      </c>
      <c r="E7879" s="2">
        <v>45848.970138888886</v>
      </c>
    </row>
    <row r="7880" spans="1:5">
      <c r="A7880" t="s">
        <v>25</v>
      </c>
      <c r="B7880">
        <v>6</v>
      </c>
      <c r="C7880" t="str">
        <f>_xlfn.XLOOKUP(A7880,Sheet1!$M$3:$M$23,Sheet1!$O$3:$O$23,"Not Found")</f>
        <v>Window left</v>
      </c>
      <c r="D7880" t="s">
        <v>48</v>
      </c>
      <c r="E7880" s="2">
        <v>45850.438194444447</v>
      </c>
    </row>
    <row r="7881" spans="1:5">
      <c r="A7881" t="s">
        <v>31</v>
      </c>
      <c r="B7881">
        <v>8</v>
      </c>
      <c r="C7881" t="str">
        <f>_xlfn.XLOOKUP(A7881,Sheet1!$M$3:$M$23,Sheet1!$O$3:$O$23,"Not Found")</f>
        <v>Patio</v>
      </c>
      <c r="D7881" t="s">
        <v>47</v>
      </c>
      <c r="E7881" s="2">
        <v>45850.505555555559</v>
      </c>
    </row>
    <row r="7882" spans="1:5">
      <c r="A7882" t="s">
        <v>16</v>
      </c>
      <c r="B7882">
        <v>2</v>
      </c>
      <c r="C7882" t="str">
        <f>_xlfn.XLOOKUP(A7882,Sheet1!$M$3:$M$23,Sheet1!$O$3:$O$23,"Not Found")</f>
        <v>Balcony</v>
      </c>
      <c r="D7882" t="s">
        <v>46</v>
      </c>
      <c r="E7882" s="2">
        <v>45852.326388888891</v>
      </c>
    </row>
    <row r="7883" spans="1:5">
      <c r="A7883" t="s">
        <v>28</v>
      </c>
      <c r="B7883">
        <v>6</v>
      </c>
      <c r="C7883" t="str">
        <f>_xlfn.XLOOKUP(A7883,Sheet1!$M$3:$M$23,Sheet1!$O$3:$O$23,"Not Found")</f>
        <v>Garden View</v>
      </c>
      <c r="D7883" t="s">
        <v>46</v>
      </c>
      <c r="E7883" s="2">
        <v>45849.878472222219</v>
      </c>
    </row>
    <row r="7884" spans="1:5">
      <c r="A7884" t="s">
        <v>17</v>
      </c>
      <c r="B7884">
        <v>2</v>
      </c>
      <c r="C7884" t="str">
        <f>_xlfn.XLOOKUP(A7884,Sheet1!$M$3:$M$23,Sheet1!$O$3:$O$23,"Not Found")</f>
        <v>Garden View</v>
      </c>
      <c r="D7884" t="s">
        <v>49</v>
      </c>
      <c r="E7884" s="2">
        <v>45849.702777777777</v>
      </c>
    </row>
    <row r="7885" spans="1:5">
      <c r="A7885" t="s">
        <v>24</v>
      </c>
      <c r="B7885">
        <v>4</v>
      </c>
      <c r="C7885" t="str">
        <f>_xlfn.XLOOKUP(A7885,Sheet1!$M$3:$M$23,Sheet1!$O$3:$O$23,"Not Found")</f>
        <v>Corner Back</v>
      </c>
      <c r="D7885" t="s">
        <v>47</v>
      </c>
      <c r="E7885" s="2">
        <v>45847.804861111108</v>
      </c>
    </row>
    <row r="7886" spans="1:5">
      <c r="A7886" t="s">
        <v>31</v>
      </c>
      <c r="B7886">
        <v>8</v>
      </c>
      <c r="C7886" t="str">
        <f>_xlfn.XLOOKUP(A7886,Sheet1!$M$3:$M$23,Sheet1!$O$3:$O$23,"Not Found")</f>
        <v>Patio</v>
      </c>
      <c r="D7886" t="s">
        <v>49</v>
      </c>
      <c r="E7886" s="2">
        <v>45850.303472222222</v>
      </c>
    </row>
    <row r="7887" spans="1:5">
      <c r="A7887" t="s">
        <v>12</v>
      </c>
      <c r="B7887">
        <v>2</v>
      </c>
      <c r="C7887" t="str">
        <f>_xlfn.XLOOKUP(A7887,Sheet1!$M$3:$M$23,Sheet1!$O$3:$O$23,"Not Found")</f>
        <v>Bar Area</v>
      </c>
      <c r="D7887" t="s">
        <v>48</v>
      </c>
      <c r="E7887" s="2">
        <v>45847.149305555555</v>
      </c>
    </row>
    <row r="7888" spans="1:5">
      <c r="A7888" t="s">
        <v>30</v>
      </c>
      <c r="B7888">
        <v>8</v>
      </c>
      <c r="C7888" t="str">
        <f>_xlfn.XLOOKUP(A7888,Sheet1!$M$3:$M$23,Sheet1!$O$3:$O$23,"Not Found")</f>
        <v>Patio</v>
      </c>
      <c r="D7888" t="s">
        <v>46</v>
      </c>
      <c r="E7888" s="2">
        <v>45851.211805555555</v>
      </c>
    </row>
    <row r="7889" spans="1:5">
      <c r="A7889" t="s">
        <v>29</v>
      </c>
      <c r="B7889">
        <v>6</v>
      </c>
      <c r="C7889" t="str">
        <f>_xlfn.XLOOKUP(A7889,Sheet1!$M$3:$M$23,Sheet1!$O$3:$O$23,"Not Found")</f>
        <v>Corner Back</v>
      </c>
      <c r="D7889" t="s">
        <v>49</v>
      </c>
      <c r="E7889" s="2">
        <v>45848.268750000003</v>
      </c>
    </row>
    <row r="7890" spans="1:5">
      <c r="A7890" t="s">
        <v>22</v>
      </c>
      <c r="B7890">
        <v>4</v>
      </c>
      <c r="C7890" t="str">
        <f>_xlfn.XLOOKUP(A7890,Sheet1!$M$3:$M$23,Sheet1!$O$3:$O$23,"Not Found")</f>
        <v>Balcony</v>
      </c>
      <c r="D7890" t="s">
        <v>47</v>
      </c>
      <c r="E7890" s="2">
        <v>45851.150694444441</v>
      </c>
    </row>
    <row r="7891" spans="1:5">
      <c r="A7891" t="s">
        <v>14</v>
      </c>
      <c r="B7891">
        <v>2</v>
      </c>
      <c r="C7891" t="str">
        <f>_xlfn.XLOOKUP(A7891,Sheet1!$M$3:$M$23,Sheet1!$O$3:$O$23,"Not Found")</f>
        <v>Bar Area</v>
      </c>
      <c r="D7891" t="s">
        <v>46</v>
      </c>
      <c r="E7891" s="2">
        <v>45846.542361111111</v>
      </c>
    </row>
    <row r="7892" spans="1:5">
      <c r="A7892" t="s">
        <v>30</v>
      </c>
      <c r="B7892">
        <v>8</v>
      </c>
      <c r="C7892" t="str">
        <f>_xlfn.XLOOKUP(A7892,Sheet1!$M$3:$M$23,Sheet1!$O$3:$O$23,"Not Found")</f>
        <v>Patio</v>
      </c>
      <c r="D7892" t="s">
        <v>46</v>
      </c>
      <c r="E7892" s="2">
        <v>45845.818055555559</v>
      </c>
    </row>
    <row r="7893" spans="1:5">
      <c r="A7893" t="s">
        <v>13</v>
      </c>
      <c r="B7893">
        <v>2</v>
      </c>
      <c r="C7893" t="str">
        <f>_xlfn.XLOOKUP(A7893,Sheet1!$M$3:$M$23,Sheet1!$O$3:$O$23,"Not Found")</f>
        <v>Bar Area</v>
      </c>
      <c r="D7893" t="s">
        <v>46</v>
      </c>
      <c r="E7893" s="2">
        <v>45845.575694444444</v>
      </c>
    </row>
    <row r="7894" spans="1:5">
      <c r="A7894" t="s">
        <v>14</v>
      </c>
      <c r="B7894">
        <v>2</v>
      </c>
      <c r="C7894" t="str">
        <f>_xlfn.XLOOKUP(A7894,Sheet1!$M$3:$M$23,Sheet1!$O$3:$O$23,"Not Found")</f>
        <v>Bar Area</v>
      </c>
      <c r="D7894" t="s">
        <v>49</v>
      </c>
      <c r="E7894" s="2">
        <v>45851.46597222222</v>
      </c>
    </row>
    <row r="7895" spans="1:5">
      <c r="A7895" t="s">
        <v>19</v>
      </c>
      <c r="B7895">
        <v>4</v>
      </c>
      <c r="C7895" t="str">
        <f>_xlfn.XLOOKUP(A7895,Sheet1!$M$3:$M$23,Sheet1!$O$3:$O$23,"Not Found")</f>
        <v>Window Right</v>
      </c>
      <c r="D7895" t="s">
        <v>49</v>
      </c>
      <c r="E7895" s="2">
        <v>45846.135416666664</v>
      </c>
    </row>
    <row r="7896" spans="1:5">
      <c r="A7896" t="s">
        <v>22</v>
      </c>
      <c r="B7896">
        <v>4</v>
      </c>
      <c r="C7896" t="str">
        <f>_xlfn.XLOOKUP(A7896,Sheet1!$M$3:$M$23,Sheet1!$O$3:$O$23,"Not Found")</f>
        <v>Balcony</v>
      </c>
      <c r="D7896" t="s">
        <v>48</v>
      </c>
      <c r="E7896" s="2">
        <v>45848.921527777777</v>
      </c>
    </row>
    <row r="7897" spans="1:5">
      <c r="A7897" t="s">
        <v>13</v>
      </c>
      <c r="B7897">
        <v>2</v>
      </c>
      <c r="C7897" t="str">
        <f>_xlfn.XLOOKUP(A7897,Sheet1!$M$3:$M$23,Sheet1!$O$3:$O$23,"Not Found")</f>
        <v>Bar Area</v>
      </c>
      <c r="D7897" t="s">
        <v>47</v>
      </c>
      <c r="E7897" s="2">
        <v>45851.324999999997</v>
      </c>
    </row>
    <row r="7898" spans="1:5">
      <c r="A7898" t="s">
        <v>27</v>
      </c>
      <c r="B7898">
        <v>6</v>
      </c>
      <c r="C7898" t="str">
        <f>_xlfn.XLOOKUP(A7898,Sheet1!$M$3:$M$23,Sheet1!$O$3:$O$23,"Not Found")</f>
        <v>Balcony</v>
      </c>
      <c r="D7898" t="s">
        <v>48</v>
      </c>
      <c r="E7898" s="2">
        <v>45849.534722222219</v>
      </c>
    </row>
    <row r="7899" spans="1:5">
      <c r="A7899" t="s">
        <v>28</v>
      </c>
      <c r="B7899">
        <v>6</v>
      </c>
      <c r="C7899" t="str">
        <f>_xlfn.XLOOKUP(A7899,Sheet1!$M$3:$M$23,Sheet1!$O$3:$O$23,"Not Found")</f>
        <v>Garden View</v>
      </c>
      <c r="D7899" t="s">
        <v>49</v>
      </c>
      <c r="E7899" s="2">
        <v>45846.886805555558</v>
      </c>
    </row>
    <row r="7900" spans="1:5">
      <c r="A7900" t="s">
        <v>29</v>
      </c>
      <c r="B7900">
        <v>6</v>
      </c>
      <c r="C7900" t="str">
        <f>_xlfn.XLOOKUP(A7900,Sheet1!$M$3:$M$23,Sheet1!$O$3:$O$23,"Not Found")</f>
        <v>Corner Back</v>
      </c>
      <c r="D7900" t="s">
        <v>48</v>
      </c>
      <c r="E7900" s="2">
        <v>45851.719444444447</v>
      </c>
    </row>
    <row r="7901" spans="1:5">
      <c r="A7901" t="s">
        <v>18</v>
      </c>
      <c r="B7901">
        <v>4</v>
      </c>
      <c r="C7901" t="str">
        <f>_xlfn.XLOOKUP(A7901,Sheet1!$M$3:$M$23,Sheet1!$O$3:$O$23,"Not Found")</f>
        <v>Window Left</v>
      </c>
      <c r="D7901" t="s">
        <v>47</v>
      </c>
      <c r="E7901" s="2">
        <v>45850.532638888886</v>
      </c>
    </row>
    <row r="7902" spans="1:5">
      <c r="A7902" t="s">
        <v>23</v>
      </c>
      <c r="B7902">
        <v>4</v>
      </c>
      <c r="C7902" t="str">
        <f>_xlfn.XLOOKUP(A7902,Sheet1!$M$3:$M$23,Sheet1!$O$3:$O$23,"Not Found")</f>
        <v>Garden View</v>
      </c>
      <c r="D7902" t="s">
        <v>48</v>
      </c>
      <c r="E7902" s="2">
        <v>45852.4</v>
      </c>
    </row>
    <row r="7903" spans="1:5">
      <c r="A7903" t="s">
        <v>29</v>
      </c>
      <c r="B7903">
        <v>6</v>
      </c>
      <c r="C7903" t="str">
        <f>_xlfn.XLOOKUP(A7903,Sheet1!$M$3:$M$23,Sheet1!$O$3:$O$23,"Not Found")</f>
        <v>Corner Back</v>
      </c>
      <c r="D7903" t="s">
        <v>49</v>
      </c>
      <c r="E7903" s="2">
        <v>45851.474999999999</v>
      </c>
    </row>
    <row r="7904" spans="1:5">
      <c r="A7904" t="s">
        <v>21</v>
      </c>
      <c r="B7904">
        <v>4</v>
      </c>
      <c r="C7904" t="str">
        <f>_xlfn.XLOOKUP(A7904,Sheet1!$M$3:$M$23,Sheet1!$O$3:$O$23,"Not Found")</f>
        <v>Centre</v>
      </c>
      <c r="D7904" t="s">
        <v>48</v>
      </c>
      <c r="E7904" s="2">
        <v>45849.188888888886</v>
      </c>
    </row>
    <row r="7905" spans="1:5">
      <c r="A7905" t="s">
        <v>27</v>
      </c>
      <c r="B7905">
        <v>6</v>
      </c>
      <c r="C7905" t="str">
        <f>_xlfn.XLOOKUP(A7905,Sheet1!$M$3:$M$23,Sheet1!$O$3:$O$23,"Not Found")</f>
        <v>Balcony</v>
      </c>
      <c r="D7905" t="s">
        <v>46</v>
      </c>
      <c r="E7905" s="2">
        <v>45847.5</v>
      </c>
    </row>
    <row r="7906" spans="1:5">
      <c r="A7906" t="s">
        <v>21</v>
      </c>
      <c r="B7906">
        <v>4</v>
      </c>
      <c r="C7906" t="str">
        <f>_xlfn.XLOOKUP(A7906,Sheet1!$M$3:$M$23,Sheet1!$O$3:$O$23,"Not Found")</f>
        <v>Centre</v>
      </c>
      <c r="D7906" t="s">
        <v>47</v>
      </c>
      <c r="E7906" s="2">
        <v>45848.479861111111</v>
      </c>
    </row>
    <row r="7907" spans="1:5">
      <c r="A7907" t="s">
        <v>23</v>
      </c>
      <c r="B7907">
        <v>4</v>
      </c>
      <c r="C7907" t="str">
        <f>_xlfn.XLOOKUP(A7907,Sheet1!$M$3:$M$23,Sheet1!$O$3:$O$23,"Not Found")</f>
        <v>Garden View</v>
      </c>
      <c r="D7907" t="s">
        <v>49</v>
      </c>
      <c r="E7907" s="2">
        <v>45851.719444444447</v>
      </c>
    </row>
    <row r="7908" spans="1:5">
      <c r="A7908" t="s">
        <v>12</v>
      </c>
      <c r="B7908">
        <v>2</v>
      </c>
      <c r="C7908" t="str">
        <f>_xlfn.XLOOKUP(A7908,Sheet1!$M$3:$M$23,Sheet1!$O$3:$O$23,"Not Found")</f>
        <v>Bar Area</v>
      </c>
      <c r="D7908" t="s">
        <v>49</v>
      </c>
      <c r="E7908" s="2">
        <v>45850.757638888892</v>
      </c>
    </row>
    <row r="7909" spans="1:5">
      <c r="A7909" t="s">
        <v>28</v>
      </c>
      <c r="B7909">
        <v>6</v>
      </c>
      <c r="C7909" t="str">
        <f>_xlfn.XLOOKUP(A7909,Sheet1!$M$3:$M$23,Sheet1!$O$3:$O$23,"Not Found")</f>
        <v>Garden View</v>
      </c>
      <c r="D7909" t="s">
        <v>46</v>
      </c>
      <c r="E7909" s="2">
        <v>45847.72152777778</v>
      </c>
    </row>
    <row r="7910" spans="1:5">
      <c r="A7910" t="s">
        <v>20</v>
      </c>
      <c r="B7910">
        <v>4</v>
      </c>
      <c r="C7910" t="str">
        <f>_xlfn.XLOOKUP(A7910,Sheet1!$M$3:$M$23,Sheet1!$O$3:$O$23,"Not Found")</f>
        <v>Centre</v>
      </c>
      <c r="D7910" t="s">
        <v>46</v>
      </c>
      <c r="E7910" s="2">
        <v>45852.10833333333</v>
      </c>
    </row>
    <row r="7911" spans="1:5">
      <c r="A7911" t="s">
        <v>13</v>
      </c>
      <c r="B7911">
        <v>2</v>
      </c>
      <c r="C7911" t="str">
        <f>_xlfn.XLOOKUP(A7911,Sheet1!$M$3:$M$23,Sheet1!$O$3:$O$23,"Not Found")</f>
        <v>Bar Area</v>
      </c>
      <c r="D7911" t="s">
        <v>48</v>
      </c>
      <c r="E7911" s="2">
        <v>45846.320833333331</v>
      </c>
    </row>
    <row r="7912" spans="1:5">
      <c r="A7912" t="s">
        <v>30</v>
      </c>
      <c r="B7912">
        <v>8</v>
      </c>
      <c r="C7912" t="str">
        <f>_xlfn.XLOOKUP(A7912,Sheet1!$M$3:$M$23,Sheet1!$O$3:$O$23,"Not Found")</f>
        <v>Patio</v>
      </c>
      <c r="D7912" t="s">
        <v>46</v>
      </c>
      <c r="E7912" s="2">
        <v>45846.913194444445</v>
      </c>
    </row>
    <row r="7913" spans="1:5">
      <c r="A7913" t="s">
        <v>16</v>
      </c>
      <c r="B7913">
        <v>2</v>
      </c>
      <c r="C7913" t="str">
        <f>_xlfn.XLOOKUP(A7913,Sheet1!$M$3:$M$23,Sheet1!$O$3:$O$23,"Not Found")</f>
        <v>Balcony</v>
      </c>
      <c r="D7913" t="s">
        <v>48</v>
      </c>
      <c r="E7913" s="2">
        <v>45847.980555555558</v>
      </c>
    </row>
    <row r="7914" spans="1:5">
      <c r="A7914" t="s">
        <v>28</v>
      </c>
      <c r="B7914">
        <v>6</v>
      </c>
      <c r="C7914" t="str">
        <f>_xlfn.XLOOKUP(A7914,Sheet1!$M$3:$M$23,Sheet1!$O$3:$O$23,"Not Found")</f>
        <v>Garden View</v>
      </c>
      <c r="D7914" t="s">
        <v>48</v>
      </c>
      <c r="E7914" s="2">
        <v>45845.77847222222</v>
      </c>
    </row>
    <row r="7915" spans="1:5">
      <c r="A7915" t="s">
        <v>19</v>
      </c>
      <c r="B7915">
        <v>4</v>
      </c>
      <c r="C7915" t="str">
        <f>_xlfn.XLOOKUP(A7915,Sheet1!$M$3:$M$23,Sheet1!$O$3:$O$23,"Not Found")</f>
        <v>Window Right</v>
      </c>
      <c r="D7915" t="s">
        <v>47</v>
      </c>
      <c r="E7915" s="2">
        <v>45848.320833333331</v>
      </c>
    </row>
    <row r="7916" spans="1:5">
      <c r="A7916" t="s">
        <v>20</v>
      </c>
      <c r="B7916">
        <v>4</v>
      </c>
      <c r="C7916" t="str">
        <f>_xlfn.XLOOKUP(A7916,Sheet1!$M$3:$M$23,Sheet1!$O$3:$O$23,"Not Found")</f>
        <v>Centre</v>
      </c>
      <c r="D7916" t="s">
        <v>49</v>
      </c>
      <c r="E7916" s="2">
        <v>45845.990972222222</v>
      </c>
    </row>
    <row r="7917" spans="1:5">
      <c r="A7917" t="s">
        <v>14</v>
      </c>
      <c r="B7917">
        <v>2</v>
      </c>
      <c r="C7917" t="str">
        <f>_xlfn.XLOOKUP(A7917,Sheet1!$M$3:$M$23,Sheet1!$O$3:$O$23,"Not Found")</f>
        <v>Bar Area</v>
      </c>
      <c r="D7917" t="s">
        <v>49</v>
      </c>
      <c r="E7917" s="2">
        <v>45851.444444444445</v>
      </c>
    </row>
    <row r="7918" spans="1:5">
      <c r="A7918" t="s">
        <v>23</v>
      </c>
      <c r="B7918">
        <v>4</v>
      </c>
      <c r="C7918" t="str">
        <f>_xlfn.XLOOKUP(A7918,Sheet1!$M$3:$M$23,Sheet1!$O$3:$O$23,"Not Found")</f>
        <v>Garden View</v>
      </c>
      <c r="D7918" t="s">
        <v>47</v>
      </c>
      <c r="E7918" s="2">
        <v>45845.780555555553</v>
      </c>
    </row>
    <row r="7919" spans="1:5">
      <c r="A7919" t="s">
        <v>18</v>
      </c>
      <c r="B7919">
        <v>4</v>
      </c>
      <c r="C7919" t="str">
        <f>_xlfn.XLOOKUP(A7919,Sheet1!$M$3:$M$23,Sheet1!$O$3:$O$23,"Not Found")</f>
        <v>Window Left</v>
      </c>
      <c r="D7919" t="s">
        <v>47</v>
      </c>
      <c r="E7919" s="2">
        <v>45852.425000000003</v>
      </c>
    </row>
    <row r="7920" spans="1:5">
      <c r="A7920" t="s">
        <v>31</v>
      </c>
      <c r="B7920">
        <v>8</v>
      </c>
      <c r="C7920" t="str">
        <f>_xlfn.XLOOKUP(A7920,Sheet1!$M$3:$M$23,Sheet1!$O$3:$O$23,"Not Found")</f>
        <v>Patio</v>
      </c>
      <c r="D7920" t="s">
        <v>48</v>
      </c>
      <c r="E7920" s="2">
        <v>45847.75</v>
      </c>
    </row>
    <row r="7921" spans="1:5">
      <c r="A7921" t="s">
        <v>13</v>
      </c>
      <c r="B7921">
        <v>2</v>
      </c>
      <c r="C7921" t="str">
        <f>_xlfn.XLOOKUP(A7921,Sheet1!$M$3:$M$23,Sheet1!$O$3:$O$23,"Not Found")</f>
        <v>Bar Area</v>
      </c>
      <c r="D7921" t="s">
        <v>46</v>
      </c>
      <c r="E7921" s="2">
        <v>45849.338888888888</v>
      </c>
    </row>
    <row r="7922" spans="1:5">
      <c r="A7922" t="s">
        <v>25</v>
      </c>
      <c r="B7922">
        <v>6</v>
      </c>
      <c r="C7922" t="str">
        <f>_xlfn.XLOOKUP(A7922,Sheet1!$M$3:$M$23,Sheet1!$O$3:$O$23,"Not Found")</f>
        <v>Window left</v>
      </c>
      <c r="D7922" t="s">
        <v>48</v>
      </c>
      <c r="E7922" s="2">
        <v>45848.940972222219</v>
      </c>
    </row>
    <row r="7923" spans="1:5">
      <c r="A7923" t="s">
        <v>16</v>
      </c>
      <c r="B7923">
        <v>2</v>
      </c>
      <c r="C7923" t="str">
        <f>_xlfn.XLOOKUP(A7923,Sheet1!$M$3:$M$23,Sheet1!$O$3:$O$23,"Not Found")</f>
        <v>Balcony</v>
      </c>
      <c r="D7923" t="s">
        <v>49</v>
      </c>
      <c r="E7923" s="2">
        <v>45846.566666666666</v>
      </c>
    </row>
    <row r="7924" spans="1:5">
      <c r="A7924" t="s">
        <v>14</v>
      </c>
      <c r="B7924">
        <v>2</v>
      </c>
      <c r="C7924" t="str">
        <f>_xlfn.XLOOKUP(A7924,Sheet1!$M$3:$M$23,Sheet1!$O$3:$O$23,"Not Found")</f>
        <v>Bar Area</v>
      </c>
      <c r="D7924" t="s">
        <v>46</v>
      </c>
      <c r="E7924" s="2">
        <v>45848.102777777778</v>
      </c>
    </row>
    <row r="7925" spans="1:5">
      <c r="A7925" t="s">
        <v>28</v>
      </c>
      <c r="B7925">
        <v>6</v>
      </c>
      <c r="C7925" t="str">
        <f>_xlfn.XLOOKUP(A7925,Sheet1!$M$3:$M$23,Sheet1!$O$3:$O$23,"Not Found")</f>
        <v>Garden View</v>
      </c>
      <c r="D7925" t="s">
        <v>46</v>
      </c>
      <c r="E7925" s="2">
        <v>45848.461805555555</v>
      </c>
    </row>
    <row r="7926" spans="1:5">
      <c r="A7926" t="s">
        <v>19</v>
      </c>
      <c r="B7926">
        <v>4</v>
      </c>
      <c r="C7926" t="str">
        <f>_xlfn.XLOOKUP(A7926,Sheet1!$M$3:$M$23,Sheet1!$O$3:$O$23,"Not Found")</f>
        <v>Window Right</v>
      </c>
      <c r="D7926" t="s">
        <v>47</v>
      </c>
      <c r="E7926" s="2">
        <v>45849.47152777778</v>
      </c>
    </row>
    <row r="7927" spans="1:5">
      <c r="A7927" t="s">
        <v>29</v>
      </c>
      <c r="B7927">
        <v>6</v>
      </c>
      <c r="C7927" t="str">
        <f>_xlfn.XLOOKUP(A7927,Sheet1!$M$3:$M$23,Sheet1!$O$3:$O$23,"Not Found")</f>
        <v>Corner Back</v>
      </c>
      <c r="D7927" t="s">
        <v>49</v>
      </c>
      <c r="E7927" s="2">
        <v>45845.92083333333</v>
      </c>
    </row>
    <row r="7928" spans="1:5">
      <c r="A7928" t="s">
        <v>19</v>
      </c>
      <c r="B7928">
        <v>4</v>
      </c>
      <c r="C7928" t="str">
        <f>_xlfn.XLOOKUP(A7928,Sheet1!$M$3:$M$23,Sheet1!$O$3:$O$23,"Not Found")</f>
        <v>Window Right</v>
      </c>
      <c r="D7928" t="s">
        <v>47</v>
      </c>
      <c r="E7928" s="2">
        <v>45845.955555555556</v>
      </c>
    </row>
    <row r="7929" spans="1:5">
      <c r="A7929" t="s">
        <v>22</v>
      </c>
      <c r="B7929">
        <v>4</v>
      </c>
      <c r="C7929" t="str">
        <f>_xlfn.XLOOKUP(A7929,Sheet1!$M$3:$M$23,Sheet1!$O$3:$O$23,"Not Found")</f>
        <v>Balcony</v>
      </c>
      <c r="D7929" t="s">
        <v>49</v>
      </c>
      <c r="E7929" s="2">
        <v>45846.808333333334</v>
      </c>
    </row>
    <row r="7930" spans="1:5">
      <c r="A7930" t="s">
        <v>22</v>
      </c>
      <c r="B7930">
        <v>4</v>
      </c>
      <c r="C7930" t="str">
        <f>_xlfn.XLOOKUP(A7930,Sheet1!$M$3:$M$23,Sheet1!$O$3:$O$23,"Not Found")</f>
        <v>Balcony</v>
      </c>
      <c r="D7930" t="s">
        <v>47</v>
      </c>
      <c r="E7930" s="2">
        <v>45851.767361111109</v>
      </c>
    </row>
    <row r="7931" spans="1:5">
      <c r="A7931" t="s">
        <v>12</v>
      </c>
      <c r="B7931">
        <v>2</v>
      </c>
      <c r="C7931" t="str">
        <f>_xlfn.XLOOKUP(A7931,Sheet1!$M$3:$M$23,Sheet1!$O$3:$O$23,"Not Found")</f>
        <v>Bar Area</v>
      </c>
      <c r="D7931" t="s">
        <v>46</v>
      </c>
      <c r="E7931" s="2">
        <v>45852.459027777775</v>
      </c>
    </row>
    <row r="7932" spans="1:5">
      <c r="A7932" t="s">
        <v>12</v>
      </c>
      <c r="B7932">
        <v>2</v>
      </c>
      <c r="C7932" t="str">
        <f>_xlfn.XLOOKUP(A7932,Sheet1!$M$3:$M$23,Sheet1!$O$3:$O$23,"Not Found")</f>
        <v>Bar Area</v>
      </c>
      <c r="D7932" t="s">
        <v>47</v>
      </c>
      <c r="E7932" s="2">
        <v>45847.414583333331</v>
      </c>
    </row>
    <row r="7933" spans="1:5">
      <c r="A7933" t="s">
        <v>22</v>
      </c>
      <c r="B7933">
        <v>4</v>
      </c>
      <c r="C7933" t="str">
        <f>_xlfn.XLOOKUP(A7933,Sheet1!$M$3:$M$23,Sheet1!$O$3:$O$23,"Not Found")</f>
        <v>Balcony</v>
      </c>
      <c r="D7933" t="s">
        <v>49</v>
      </c>
      <c r="E7933" s="2">
        <v>45849.321527777778</v>
      </c>
    </row>
    <row r="7934" spans="1:5">
      <c r="A7934" t="s">
        <v>28</v>
      </c>
      <c r="B7934">
        <v>6</v>
      </c>
      <c r="C7934" t="str">
        <f>_xlfn.XLOOKUP(A7934,Sheet1!$M$3:$M$23,Sheet1!$O$3:$O$23,"Not Found")</f>
        <v>Garden View</v>
      </c>
      <c r="D7934" t="s">
        <v>46</v>
      </c>
      <c r="E7934" s="2">
        <v>45849.283333333333</v>
      </c>
    </row>
    <row r="7935" spans="1:5">
      <c r="A7935" t="s">
        <v>29</v>
      </c>
      <c r="B7935">
        <v>6</v>
      </c>
      <c r="C7935" t="str">
        <f>_xlfn.XLOOKUP(A7935,Sheet1!$M$3:$M$23,Sheet1!$O$3:$O$23,"Not Found")</f>
        <v>Corner Back</v>
      </c>
      <c r="D7935" t="s">
        <v>49</v>
      </c>
      <c r="E7935" s="2">
        <v>45849.093055555553</v>
      </c>
    </row>
    <row r="7936" spans="1:5">
      <c r="A7936" t="s">
        <v>15</v>
      </c>
      <c r="B7936">
        <v>2</v>
      </c>
      <c r="C7936" t="str">
        <f>_xlfn.XLOOKUP(A7936,Sheet1!$M$3:$M$23,Sheet1!$O$3:$O$23,"Not Found")</f>
        <v>Balcony</v>
      </c>
      <c r="D7936" t="s">
        <v>46</v>
      </c>
      <c r="E7936" s="2">
        <v>45846.919444444444</v>
      </c>
    </row>
    <row r="7937" spans="1:5">
      <c r="A7937" t="s">
        <v>12</v>
      </c>
      <c r="B7937">
        <v>2</v>
      </c>
      <c r="C7937" t="str">
        <f>_xlfn.XLOOKUP(A7937,Sheet1!$M$3:$M$23,Sheet1!$O$3:$O$23,"Not Found")</f>
        <v>Bar Area</v>
      </c>
      <c r="D7937" t="s">
        <v>49</v>
      </c>
      <c r="E7937" s="2">
        <v>45852.197222222225</v>
      </c>
    </row>
    <row r="7938" spans="1:5">
      <c r="A7938" t="s">
        <v>17</v>
      </c>
      <c r="B7938">
        <v>2</v>
      </c>
      <c r="C7938" t="str">
        <f>_xlfn.XLOOKUP(A7938,Sheet1!$M$3:$M$23,Sheet1!$O$3:$O$23,"Not Found")</f>
        <v>Garden View</v>
      </c>
      <c r="D7938" t="s">
        <v>46</v>
      </c>
      <c r="E7938" s="2">
        <v>45847.473611111112</v>
      </c>
    </row>
    <row r="7939" spans="1:5">
      <c r="A7939" t="s">
        <v>20</v>
      </c>
      <c r="B7939">
        <v>4</v>
      </c>
      <c r="C7939" t="str">
        <f>_xlfn.XLOOKUP(A7939,Sheet1!$M$3:$M$23,Sheet1!$O$3:$O$23,"Not Found")</f>
        <v>Centre</v>
      </c>
      <c r="D7939" t="s">
        <v>48</v>
      </c>
      <c r="E7939" s="2">
        <v>45850.286805555559</v>
      </c>
    </row>
    <row r="7940" spans="1:5">
      <c r="A7940" t="s">
        <v>14</v>
      </c>
      <c r="B7940">
        <v>2</v>
      </c>
      <c r="C7940" t="str">
        <f>_xlfn.XLOOKUP(A7940,Sheet1!$M$3:$M$23,Sheet1!$O$3:$O$23,"Not Found")</f>
        <v>Bar Area</v>
      </c>
      <c r="D7940" t="s">
        <v>46</v>
      </c>
      <c r="E7940" s="2">
        <v>45847.557638888888</v>
      </c>
    </row>
    <row r="7941" spans="1:5">
      <c r="A7941" t="s">
        <v>30</v>
      </c>
      <c r="B7941">
        <v>8</v>
      </c>
      <c r="C7941" t="str">
        <f>_xlfn.XLOOKUP(A7941,Sheet1!$M$3:$M$23,Sheet1!$O$3:$O$23,"Not Found")</f>
        <v>Patio</v>
      </c>
      <c r="D7941" t="s">
        <v>48</v>
      </c>
      <c r="E7941" s="2">
        <v>45851.530555555553</v>
      </c>
    </row>
    <row r="7942" spans="1:5">
      <c r="A7942" t="s">
        <v>16</v>
      </c>
      <c r="B7942">
        <v>2</v>
      </c>
      <c r="C7942" t="str">
        <f>_xlfn.XLOOKUP(A7942,Sheet1!$M$3:$M$23,Sheet1!$O$3:$O$23,"Not Found")</f>
        <v>Balcony</v>
      </c>
      <c r="D7942" t="s">
        <v>47</v>
      </c>
      <c r="E7942" s="2">
        <v>45851.72152777778</v>
      </c>
    </row>
    <row r="7943" spans="1:5">
      <c r="A7943" t="s">
        <v>14</v>
      </c>
      <c r="B7943">
        <v>2</v>
      </c>
      <c r="C7943" t="str">
        <f>_xlfn.XLOOKUP(A7943,Sheet1!$M$3:$M$23,Sheet1!$O$3:$O$23,"Not Found")</f>
        <v>Bar Area</v>
      </c>
      <c r="D7943" t="s">
        <v>48</v>
      </c>
      <c r="E7943" s="2">
        <v>45846.382638888892</v>
      </c>
    </row>
    <row r="7944" spans="1:5">
      <c r="A7944" t="s">
        <v>26</v>
      </c>
      <c r="B7944">
        <v>6</v>
      </c>
      <c r="C7944" t="str">
        <f>_xlfn.XLOOKUP(A7944,Sheet1!$M$3:$M$23,Sheet1!$O$3:$O$23,"Not Found")</f>
        <v>Window Right</v>
      </c>
      <c r="D7944" t="s">
        <v>47</v>
      </c>
      <c r="E7944" s="2">
        <v>45848.981249999997</v>
      </c>
    </row>
    <row r="7945" spans="1:5">
      <c r="A7945" t="s">
        <v>19</v>
      </c>
      <c r="B7945">
        <v>4</v>
      </c>
      <c r="C7945" t="str">
        <f>_xlfn.XLOOKUP(A7945,Sheet1!$M$3:$M$23,Sheet1!$O$3:$O$23,"Not Found")</f>
        <v>Window Right</v>
      </c>
      <c r="D7945" t="s">
        <v>48</v>
      </c>
      <c r="E7945" s="2">
        <v>45851.27847222222</v>
      </c>
    </row>
    <row r="7946" spans="1:5">
      <c r="A7946" t="s">
        <v>18</v>
      </c>
      <c r="B7946">
        <v>4</v>
      </c>
      <c r="C7946" t="str">
        <f>_xlfn.XLOOKUP(A7946,Sheet1!$M$3:$M$23,Sheet1!$O$3:$O$23,"Not Found")</f>
        <v>Window Left</v>
      </c>
      <c r="D7946" t="s">
        <v>49</v>
      </c>
      <c r="E7946" s="2">
        <v>45849.537499999999</v>
      </c>
    </row>
    <row r="7947" spans="1:5">
      <c r="A7947" t="s">
        <v>14</v>
      </c>
      <c r="B7947">
        <v>2</v>
      </c>
      <c r="C7947" t="str">
        <f>_xlfn.XLOOKUP(A7947,Sheet1!$M$3:$M$23,Sheet1!$O$3:$O$23,"Not Found")</f>
        <v>Bar Area</v>
      </c>
      <c r="D7947" t="s">
        <v>47</v>
      </c>
      <c r="E7947" s="2">
        <v>45851.406944444447</v>
      </c>
    </row>
    <row r="7948" spans="1:5">
      <c r="A7948" t="s">
        <v>13</v>
      </c>
      <c r="B7948">
        <v>2</v>
      </c>
      <c r="C7948" t="str">
        <f>_xlfn.XLOOKUP(A7948,Sheet1!$M$3:$M$23,Sheet1!$O$3:$O$23,"Not Found")</f>
        <v>Bar Area</v>
      </c>
      <c r="D7948" t="s">
        <v>46</v>
      </c>
      <c r="E7948" s="2">
        <v>45850.078472222223</v>
      </c>
    </row>
    <row r="7949" spans="1:5">
      <c r="A7949" t="s">
        <v>28</v>
      </c>
      <c r="B7949">
        <v>6</v>
      </c>
      <c r="C7949" t="str">
        <f>_xlfn.XLOOKUP(A7949,Sheet1!$M$3:$M$23,Sheet1!$O$3:$O$23,"Not Found")</f>
        <v>Garden View</v>
      </c>
      <c r="D7949" t="s">
        <v>49</v>
      </c>
      <c r="E7949" s="2">
        <v>45847.319444444445</v>
      </c>
    </row>
    <row r="7950" spans="1:5">
      <c r="A7950" t="s">
        <v>21</v>
      </c>
      <c r="B7950">
        <v>4</v>
      </c>
      <c r="C7950" t="str">
        <f>_xlfn.XLOOKUP(A7950,Sheet1!$M$3:$M$23,Sheet1!$O$3:$O$23,"Not Found")</f>
        <v>Centre</v>
      </c>
      <c r="D7950" t="s">
        <v>47</v>
      </c>
      <c r="E7950" s="2">
        <v>45848.820833333331</v>
      </c>
    </row>
    <row r="7951" spans="1:5">
      <c r="A7951" t="s">
        <v>29</v>
      </c>
      <c r="B7951">
        <v>6</v>
      </c>
      <c r="C7951" t="str">
        <f>_xlfn.XLOOKUP(A7951,Sheet1!$M$3:$M$23,Sheet1!$O$3:$O$23,"Not Found")</f>
        <v>Corner Back</v>
      </c>
      <c r="D7951" t="s">
        <v>47</v>
      </c>
      <c r="E7951" s="2">
        <v>45847.620833333334</v>
      </c>
    </row>
    <row r="7952" spans="1:5">
      <c r="A7952" t="s">
        <v>19</v>
      </c>
      <c r="B7952">
        <v>4</v>
      </c>
      <c r="C7952" t="str">
        <f>_xlfn.XLOOKUP(A7952,Sheet1!$M$3:$M$23,Sheet1!$O$3:$O$23,"Not Found")</f>
        <v>Window Right</v>
      </c>
      <c r="D7952" t="s">
        <v>47</v>
      </c>
      <c r="E7952" s="2">
        <v>45845.927777777775</v>
      </c>
    </row>
    <row r="7953" spans="1:5">
      <c r="A7953" t="s">
        <v>28</v>
      </c>
      <c r="B7953">
        <v>6</v>
      </c>
      <c r="C7953" t="str">
        <f>_xlfn.XLOOKUP(A7953,Sheet1!$M$3:$M$23,Sheet1!$O$3:$O$23,"Not Found")</f>
        <v>Garden View</v>
      </c>
      <c r="D7953" t="s">
        <v>49</v>
      </c>
      <c r="E7953" s="2">
        <v>45846.34375</v>
      </c>
    </row>
    <row r="7954" spans="1:5">
      <c r="A7954" t="s">
        <v>15</v>
      </c>
      <c r="B7954">
        <v>2</v>
      </c>
      <c r="C7954" t="str">
        <f>_xlfn.XLOOKUP(A7954,Sheet1!$M$3:$M$23,Sheet1!$O$3:$O$23,"Not Found")</f>
        <v>Balcony</v>
      </c>
      <c r="D7954" t="s">
        <v>47</v>
      </c>
      <c r="E7954" s="2">
        <v>45849.268750000003</v>
      </c>
    </row>
    <row r="7955" spans="1:5">
      <c r="A7955" t="s">
        <v>24</v>
      </c>
      <c r="B7955">
        <v>4</v>
      </c>
      <c r="C7955" t="str">
        <f>_xlfn.XLOOKUP(A7955,Sheet1!$M$3:$M$23,Sheet1!$O$3:$O$23,"Not Found")</f>
        <v>Corner Back</v>
      </c>
      <c r="D7955" t="s">
        <v>49</v>
      </c>
      <c r="E7955" s="2">
        <v>45849.51666666667</v>
      </c>
    </row>
    <row r="7956" spans="1:5">
      <c r="A7956" t="s">
        <v>16</v>
      </c>
      <c r="B7956">
        <v>2</v>
      </c>
      <c r="C7956" t="str">
        <f>_xlfn.XLOOKUP(A7956,Sheet1!$M$3:$M$23,Sheet1!$O$3:$O$23,"Not Found")</f>
        <v>Balcony</v>
      </c>
      <c r="D7956" t="s">
        <v>49</v>
      </c>
      <c r="E7956" s="2">
        <v>45846.385416666664</v>
      </c>
    </row>
    <row r="7957" spans="1:5">
      <c r="A7957" t="s">
        <v>15</v>
      </c>
      <c r="B7957">
        <v>2</v>
      </c>
      <c r="C7957" t="str">
        <f>_xlfn.XLOOKUP(A7957,Sheet1!$M$3:$M$23,Sheet1!$O$3:$O$23,"Not Found")</f>
        <v>Balcony</v>
      </c>
      <c r="D7957" t="s">
        <v>49</v>
      </c>
      <c r="E7957" s="2">
        <v>45852.397222222222</v>
      </c>
    </row>
    <row r="7958" spans="1:5">
      <c r="A7958" t="s">
        <v>12</v>
      </c>
      <c r="B7958">
        <v>2</v>
      </c>
      <c r="C7958" t="str">
        <f>_xlfn.XLOOKUP(A7958,Sheet1!$M$3:$M$23,Sheet1!$O$3:$O$23,"Not Found")</f>
        <v>Bar Area</v>
      </c>
      <c r="D7958" t="s">
        <v>49</v>
      </c>
      <c r="E7958" s="2">
        <v>45851.862500000003</v>
      </c>
    </row>
    <row r="7959" spans="1:5">
      <c r="A7959" t="s">
        <v>31</v>
      </c>
      <c r="B7959">
        <v>8</v>
      </c>
      <c r="C7959" t="str">
        <f>_xlfn.XLOOKUP(A7959,Sheet1!$M$3:$M$23,Sheet1!$O$3:$O$23,"Not Found")</f>
        <v>Patio</v>
      </c>
      <c r="D7959" t="s">
        <v>46</v>
      </c>
      <c r="E7959" s="2">
        <v>45847.591666666667</v>
      </c>
    </row>
    <row r="7960" spans="1:5">
      <c r="A7960" t="s">
        <v>26</v>
      </c>
      <c r="B7960">
        <v>6</v>
      </c>
      <c r="C7960" t="str">
        <f>_xlfn.XLOOKUP(A7960,Sheet1!$M$3:$M$23,Sheet1!$O$3:$O$23,"Not Found")</f>
        <v>Window Right</v>
      </c>
      <c r="D7960" t="s">
        <v>46</v>
      </c>
      <c r="E7960" s="2">
        <v>45845.999305555553</v>
      </c>
    </row>
    <row r="7961" spans="1:5">
      <c r="A7961" t="s">
        <v>16</v>
      </c>
      <c r="B7961">
        <v>2</v>
      </c>
      <c r="C7961" t="str">
        <f>_xlfn.XLOOKUP(A7961,Sheet1!$M$3:$M$23,Sheet1!$O$3:$O$23,"Not Found")</f>
        <v>Balcony</v>
      </c>
      <c r="D7961" t="s">
        <v>46</v>
      </c>
      <c r="E7961" s="2">
        <v>45850.02847222222</v>
      </c>
    </row>
    <row r="7962" spans="1:5">
      <c r="A7962" t="s">
        <v>26</v>
      </c>
      <c r="B7962">
        <v>6</v>
      </c>
      <c r="C7962" t="str">
        <f>_xlfn.XLOOKUP(A7962,Sheet1!$M$3:$M$23,Sheet1!$O$3:$O$23,"Not Found")</f>
        <v>Window Right</v>
      </c>
      <c r="D7962" t="s">
        <v>47</v>
      </c>
      <c r="E7962" s="2">
        <v>45846.045138888891</v>
      </c>
    </row>
    <row r="7963" spans="1:5">
      <c r="A7963" t="s">
        <v>17</v>
      </c>
      <c r="B7963">
        <v>2</v>
      </c>
      <c r="C7963" t="str">
        <f>_xlfn.XLOOKUP(A7963,Sheet1!$M$3:$M$23,Sheet1!$O$3:$O$23,"Not Found")</f>
        <v>Garden View</v>
      </c>
      <c r="D7963" t="s">
        <v>49</v>
      </c>
      <c r="E7963" s="2">
        <v>45849.583333333336</v>
      </c>
    </row>
    <row r="7964" spans="1:5">
      <c r="A7964" t="s">
        <v>15</v>
      </c>
      <c r="B7964">
        <v>2</v>
      </c>
      <c r="C7964" t="str">
        <f>_xlfn.XLOOKUP(A7964,Sheet1!$M$3:$M$23,Sheet1!$O$3:$O$23,"Not Found")</f>
        <v>Balcony</v>
      </c>
      <c r="D7964" t="s">
        <v>47</v>
      </c>
      <c r="E7964" s="2">
        <v>45846.62777777778</v>
      </c>
    </row>
    <row r="7965" spans="1:5">
      <c r="A7965" t="s">
        <v>24</v>
      </c>
      <c r="B7965">
        <v>4</v>
      </c>
      <c r="C7965" t="str">
        <f>_xlfn.XLOOKUP(A7965,Sheet1!$M$3:$M$23,Sheet1!$O$3:$O$23,"Not Found")</f>
        <v>Corner Back</v>
      </c>
      <c r="D7965" t="s">
        <v>46</v>
      </c>
      <c r="E7965" s="2">
        <v>45851.033333333333</v>
      </c>
    </row>
    <row r="7966" spans="1:5">
      <c r="A7966" t="s">
        <v>18</v>
      </c>
      <c r="B7966">
        <v>4</v>
      </c>
      <c r="C7966" t="str">
        <f>_xlfn.XLOOKUP(A7966,Sheet1!$M$3:$M$23,Sheet1!$O$3:$O$23,"Not Found")</f>
        <v>Window Left</v>
      </c>
      <c r="D7966" t="s">
        <v>48</v>
      </c>
      <c r="E7966" s="2">
        <v>45846.779861111114</v>
      </c>
    </row>
    <row r="7967" spans="1:5">
      <c r="A7967" t="s">
        <v>29</v>
      </c>
      <c r="B7967">
        <v>6</v>
      </c>
      <c r="C7967" t="str">
        <f>_xlfn.XLOOKUP(A7967,Sheet1!$M$3:$M$23,Sheet1!$O$3:$O$23,"Not Found")</f>
        <v>Corner Back</v>
      </c>
      <c r="D7967" t="s">
        <v>49</v>
      </c>
      <c r="E7967" s="2">
        <v>45851.232638888891</v>
      </c>
    </row>
    <row r="7968" spans="1:5">
      <c r="A7968" t="s">
        <v>28</v>
      </c>
      <c r="B7968">
        <v>6</v>
      </c>
      <c r="C7968" t="str">
        <f>_xlfn.XLOOKUP(A7968,Sheet1!$M$3:$M$23,Sheet1!$O$3:$O$23,"Not Found")</f>
        <v>Garden View</v>
      </c>
      <c r="D7968" t="s">
        <v>47</v>
      </c>
      <c r="E7968" s="2">
        <v>45850.686111111114</v>
      </c>
    </row>
    <row r="7969" spans="1:5">
      <c r="A7969" t="s">
        <v>27</v>
      </c>
      <c r="B7969">
        <v>6</v>
      </c>
      <c r="C7969" t="str">
        <f>_xlfn.XLOOKUP(A7969,Sheet1!$M$3:$M$23,Sheet1!$O$3:$O$23,"Not Found")</f>
        <v>Balcony</v>
      </c>
      <c r="D7969" t="s">
        <v>46</v>
      </c>
      <c r="E7969" s="2">
        <v>45851.81527777778</v>
      </c>
    </row>
    <row r="7970" spans="1:5">
      <c r="A7970" t="s">
        <v>29</v>
      </c>
      <c r="B7970">
        <v>6</v>
      </c>
      <c r="C7970" t="str">
        <f>_xlfn.XLOOKUP(A7970,Sheet1!$M$3:$M$23,Sheet1!$O$3:$O$23,"Not Found")</f>
        <v>Corner Back</v>
      </c>
      <c r="D7970" t="s">
        <v>48</v>
      </c>
      <c r="E7970" s="2">
        <v>45851.061805555553</v>
      </c>
    </row>
    <row r="7971" spans="1:5">
      <c r="A7971" t="s">
        <v>19</v>
      </c>
      <c r="B7971">
        <v>4</v>
      </c>
      <c r="C7971" t="str">
        <f>_xlfn.XLOOKUP(A7971,Sheet1!$M$3:$M$23,Sheet1!$O$3:$O$23,"Not Found")</f>
        <v>Window Right</v>
      </c>
      <c r="D7971" t="s">
        <v>46</v>
      </c>
      <c r="E7971" s="2">
        <v>45851.881944444445</v>
      </c>
    </row>
    <row r="7972" spans="1:5">
      <c r="A7972" t="s">
        <v>31</v>
      </c>
      <c r="B7972">
        <v>8</v>
      </c>
      <c r="C7972" t="str">
        <f>_xlfn.XLOOKUP(A7972,Sheet1!$M$3:$M$23,Sheet1!$O$3:$O$23,"Not Found")</f>
        <v>Patio</v>
      </c>
      <c r="D7972" t="s">
        <v>48</v>
      </c>
      <c r="E7972" s="2">
        <v>45845.974999999999</v>
      </c>
    </row>
    <row r="7973" spans="1:5">
      <c r="A7973" t="s">
        <v>26</v>
      </c>
      <c r="B7973">
        <v>6</v>
      </c>
      <c r="C7973" t="str">
        <f>_xlfn.XLOOKUP(A7973,Sheet1!$M$3:$M$23,Sheet1!$O$3:$O$23,"Not Found")</f>
        <v>Window Right</v>
      </c>
      <c r="D7973" t="s">
        <v>46</v>
      </c>
      <c r="E7973" s="2">
        <v>45850.181250000001</v>
      </c>
    </row>
    <row r="7974" spans="1:5">
      <c r="A7974" t="s">
        <v>27</v>
      </c>
      <c r="B7974">
        <v>6</v>
      </c>
      <c r="C7974" t="str">
        <f>_xlfn.XLOOKUP(A7974,Sheet1!$M$3:$M$23,Sheet1!$O$3:$O$23,"Not Found")</f>
        <v>Balcony</v>
      </c>
      <c r="D7974" t="s">
        <v>49</v>
      </c>
      <c r="E7974" s="2">
        <v>45850.684027777781</v>
      </c>
    </row>
    <row r="7975" spans="1:5">
      <c r="A7975" t="s">
        <v>13</v>
      </c>
      <c r="B7975">
        <v>2</v>
      </c>
      <c r="C7975" t="str">
        <f>_xlfn.XLOOKUP(A7975,Sheet1!$M$3:$M$23,Sheet1!$O$3:$O$23,"Not Found")</f>
        <v>Bar Area</v>
      </c>
      <c r="D7975" t="s">
        <v>49</v>
      </c>
      <c r="E7975" s="2">
        <v>45847.095138888886</v>
      </c>
    </row>
    <row r="7976" spans="1:5">
      <c r="A7976" t="s">
        <v>25</v>
      </c>
      <c r="B7976">
        <v>6</v>
      </c>
      <c r="C7976" t="str">
        <f>_xlfn.XLOOKUP(A7976,Sheet1!$M$3:$M$23,Sheet1!$O$3:$O$23,"Not Found")</f>
        <v>Window left</v>
      </c>
      <c r="D7976" t="s">
        <v>49</v>
      </c>
      <c r="E7976" s="2">
        <v>45848.827777777777</v>
      </c>
    </row>
    <row r="7977" spans="1:5">
      <c r="A7977" t="s">
        <v>25</v>
      </c>
      <c r="B7977">
        <v>6</v>
      </c>
      <c r="C7977" t="str">
        <f>_xlfn.XLOOKUP(A7977,Sheet1!$M$3:$M$23,Sheet1!$O$3:$O$23,"Not Found")</f>
        <v>Window left</v>
      </c>
      <c r="D7977" t="s">
        <v>47</v>
      </c>
      <c r="E7977" s="2">
        <v>45850.977083333331</v>
      </c>
    </row>
    <row r="7978" spans="1:5">
      <c r="A7978" t="s">
        <v>14</v>
      </c>
      <c r="B7978">
        <v>2</v>
      </c>
      <c r="C7978" t="str">
        <f>_xlfn.XLOOKUP(A7978,Sheet1!$M$3:$M$23,Sheet1!$O$3:$O$23,"Not Found")</f>
        <v>Bar Area</v>
      </c>
      <c r="D7978" t="s">
        <v>49</v>
      </c>
      <c r="E7978" s="2">
        <v>45852.476388888892</v>
      </c>
    </row>
    <row r="7979" spans="1:5">
      <c r="A7979" t="s">
        <v>17</v>
      </c>
      <c r="B7979">
        <v>2</v>
      </c>
      <c r="C7979" t="str">
        <f>_xlfn.XLOOKUP(A7979,Sheet1!$M$3:$M$23,Sheet1!$O$3:$O$23,"Not Found")</f>
        <v>Garden View</v>
      </c>
      <c r="D7979" t="s">
        <v>47</v>
      </c>
      <c r="E7979" s="2">
        <v>45847.821527777778</v>
      </c>
    </row>
    <row r="7980" spans="1:5">
      <c r="A7980" t="s">
        <v>17</v>
      </c>
      <c r="B7980">
        <v>2</v>
      </c>
      <c r="C7980" t="str">
        <f>_xlfn.XLOOKUP(A7980,Sheet1!$M$3:$M$23,Sheet1!$O$3:$O$23,"Not Found")</f>
        <v>Garden View</v>
      </c>
      <c r="D7980" t="s">
        <v>46</v>
      </c>
      <c r="E7980" s="2">
        <v>45849.288888888892</v>
      </c>
    </row>
    <row r="7981" spans="1:5">
      <c r="A7981" t="s">
        <v>21</v>
      </c>
      <c r="B7981">
        <v>4</v>
      </c>
      <c r="C7981" t="str">
        <f>_xlfn.XLOOKUP(A7981,Sheet1!$M$3:$M$23,Sheet1!$O$3:$O$23,"Not Found")</f>
        <v>Centre</v>
      </c>
      <c r="D7981" t="s">
        <v>48</v>
      </c>
      <c r="E7981" s="2">
        <v>45846.588194444441</v>
      </c>
    </row>
    <row r="7982" spans="1:5">
      <c r="A7982" t="s">
        <v>28</v>
      </c>
      <c r="B7982">
        <v>6</v>
      </c>
      <c r="C7982" t="str">
        <f>_xlfn.XLOOKUP(A7982,Sheet1!$M$3:$M$23,Sheet1!$O$3:$O$23,"Not Found")</f>
        <v>Garden View</v>
      </c>
      <c r="D7982" t="s">
        <v>48</v>
      </c>
      <c r="E7982" s="2">
        <v>45850.5625</v>
      </c>
    </row>
    <row r="7983" spans="1:5">
      <c r="A7983" t="s">
        <v>25</v>
      </c>
      <c r="B7983">
        <v>6</v>
      </c>
      <c r="C7983" t="str">
        <f>_xlfn.XLOOKUP(A7983,Sheet1!$M$3:$M$23,Sheet1!$O$3:$O$23,"Not Found")</f>
        <v>Window left</v>
      </c>
      <c r="D7983" t="s">
        <v>48</v>
      </c>
      <c r="E7983" s="2">
        <v>45849.506249999999</v>
      </c>
    </row>
    <row r="7984" spans="1:5">
      <c r="A7984" t="s">
        <v>19</v>
      </c>
      <c r="B7984">
        <v>4</v>
      </c>
      <c r="C7984" t="str">
        <f>_xlfn.XLOOKUP(A7984,Sheet1!$M$3:$M$23,Sheet1!$O$3:$O$23,"Not Found")</f>
        <v>Window Right</v>
      </c>
      <c r="D7984" t="s">
        <v>46</v>
      </c>
      <c r="E7984" s="2">
        <v>45850.337500000001</v>
      </c>
    </row>
    <row r="7985" spans="1:5">
      <c r="A7985" t="s">
        <v>17</v>
      </c>
      <c r="B7985">
        <v>2</v>
      </c>
      <c r="C7985" t="str">
        <f>_xlfn.XLOOKUP(A7985,Sheet1!$M$3:$M$23,Sheet1!$O$3:$O$23,"Not Found")</f>
        <v>Garden View</v>
      </c>
      <c r="D7985" t="s">
        <v>48</v>
      </c>
      <c r="E7985" s="2">
        <v>45851.154861111114</v>
      </c>
    </row>
    <row r="7986" spans="1:5">
      <c r="A7986" t="s">
        <v>27</v>
      </c>
      <c r="B7986">
        <v>6</v>
      </c>
      <c r="C7986" t="str">
        <f>_xlfn.XLOOKUP(A7986,Sheet1!$M$3:$M$23,Sheet1!$O$3:$O$23,"Not Found")</f>
        <v>Balcony</v>
      </c>
      <c r="D7986" t="s">
        <v>48</v>
      </c>
      <c r="E7986" s="2">
        <v>45846.479861111111</v>
      </c>
    </row>
    <row r="7987" spans="1:5">
      <c r="A7987" t="s">
        <v>27</v>
      </c>
      <c r="B7987">
        <v>6</v>
      </c>
      <c r="C7987" t="str">
        <f>_xlfn.XLOOKUP(A7987,Sheet1!$M$3:$M$23,Sheet1!$O$3:$O$23,"Not Found")</f>
        <v>Balcony</v>
      </c>
      <c r="D7987" t="s">
        <v>49</v>
      </c>
      <c r="E7987" s="2">
        <v>45846.977777777778</v>
      </c>
    </row>
    <row r="7988" spans="1:5">
      <c r="A7988" t="s">
        <v>29</v>
      </c>
      <c r="B7988">
        <v>6</v>
      </c>
      <c r="C7988" t="str">
        <f>_xlfn.XLOOKUP(A7988,Sheet1!$M$3:$M$23,Sheet1!$O$3:$O$23,"Not Found")</f>
        <v>Corner Back</v>
      </c>
      <c r="D7988" t="s">
        <v>46</v>
      </c>
      <c r="E7988" s="2">
        <v>45845.779861111114</v>
      </c>
    </row>
    <row r="7989" spans="1:5">
      <c r="A7989" t="s">
        <v>28</v>
      </c>
      <c r="B7989">
        <v>6</v>
      </c>
      <c r="C7989" t="str">
        <f>_xlfn.XLOOKUP(A7989,Sheet1!$M$3:$M$23,Sheet1!$O$3:$O$23,"Not Found")</f>
        <v>Garden View</v>
      </c>
      <c r="D7989" t="s">
        <v>48</v>
      </c>
      <c r="E7989" s="2">
        <v>45849.740277777775</v>
      </c>
    </row>
    <row r="7990" spans="1:5">
      <c r="A7990" t="s">
        <v>15</v>
      </c>
      <c r="B7990">
        <v>2</v>
      </c>
      <c r="C7990" t="str">
        <f>_xlfn.XLOOKUP(A7990,Sheet1!$M$3:$M$23,Sheet1!$O$3:$O$23,"Not Found")</f>
        <v>Balcony</v>
      </c>
      <c r="D7990" t="s">
        <v>47</v>
      </c>
      <c r="E7990" s="2">
        <v>45848.775000000001</v>
      </c>
    </row>
    <row r="7991" spans="1:5">
      <c r="A7991" t="s">
        <v>17</v>
      </c>
      <c r="B7991">
        <v>2</v>
      </c>
      <c r="C7991" t="str">
        <f>_xlfn.XLOOKUP(A7991,Sheet1!$M$3:$M$23,Sheet1!$O$3:$O$23,"Not Found")</f>
        <v>Garden View</v>
      </c>
      <c r="D7991" t="s">
        <v>46</v>
      </c>
      <c r="E7991" s="2">
        <v>45848.213194444441</v>
      </c>
    </row>
    <row r="7992" spans="1:5">
      <c r="A7992" t="s">
        <v>27</v>
      </c>
      <c r="B7992">
        <v>6</v>
      </c>
      <c r="C7992" t="str">
        <f>_xlfn.XLOOKUP(A7992,Sheet1!$M$3:$M$23,Sheet1!$O$3:$O$23,"Not Found")</f>
        <v>Balcony</v>
      </c>
      <c r="D7992" t="s">
        <v>48</v>
      </c>
      <c r="E7992" s="2">
        <v>45851.006944444445</v>
      </c>
    </row>
    <row r="7993" spans="1:5">
      <c r="A7993" t="s">
        <v>21</v>
      </c>
      <c r="B7993">
        <v>4</v>
      </c>
      <c r="C7993" t="str">
        <f>_xlfn.XLOOKUP(A7993,Sheet1!$M$3:$M$23,Sheet1!$O$3:$O$23,"Not Found")</f>
        <v>Centre</v>
      </c>
      <c r="D7993" t="s">
        <v>46</v>
      </c>
      <c r="E7993" s="2">
        <v>45847.131249999999</v>
      </c>
    </row>
    <row r="7994" spans="1:5">
      <c r="A7994" t="s">
        <v>26</v>
      </c>
      <c r="B7994">
        <v>6</v>
      </c>
      <c r="C7994" t="str">
        <f>_xlfn.XLOOKUP(A7994,Sheet1!$M$3:$M$23,Sheet1!$O$3:$O$23,"Not Found")</f>
        <v>Window Right</v>
      </c>
      <c r="D7994" t="s">
        <v>47</v>
      </c>
      <c r="E7994" s="2">
        <v>45848.092361111114</v>
      </c>
    </row>
    <row r="7995" spans="1:5">
      <c r="A7995" t="s">
        <v>13</v>
      </c>
      <c r="B7995">
        <v>2</v>
      </c>
      <c r="C7995" t="str">
        <f>_xlfn.XLOOKUP(A7995,Sheet1!$M$3:$M$23,Sheet1!$O$3:$O$23,"Not Found")</f>
        <v>Bar Area</v>
      </c>
      <c r="D7995" t="s">
        <v>46</v>
      </c>
      <c r="E7995" s="2">
        <v>45852.060416666667</v>
      </c>
    </row>
    <row r="7996" spans="1:5">
      <c r="A7996" t="s">
        <v>27</v>
      </c>
      <c r="B7996">
        <v>6</v>
      </c>
      <c r="C7996" t="str">
        <f>_xlfn.XLOOKUP(A7996,Sheet1!$M$3:$M$23,Sheet1!$O$3:$O$23,"Not Found")</f>
        <v>Balcony</v>
      </c>
      <c r="D7996" t="s">
        <v>46</v>
      </c>
      <c r="E7996" s="2">
        <v>45850.48333333333</v>
      </c>
    </row>
    <row r="7997" spans="1:5">
      <c r="A7997" t="s">
        <v>17</v>
      </c>
      <c r="B7997">
        <v>2</v>
      </c>
      <c r="C7997" t="str">
        <f>_xlfn.XLOOKUP(A7997,Sheet1!$M$3:$M$23,Sheet1!$O$3:$O$23,"Not Found")</f>
        <v>Garden View</v>
      </c>
      <c r="D7997" t="s">
        <v>48</v>
      </c>
      <c r="E7997" s="2">
        <v>45846.431250000001</v>
      </c>
    </row>
    <row r="7998" spans="1:5">
      <c r="A7998" t="s">
        <v>21</v>
      </c>
      <c r="B7998">
        <v>4</v>
      </c>
      <c r="C7998" t="str">
        <f>_xlfn.XLOOKUP(A7998,Sheet1!$M$3:$M$23,Sheet1!$O$3:$O$23,"Not Found")</f>
        <v>Centre</v>
      </c>
      <c r="D7998" t="s">
        <v>47</v>
      </c>
      <c r="E7998" s="2">
        <v>45849.372916666667</v>
      </c>
    </row>
    <row r="7999" spans="1:5">
      <c r="A7999" t="s">
        <v>20</v>
      </c>
      <c r="B7999">
        <v>4</v>
      </c>
      <c r="C7999" t="str">
        <f>_xlfn.XLOOKUP(A7999,Sheet1!$M$3:$M$23,Sheet1!$O$3:$O$23,"Not Found")</f>
        <v>Centre</v>
      </c>
      <c r="D7999" t="s">
        <v>49</v>
      </c>
      <c r="E7999" s="2">
        <v>45849.352777777778</v>
      </c>
    </row>
    <row r="8000" spans="1:5">
      <c r="A8000" t="s">
        <v>21</v>
      </c>
      <c r="B8000">
        <v>4</v>
      </c>
      <c r="C8000" t="str">
        <f>_xlfn.XLOOKUP(A8000,Sheet1!$M$3:$M$23,Sheet1!$O$3:$O$23,"Not Found")</f>
        <v>Centre</v>
      </c>
      <c r="D8000" t="s">
        <v>47</v>
      </c>
      <c r="E8000" s="2">
        <v>45850.418055555558</v>
      </c>
    </row>
    <row r="8001" spans="1:5">
      <c r="A8001" t="s">
        <v>18</v>
      </c>
      <c r="B8001">
        <v>4</v>
      </c>
      <c r="C8001" t="str">
        <f>_xlfn.XLOOKUP(A8001,Sheet1!$M$3:$M$23,Sheet1!$O$3:$O$23,"Not Found")</f>
        <v>Window Left</v>
      </c>
      <c r="D8001" t="s">
        <v>47</v>
      </c>
      <c r="E8001" s="2">
        <v>45845.581250000003</v>
      </c>
    </row>
    <row r="8002" spans="1:5">
      <c r="A8002" t="s">
        <v>24</v>
      </c>
      <c r="B8002">
        <v>4</v>
      </c>
      <c r="C8002" t="str">
        <f>_xlfn.XLOOKUP(A8002,Sheet1!$M$3:$M$23,Sheet1!$O$3:$O$23,"Not Found")</f>
        <v>Corner Back</v>
      </c>
      <c r="D8002" t="s">
        <v>48</v>
      </c>
      <c r="E8002" s="2">
        <v>45845.90625</v>
      </c>
    </row>
    <row r="8003" spans="1:5">
      <c r="A8003" t="s">
        <v>30</v>
      </c>
      <c r="B8003">
        <v>8</v>
      </c>
      <c r="C8003" t="str">
        <f>_xlfn.XLOOKUP(A8003,Sheet1!$M$3:$M$23,Sheet1!$O$3:$O$23,"Not Found")</f>
        <v>Patio</v>
      </c>
      <c r="D8003" t="s">
        <v>49</v>
      </c>
      <c r="E8003" s="2">
        <v>45847.993750000001</v>
      </c>
    </row>
    <row r="8004" spans="1:5">
      <c r="A8004" t="s">
        <v>31</v>
      </c>
      <c r="B8004">
        <v>8</v>
      </c>
      <c r="C8004" t="str">
        <f>_xlfn.XLOOKUP(A8004,Sheet1!$M$3:$M$23,Sheet1!$O$3:$O$23,"Not Found")</f>
        <v>Patio</v>
      </c>
      <c r="D8004" t="s">
        <v>49</v>
      </c>
      <c r="E8004" s="2">
        <v>45847.507638888892</v>
      </c>
    </row>
    <row r="8005" spans="1:5">
      <c r="A8005" t="s">
        <v>13</v>
      </c>
      <c r="B8005">
        <v>2</v>
      </c>
      <c r="C8005" t="str">
        <f>_xlfn.XLOOKUP(A8005,Sheet1!$M$3:$M$23,Sheet1!$O$3:$O$23,"Not Found")</f>
        <v>Bar Area</v>
      </c>
      <c r="D8005" t="s">
        <v>49</v>
      </c>
      <c r="E8005" s="2">
        <v>45846.388888888891</v>
      </c>
    </row>
    <row r="8006" spans="1:5">
      <c r="A8006" t="s">
        <v>28</v>
      </c>
      <c r="B8006">
        <v>6</v>
      </c>
      <c r="C8006" t="str">
        <f>_xlfn.XLOOKUP(A8006,Sheet1!$M$3:$M$23,Sheet1!$O$3:$O$23,"Not Found")</f>
        <v>Garden View</v>
      </c>
      <c r="D8006" t="s">
        <v>47</v>
      </c>
      <c r="E8006" s="2">
        <v>45846.970833333333</v>
      </c>
    </row>
    <row r="8007" spans="1:5">
      <c r="A8007" t="s">
        <v>29</v>
      </c>
      <c r="B8007">
        <v>6</v>
      </c>
      <c r="C8007" t="str">
        <f>_xlfn.XLOOKUP(A8007,Sheet1!$M$3:$M$23,Sheet1!$O$3:$O$23,"Not Found")</f>
        <v>Corner Back</v>
      </c>
      <c r="D8007" t="s">
        <v>46</v>
      </c>
      <c r="E8007" s="2">
        <v>45849.590277777781</v>
      </c>
    </row>
    <row r="8008" spans="1:5">
      <c r="A8008" t="s">
        <v>25</v>
      </c>
      <c r="B8008">
        <v>6</v>
      </c>
      <c r="C8008" t="str">
        <f>_xlfn.XLOOKUP(A8008,Sheet1!$M$3:$M$23,Sheet1!$O$3:$O$23,"Not Found")</f>
        <v>Window left</v>
      </c>
      <c r="D8008" t="s">
        <v>47</v>
      </c>
      <c r="E8008" s="2">
        <v>45850.234027777777</v>
      </c>
    </row>
    <row r="8009" spans="1:5">
      <c r="A8009" t="s">
        <v>18</v>
      </c>
      <c r="B8009">
        <v>4</v>
      </c>
      <c r="C8009" t="str">
        <f>_xlfn.XLOOKUP(A8009,Sheet1!$M$3:$M$23,Sheet1!$O$3:$O$23,"Not Found")</f>
        <v>Window Left</v>
      </c>
      <c r="D8009" t="s">
        <v>47</v>
      </c>
      <c r="E8009" s="2">
        <v>45848.129861111112</v>
      </c>
    </row>
    <row r="8010" spans="1:5">
      <c r="A8010" t="s">
        <v>15</v>
      </c>
      <c r="B8010">
        <v>2</v>
      </c>
      <c r="C8010" t="str">
        <f>_xlfn.XLOOKUP(A8010,Sheet1!$M$3:$M$23,Sheet1!$O$3:$O$23,"Not Found")</f>
        <v>Balcony</v>
      </c>
      <c r="D8010" t="s">
        <v>46</v>
      </c>
      <c r="E8010" s="2">
        <v>45851.213888888888</v>
      </c>
    </row>
    <row r="8011" spans="1:5">
      <c r="A8011" t="s">
        <v>24</v>
      </c>
      <c r="B8011">
        <v>4</v>
      </c>
      <c r="C8011" t="str">
        <f>_xlfn.XLOOKUP(A8011,Sheet1!$M$3:$M$23,Sheet1!$O$3:$O$23,"Not Found")</f>
        <v>Corner Back</v>
      </c>
      <c r="D8011" t="s">
        <v>46</v>
      </c>
      <c r="E8011" s="2">
        <v>45851.431944444441</v>
      </c>
    </row>
    <row r="8012" spans="1:5">
      <c r="A8012" t="s">
        <v>19</v>
      </c>
      <c r="B8012">
        <v>4</v>
      </c>
      <c r="C8012" t="str">
        <f>_xlfn.XLOOKUP(A8012,Sheet1!$M$3:$M$23,Sheet1!$O$3:$O$23,"Not Found")</f>
        <v>Window Right</v>
      </c>
      <c r="D8012" t="s">
        <v>48</v>
      </c>
      <c r="E8012" s="2">
        <v>45846.256944444445</v>
      </c>
    </row>
    <row r="8013" spans="1:5">
      <c r="A8013" t="s">
        <v>12</v>
      </c>
      <c r="B8013">
        <v>2</v>
      </c>
      <c r="C8013" t="str">
        <f>_xlfn.XLOOKUP(A8013,Sheet1!$M$3:$M$23,Sheet1!$O$3:$O$23,"Not Found")</f>
        <v>Bar Area</v>
      </c>
      <c r="D8013" t="s">
        <v>48</v>
      </c>
      <c r="E8013" s="2">
        <v>45848.80972222222</v>
      </c>
    </row>
    <row r="8014" spans="1:5">
      <c r="A8014" t="s">
        <v>14</v>
      </c>
      <c r="B8014">
        <v>2</v>
      </c>
      <c r="C8014" t="str">
        <f>_xlfn.XLOOKUP(A8014,Sheet1!$M$3:$M$23,Sheet1!$O$3:$O$23,"Not Found")</f>
        <v>Bar Area</v>
      </c>
      <c r="D8014" t="s">
        <v>46</v>
      </c>
      <c r="E8014" s="2">
        <v>45847.340277777781</v>
      </c>
    </row>
    <row r="8015" spans="1:5">
      <c r="A8015" t="s">
        <v>21</v>
      </c>
      <c r="B8015">
        <v>4</v>
      </c>
      <c r="C8015" t="str">
        <f>_xlfn.XLOOKUP(A8015,Sheet1!$M$3:$M$23,Sheet1!$O$3:$O$23,"Not Found")</f>
        <v>Centre</v>
      </c>
      <c r="D8015" t="s">
        <v>46</v>
      </c>
      <c r="E8015" s="2">
        <v>45846.84375</v>
      </c>
    </row>
    <row r="8016" spans="1:5">
      <c r="A8016" t="s">
        <v>19</v>
      </c>
      <c r="B8016">
        <v>4</v>
      </c>
      <c r="C8016" t="str">
        <f>_xlfn.XLOOKUP(A8016,Sheet1!$M$3:$M$23,Sheet1!$O$3:$O$23,"Not Found")</f>
        <v>Window Right</v>
      </c>
      <c r="D8016" t="s">
        <v>48</v>
      </c>
      <c r="E8016" s="2">
        <v>45850.286111111112</v>
      </c>
    </row>
    <row r="8017" spans="1:5">
      <c r="A8017" t="s">
        <v>18</v>
      </c>
      <c r="B8017">
        <v>4</v>
      </c>
      <c r="C8017" t="str">
        <f>_xlfn.XLOOKUP(A8017,Sheet1!$M$3:$M$23,Sheet1!$O$3:$O$23,"Not Found")</f>
        <v>Window Left</v>
      </c>
      <c r="D8017" t="s">
        <v>46</v>
      </c>
      <c r="E8017" s="2">
        <v>45849.60833333333</v>
      </c>
    </row>
    <row r="8018" spans="1:5">
      <c r="A8018" t="s">
        <v>17</v>
      </c>
      <c r="B8018">
        <v>2</v>
      </c>
      <c r="C8018" t="str">
        <f>_xlfn.XLOOKUP(A8018,Sheet1!$M$3:$M$23,Sheet1!$O$3:$O$23,"Not Found")</f>
        <v>Garden View</v>
      </c>
      <c r="D8018" t="s">
        <v>48</v>
      </c>
      <c r="E8018" s="2">
        <v>45848.513888888891</v>
      </c>
    </row>
    <row r="8019" spans="1:5">
      <c r="A8019" t="s">
        <v>21</v>
      </c>
      <c r="B8019">
        <v>4</v>
      </c>
      <c r="C8019" t="str">
        <f>_xlfn.XLOOKUP(A8019,Sheet1!$M$3:$M$23,Sheet1!$O$3:$O$23,"Not Found")</f>
        <v>Centre</v>
      </c>
      <c r="D8019" t="s">
        <v>48</v>
      </c>
      <c r="E8019" s="2">
        <v>45852.424305555556</v>
      </c>
    </row>
    <row r="8020" spans="1:5">
      <c r="A8020" t="s">
        <v>12</v>
      </c>
      <c r="B8020">
        <v>2</v>
      </c>
      <c r="C8020" t="str">
        <f>_xlfn.XLOOKUP(A8020,Sheet1!$M$3:$M$23,Sheet1!$O$3:$O$23,"Not Found")</f>
        <v>Bar Area</v>
      </c>
      <c r="D8020" t="s">
        <v>47</v>
      </c>
      <c r="E8020" s="2">
        <v>45847.022222222222</v>
      </c>
    </row>
    <row r="8021" spans="1:5">
      <c r="A8021" t="s">
        <v>27</v>
      </c>
      <c r="B8021">
        <v>6</v>
      </c>
      <c r="C8021" t="str">
        <f>_xlfn.XLOOKUP(A8021,Sheet1!$M$3:$M$23,Sheet1!$O$3:$O$23,"Not Found")</f>
        <v>Balcony</v>
      </c>
      <c r="D8021" t="s">
        <v>47</v>
      </c>
      <c r="E8021" s="2">
        <v>45848.20416666667</v>
      </c>
    </row>
    <row r="8022" spans="1:5">
      <c r="A8022" t="s">
        <v>26</v>
      </c>
      <c r="B8022">
        <v>6</v>
      </c>
      <c r="C8022" t="str">
        <f>_xlfn.XLOOKUP(A8022,Sheet1!$M$3:$M$23,Sheet1!$O$3:$O$23,"Not Found")</f>
        <v>Window Right</v>
      </c>
      <c r="D8022" t="s">
        <v>46</v>
      </c>
      <c r="E8022" s="2">
        <v>45850.569444444445</v>
      </c>
    </row>
    <row r="8023" spans="1:5">
      <c r="A8023" t="s">
        <v>27</v>
      </c>
      <c r="B8023">
        <v>6</v>
      </c>
      <c r="C8023" t="str">
        <f>_xlfn.XLOOKUP(A8023,Sheet1!$M$3:$M$23,Sheet1!$O$3:$O$23,"Not Found")</f>
        <v>Balcony</v>
      </c>
      <c r="D8023" t="s">
        <v>49</v>
      </c>
      <c r="E8023" s="2">
        <v>45845.671527777777</v>
      </c>
    </row>
    <row r="8024" spans="1:5">
      <c r="A8024" t="s">
        <v>23</v>
      </c>
      <c r="B8024">
        <v>4</v>
      </c>
      <c r="C8024" t="str">
        <f>_xlfn.XLOOKUP(A8024,Sheet1!$M$3:$M$23,Sheet1!$O$3:$O$23,"Not Found")</f>
        <v>Garden View</v>
      </c>
      <c r="D8024" t="s">
        <v>49</v>
      </c>
      <c r="E8024" s="2">
        <v>45849.824305555558</v>
      </c>
    </row>
    <row r="8025" spans="1:5">
      <c r="A8025" t="s">
        <v>13</v>
      </c>
      <c r="B8025">
        <v>2</v>
      </c>
      <c r="C8025" t="str">
        <f>_xlfn.XLOOKUP(A8025,Sheet1!$M$3:$M$23,Sheet1!$O$3:$O$23,"Not Found")</f>
        <v>Bar Area</v>
      </c>
      <c r="D8025" t="s">
        <v>48</v>
      </c>
      <c r="E8025" s="2">
        <v>45847.51458333333</v>
      </c>
    </row>
    <row r="8026" spans="1:5">
      <c r="A8026" t="s">
        <v>29</v>
      </c>
      <c r="B8026">
        <v>6</v>
      </c>
      <c r="C8026" t="str">
        <f>_xlfn.XLOOKUP(A8026,Sheet1!$M$3:$M$23,Sheet1!$O$3:$O$23,"Not Found")</f>
        <v>Corner Back</v>
      </c>
      <c r="D8026" t="s">
        <v>46</v>
      </c>
      <c r="E8026" s="2">
        <v>45848.438194444447</v>
      </c>
    </row>
    <row r="8027" spans="1:5">
      <c r="A8027" t="s">
        <v>18</v>
      </c>
      <c r="B8027">
        <v>4</v>
      </c>
      <c r="C8027" t="str">
        <f>_xlfn.XLOOKUP(A8027,Sheet1!$M$3:$M$23,Sheet1!$O$3:$O$23,"Not Found")</f>
        <v>Window Left</v>
      </c>
      <c r="D8027" t="s">
        <v>49</v>
      </c>
      <c r="E8027" s="2">
        <v>45850.397222222222</v>
      </c>
    </row>
    <row r="8028" spans="1:5">
      <c r="A8028" t="s">
        <v>18</v>
      </c>
      <c r="B8028">
        <v>4</v>
      </c>
      <c r="C8028" t="str">
        <f>_xlfn.XLOOKUP(A8028,Sheet1!$M$3:$M$23,Sheet1!$O$3:$O$23,"Not Found")</f>
        <v>Window Left</v>
      </c>
      <c r="D8028" t="s">
        <v>47</v>
      </c>
      <c r="E8028" s="2">
        <v>45849.130555555559</v>
      </c>
    </row>
    <row r="8029" spans="1:5">
      <c r="A8029" t="s">
        <v>26</v>
      </c>
      <c r="B8029">
        <v>6</v>
      </c>
      <c r="C8029" t="str">
        <f>_xlfn.XLOOKUP(A8029,Sheet1!$M$3:$M$23,Sheet1!$O$3:$O$23,"Not Found")</f>
        <v>Window Right</v>
      </c>
      <c r="D8029" t="s">
        <v>49</v>
      </c>
      <c r="E8029" s="2">
        <v>45851.659722222219</v>
      </c>
    </row>
    <row r="8030" spans="1:5">
      <c r="A8030" t="s">
        <v>18</v>
      </c>
      <c r="B8030">
        <v>4</v>
      </c>
      <c r="C8030" t="str">
        <f>_xlfn.XLOOKUP(A8030,Sheet1!$M$3:$M$23,Sheet1!$O$3:$O$23,"Not Found")</f>
        <v>Window Left</v>
      </c>
      <c r="D8030" t="s">
        <v>47</v>
      </c>
      <c r="E8030" s="2">
        <v>45848.414583333331</v>
      </c>
    </row>
    <row r="8031" spans="1:5">
      <c r="A8031" t="s">
        <v>15</v>
      </c>
      <c r="B8031">
        <v>2</v>
      </c>
      <c r="C8031" t="str">
        <f>_xlfn.XLOOKUP(A8031,Sheet1!$M$3:$M$23,Sheet1!$O$3:$O$23,"Not Found")</f>
        <v>Balcony</v>
      </c>
      <c r="D8031" t="s">
        <v>49</v>
      </c>
      <c r="E8031" s="2">
        <v>45845.739583333336</v>
      </c>
    </row>
    <row r="8032" spans="1:5">
      <c r="A8032" t="s">
        <v>29</v>
      </c>
      <c r="B8032">
        <v>6</v>
      </c>
      <c r="C8032" t="str">
        <f>_xlfn.XLOOKUP(A8032,Sheet1!$M$3:$M$23,Sheet1!$O$3:$O$23,"Not Found")</f>
        <v>Corner Back</v>
      </c>
      <c r="D8032" t="s">
        <v>49</v>
      </c>
      <c r="E8032" s="2">
        <v>45847.468055555553</v>
      </c>
    </row>
    <row r="8033" spans="1:5">
      <c r="A8033" t="s">
        <v>13</v>
      </c>
      <c r="B8033">
        <v>2</v>
      </c>
      <c r="C8033" t="str">
        <f>_xlfn.XLOOKUP(A8033,Sheet1!$M$3:$M$23,Sheet1!$O$3:$O$23,"Not Found")</f>
        <v>Bar Area</v>
      </c>
      <c r="D8033" t="s">
        <v>47</v>
      </c>
      <c r="E8033" s="2">
        <v>45848.397222222222</v>
      </c>
    </row>
    <row r="8034" spans="1:5">
      <c r="A8034" t="s">
        <v>19</v>
      </c>
      <c r="B8034">
        <v>4</v>
      </c>
      <c r="C8034" t="str">
        <f>_xlfn.XLOOKUP(A8034,Sheet1!$M$3:$M$23,Sheet1!$O$3:$O$23,"Not Found")</f>
        <v>Window Right</v>
      </c>
      <c r="D8034" t="s">
        <v>46</v>
      </c>
      <c r="E8034" s="2">
        <v>45849.57916666667</v>
      </c>
    </row>
    <row r="8035" spans="1:5">
      <c r="A8035" t="s">
        <v>12</v>
      </c>
      <c r="B8035">
        <v>2</v>
      </c>
      <c r="C8035" t="str">
        <f>_xlfn.XLOOKUP(A8035,Sheet1!$M$3:$M$23,Sheet1!$O$3:$O$23,"Not Found")</f>
        <v>Bar Area</v>
      </c>
      <c r="D8035" t="s">
        <v>47</v>
      </c>
      <c r="E8035" s="2">
        <v>45849.199305555558</v>
      </c>
    </row>
    <row r="8036" spans="1:5">
      <c r="A8036" t="s">
        <v>18</v>
      </c>
      <c r="B8036">
        <v>4</v>
      </c>
      <c r="C8036" t="str">
        <f>_xlfn.XLOOKUP(A8036,Sheet1!$M$3:$M$23,Sheet1!$O$3:$O$23,"Not Found")</f>
        <v>Window Left</v>
      </c>
      <c r="D8036" t="s">
        <v>48</v>
      </c>
      <c r="E8036" s="2">
        <v>45850.356249999997</v>
      </c>
    </row>
    <row r="8037" spans="1:5">
      <c r="A8037" t="s">
        <v>31</v>
      </c>
      <c r="B8037">
        <v>8</v>
      </c>
      <c r="C8037" t="str">
        <f>_xlfn.XLOOKUP(A8037,Sheet1!$M$3:$M$23,Sheet1!$O$3:$O$23,"Not Found")</f>
        <v>Patio</v>
      </c>
      <c r="D8037" t="s">
        <v>47</v>
      </c>
      <c r="E8037" s="2">
        <v>45846.784722222219</v>
      </c>
    </row>
    <row r="8038" spans="1:5">
      <c r="A8038" t="s">
        <v>16</v>
      </c>
      <c r="B8038">
        <v>2</v>
      </c>
      <c r="C8038" t="str">
        <f>_xlfn.XLOOKUP(A8038,Sheet1!$M$3:$M$23,Sheet1!$O$3:$O$23,"Not Found")</f>
        <v>Balcony</v>
      </c>
      <c r="D8038" t="s">
        <v>47</v>
      </c>
      <c r="E8038" s="2">
        <v>45852.20416666667</v>
      </c>
    </row>
    <row r="8039" spans="1:5">
      <c r="A8039" t="s">
        <v>13</v>
      </c>
      <c r="B8039">
        <v>2</v>
      </c>
      <c r="C8039" t="str">
        <f>_xlfn.XLOOKUP(A8039,Sheet1!$M$3:$M$23,Sheet1!$O$3:$O$23,"Not Found")</f>
        <v>Bar Area</v>
      </c>
      <c r="D8039" t="s">
        <v>46</v>
      </c>
      <c r="E8039" s="2">
        <v>45848.161805555559</v>
      </c>
    </row>
    <row r="8040" spans="1:5">
      <c r="A8040" t="s">
        <v>29</v>
      </c>
      <c r="B8040">
        <v>6</v>
      </c>
      <c r="C8040" t="str">
        <f>_xlfn.XLOOKUP(A8040,Sheet1!$M$3:$M$23,Sheet1!$O$3:$O$23,"Not Found")</f>
        <v>Corner Back</v>
      </c>
      <c r="D8040" t="s">
        <v>47</v>
      </c>
      <c r="E8040" s="2">
        <v>45848.912499999999</v>
      </c>
    </row>
    <row r="8041" spans="1:5">
      <c r="A8041" t="s">
        <v>27</v>
      </c>
      <c r="B8041">
        <v>6</v>
      </c>
      <c r="C8041" t="str">
        <f>_xlfn.XLOOKUP(A8041,Sheet1!$M$3:$M$23,Sheet1!$O$3:$O$23,"Not Found")</f>
        <v>Balcony</v>
      </c>
      <c r="D8041" t="s">
        <v>48</v>
      </c>
      <c r="E8041" s="2">
        <v>45847.936111111114</v>
      </c>
    </row>
    <row r="8042" spans="1:5">
      <c r="A8042" t="s">
        <v>18</v>
      </c>
      <c r="B8042">
        <v>4</v>
      </c>
      <c r="C8042" t="str">
        <f>_xlfn.XLOOKUP(A8042,Sheet1!$M$3:$M$23,Sheet1!$O$3:$O$23,"Not Found")</f>
        <v>Window Left</v>
      </c>
      <c r="D8042" t="s">
        <v>49</v>
      </c>
      <c r="E8042" s="2">
        <v>45848.10833333333</v>
      </c>
    </row>
    <row r="8043" spans="1:5">
      <c r="A8043" t="s">
        <v>22</v>
      </c>
      <c r="B8043">
        <v>4</v>
      </c>
      <c r="C8043" t="str">
        <f>_xlfn.XLOOKUP(A8043,Sheet1!$M$3:$M$23,Sheet1!$O$3:$O$23,"Not Found")</f>
        <v>Balcony</v>
      </c>
      <c r="D8043" t="s">
        <v>46</v>
      </c>
      <c r="E8043" s="2">
        <v>45847.909722222219</v>
      </c>
    </row>
    <row r="8044" spans="1:5">
      <c r="A8044" t="s">
        <v>15</v>
      </c>
      <c r="B8044">
        <v>2</v>
      </c>
      <c r="C8044" t="str">
        <f>_xlfn.XLOOKUP(A8044,Sheet1!$M$3:$M$23,Sheet1!$O$3:$O$23,"Not Found")</f>
        <v>Balcony</v>
      </c>
      <c r="D8044" t="s">
        <v>49</v>
      </c>
      <c r="E8044" s="2">
        <v>45847.578472222223</v>
      </c>
    </row>
    <row r="8045" spans="1:5">
      <c r="A8045" t="s">
        <v>16</v>
      </c>
      <c r="B8045">
        <v>2</v>
      </c>
      <c r="C8045" t="str">
        <f>_xlfn.XLOOKUP(A8045,Sheet1!$M$3:$M$23,Sheet1!$O$3:$O$23,"Not Found")</f>
        <v>Balcony</v>
      </c>
      <c r="D8045" t="s">
        <v>49</v>
      </c>
      <c r="E8045" s="2">
        <v>45851.974999999999</v>
      </c>
    </row>
    <row r="8046" spans="1:5">
      <c r="A8046" t="s">
        <v>15</v>
      </c>
      <c r="B8046">
        <v>2</v>
      </c>
      <c r="C8046" t="str">
        <f>_xlfn.XLOOKUP(A8046,Sheet1!$M$3:$M$23,Sheet1!$O$3:$O$23,"Not Found")</f>
        <v>Balcony</v>
      </c>
      <c r="D8046" t="s">
        <v>46</v>
      </c>
      <c r="E8046" s="2">
        <v>45848.404861111114</v>
      </c>
    </row>
    <row r="8047" spans="1:5">
      <c r="A8047" t="s">
        <v>17</v>
      </c>
      <c r="B8047">
        <v>2</v>
      </c>
      <c r="C8047" t="str">
        <f>_xlfn.XLOOKUP(A8047,Sheet1!$M$3:$M$23,Sheet1!$O$3:$O$23,"Not Found")</f>
        <v>Garden View</v>
      </c>
      <c r="D8047" t="s">
        <v>48</v>
      </c>
      <c r="E8047" s="2">
        <v>45851.252083333333</v>
      </c>
    </row>
    <row r="8048" spans="1:5">
      <c r="A8048" t="s">
        <v>21</v>
      </c>
      <c r="B8048">
        <v>4</v>
      </c>
      <c r="C8048" t="str">
        <f>_xlfn.XLOOKUP(A8048,Sheet1!$M$3:$M$23,Sheet1!$O$3:$O$23,"Not Found")</f>
        <v>Centre</v>
      </c>
      <c r="D8048" t="s">
        <v>48</v>
      </c>
      <c r="E8048" s="2">
        <v>45849.90625</v>
      </c>
    </row>
    <row r="8049" spans="1:5">
      <c r="A8049" t="s">
        <v>27</v>
      </c>
      <c r="B8049">
        <v>6</v>
      </c>
      <c r="C8049" t="str">
        <f>_xlfn.XLOOKUP(A8049,Sheet1!$M$3:$M$23,Sheet1!$O$3:$O$23,"Not Found")</f>
        <v>Balcony</v>
      </c>
      <c r="D8049" t="s">
        <v>48</v>
      </c>
      <c r="E8049" s="2">
        <v>45850.890277777777</v>
      </c>
    </row>
    <row r="8050" spans="1:5">
      <c r="A8050" t="s">
        <v>29</v>
      </c>
      <c r="B8050">
        <v>6</v>
      </c>
      <c r="C8050" t="str">
        <f>_xlfn.XLOOKUP(A8050,Sheet1!$M$3:$M$23,Sheet1!$O$3:$O$23,"Not Found")</f>
        <v>Corner Back</v>
      </c>
      <c r="D8050" t="s">
        <v>48</v>
      </c>
      <c r="E8050" s="2">
        <v>45845.628472222219</v>
      </c>
    </row>
    <row r="8051" spans="1:5">
      <c r="A8051" t="s">
        <v>29</v>
      </c>
      <c r="B8051">
        <v>6</v>
      </c>
      <c r="C8051" t="str">
        <f>_xlfn.XLOOKUP(A8051,Sheet1!$M$3:$M$23,Sheet1!$O$3:$O$23,"Not Found")</f>
        <v>Corner Back</v>
      </c>
      <c r="D8051" t="s">
        <v>46</v>
      </c>
      <c r="E8051" s="2">
        <v>45850.625694444447</v>
      </c>
    </row>
    <row r="8052" spans="1:5">
      <c r="A8052" t="s">
        <v>14</v>
      </c>
      <c r="B8052">
        <v>2</v>
      </c>
      <c r="C8052" t="str">
        <f>_xlfn.XLOOKUP(A8052,Sheet1!$M$3:$M$23,Sheet1!$O$3:$O$23,"Not Found")</f>
        <v>Bar Area</v>
      </c>
      <c r="D8052" t="s">
        <v>49</v>
      </c>
      <c r="E8052" s="2">
        <v>45849.214583333334</v>
      </c>
    </row>
    <row r="8053" spans="1:5">
      <c r="A8053" t="s">
        <v>12</v>
      </c>
      <c r="B8053">
        <v>2</v>
      </c>
      <c r="C8053" t="str">
        <f>_xlfn.XLOOKUP(A8053,Sheet1!$M$3:$M$23,Sheet1!$O$3:$O$23,"Not Found")</f>
        <v>Bar Area</v>
      </c>
      <c r="D8053" t="s">
        <v>47</v>
      </c>
      <c r="E8053" s="2">
        <v>45850.820833333331</v>
      </c>
    </row>
    <row r="8054" spans="1:5">
      <c r="A8054" t="s">
        <v>16</v>
      </c>
      <c r="B8054">
        <v>2</v>
      </c>
      <c r="C8054" t="str">
        <f>_xlfn.XLOOKUP(A8054,Sheet1!$M$3:$M$23,Sheet1!$O$3:$O$23,"Not Found")</f>
        <v>Balcony</v>
      </c>
      <c r="D8054" t="s">
        <v>46</v>
      </c>
      <c r="E8054" s="2">
        <v>45848.629166666666</v>
      </c>
    </row>
    <row r="8055" spans="1:5">
      <c r="A8055" t="s">
        <v>29</v>
      </c>
      <c r="B8055">
        <v>6</v>
      </c>
      <c r="C8055" t="str">
        <f>_xlfn.XLOOKUP(A8055,Sheet1!$M$3:$M$23,Sheet1!$O$3:$O$23,"Not Found")</f>
        <v>Corner Back</v>
      </c>
      <c r="D8055" t="s">
        <v>48</v>
      </c>
      <c r="E8055" s="2">
        <v>45848.09097222222</v>
      </c>
    </row>
    <row r="8056" spans="1:5">
      <c r="A8056" t="s">
        <v>16</v>
      </c>
      <c r="B8056">
        <v>2</v>
      </c>
      <c r="C8056" t="str">
        <f>_xlfn.XLOOKUP(A8056,Sheet1!$M$3:$M$23,Sheet1!$O$3:$O$23,"Not Found")</f>
        <v>Balcony</v>
      </c>
      <c r="D8056" t="s">
        <v>47</v>
      </c>
      <c r="E8056" s="2">
        <v>45847.079861111109</v>
      </c>
    </row>
    <row r="8057" spans="1:5">
      <c r="A8057" t="s">
        <v>27</v>
      </c>
      <c r="B8057">
        <v>6</v>
      </c>
      <c r="C8057" t="str">
        <f>_xlfn.XLOOKUP(A8057,Sheet1!$M$3:$M$23,Sheet1!$O$3:$O$23,"Not Found")</f>
        <v>Balcony</v>
      </c>
      <c r="D8057" t="s">
        <v>49</v>
      </c>
      <c r="E8057" s="2">
        <v>45848.864583333336</v>
      </c>
    </row>
    <row r="8058" spans="1:5">
      <c r="A8058" t="s">
        <v>24</v>
      </c>
      <c r="B8058">
        <v>4</v>
      </c>
      <c r="C8058" t="str">
        <f>_xlfn.XLOOKUP(A8058,Sheet1!$M$3:$M$23,Sheet1!$O$3:$O$23,"Not Found")</f>
        <v>Corner Back</v>
      </c>
      <c r="D8058" t="s">
        <v>46</v>
      </c>
      <c r="E8058" s="2">
        <v>45848.363194444442</v>
      </c>
    </row>
    <row r="8059" spans="1:5">
      <c r="A8059" t="s">
        <v>30</v>
      </c>
      <c r="B8059">
        <v>8</v>
      </c>
      <c r="C8059" t="str">
        <f>_xlfn.XLOOKUP(A8059,Sheet1!$M$3:$M$23,Sheet1!$O$3:$O$23,"Not Found")</f>
        <v>Patio</v>
      </c>
      <c r="D8059" t="s">
        <v>49</v>
      </c>
      <c r="E8059" s="2">
        <v>45851.106944444444</v>
      </c>
    </row>
    <row r="8060" spans="1:5">
      <c r="A8060" t="s">
        <v>25</v>
      </c>
      <c r="B8060">
        <v>6</v>
      </c>
      <c r="C8060" t="str">
        <f>_xlfn.XLOOKUP(A8060,Sheet1!$M$3:$M$23,Sheet1!$O$3:$O$23,"Not Found")</f>
        <v>Window left</v>
      </c>
      <c r="D8060" t="s">
        <v>46</v>
      </c>
      <c r="E8060" s="2">
        <v>45847.018055555556</v>
      </c>
    </row>
    <row r="8061" spans="1:5">
      <c r="A8061" t="s">
        <v>31</v>
      </c>
      <c r="B8061">
        <v>8</v>
      </c>
      <c r="C8061" t="str">
        <f>_xlfn.XLOOKUP(A8061,Sheet1!$M$3:$M$23,Sheet1!$O$3:$O$23,"Not Found")</f>
        <v>Patio</v>
      </c>
      <c r="D8061" t="s">
        <v>49</v>
      </c>
      <c r="E8061" s="2">
        <v>45850.973611111112</v>
      </c>
    </row>
    <row r="8062" spans="1:5">
      <c r="A8062" t="s">
        <v>14</v>
      </c>
      <c r="B8062">
        <v>2</v>
      </c>
      <c r="C8062" t="str">
        <f>_xlfn.XLOOKUP(A8062,Sheet1!$M$3:$M$23,Sheet1!$O$3:$O$23,"Not Found")</f>
        <v>Bar Area</v>
      </c>
      <c r="D8062" t="s">
        <v>47</v>
      </c>
      <c r="E8062" s="2">
        <v>45850.490277777775</v>
      </c>
    </row>
    <row r="8063" spans="1:5">
      <c r="A8063" t="s">
        <v>25</v>
      </c>
      <c r="B8063">
        <v>6</v>
      </c>
      <c r="C8063" t="str">
        <f>_xlfn.XLOOKUP(A8063,Sheet1!$M$3:$M$23,Sheet1!$O$3:$O$23,"Not Found")</f>
        <v>Window left</v>
      </c>
      <c r="D8063" t="s">
        <v>46</v>
      </c>
      <c r="E8063" s="2">
        <v>45845.835416666669</v>
      </c>
    </row>
    <row r="8064" spans="1:5">
      <c r="A8064" t="s">
        <v>17</v>
      </c>
      <c r="B8064">
        <v>2</v>
      </c>
      <c r="C8064" t="str">
        <f>_xlfn.XLOOKUP(A8064,Sheet1!$M$3:$M$23,Sheet1!$O$3:$O$23,"Not Found")</f>
        <v>Garden View</v>
      </c>
      <c r="D8064" t="s">
        <v>49</v>
      </c>
      <c r="E8064" s="2">
        <v>45849.793749999997</v>
      </c>
    </row>
    <row r="8065" spans="1:5">
      <c r="A8065" t="s">
        <v>25</v>
      </c>
      <c r="B8065">
        <v>6</v>
      </c>
      <c r="C8065" t="str">
        <f>_xlfn.XLOOKUP(A8065,Sheet1!$M$3:$M$23,Sheet1!$O$3:$O$23,"Not Found")</f>
        <v>Window left</v>
      </c>
      <c r="D8065" t="s">
        <v>46</v>
      </c>
      <c r="E8065" s="2">
        <v>45848.459722222222</v>
      </c>
    </row>
    <row r="8066" spans="1:5">
      <c r="A8066" t="s">
        <v>24</v>
      </c>
      <c r="B8066">
        <v>4</v>
      </c>
      <c r="C8066" t="str">
        <f>_xlfn.XLOOKUP(A8066,Sheet1!$M$3:$M$23,Sheet1!$O$3:$O$23,"Not Found")</f>
        <v>Corner Back</v>
      </c>
      <c r="D8066" t="s">
        <v>49</v>
      </c>
      <c r="E8066" s="2">
        <v>45848.263194444444</v>
      </c>
    </row>
    <row r="8067" spans="1:5">
      <c r="A8067" t="s">
        <v>22</v>
      </c>
      <c r="B8067">
        <v>4</v>
      </c>
      <c r="C8067" t="str">
        <f>_xlfn.XLOOKUP(A8067,Sheet1!$M$3:$M$23,Sheet1!$O$3:$O$23,"Not Found")</f>
        <v>Balcony</v>
      </c>
      <c r="D8067" t="s">
        <v>46</v>
      </c>
      <c r="E8067" s="2">
        <v>45847.819444444445</v>
      </c>
    </row>
    <row r="8068" spans="1:5">
      <c r="A8068" t="s">
        <v>12</v>
      </c>
      <c r="B8068">
        <v>2</v>
      </c>
      <c r="C8068" t="str">
        <f>_xlfn.XLOOKUP(A8068,Sheet1!$M$3:$M$23,Sheet1!$O$3:$O$23,"Not Found")</f>
        <v>Bar Area</v>
      </c>
      <c r="D8068" t="s">
        <v>47</v>
      </c>
      <c r="E8068" s="2">
        <v>45846.673611111109</v>
      </c>
    </row>
    <row r="8069" spans="1:5">
      <c r="A8069" t="s">
        <v>19</v>
      </c>
      <c r="B8069">
        <v>4</v>
      </c>
      <c r="C8069" t="str">
        <f>_xlfn.XLOOKUP(A8069,Sheet1!$M$3:$M$23,Sheet1!$O$3:$O$23,"Not Found")</f>
        <v>Window Right</v>
      </c>
      <c r="D8069" t="s">
        <v>46</v>
      </c>
      <c r="E8069" s="2">
        <v>45846.717361111114</v>
      </c>
    </row>
    <row r="8070" spans="1:5">
      <c r="A8070" t="s">
        <v>15</v>
      </c>
      <c r="B8070">
        <v>2</v>
      </c>
      <c r="C8070" t="str">
        <f>_xlfn.XLOOKUP(A8070,Sheet1!$M$3:$M$23,Sheet1!$O$3:$O$23,"Not Found")</f>
        <v>Balcony</v>
      </c>
      <c r="D8070" t="s">
        <v>48</v>
      </c>
      <c r="E8070" s="2">
        <v>45848.925000000003</v>
      </c>
    </row>
    <row r="8071" spans="1:5">
      <c r="A8071" t="s">
        <v>29</v>
      </c>
      <c r="B8071">
        <v>6</v>
      </c>
      <c r="C8071" t="str">
        <f>_xlfn.XLOOKUP(A8071,Sheet1!$M$3:$M$23,Sheet1!$O$3:$O$23,"Not Found")</f>
        <v>Corner Back</v>
      </c>
      <c r="D8071" t="s">
        <v>48</v>
      </c>
      <c r="E8071" s="2">
        <v>45846.225694444445</v>
      </c>
    </row>
    <row r="8072" spans="1:5">
      <c r="A8072" t="s">
        <v>29</v>
      </c>
      <c r="B8072">
        <v>6</v>
      </c>
      <c r="C8072" t="str">
        <f>_xlfn.XLOOKUP(A8072,Sheet1!$M$3:$M$23,Sheet1!$O$3:$O$23,"Not Found")</f>
        <v>Corner Back</v>
      </c>
      <c r="D8072" t="s">
        <v>49</v>
      </c>
      <c r="E8072" s="2">
        <v>45851.90347222222</v>
      </c>
    </row>
    <row r="8073" spans="1:5">
      <c r="A8073" t="s">
        <v>26</v>
      </c>
      <c r="B8073">
        <v>6</v>
      </c>
      <c r="C8073" t="str">
        <f>_xlfn.XLOOKUP(A8073,Sheet1!$M$3:$M$23,Sheet1!$O$3:$O$23,"Not Found")</f>
        <v>Window Right</v>
      </c>
      <c r="D8073" t="s">
        <v>47</v>
      </c>
      <c r="E8073" s="2">
        <v>45851.463888888888</v>
      </c>
    </row>
    <row r="8074" spans="1:5">
      <c r="A8074" t="s">
        <v>16</v>
      </c>
      <c r="B8074">
        <v>2</v>
      </c>
      <c r="C8074" t="str">
        <f>_xlfn.XLOOKUP(A8074,Sheet1!$M$3:$M$23,Sheet1!$O$3:$O$23,"Not Found")</f>
        <v>Balcony</v>
      </c>
      <c r="D8074" t="s">
        <v>48</v>
      </c>
      <c r="E8074" s="2">
        <v>45851.21875</v>
      </c>
    </row>
    <row r="8075" spans="1:5">
      <c r="A8075" t="s">
        <v>14</v>
      </c>
      <c r="B8075">
        <v>2</v>
      </c>
      <c r="C8075" t="str">
        <f>_xlfn.XLOOKUP(A8075,Sheet1!$M$3:$M$23,Sheet1!$O$3:$O$23,"Not Found")</f>
        <v>Bar Area</v>
      </c>
      <c r="D8075" t="s">
        <v>48</v>
      </c>
      <c r="E8075" s="2">
        <v>45846.381944444445</v>
      </c>
    </row>
    <row r="8076" spans="1:5">
      <c r="A8076" t="s">
        <v>29</v>
      </c>
      <c r="B8076">
        <v>6</v>
      </c>
      <c r="C8076" t="str">
        <f>_xlfn.XLOOKUP(A8076,Sheet1!$M$3:$M$23,Sheet1!$O$3:$O$23,"Not Found")</f>
        <v>Corner Back</v>
      </c>
      <c r="D8076" t="s">
        <v>46</v>
      </c>
      <c r="E8076" s="2">
        <v>45847.332638888889</v>
      </c>
    </row>
    <row r="8077" spans="1:5">
      <c r="A8077" t="s">
        <v>26</v>
      </c>
      <c r="B8077">
        <v>6</v>
      </c>
      <c r="C8077" t="str">
        <f>_xlfn.XLOOKUP(A8077,Sheet1!$M$3:$M$23,Sheet1!$O$3:$O$23,"Not Found")</f>
        <v>Window Right</v>
      </c>
      <c r="D8077" t="s">
        <v>49</v>
      </c>
      <c r="E8077" s="2">
        <v>45848.939583333333</v>
      </c>
    </row>
    <row r="8078" spans="1:5">
      <c r="A8078" t="s">
        <v>23</v>
      </c>
      <c r="B8078">
        <v>4</v>
      </c>
      <c r="C8078" t="str">
        <f>_xlfn.XLOOKUP(A8078,Sheet1!$M$3:$M$23,Sheet1!$O$3:$O$23,"Not Found")</f>
        <v>Garden View</v>
      </c>
      <c r="D8078" t="s">
        <v>46</v>
      </c>
      <c r="E8078" s="2">
        <v>45846.563888888886</v>
      </c>
    </row>
    <row r="8079" spans="1:5">
      <c r="A8079" t="s">
        <v>16</v>
      </c>
      <c r="B8079">
        <v>2</v>
      </c>
      <c r="C8079" t="str">
        <f>_xlfn.XLOOKUP(A8079,Sheet1!$M$3:$M$23,Sheet1!$O$3:$O$23,"Not Found")</f>
        <v>Balcony</v>
      </c>
      <c r="D8079" t="s">
        <v>46</v>
      </c>
      <c r="E8079" s="2">
        <v>45846.936111111114</v>
      </c>
    </row>
    <row r="8080" spans="1:5">
      <c r="A8080" t="s">
        <v>15</v>
      </c>
      <c r="B8080">
        <v>2</v>
      </c>
      <c r="C8080" t="str">
        <f>_xlfn.XLOOKUP(A8080,Sheet1!$M$3:$M$23,Sheet1!$O$3:$O$23,"Not Found")</f>
        <v>Balcony</v>
      </c>
      <c r="D8080" t="s">
        <v>49</v>
      </c>
      <c r="E8080" s="2">
        <v>45850.547222222223</v>
      </c>
    </row>
    <row r="8081" spans="1:5">
      <c r="A8081" t="s">
        <v>22</v>
      </c>
      <c r="B8081">
        <v>4</v>
      </c>
      <c r="C8081" t="str">
        <f>_xlfn.XLOOKUP(A8081,Sheet1!$M$3:$M$23,Sheet1!$O$3:$O$23,"Not Found")</f>
        <v>Balcony</v>
      </c>
      <c r="D8081" t="s">
        <v>48</v>
      </c>
      <c r="E8081" s="2">
        <v>45849.949305555558</v>
      </c>
    </row>
    <row r="8082" spans="1:5">
      <c r="A8082" t="s">
        <v>21</v>
      </c>
      <c r="B8082">
        <v>4</v>
      </c>
      <c r="C8082" t="str">
        <f>_xlfn.XLOOKUP(A8082,Sheet1!$M$3:$M$23,Sheet1!$O$3:$O$23,"Not Found")</f>
        <v>Centre</v>
      </c>
      <c r="D8082" t="s">
        <v>49</v>
      </c>
      <c r="E8082" s="2">
        <v>45849.734722222223</v>
      </c>
    </row>
    <row r="8083" spans="1:5">
      <c r="A8083" t="s">
        <v>22</v>
      </c>
      <c r="B8083">
        <v>4</v>
      </c>
      <c r="C8083" t="str">
        <f>_xlfn.XLOOKUP(A8083,Sheet1!$M$3:$M$23,Sheet1!$O$3:$O$23,"Not Found")</f>
        <v>Balcony</v>
      </c>
      <c r="D8083" t="s">
        <v>49</v>
      </c>
      <c r="E8083" s="2">
        <v>45849.586111111108</v>
      </c>
    </row>
    <row r="8084" spans="1:5">
      <c r="A8084" t="s">
        <v>16</v>
      </c>
      <c r="B8084">
        <v>2</v>
      </c>
      <c r="C8084" t="str">
        <f>_xlfn.XLOOKUP(A8084,Sheet1!$M$3:$M$23,Sheet1!$O$3:$O$23,"Not Found")</f>
        <v>Balcony</v>
      </c>
      <c r="D8084" t="s">
        <v>48</v>
      </c>
      <c r="E8084" s="2">
        <v>45850.447222222225</v>
      </c>
    </row>
    <row r="8085" spans="1:5">
      <c r="A8085" t="s">
        <v>31</v>
      </c>
      <c r="B8085">
        <v>8</v>
      </c>
      <c r="C8085" t="str">
        <f>_xlfn.XLOOKUP(A8085,Sheet1!$M$3:$M$23,Sheet1!$O$3:$O$23,"Not Found")</f>
        <v>Patio</v>
      </c>
      <c r="D8085" t="s">
        <v>48</v>
      </c>
      <c r="E8085" s="2">
        <v>45846.412499999999</v>
      </c>
    </row>
    <row r="8086" spans="1:5">
      <c r="A8086" t="s">
        <v>21</v>
      </c>
      <c r="B8086">
        <v>4</v>
      </c>
      <c r="C8086" t="str">
        <f>_xlfn.XLOOKUP(A8086,Sheet1!$M$3:$M$23,Sheet1!$O$3:$O$23,"Not Found")</f>
        <v>Centre</v>
      </c>
      <c r="D8086" t="s">
        <v>46</v>
      </c>
      <c r="E8086" s="2">
        <v>45851.688194444447</v>
      </c>
    </row>
    <row r="8087" spans="1:5">
      <c r="A8087" t="s">
        <v>12</v>
      </c>
      <c r="B8087">
        <v>2</v>
      </c>
      <c r="C8087" t="str">
        <f>_xlfn.XLOOKUP(A8087,Sheet1!$M$3:$M$23,Sheet1!$O$3:$O$23,"Not Found")</f>
        <v>Bar Area</v>
      </c>
      <c r="D8087" t="s">
        <v>49</v>
      </c>
      <c r="E8087" s="2">
        <v>45849.727777777778</v>
      </c>
    </row>
    <row r="8088" spans="1:5">
      <c r="A8088" t="s">
        <v>30</v>
      </c>
      <c r="B8088">
        <v>8</v>
      </c>
      <c r="C8088" t="str">
        <f>_xlfn.XLOOKUP(A8088,Sheet1!$M$3:$M$23,Sheet1!$O$3:$O$23,"Not Found")</f>
        <v>Patio</v>
      </c>
      <c r="D8088" t="s">
        <v>46</v>
      </c>
      <c r="E8088" s="2">
        <v>45851.783333333333</v>
      </c>
    </row>
    <row r="8089" spans="1:5">
      <c r="A8089" t="s">
        <v>30</v>
      </c>
      <c r="B8089">
        <v>8</v>
      </c>
      <c r="C8089" t="str">
        <f>_xlfn.XLOOKUP(A8089,Sheet1!$M$3:$M$23,Sheet1!$O$3:$O$23,"Not Found")</f>
        <v>Patio</v>
      </c>
      <c r="D8089" t="s">
        <v>47</v>
      </c>
      <c r="E8089" s="2">
        <v>45846.133333333331</v>
      </c>
    </row>
    <row r="8090" spans="1:5">
      <c r="A8090" t="s">
        <v>25</v>
      </c>
      <c r="B8090">
        <v>6</v>
      </c>
      <c r="C8090" t="str">
        <f>_xlfn.XLOOKUP(A8090,Sheet1!$M$3:$M$23,Sheet1!$O$3:$O$23,"Not Found")</f>
        <v>Window left</v>
      </c>
      <c r="D8090" t="s">
        <v>46</v>
      </c>
      <c r="E8090" s="2">
        <v>45852.510416666664</v>
      </c>
    </row>
    <row r="8091" spans="1:5">
      <c r="A8091" t="s">
        <v>24</v>
      </c>
      <c r="B8091">
        <v>4</v>
      </c>
      <c r="C8091" t="str">
        <f>_xlfn.XLOOKUP(A8091,Sheet1!$M$3:$M$23,Sheet1!$O$3:$O$23,"Not Found")</f>
        <v>Corner Back</v>
      </c>
      <c r="D8091" t="s">
        <v>48</v>
      </c>
      <c r="E8091" s="2">
        <v>45848.172222222223</v>
      </c>
    </row>
    <row r="8092" spans="1:5">
      <c r="A8092" t="s">
        <v>26</v>
      </c>
      <c r="B8092">
        <v>6</v>
      </c>
      <c r="C8092" t="str">
        <f>_xlfn.XLOOKUP(A8092,Sheet1!$M$3:$M$23,Sheet1!$O$3:$O$23,"Not Found")</f>
        <v>Window Right</v>
      </c>
      <c r="D8092" t="s">
        <v>47</v>
      </c>
      <c r="E8092" s="2">
        <v>45847.225694444445</v>
      </c>
    </row>
    <row r="8093" spans="1:5">
      <c r="A8093" t="s">
        <v>23</v>
      </c>
      <c r="B8093">
        <v>4</v>
      </c>
      <c r="C8093" t="str">
        <f>_xlfn.XLOOKUP(A8093,Sheet1!$M$3:$M$23,Sheet1!$O$3:$O$23,"Not Found")</f>
        <v>Garden View</v>
      </c>
      <c r="D8093" t="s">
        <v>49</v>
      </c>
      <c r="E8093" s="2">
        <v>45848.808333333334</v>
      </c>
    </row>
    <row r="8094" spans="1:5">
      <c r="A8094" t="s">
        <v>27</v>
      </c>
      <c r="B8094">
        <v>6</v>
      </c>
      <c r="C8094" t="str">
        <f>_xlfn.XLOOKUP(A8094,Sheet1!$M$3:$M$23,Sheet1!$O$3:$O$23,"Not Found")</f>
        <v>Balcony</v>
      </c>
      <c r="D8094" t="s">
        <v>46</v>
      </c>
      <c r="E8094" s="2">
        <v>45846.934027777781</v>
      </c>
    </row>
    <row r="8095" spans="1:5">
      <c r="A8095" t="s">
        <v>17</v>
      </c>
      <c r="B8095">
        <v>2</v>
      </c>
      <c r="C8095" t="str">
        <f>_xlfn.XLOOKUP(A8095,Sheet1!$M$3:$M$23,Sheet1!$O$3:$O$23,"Not Found")</f>
        <v>Garden View</v>
      </c>
      <c r="D8095" t="s">
        <v>47</v>
      </c>
      <c r="E8095" s="2">
        <v>45850.62777777778</v>
      </c>
    </row>
    <row r="8096" spans="1:5">
      <c r="A8096" t="s">
        <v>18</v>
      </c>
      <c r="B8096">
        <v>4</v>
      </c>
      <c r="C8096" t="str">
        <f>_xlfn.XLOOKUP(A8096,Sheet1!$M$3:$M$23,Sheet1!$O$3:$O$23,"Not Found")</f>
        <v>Window Left</v>
      </c>
      <c r="D8096" t="s">
        <v>48</v>
      </c>
      <c r="E8096" s="2">
        <v>45846.976388888892</v>
      </c>
    </row>
    <row r="8097" spans="1:5">
      <c r="A8097" t="s">
        <v>26</v>
      </c>
      <c r="B8097">
        <v>6</v>
      </c>
      <c r="C8097" t="str">
        <f>_xlfn.XLOOKUP(A8097,Sheet1!$M$3:$M$23,Sheet1!$O$3:$O$23,"Not Found")</f>
        <v>Window Right</v>
      </c>
      <c r="D8097" t="s">
        <v>49</v>
      </c>
      <c r="E8097" s="2">
        <v>45849.11041666667</v>
      </c>
    </row>
    <row r="8098" spans="1:5">
      <c r="A8098" t="s">
        <v>22</v>
      </c>
      <c r="B8098">
        <v>4</v>
      </c>
      <c r="C8098" t="str">
        <f>_xlfn.XLOOKUP(A8098,Sheet1!$M$3:$M$23,Sheet1!$O$3:$O$23,"Not Found")</f>
        <v>Balcony</v>
      </c>
      <c r="D8098" t="s">
        <v>46</v>
      </c>
      <c r="E8098" s="2">
        <v>45851.097222222219</v>
      </c>
    </row>
    <row r="8099" spans="1:5">
      <c r="A8099" t="s">
        <v>20</v>
      </c>
      <c r="B8099">
        <v>4</v>
      </c>
      <c r="C8099" t="str">
        <f>_xlfn.XLOOKUP(A8099,Sheet1!$M$3:$M$23,Sheet1!$O$3:$O$23,"Not Found")</f>
        <v>Centre</v>
      </c>
      <c r="D8099" t="s">
        <v>46</v>
      </c>
      <c r="E8099" s="2">
        <v>45851.789583333331</v>
      </c>
    </row>
    <row r="8100" spans="1:5">
      <c r="A8100" t="s">
        <v>23</v>
      </c>
      <c r="B8100">
        <v>4</v>
      </c>
      <c r="C8100" t="str">
        <f>_xlfn.XLOOKUP(A8100,Sheet1!$M$3:$M$23,Sheet1!$O$3:$O$23,"Not Found")</f>
        <v>Garden View</v>
      </c>
      <c r="D8100" t="s">
        <v>47</v>
      </c>
      <c r="E8100" s="2">
        <v>45849.380555555559</v>
      </c>
    </row>
    <row r="8101" spans="1:5">
      <c r="A8101" t="s">
        <v>27</v>
      </c>
      <c r="B8101">
        <v>6</v>
      </c>
      <c r="C8101" t="str">
        <f>_xlfn.XLOOKUP(A8101,Sheet1!$M$3:$M$23,Sheet1!$O$3:$O$23,"Not Found")</f>
        <v>Balcony</v>
      </c>
      <c r="D8101" t="s">
        <v>47</v>
      </c>
      <c r="E8101" s="2">
        <v>45851.620138888888</v>
      </c>
    </row>
    <row r="8102" spans="1:5">
      <c r="A8102" t="s">
        <v>26</v>
      </c>
      <c r="B8102">
        <v>6</v>
      </c>
      <c r="C8102" t="str">
        <f>_xlfn.XLOOKUP(A8102,Sheet1!$M$3:$M$23,Sheet1!$O$3:$O$23,"Not Found")</f>
        <v>Window Right</v>
      </c>
      <c r="D8102" t="s">
        <v>49</v>
      </c>
      <c r="E8102" s="2">
        <v>45847.203472222223</v>
      </c>
    </row>
    <row r="8103" spans="1:5">
      <c r="A8103" t="s">
        <v>19</v>
      </c>
      <c r="B8103">
        <v>4</v>
      </c>
      <c r="C8103" t="str">
        <f>_xlfn.XLOOKUP(A8103,Sheet1!$M$3:$M$23,Sheet1!$O$3:$O$23,"Not Found")</f>
        <v>Window Right</v>
      </c>
      <c r="D8103" t="s">
        <v>49</v>
      </c>
      <c r="E8103" s="2">
        <v>45847.965277777781</v>
      </c>
    </row>
    <row r="8104" spans="1:5">
      <c r="A8104" t="s">
        <v>13</v>
      </c>
      <c r="B8104">
        <v>2</v>
      </c>
      <c r="C8104" t="str">
        <f>_xlfn.XLOOKUP(A8104,Sheet1!$M$3:$M$23,Sheet1!$O$3:$O$23,"Not Found")</f>
        <v>Bar Area</v>
      </c>
      <c r="D8104" t="s">
        <v>48</v>
      </c>
      <c r="E8104" s="2">
        <v>45847.61041666667</v>
      </c>
    </row>
    <row r="8105" spans="1:5">
      <c r="A8105" t="s">
        <v>16</v>
      </c>
      <c r="B8105">
        <v>2</v>
      </c>
      <c r="C8105" t="str">
        <f>_xlfn.XLOOKUP(A8105,Sheet1!$M$3:$M$23,Sheet1!$O$3:$O$23,"Not Found")</f>
        <v>Balcony</v>
      </c>
      <c r="D8105" t="s">
        <v>46</v>
      </c>
      <c r="E8105" s="2">
        <v>45847.281944444447</v>
      </c>
    </row>
    <row r="8106" spans="1:5">
      <c r="A8106" t="s">
        <v>12</v>
      </c>
      <c r="B8106">
        <v>2</v>
      </c>
      <c r="C8106" t="str">
        <f>_xlfn.XLOOKUP(A8106,Sheet1!$M$3:$M$23,Sheet1!$O$3:$O$23,"Not Found")</f>
        <v>Bar Area</v>
      </c>
      <c r="D8106" t="s">
        <v>46</v>
      </c>
      <c r="E8106" s="2">
        <v>45850.390972222223</v>
      </c>
    </row>
    <row r="8107" spans="1:5">
      <c r="A8107" t="s">
        <v>12</v>
      </c>
      <c r="B8107">
        <v>2</v>
      </c>
      <c r="C8107" t="str">
        <f>_xlfn.XLOOKUP(A8107,Sheet1!$M$3:$M$23,Sheet1!$O$3:$O$23,"Not Found")</f>
        <v>Bar Area</v>
      </c>
      <c r="D8107" t="s">
        <v>48</v>
      </c>
      <c r="E8107" s="2">
        <v>45851.168749999997</v>
      </c>
    </row>
    <row r="8108" spans="1:5">
      <c r="A8108" t="s">
        <v>14</v>
      </c>
      <c r="B8108">
        <v>2</v>
      </c>
      <c r="C8108" t="str">
        <f>_xlfn.XLOOKUP(A8108,Sheet1!$M$3:$M$23,Sheet1!$O$3:$O$23,"Not Found")</f>
        <v>Bar Area</v>
      </c>
      <c r="D8108" t="s">
        <v>49</v>
      </c>
      <c r="E8108" s="2">
        <v>45847.447916666664</v>
      </c>
    </row>
    <row r="8109" spans="1:5">
      <c r="A8109" t="s">
        <v>14</v>
      </c>
      <c r="B8109">
        <v>2</v>
      </c>
      <c r="C8109" t="str">
        <f>_xlfn.XLOOKUP(A8109,Sheet1!$M$3:$M$23,Sheet1!$O$3:$O$23,"Not Found")</f>
        <v>Bar Area</v>
      </c>
      <c r="D8109" t="s">
        <v>46</v>
      </c>
      <c r="E8109" s="2">
        <v>45847.041666666664</v>
      </c>
    </row>
    <row r="8110" spans="1:5">
      <c r="A8110" t="s">
        <v>26</v>
      </c>
      <c r="B8110">
        <v>6</v>
      </c>
      <c r="C8110" t="str">
        <f>_xlfn.XLOOKUP(A8110,Sheet1!$M$3:$M$23,Sheet1!$O$3:$O$23,"Not Found")</f>
        <v>Window Right</v>
      </c>
      <c r="D8110" t="s">
        <v>47</v>
      </c>
      <c r="E8110" s="2">
        <v>45848.416666666664</v>
      </c>
    </row>
    <row r="8111" spans="1:5">
      <c r="A8111" t="s">
        <v>21</v>
      </c>
      <c r="B8111">
        <v>4</v>
      </c>
      <c r="C8111" t="str">
        <f>_xlfn.XLOOKUP(A8111,Sheet1!$M$3:$M$23,Sheet1!$O$3:$O$23,"Not Found")</f>
        <v>Centre</v>
      </c>
      <c r="D8111" t="s">
        <v>48</v>
      </c>
      <c r="E8111" s="2">
        <v>45850.799305555556</v>
      </c>
    </row>
    <row r="8112" spans="1:5">
      <c r="A8112" t="s">
        <v>14</v>
      </c>
      <c r="B8112">
        <v>2</v>
      </c>
      <c r="C8112" t="str">
        <f>_xlfn.XLOOKUP(A8112,Sheet1!$M$3:$M$23,Sheet1!$O$3:$O$23,"Not Found")</f>
        <v>Bar Area</v>
      </c>
      <c r="D8112" t="s">
        <v>47</v>
      </c>
      <c r="E8112" s="2">
        <v>45847.330555555556</v>
      </c>
    </row>
    <row r="8113" spans="1:5">
      <c r="A8113" t="s">
        <v>14</v>
      </c>
      <c r="B8113">
        <v>2</v>
      </c>
      <c r="C8113" t="str">
        <f>_xlfn.XLOOKUP(A8113,Sheet1!$M$3:$M$23,Sheet1!$O$3:$O$23,"Not Found")</f>
        <v>Bar Area</v>
      </c>
      <c r="D8113" t="s">
        <v>49</v>
      </c>
      <c r="E8113" s="2">
        <v>45846.068749999999</v>
      </c>
    </row>
    <row r="8114" spans="1:5">
      <c r="A8114" t="s">
        <v>12</v>
      </c>
      <c r="B8114">
        <v>2</v>
      </c>
      <c r="C8114" t="str">
        <f>_xlfn.XLOOKUP(A8114,Sheet1!$M$3:$M$23,Sheet1!$O$3:$O$23,"Not Found")</f>
        <v>Bar Area</v>
      </c>
      <c r="D8114" t="s">
        <v>46</v>
      </c>
      <c r="E8114" s="2">
        <v>45851.786111111112</v>
      </c>
    </row>
    <row r="8115" spans="1:5">
      <c r="A8115" t="s">
        <v>30</v>
      </c>
      <c r="B8115">
        <v>8</v>
      </c>
      <c r="C8115" t="str">
        <f>_xlfn.XLOOKUP(A8115,Sheet1!$M$3:$M$23,Sheet1!$O$3:$O$23,"Not Found")</f>
        <v>Patio</v>
      </c>
      <c r="D8115" t="s">
        <v>46</v>
      </c>
      <c r="E8115" s="2">
        <v>45851.033333333333</v>
      </c>
    </row>
    <row r="8116" spans="1:5">
      <c r="A8116" t="s">
        <v>17</v>
      </c>
      <c r="B8116">
        <v>2</v>
      </c>
      <c r="C8116" t="str">
        <f>_xlfn.XLOOKUP(A8116,Sheet1!$M$3:$M$23,Sheet1!$O$3:$O$23,"Not Found")</f>
        <v>Garden View</v>
      </c>
      <c r="D8116" t="s">
        <v>47</v>
      </c>
      <c r="E8116" s="2">
        <v>45849.521527777775</v>
      </c>
    </row>
    <row r="8117" spans="1:5">
      <c r="A8117" t="s">
        <v>12</v>
      </c>
      <c r="B8117">
        <v>2</v>
      </c>
      <c r="C8117" t="str">
        <f>_xlfn.XLOOKUP(A8117,Sheet1!$M$3:$M$23,Sheet1!$O$3:$O$23,"Not Found")</f>
        <v>Bar Area</v>
      </c>
      <c r="D8117" t="s">
        <v>46</v>
      </c>
      <c r="E8117" s="2">
        <v>45850.009027777778</v>
      </c>
    </row>
    <row r="8118" spans="1:5">
      <c r="A8118" t="s">
        <v>18</v>
      </c>
      <c r="B8118">
        <v>4</v>
      </c>
      <c r="C8118" t="str">
        <f>_xlfn.XLOOKUP(A8118,Sheet1!$M$3:$M$23,Sheet1!$O$3:$O$23,"Not Found")</f>
        <v>Window Left</v>
      </c>
      <c r="D8118" t="s">
        <v>46</v>
      </c>
      <c r="E8118" s="2">
        <v>45848.245138888888</v>
      </c>
    </row>
    <row r="8119" spans="1:5">
      <c r="A8119" t="s">
        <v>21</v>
      </c>
      <c r="B8119">
        <v>4</v>
      </c>
      <c r="C8119" t="str">
        <f>_xlfn.XLOOKUP(A8119,Sheet1!$M$3:$M$23,Sheet1!$O$3:$O$23,"Not Found")</f>
        <v>Centre</v>
      </c>
      <c r="D8119" t="s">
        <v>48</v>
      </c>
      <c r="E8119" s="2">
        <v>45852.169444444444</v>
      </c>
    </row>
    <row r="8120" spans="1:5">
      <c r="A8120" t="s">
        <v>26</v>
      </c>
      <c r="B8120">
        <v>6</v>
      </c>
      <c r="C8120" t="str">
        <f>_xlfn.XLOOKUP(A8120,Sheet1!$M$3:$M$23,Sheet1!$O$3:$O$23,"Not Found")</f>
        <v>Window Right</v>
      </c>
      <c r="D8120" t="s">
        <v>49</v>
      </c>
      <c r="E8120" s="2">
        <v>45846.272916666669</v>
      </c>
    </row>
    <row r="8121" spans="1:5">
      <c r="A8121" t="s">
        <v>22</v>
      </c>
      <c r="B8121">
        <v>4</v>
      </c>
      <c r="C8121" t="str">
        <f>_xlfn.XLOOKUP(A8121,Sheet1!$M$3:$M$23,Sheet1!$O$3:$O$23,"Not Found")</f>
        <v>Balcony</v>
      </c>
      <c r="D8121" t="s">
        <v>48</v>
      </c>
      <c r="E8121" s="2">
        <v>45850.595833333333</v>
      </c>
    </row>
    <row r="8122" spans="1:5">
      <c r="A8122" t="s">
        <v>26</v>
      </c>
      <c r="B8122">
        <v>6</v>
      </c>
      <c r="C8122" t="str">
        <f>_xlfn.XLOOKUP(A8122,Sheet1!$M$3:$M$23,Sheet1!$O$3:$O$23,"Not Found")</f>
        <v>Window Right</v>
      </c>
      <c r="D8122" t="s">
        <v>46</v>
      </c>
      <c r="E8122" s="2">
        <v>45852.095833333333</v>
      </c>
    </row>
    <row r="8123" spans="1:5">
      <c r="A8123" t="s">
        <v>24</v>
      </c>
      <c r="B8123">
        <v>4</v>
      </c>
      <c r="C8123" t="str">
        <f>_xlfn.XLOOKUP(A8123,Sheet1!$M$3:$M$23,Sheet1!$O$3:$O$23,"Not Found")</f>
        <v>Corner Back</v>
      </c>
      <c r="D8123" t="s">
        <v>46</v>
      </c>
      <c r="E8123" s="2">
        <v>45847.727777777778</v>
      </c>
    </row>
    <row r="8124" spans="1:5">
      <c r="A8124" t="s">
        <v>31</v>
      </c>
      <c r="B8124">
        <v>8</v>
      </c>
      <c r="C8124" t="str">
        <f>_xlfn.XLOOKUP(A8124,Sheet1!$M$3:$M$23,Sheet1!$O$3:$O$23,"Not Found")</f>
        <v>Patio</v>
      </c>
      <c r="D8124" t="s">
        <v>48</v>
      </c>
      <c r="E8124" s="2">
        <v>45850.910416666666</v>
      </c>
    </row>
    <row r="8125" spans="1:5">
      <c r="A8125" t="s">
        <v>18</v>
      </c>
      <c r="B8125">
        <v>4</v>
      </c>
      <c r="C8125" t="str">
        <f>_xlfn.XLOOKUP(A8125,Sheet1!$M$3:$M$23,Sheet1!$O$3:$O$23,"Not Found")</f>
        <v>Window Left</v>
      </c>
      <c r="D8125" t="s">
        <v>48</v>
      </c>
      <c r="E8125" s="2">
        <v>45847.155555555553</v>
      </c>
    </row>
    <row r="8126" spans="1:5">
      <c r="A8126" t="s">
        <v>28</v>
      </c>
      <c r="B8126">
        <v>6</v>
      </c>
      <c r="C8126" t="str">
        <f>_xlfn.XLOOKUP(A8126,Sheet1!$M$3:$M$23,Sheet1!$O$3:$O$23,"Not Found")</f>
        <v>Garden View</v>
      </c>
      <c r="D8126" t="s">
        <v>47</v>
      </c>
      <c r="E8126" s="2">
        <v>45846.476388888892</v>
      </c>
    </row>
    <row r="8127" spans="1:5">
      <c r="A8127" t="s">
        <v>27</v>
      </c>
      <c r="B8127">
        <v>6</v>
      </c>
      <c r="C8127" t="str">
        <f>_xlfn.XLOOKUP(A8127,Sheet1!$M$3:$M$23,Sheet1!$O$3:$O$23,"Not Found")</f>
        <v>Balcony</v>
      </c>
      <c r="D8127" t="s">
        <v>48</v>
      </c>
      <c r="E8127" s="2">
        <v>45847.976388888892</v>
      </c>
    </row>
    <row r="8128" spans="1:5">
      <c r="A8128" t="s">
        <v>21</v>
      </c>
      <c r="B8128">
        <v>4</v>
      </c>
      <c r="C8128" t="str">
        <f>_xlfn.XLOOKUP(A8128,Sheet1!$M$3:$M$23,Sheet1!$O$3:$O$23,"Not Found")</f>
        <v>Centre</v>
      </c>
      <c r="D8128" t="s">
        <v>49</v>
      </c>
      <c r="E8128" s="2">
        <v>45849.388194444444</v>
      </c>
    </row>
    <row r="8129" spans="1:5">
      <c r="A8129" t="s">
        <v>19</v>
      </c>
      <c r="B8129">
        <v>4</v>
      </c>
      <c r="C8129" t="str">
        <f>_xlfn.XLOOKUP(A8129,Sheet1!$M$3:$M$23,Sheet1!$O$3:$O$23,"Not Found")</f>
        <v>Window Right</v>
      </c>
      <c r="D8129" t="s">
        <v>46</v>
      </c>
      <c r="E8129" s="2">
        <v>45847.718055555553</v>
      </c>
    </row>
    <row r="8130" spans="1:5">
      <c r="A8130" t="s">
        <v>14</v>
      </c>
      <c r="B8130">
        <v>2</v>
      </c>
      <c r="C8130" t="str">
        <f>_xlfn.XLOOKUP(A8130,Sheet1!$M$3:$M$23,Sheet1!$O$3:$O$23,"Not Found")</f>
        <v>Bar Area</v>
      </c>
      <c r="D8130" t="s">
        <v>48</v>
      </c>
      <c r="E8130" s="2">
        <v>45851.949305555558</v>
      </c>
    </row>
    <row r="8131" spans="1:5">
      <c r="A8131" t="s">
        <v>13</v>
      </c>
      <c r="B8131">
        <v>2</v>
      </c>
      <c r="C8131" t="str">
        <f>_xlfn.XLOOKUP(A8131,Sheet1!$M$3:$M$23,Sheet1!$O$3:$O$23,"Not Found")</f>
        <v>Bar Area</v>
      </c>
      <c r="D8131" t="s">
        <v>46</v>
      </c>
      <c r="E8131" s="2">
        <v>45847.974305555559</v>
      </c>
    </row>
    <row r="8132" spans="1:5">
      <c r="A8132" t="s">
        <v>29</v>
      </c>
      <c r="B8132">
        <v>6</v>
      </c>
      <c r="C8132" t="str">
        <f>_xlfn.XLOOKUP(A8132,Sheet1!$M$3:$M$23,Sheet1!$O$3:$O$23,"Not Found")</f>
        <v>Corner Back</v>
      </c>
      <c r="D8132" t="s">
        <v>46</v>
      </c>
      <c r="E8132" s="2">
        <v>45846.429861111108</v>
      </c>
    </row>
    <row r="8133" spans="1:5">
      <c r="A8133" t="s">
        <v>19</v>
      </c>
      <c r="B8133">
        <v>4</v>
      </c>
      <c r="C8133" t="str">
        <f>_xlfn.XLOOKUP(A8133,Sheet1!$M$3:$M$23,Sheet1!$O$3:$O$23,"Not Found")</f>
        <v>Window Right</v>
      </c>
      <c r="D8133" t="s">
        <v>48</v>
      </c>
      <c r="E8133" s="2">
        <v>45846.323611111111</v>
      </c>
    </row>
    <row r="8134" spans="1:5">
      <c r="A8134" t="s">
        <v>30</v>
      </c>
      <c r="B8134">
        <v>8</v>
      </c>
      <c r="C8134" t="str">
        <f>_xlfn.XLOOKUP(A8134,Sheet1!$M$3:$M$23,Sheet1!$O$3:$O$23,"Not Found")</f>
        <v>Patio</v>
      </c>
      <c r="D8134" t="s">
        <v>47</v>
      </c>
      <c r="E8134" s="2">
        <v>45845.845833333333</v>
      </c>
    </row>
    <row r="8135" spans="1:5">
      <c r="A8135" t="s">
        <v>30</v>
      </c>
      <c r="B8135">
        <v>8</v>
      </c>
      <c r="C8135" t="str">
        <f>_xlfn.XLOOKUP(A8135,Sheet1!$M$3:$M$23,Sheet1!$O$3:$O$23,"Not Found")</f>
        <v>Patio</v>
      </c>
      <c r="D8135" t="s">
        <v>48</v>
      </c>
      <c r="E8135" s="2">
        <v>45848.458333333336</v>
      </c>
    </row>
    <row r="8136" spans="1:5">
      <c r="A8136" t="s">
        <v>19</v>
      </c>
      <c r="B8136">
        <v>4</v>
      </c>
      <c r="C8136" t="str">
        <f>_xlfn.XLOOKUP(A8136,Sheet1!$M$3:$M$23,Sheet1!$O$3:$O$23,"Not Found")</f>
        <v>Window Right</v>
      </c>
      <c r="D8136" t="s">
        <v>49</v>
      </c>
      <c r="E8136" s="2">
        <v>45845.570138888892</v>
      </c>
    </row>
    <row r="8137" spans="1:5">
      <c r="A8137" t="s">
        <v>13</v>
      </c>
      <c r="B8137">
        <v>2</v>
      </c>
      <c r="C8137" t="str">
        <f>_xlfn.XLOOKUP(A8137,Sheet1!$M$3:$M$23,Sheet1!$O$3:$O$23,"Not Found")</f>
        <v>Bar Area</v>
      </c>
      <c r="D8137" t="s">
        <v>47</v>
      </c>
      <c r="E8137" s="2">
        <v>45850.650694444441</v>
      </c>
    </row>
    <row r="8138" spans="1:5">
      <c r="A8138" t="s">
        <v>13</v>
      </c>
      <c r="B8138">
        <v>2</v>
      </c>
      <c r="C8138" t="str">
        <f>_xlfn.XLOOKUP(A8138,Sheet1!$M$3:$M$23,Sheet1!$O$3:$O$23,"Not Found")</f>
        <v>Bar Area</v>
      </c>
      <c r="D8138" t="s">
        <v>48</v>
      </c>
      <c r="E8138" s="2">
        <v>45852.168055555558</v>
      </c>
    </row>
    <row r="8139" spans="1:5">
      <c r="A8139" t="s">
        <v>23</v>
      </c>
      <c r="B8139">
        <v>4</v>
      </c>
      <c r="C8139" t="str">
        <f>_xlfn.XLOOKUP(A8139,Sheet1!$M$3:$M$23,Sheet1!$O$3:$O$23,"Not Found")</f>
        <v>Garden View</v>
      </c>
      <c r="D8139" t="s">
        <v>47</v>
      </c>
      <c r="E8139" s="2">
        <v>45852.101388888892</v>
      </c>
    </row>
    <row r="8140" spans="1:5">
      <c r="A8140" t="s">
        <v>19</v>
      </c>
      <c r="B8140">
        <v>4</v>
      </c>
      <c r="C8140" t="str">
        <f>_xlfn.XLOOKUP(A8140,Sheet1!$M$3:$M$23,Sheet1!$O$3:$O$23,"Not Found")</f>
        <v>Window Right</v>
      </c>
      <c r="D8140" t="s">
        <v>48</v>
      </c>
      <c r="E8140" s="2">
        <v>45850.106249999997</v>
      </c>
    </row>
    <row r="8141" spans="1:5">
      <c r="A8141" t="s">
        <v>18</v>
      </c>
      <c r="B8141">
        <v>4</v>
      </c>
      <c r="C8141" t="str">
        <f>_xlfn.XLOOKUP(A8141,Sheet1!$M$3:$M$23,Sheet1!$O$3:$O$23,"Not Found")</f>
        <v>Window Left</v>
      </c>
      <c r="D8141" t="s">
        <v>48</v>
      </c>
      <c r="E8141" s="2">
        <v>45848.593055555553</v>
      </c>
    </row>
    <row r="8142" spans="1:5">
      <c r="A8142" t="s">
        <v>26</v>
      </c>
      <c r="B8142">
        <v>6</v>
      </c>
      <c r="C8142" t="str">
        <f>_xlfn.XLOOKUP(A8142,Sheet1!$M$3:$M$23,Sheet1!$O$3:$O$23,"Not Found")</f>
        <v>Window Right</v>
      </c>
      <c r="D8142" t="s">
        <v>47</v>
      </c>
      <c r="E8142" s="2">
        <v>45848.831944444442</v>
      </c>
    </row>
    <row r="8143" spans="1:5">
      <c r="A8143" t="s">
        <v>20</v>
      </c>
      <c r="B8143">
        <v>4</v>
      </c>
      <c r="C8143" t="str">
        <f>_xlfn.XLOOKUP(A8143,Sheet1!$M$3:$M$23,Sheet1!$O$3:$O$23,"Not Found")</f>
        <v>Centre</v>
      </c>
      <c r="D8143" t="s">
        <v>49</v>
      </c>
      <c r="E8143" s="2">
        <v>45849.420138888891</v>
      </c>
    </row>
    <row r="8144" spans="1:5">
      <c r="A8144" t="s">
        <v>26</v>
      </c>
      <c r="B8144">
        <v>6</v>
      </c>
      <c r="C8144" t="str">
        <f>_xlfn.XLOOKUP(A8144,Sheet1!$M$3:$M$23,Sheet1!$O$3:$O$23,"Not Found")</f>
        <v>Window Right</v>
      </c>
      <c r="D8144" t="s">
        <v>47</v>
      </c>
      <c r="E8144" s="2">
        <v>45851.390277777777</v>
      </c>
    </row>
    <row r="8145" spans="1:5">
      <c r="A8145" t="s">
        <v>30</v>
      </c>
      <c r="B8145">
        <v>8</v>
      </c>
      <c r="C8145" t="str">
        <f>_xlfn.XLOOKUP(A8145,Sheet1!$M$3:$M$23,Sheet1!$O$3:$O$23,"Not Found")</f>
        <v>Patio</v>
      </c>
      <c r="D8145" t="s">
        <v>47</v>
      </c>
      <c r="E8145" s="2">
        <v>45845.905555555553</v>
      </c>
    </row>
    <row r="8146" spans="1:5">
      <c r="A8146" t="s">
        <v>12</v>
      </c>
      <c r="B8146">
        <v>2</v>
      </c>
      <c r="C8146" t="str">
        <f>_xlfn.XLOOKUP(A8146,Sheet1!$M$3:$M$23,Sheet1!$O$3:$O$23,"Not Found")</f>
        <v>Bar Area</v>
      </c>
      <c r="D8146" t="s">
        <v>49</v>
      </c>
      <c r="E8146" s="2">
        <v>45851.821527777778</v>
      </c>
    </row>
    <row r="8147" spans="1:5">
      <c r="A8147" t="s">
        <v>14</v>
      </c>
      <c r="B8147">
        <v>2</v>
      </c>
      <c r="C8147" t="str">
        <f>_xlfn.XLOOKUP(A8147,Sheet1!$M$3:$M$23,Sheet1!$O$3:$O$23,"Not Found")</f>
        <v>Bar Area</v>
      </c>
      <c r="D8147" t="s">
        <v>49</v>
      </c>
      <c r="E8147" s="2">
        <v>45848.947222222225</v>
      </c>
    </row>
    <row r="8148" spans="1:5">
      <c r="A8148" t="s">
        <v>19</v>
      </c>
      <c r="B8148">
        <v>4</v>
      </c>
      <c r="C8148" t="str">
        <f>_xlfn.XLOOKUP(A8148,Sheet1!$M$3:$M$23,Sheet1!$O$3:$O$23,"Not Found")</f>
        <v>Window Right</v>
      </c>
      <c r="D8148" t="s">
        <v>46</v>
      </c>
      <c r="E8148" s="2">
        <v>45851.18472222222</v>
      </c>
    </row>
    <row r="8149" spans="1:5">
      <c r="A8149" t="s">
        <v>18</v>
      </c>
      <c r="B8149">
        <v>4</v>
      </c>
      <c r="C8149" t="str">
        <f>_xlfn.XLOOKUP(A8149,Sheet1!$M$3:$M$23,Sheet1!$O$3:$O$23,"Not Found")</f>
        <v>Window Left</v>
      </c>
      <c r="D8149" t="s">
        <v>49</v>
      </c>
      <c r="E8149" s="2">
        <v>45851.04583333333</v>
      </c>
    </row>
    <row r="8150" spans="1:5">
      <c r="A8150" t="s">
        <v>26</v>
      </c>
      <c r="B8150">
        <v>6</v>
      </c>
      <c r="C8150" t="str">
        <f>_xlfn.XLOOKUP(A8150,Sheet1!$M$3:$M$23,Sheet1!$O$3:$O$23,"Not Found")</f>
        <v>Window Right</v>
      </c>
      <c r="D8150" t="s">
        <v>49</v>
      </c>
      <c r="E8150" s="2">
        <v>45847.060416666667</v>
      </c>
    </row>
    <row r="8151" spans="1:5">
      <c r="A8151" t="s">
        <v>16</v>
      </c>
      <c r="B8151">
        <v>2</v>
      </c>
      <c r="C8151" t="str">
        <f>_xlfn.XLOOKUP(A8151,Sheet1!$M$3:$M$23,Sheet1!$O$3:$O$23,"Not Found")</f>
        <v>Balcony</v>
      </c>
      <c r="D8151" t="s">
        <v>49</v>
      </c>
      <c r="E8151" s="2">
        <v>45846.201388888891</v>
      </c>
    </row>
    <row r="8152" spans="1:5">
      <c r="A8152" t="s">
        <v>12</v>
      </c>
      <c r="B8152">
        <v>2</v>
      </c>
      <c r="C8152" t="str">
        <f>_xlfn.XLOOKUP(A8152,Sheet1!$M$3:$M$23,Sheet1!$O$3:$O$23,"Not Found")</f>
        <v>Bar Area</v>
      </c>
      <c r="D8152" t="s">
        <v>48</v>
      </c>
      <c r="E8152" s="2">
        <v>45846.686111111114</v>
      </c>
    </row>
    <row r="8153" spans="1:5">
      <c r="A8153" t="s">
        <v>24</v>
      </c>
      <c r="B8153">
        <v>4</v>
      </c>
      <c r="C8153" t="str">
        <f>_xlfn.XLOOKUP(A8153,Sheet1!$M$3:$M$23,Sheet1!$O$3:$O$23,"Not Found")</f>
        <v>Corner Back</v>
      </c>
      <c r="D8153" t="s">
        <v>49</v>
      </c>
      <c r="E8153" s="2">
        <v>45846.615972222222</v>
      </c>
    </row>
    <row r="8154" spans="1:5">
      <c r="A8154" t="s">
        <v>13</v>
      </c>
      <c r="B8154">
        <v>2</v>
      </c>
      <c r="C8154" t="str">
        <f>_xlfn.XLOOKUP(A8154,Sheet1!$M$3:$M$23,Sheet1!$O$3:$O$23,"Not Found")</f>
        <v>Bar Area</v>
      </c>
      <c r="D8154" t="s">
        <v>46</v>
      </c>
      <c r="E8154" s="2">
        <v>45848.027777777781</v>
      </c>
    </row>
    <row r="8155" spans="1:5">
      <c r="A8155" t="s">
        <v>22</v>
      </c>
      <c r="B8155">
        <v>4</v>
      </c>
      <c r="C8155" t="str">
        <f>_xlfn.XLOOKUP(A8155,Sheet1!$M$3:$M$23,Sheet1!$O$3:$O$23,"Not Found")</f>
        <v>Balcony</v>
      </c>
      <c r="D8155" t="s">
        <v>48</v>
      </c>
      <c r="E8155" s="2">
        <v>45845.929166666669</v>
      </c>
    </row>
    <row r="8156" spans="1:5">
      <c r="A8156" t="s">
        <v>14</v>
      </c>
      <c r="B8156">
        <v>2</v>
      </c>
      <c r="C8156" t="str">
        <f>_xlfn.XLOOKUP(A8156,Sheet1!$M$3:$M$23,Sheet1!$O$3:$O$23,"Not Found")</f>
        <v>Bar Area</v>
      </c>
      <c r="D8156" t="s">
        <v>49</v>
      </c>
      <c r="E8156" s="2">
        <v>45851.519444444442</v>
      </c>
    </row>
    <row r="8157" spans="1:5">
      <c r="A8157" t="s">
        <v>17</v>
      </c>
      <c r="B8157">
        <v>2</v>
      </c>
      <c r="C8157" t="str">
        <f>_xlfn.XLOOKUP(A8157,Sheet1!$M$3:$M$23,Sheet1!$O$3:$O$23,"Not Found")</f>
        <v>Garden View</v>
      </c>
      <c r="D8157" t="s">
        <v>46</v>
      </c>
      <c r="E8157" s="2">
        <v>45846.547222222223</v>
      </c>
    </row>
    <row r="8158" spans="1:5">
      <c r="A8158" t="s">
        <v>30</v>
      </c>
      <c r="B8158">
        <v>8</v>
      </c>
      <c r="C8158" t="str">
        <f>_xlfn.XLOOKUP(A8158,Sheet1!$M$3:$M$23,Sheet1!$O$3:$O$23,"Not Found")</f>
        <v>Patio</v>
      </c>
      <c r="D8158" t="s">
        <v>46</v>
      </c>
      <c r="E8158" s="2">
        <v>45850.058333333334</v>
      </c>
    </row>
    <row r="8159" spans="1:5">
      <c r="A8159" t="s">
        <v>25</v>
      </c>
      <c r="B8159">
        <v>6</v>
      </c>
      <c r="C8159" t="str">
        <f>_xlfn.XLOOKUP(A8159,Sheet1!$M$3:$M$23,Sheet1!$O$3:$O$23,"Not Found")</f>
        <v>Window left</v>
      </c>
      <c r="D8159" t="s">
        <v>48</v>
      </c>
      <c r="E8159" s="2">
        <v>45850.934027777781</v>
      </c>
    </row>
    <row r="8160" spans="1:5">
      <c r="A8160" t="s">
        <v>30</v>
      </c>
      <c r="B8160">
        <v>8</v>
      </c>
      <c r="C8160" t="str">
        <f>_xlfn.XLOOKUP(A8160,Sheet1!$M$3:$M$23,Sheet1!$O$3:$O$23,"Not Found")</f>
        <v>Patio</v>
      </c>
      <c r="D8160" t="s">
        <v>48</v>
      </c>
      <c r="E8160" s="2">
        <v>45846.390972222223</v>
      </c>
    </row>
    <row r="8161" spans="1:5">
      <c r="A8161" t="s">
        <v>18</v>
      </c>
      <c r="B8161">
        <v>4</v>
      </c>
      <c r="C8161" t="str">
        <f>_xlfn.XLOOKUP(A8161,Sheet1!$M$3:$M$23,Sheet1!$O$3:$O$23,"Not Found")</f>
        <v>Window Left</v>
      </c>
      <c r="D8161" t="s">
        <v>46</v>
      </c>
      <c r="E8161" s="2">
        <v>45851.171527777777</v>
      </c>
    </row>
    <row r="8162" spans="1:5">
      <c r="A8162" t="s">
        <v>23</v>
      </c>
      <c r="B8162">
        <v>4</v>
      </c>
      <c r="C8162" t="str">
        <f>_xlfn.XLOOKUP(A8162,Sheet1!$M$3:$M$23,Sheet1!$O$3:$O$23,"Not Found")</f>
        <v>Garden View</v>
      </c>
      <c r="D8162" t="s">
        <v>48</v>
      </c>
      <c r="E8162" s="2">
        <v>45849.097916666666</v>
      </c>
    </row>
    <row r="8163" spans="1:5">
      <c r="A8163" t="s">
        <v>12</v>
      </c>
      <c r="B8163">
        <v>2</v>
      </c>
      <c r="C8163" t="str">
        <f>_xlfn.XLOOKUP(A8163,Sheet1!$M$3:$M$23,Sheet1!$O$3:$O$23,"Not Found")</f>
        <v>Bar Area</v>
      </c>
      <c r="D8163" t="s">
        <v>47</v>
      </c>
      <c r="E8163" s="2">
        <v>45850.177083333336</v>
      </c>
    </row>
    <row r="8164" spans="1:5">
      <c r="A8164" t="s">
        <v>31</v>
      </c>
      <c r="B8164">
        <v>8</v>
      </c>
      <c r="C8164" t="str">
        <f>_xlfn.XLOOKUP(A8164,Sheet1!$M$3:$M$23,Sheet1!$O$3:$O$23,"Not Found")</f>
        <v>Patio</v>
      </c>
      <c r="D8164" t="s">
        <v>49</v>
      </c>
      <c r="E8164" s="2">
        <v>45849.643750000003</v>
      </c>
    </row>
    <row r="8165" spans="1:5">
      <c r="A8165" t="s">
        <v>20</v>
      </c>
      <c r="B8165">
        <v>4</v>
      </c>
      <c r="C8165" t="str">
        <f>_xlfn.XLOOKUP(A8165,Sheet1!$M$3:$M$23,Sheet1!$O$3:$O$23,"Not Found")</f>
        <v>Centre</v>
      </c>
      <c r="D8165" t="s">
        <v>46</v>
      </c>
      <c r="E8165" s="2">
        <v>45847.599305555559</v>
      </c>
    </row>
    <row r="8166" spans="1:5">
      <c r="A8166" t="s">
        <v>16</v>
      </c>
      <c r="B8166">
        <v>2</v>
      </c>
      <c r="C8166" t="str">
        <f>_xlfn.XLOOKUP(A8166,Sheet1!$M$3:$M$23,Sheet1!$O$3:$O$23,"Not Found")</f>
        <v>Balcony</v>
      </c>
      <c r="D8166" t="s">
        <v>48</v>
      </c>
      <c r="E8166" s="2">
        <v>45846.413888888892</v>
      </c>
    </row>
    <row r="8167" spans="1:5">
      <c r="A8167" t="s">
        <v>31</v>
      </c>
      <c r="B8167">
        <v>8</v>
      </c>
      <c r="C8167" t="str">
        <f>_xlfn.XLOOKUP(A8167,Sheet1!$M$3:$M$23,Sheet1!$O$3:$O$23,"Not Found")</f>
        <v>Patio</v>
      </c>
      <c r="D8167" t="s">
        <v>48</v>
      </c>
      <c r="E8167" s="2">
        <v>45849.626388888886</v>
      </c>
    </row>
    <row r="8168" spans="1:5">
      <c r="A8168" t="s">
        <v>14</v>
      </c>
      <c r="B8168">
        <v>2</v>
      </c>
      <c r="C8168" t="str">
        <f>_xlfn.XLOOKUP(A8168,Sheet1!$M$3:$M$23,Sheet1!$O$3:$O$23,"Not Found")</f>
        <v>Bar Area</v>
      </c>
      <c r="D8168" t="s">
        <v>47</v>
      </c>
      <c r="E8168" s="2">
        <v>45845.802083333336</v>
      </c>
    </row>
    <row r="8169" spans="1:5">
      <c r="A8169" t="s">
        <v>18</v>
      </c>
      <c r="B8169">
        <v>4</v>
      </c>
      <c r="C8169" t="str">
        <f>_xlfn.XLOOKUP(A8169,Sheet1!$M$3:$M$23,Sheet1!$O$3:$O$23,"Not Found")</f>
        <v>Window Left</v>
      </c>
      <c r="D8169" t="s">
        <v>49</v>
      </c>
      <c r="E8169" s="2">
        <v>45852.470833333333</v>
      </c>
    </row>
    <row r="8170" spans="1:5">
      <c r="A8170" t="s">
        <v>28</v>
      </c>
      <c r="B8170">
        <v>6</v>
      </c>
      <c r="C8170" t="str">
        <f>_xlfn.XLOOKUP(A8170,Sheet1!$M$3:$M$23,Sheet1!$O$3:$O$23,"Not Found")</f>
        <v>Garden View</v>
      </c>
      <c r="D8170" t="s">
        <v>48</v>
      </c>
      <c r="E8170" s="2">
        <v>45848.129861111112</v>
      </c>
    </row>
    <row r="8171" spans="1:5">
      <c r="A8171" t="s">
        <v>21</v>
      </c>
      <c r="B8171">
        <v>4</v>
      </c>
      <c r="C8171" t="str">
        <f>_xlfn.XLOOKUP(A8171,Sheet1!$M$3:$M$23,Sheet1!$O$3:$O$23,"Not Found")</f>
        <v>Centre</v>
      </c>
      <c r="D8171" t="s">
        <v>48</v>
      </c>
      <c r="E8171" s="2">
        <v>45852.520833333336</v>
      </c>
    </row>
    <row r="8172" spans="1:5">
      <c r="A8172" t="s">
        <v>15</v>
      </c>
      <c r="B8172">
        <v>2</v>
      </c>
      <c r="C8172" t="str">
        <f>_xlfn.XLOOKUP(A8172,Sheet1!$M$3:$M$23,Sheet1!$O$3:$O$23,"Not Found")</f>
        <v>Balcony</v>
      </c>
      <c r="D8172" t="s">
        <v>46</v>
      </c>
      <c r="E8172" s="2">
        <v>45849.969444444447</v>
      </c>
    </row>
    <row r="8173" spans="1:5">
      <c r="A8173" t="s">
        <v>18</v>
      </c>
      <c r="B8173">
        <v>4</v>
      </c>
      <c r="C8173" t="str">
        <f>_xlfn.XLOOKUP(A8173,Sheet1!$M$3:$M$23,Sheet1!$O$3:$O$23,"Not Found")</f>
        <v>Window Left</v>
      </c>
      <c r="D8173" t="s">
        <v>49</v>
      </c>
      <c r="E8173" s="2">
        <v>45851.333333333336</v>
      </c>
    </row>
    <row r="8174" spans="1:5">
      <c r="A8174" t="s">
        <v>29</v>
      </c>
      <c r="B8174">
        <v>6</v>
      </c>
      <c r="C8174" t="str">
        <f>_xlfn.XLOOKUP(A8174,Sheet1!$M$3:$M$23,Sheet1!$O$3:$O$23,"Not Found")</f>
        <v>Corner Back</v>
      </c>
      <c r="D8174" t="s">
        <v>48</v>
      </c>
      <c r="E8174" s="2">
        <v>45850.60833333333</v>
      </c>
    </row>
    <row r="8175" spans="1:5">
      <c r="A8175" t="s">
        <v>28</v>
      </c>
      <c r="B8175">
        <v>6</v>
      </c>
      <c r="C8175" t="str">
        <f>_xlfn.XLOOKUP(A8175,Sheet1!$M$3:$M$23,Sheet1!$O$3:$O$23,"Not Found")</f>
        <v>Garden View</v>
      </c>
      <c r="D8175" t="s">
        <v>46</v>
      </c>
      <c r="E8175" s="2">
        <v>45846.594444444447</v>
      </c>
    </row>
    <row r="8176" spans="1:5">
      <c r="A8176" t="s">
        <v>12</v>
      </c>
      <c r="B8176">
        <v>2</v>
      </c>
      <c r="C8176" t="str">
        <f>_xlfn.XLOOKUP(A8176,Sheet1!$M$3:$M$23,Sheet1!$O$3:$O$23,"Not Found")</f>
        <v>Bar Area</v>
      </c>
      <c r="D8176" t="s">
        <v>48</v>
      </c>
      <c r="E8176" s="2">
        <v>45848.355555555558</v>
      </c>
    </row>
    <row r="8177" spans="1:5">
      <c r="A8177" t="s">
        <v>24</v>
      </c>
      <c r="B8177">
        <v>4</v>
      </c>
      <c r="C8177" t="str">
        <f>_xlfn.XLOOKUP(A8177,Sheet1!$M$3:$M$23,Sheet1!$O$3:$O$23,"Not Found")</f>
        <v>Corner Back</v>
      </c>
      <c r="D8177" t="s">
        <v>46</v>
      </c>
      <c r="E8177" s="2">
        <v>45851.763888888891</v>
      </c>
    </row>
    <row r="8178" spans="1:5">
      <c r="A8178" t="s">
        <v>13</v>
      </c>
      <c r="B8178">
        <v>2</v>
      </c>
      <c r="C8178" t="str">
        <f>_xlfn.XLOOKUP(A8178,Sheet1!$M$3:$M$23,Sheet1!$O$3:$O$23,"Not Found")</f>
        <v>Bar Area</v>
      </c>
      <c r="D8178" t="s">
        <v>46</v>
      </c>
      <c r="E8178" s="2">
        <v>45849.359722222223</v>
      </c>
    </row>
    <row r="8179" spans="1:5">
      <c r="A8179" t="s">
        <v>15</v>
      </c>
      <c r="B8179">
        <v>2</v>
      </c>
      <c r="C8179" t="str">
        <f>_xlfn.XLOOKUP(A8179,Sheet1!$M$3:$M$23,Sheet1!$O$3:$O$23,"Not Found")</f>
        <v>Balcony</v>
      </c>
      <c r="D8179" t="s">
        <v>46</v>
      </c>
      <c r="E8179" s="2">
        <v>45852.379861111112</v>
      </c>
    </row>
    <row r="8180" spans="1:5">
      <c r="A8180" t="s">
        <v>25</v>
      </c>
      <c r="B8180">
        <v>6</v>
      </c>
      <c r="C8180" t="str">
        <f>_xlfn.XLOOKUP(A8180,Sheet1!$M$3:$M$23,Sheet1!$O$3:$O$23,"Not Found")</f>
        <v>Window left</v>
      </c>
      <c r="D8180" t="s">
        <v>48</v>
      </c>
      <c r="E8180" s="2">
        <v>45850.386805555558</v>
      </c>
    </row>
    <row r="8181" spans="1:5">
      <c r="A8181" t="s">
        <v>22</v>
      </c>
      <c r="B8181">
        <v>4</v>
      </c>
      <c r="C8181" t="str">
        <f>_xlfn.XLOOKUP(A8181,Sheet1!$M$3:$M$23,Sheet1!$O$3:$O$23,"Not Found")</f>
        <v>Balcony</v>
      </c>
      <c r="D8181" t="s">
        <v>48</v>
      </c>
      <c r="E8181" s="2">
        <v>45850.220138888886</v>
      </c>
    </row>
    <row r="8182" spans="1:5">
      <c r="A8182" t="s">
        <v>30</v>
      </c>
      <c r="B8182">
        <v>8</v>
      </c>
      <c r="C8182" t="str">
        <f>_xlfn.XLOOKUP(A8182,Sheet1!$M$3:$M$23,Sheet1!$O$3:$O$23,"Not Found")</f>
        <v>Patio</v>
      </c>
      <c r="D8182" t="s">
        <v>46</v>
      </c>
      <c r="E8182" s="2">
        <v>45852.125694444447</v>
      </c>
    </row>
    <row r="8183" spans="1:5">
      <c r="A8183" t="s">
        <v>20</v>
      </c>
      <c r="B8183">
        <v>4</v>
      </c>
      <c r="C8183" t="str">
        <f>_xlfn.XLOOKUP(A8183,Sheet1!$M$3:$M$23,Sheet1!$O$3:$O$23,"Not Found")</f>
        <v>Centre</v>
      </c>
      <c r="D8183" t="s">
        <v>49</v>
      </c>
      <c r="E8183" s="2">
        <v>45850.525694444441</v>
      </c>
    </row>
    <row r="8184" spans="1:5">
      <c r="A8184" t="s">
        <v>13</v>
      </c>
      <c r="B8184">
        <v>2</v>
      </c>
      <c r="C8184" t="str">
        <f>_xlfn.XLOOKUP(A8184,Sheet1!$M$3:$M$23,Sheet1!$O$3:$O$23,"Not Found")</f>
        <v>Bar Area</v>
      </c>
      <c r="D8184" t="s">
        <v>48</v>
      </c>
      <c r="E8184" s="2">
        <v>45852.022916666669</v>
      </c>
    </row>
    <row r="8185" spans="1:5">
      <c r="A8185" t="s">
        <v>26</v>
      </c>
      <c r="B8185">
        <v>6</v>
      </c>
      <c r="C8185" t="str">
        <f>_xlfn.XLOOKUP(A8185,Sheet1!$M$3:$M$23,Sheet1!$O$3:$O$23,"Not Found")</f>
        <v>Window Right</v>
      </c>
      <c r="D8185" t="s">
        <v>46</v>
      </c>
      <c r="E8185" s="2">
        <v>45850.932638888888</v>
      </c>
    </row>
    <row r="8186" spans="1:5">
      <c r="A8186" t="s">
        <v>22</v>
      </c>
      <c r="B8186">
        <v>4</v>
      </c>
      <c r="C8186" t="str">
        <f>_xlfn.XLOOKUP(A8186,Sheet1!$M$3:$M$23,Sheet1!$O$3:$O$23,"Not Found")</f>
        <v>Balcony</v>
      </c>
      <c r="D8186" t="s">
        <v>48</v>
      </c>
      <c r="E8186" s="2">
        <v>45849.393055555556</v>
      </c>
    </row>
    <row r="8187" spans="1:5">
      <c r="A8187" t="s">
        <v>24</v>
      </c>
      <c r="B8187">
        <v>4</v>
      </c>
      <c r="C8187" t="str">
        <f>_xlfn.XLOOKUP(A8187,Sheet1!$M$3:$M$23,Sheet1!$O$3:$O$23,"Not Found")</f>
        <v>Corner Back</v>
      </c>
      <c r="D8187" t="s">
        <v>49</v>
      </c>
      <c r="E8187" s="2">
        <v>45850.267361111109</v>
      </c>
    </row>
    <row r="8188" spans="1:5">
      <c r="A8188" t="s">
        <v>21</v>
      </c>
      <c r="B8188">
        <v>4</v>
      </c>
      <c r="C8188" t="str">
        <f>_xlfn.XLOOKUP(A8188,Sheet1!$M$3:$M$23,Sheet1!$O$3:$O$23,"Not Found")</f>
        <v>Centre</v>
      </c>
      <c r="D8188" t="s">
        <v>47</v>
      </c>
      <c r="E8188" s="2">
        <v>45848.144444444442</v>
      </c>
    </row>
    <row r="8189" spans="1:5">
      <c r="A8189" t="s">
        <v>22</v>
      </c>
      <c r="B8189">
        <v>4</v>
      </c>
      <c r="C8189" t="str">
        <f>_xlfn.XLOOKUP(A8189,Sheet1!$M$3:$M$23,Sheet1!$O$3:$O$23,"Not Found")</f>
        <v>Balcony</v>
      </c>
      <c r="D8189" t="s">
        <v>49</v>
      </c>
      <c r="E8189" s="2">
        <v>45848.945833333331</v>
      </c>
    </row>
    <row r="8190" spans="1:5">
      <c r="A8190" t="s">
        <v>22</v>
      </c>
      <c r="B8190">
        <v>4</v>
      </c>
      <c r="C8190" t="str">
        <f>_xlfn.XLOOKUP(A8190,Sheet1!$M$3:$M$23,Sheet1!$O$3:$O$23,"Not Found")</f>
        <v>Balcony</v>
      </c>
      <c r="D8190" t="s">
        <v>48</v>
      </c>
      <c r="E8190" s="2">
        <v>45846.51458333333</v>
      </c>
    </row>
    <row r="8191" spans="1:5">
      <c r="A8191" t="s">
        <v>13</v>
      </c>
      <c r="B8191">
        <v>2</v>
      </c>
      <c r="C8191" t="str">
        <f>_xlfn.XLOOKUP(A8191,Sheet1!$M$3:$M$23,Sheet1!$O$3:$O$23,"Not Found")</f>
        <v>Bar Area</v>
      </c>
      <c r="D8191" t="s">
        <v>47</v>
      </c>
      <c r="E8191" s="2">
        <v>45846.051388888889</v>
      </c>
    </row>
    <row r="8192" spans="1:5">
      <c r="A8192" t="s">
        <v>12</v>
      </c>
      <c r="B8192">
        <v>2</v>
      </c>
      <c r="C8192" t="str">
        <f>_xlfn.XLOOKUP(A8192,Sheet1!$M$3:$M$23,Sheet1!$O$3:$O$23,"Not Found")</f>
        <v>Bar Area</v>
      </c>
      <c r="D8192" t="s">
        <v>46</v>
      </c>
      <c r="E8192" s="2">
        <v>45852.044444444444</v>
      </c>
    </row>
    <row r="8193" spans="1:5">
      <c r="A8193" t="s">
        <v>23</v>
      </c>
      <c r="B8193">
        <v>4</v>
      </c>
      <c r="C8193" t="str">
        <f>_xlfn.XLOOKUP(A8193,Sheet1!$M$3:$M$23,Sheet1!$O$3:$O$23,"Not Found")</f>
        <v>Garden View</v>
      </c>
      <c r="D8193" t="s">
        <v>46</v>
      </c>
      <c r="E8193" s="2">
        <v>45845.94027777778</v>
      </c>
    </row>
    <row r="8194" spans="1:5">
      <c r="A8194" t="s">
        <v>25</v>
      </c>
      <c r="B8194">
        <v>6</v>
      </c>
      <c r="C8194" t="str">
        <f>_xlfn.XLOOKUP(A8194,Sheet1!$M$3:$M$23,Sheet1!$O$3:$O$23,"Not Found")</f>
        <v>Window left</v>
      </c>
      <c r="D8194" t="s">
        <v>49</v>
      </c>
      <c r="E8194" s="2">
        <v>45849.976388888892</v>
      </c>
    </row>
    <row r="8195" spans="1:5">
      <c r="A8195" t="s">
        <v>28</v>
      </c>
      <c r="B8195">
        <v>6</v>
      </c>
      <c r="C8195" t="str">
        <f>_xlfn.XLOOKUP(A8195,Sheet1!$M$3:$M$23,Sheet1!$O$3:$O$23,"Not Found")</f>
        <v>Garden View</v>
      </c>
      <c r="D8195" t="s">
        <v>48</v>
      </c>
      <c r="E8195" s="2">
        <v>45846.790972222225</v>
      </c>
    </row>
    <row r="8196" spans="1:5">
      <c r="A8196" t="s">
        <v>26</v>
      </c>
      <c r="B8196">
        <v>6</v>
      </c>
      <c r="C8196" t="str">
        <f>_xlfn.XLOOKUP(A8196,Sheet1!$M$3:$M$23,Sheet1!$O$3:$O$23,"Not Found")</f>
        <v>Window Right</v>
      </c>
      <c r="D8196" t="s">
        <v>47</v>
      </c>
      <c r="E8196" s="2">
        <v>45852.195138888892</v>
      </c>
    </row>
    <row r="8197" spans="1:5">
      <c r="A8197" t="s">
        <v>14</v>
      </c>
      <c r="B8197">
        <v>2</v>
      </c>
      <c r="C8197" t="str">
        <f>_xlfn.XLOOKUP(A8197,Sheet1!$M$3:$M$23,Sheet1!$O$3:$O$23,"Not Found")</f>
        <v>Bar Area</v>
      </c>
      <c r="D8197" t="s">
        <v>48</v>
      </c>
      <c r="E8197" s="2">
        <v>45845.627083333333</v>
      </c>
    </row>
    <row r="8198" spans="1:5">
      <c r="A8198" t="s">
        <v>13</v>
      </c>
      <c r="B8198">
        <v>2</v>
      </c>
      <c r="C8198" t="str">
        <f>_xlfn.XLOOKUP(A8198,Sheet1!$M$3:$M$23,Sheet1!$O$3:$O$23,"Not Found")</f>
        <v>Bar Area</v>
      </c>
      <c r="D8198" t="s">
        <v>46</v>
      </c>
      <c r="E8198" s="2">
        <v>45848.848611111112</v>
      </c>
    </row>
    <row r="8199" spans="1:5">
      <c r="A8199" t="s">
        <v>18</v>
      </c>
      <c r="B8199">
        <v>4</v>
      </c>
      <c r="C8199" t="str">
        <f>_xlfn.XLOOKUP(A8199,Sheet1!$M$3:$M$23,Sheet1!$O$3:$O$23,"Not Found")</f>
        <v>Window Left</v>
      </c>
      <c r="D8199" t="s">
        <v>47</v>
      </c>
      <c r="E8199" s="2">
        <v>45848.605555555558</v>
      </c>
    </row>
    <row r="8200" spans="1:5">
      <c r="A8200" t="s">
        <v>15</v>
      </c>
      <c r="B8200">
        <v>2</v>
      </c>
      <c r="C8200" t="str">
        <f>_xlfn.XLOOKUP(A8200,Sheet1!$M$3:$M$23,Sheet1!$O$3:$O$23,"Not Found")</f>
        <v>Balcony</v>
      </c>
      <c r="D8200" t="s">
        <v>49</v>
      </c>
      <c r="E8200" s="2">
        <v>45851.288194444445</v>
      </c>
    </row>
    <row r="8201" spans="1:5">
      <c r="A8201" t="s">
        <v>23</v>
      </c>
      <c r="B8201">
        <v>4</v>
      </c>
      <c r="C8201" t="str">
        <f>_xlfn.XLOOKUP(A8201,Sheet1!$M$3:$M$23,Sheet1!$O$3:$O$23,"Not Found")</f>
        <v>Garden View</v>
      </c>
      <c r="D8201" t="s">
        <v>47</v>
      </c>
      <c r="E8201" s="2">
        <v>45847.252083333333</v>
      </c>
    </row>
    <row r="8202" spans="1:5">
      <c r="A8202" t="s">
        <v>14</v>
      </c>
      <c r="B8202">
        <v>2</v>
      </c>
      <c r="C8202" t="str">
        <f>_xlfn.XLOOKUP(A8202,Sheet1!$M$3:$M$23,Sheet1!$O$3:$O$23,"Not Found")</f>
        <v>Bar Area</v>
      </c>
      <c r="D8202" t="s">
        <v>46</v>
      </c>
      <c r="E8202" s="2">
        <v>45850.007638888892</v>
      </c>
    </row>
    <row r="8203" spans="1:5">
      <c r="A8203" t="s">
        <v>15</v>
      </c>
      <c r="B8203">
        <v>2</v>
      </c>
      <c r="C8203" t="str">
        <f>_xlfn.XLOOKUP(A8203,Sheet1!$M$3:$M$23,Sheet1!$O$3:$O$23,"Not Found")</f>
        <v>Balcony</v>
      </c>
      <c r="D8203" t="s">
        <v>47</v>
      </c>
      <c r="E8203" s="2">
        <v>45848.097916666666</v>
      </c>
    </row>
    <row r="8204" spans="1:5">
      <c r="A8204" t="s">
        <v>26</v>
      </c>
      <c r="B8204">
        <v>6</v>
      </c>
      <c r="C8204" t="str">
        <f>_xlfn.XLOOKUP(A8204,Sheet1!$M$3:$M$23,Sheet1!$O$3:$O$23,"Not Found")</f>
        <v>Window Right</v>
      </c>
      <c r="D8204" t="s">
        <v>46</v>
      </c>
      <c r="E8204" s="2">
        <v>45847.070833333331</v>
      </c>
    </row>
    <row r="8205" spans="1:5">
      <c r="A8205" t="s">
        <v>16</v>
      </c>
      <c r="B8205">
        <v>2</v>
      </c>
      <c r="C8205" t="str">
        <f>_xlfn.XLOOKUP(A8205,Sheet1!$M$3:$M$23,Sheet1!$O$3:$O$23,"Not Found")</f>
        <v>Balcony</v>
      </c>
      <c r="D8205" t="s">
        <v>47</v>
      </c>
      <c r="E8205" s="2">
        <v>45847.228472222225</v>
      </c>
    </row>
    <row r="8206" spans="1:5">
      <c r="A8206" t="s">
        <v>14</v>
      </c>
      <c r="B8206">
        <v>2</v>
      </c>
      <c r="C8206" t="str">
        <f>_xlfn.XLOOKUP(A8206,Sheet1!$M$3:$M$23,Sheet1!$O$3:$O$23,"Not Found")</f>
        <v>Bar Area</v>
      </c>
      <c r="D8206" t="s">
        <v>46</v>
      </c>
      <c r="E8206" s="2">
        <v>45850.832638888889</v>
      </c>
    </row>
    <row r="8207" spans="1:5">
      <c r="A8207" t="s">
        <v>30</v>
      </c>
      <c r="B8207">
        <v>8</v>
      </c>
      <c r="C8207" t="str">
        <f>_xlfn.XLOOKUP(A8207,Sheet1!$M$3:$M$23,Sheet1!$O$3:$O$23,"Not Found")</f>
        <v>Patio</v>
      </c>
      <c r="D8207" t="s">
        <v>49</v>
      </c>
      <c r="E8207" s="2">
        <v>45847.066666666666</v>
      </c>
    </row>
    <row r="8208" spans="1:5">
      <c r="A8208" t="s">
        <v>17</v>
      </c>
      <c r="B8208">
        <v>2</v>
      </c>
      <c r="C8208" t="str">
        <f>_xlfn.XLOOKUP(A8208,Sheet1!$M$3:$M$23,Sheet1!$O$3:$O$23,"Not Found")</f>
        <v>Garden View</v>
      </c>
      <c r="D8208" t="s">
        <v>47</v>
      </c>
      <c r="E8208" s="2">
        <v>45849.702777777777</v>
      </c>
    </row>
    <row r="8209" spans="1:5">
      <c r="A8209" t="s">
        <v>31</v>
      </c>
      <c r="B8209">
        <v>8</v>
      </c>
      <c r="C8209" t="str">
        <f>_xlfn.XLOOKUP(A8209,Sheet1!$M$3:$M$23,Sheet1!$O$3:$O$23,"Not Found")</f>
        <v>Patio</v>
      </c>
      <c r="D8209" t="s">
        <v>46</v>
      </c>
      <c r="E8209" s="2">
        <v>45851.818055555559</v>
      </c>
    </row>
    <row r="8210" spans="1:5">
      <c r="A8210" t="s">
        <v>29</v>
      </c>
      <c r="B8210">
        <v>6</v>
      </c>
      <c r="C8210" t="str">
        <f>_xlfn.XLOOKUP(A8210,Sheet1!$M$3:$M$23,Sheet1!$O$3:$O$23,"Not Found")</f>
        <v>Corner Back</v>
      </c>
      <c r="D8210" t="s">
        <v>47</v>
      </c>
      <c r="E8210" s="2">
        <v>45851.211111111108</v>
      </c>
    </row>
    <row r="8211" spans="1:5">
      <c r="A8211" t="s">
        <v>30</v>
      </c>
      <c r="B8211">
        <v>8</v>
      </c>
      <c r="C8211" t="str">
        <f>_xlfn.XLOOKUP(A8211,Sheet1!$M$3:$M$23,Sheet1!$O$3:$O$23,"Not Found")</f>
        <v>Patio</v>
      </c>
      <c r="D8211" t="s">
        <v>49</v>
      </c>
      <c r="E8211" s="2">
        <v>45850.20416666667</v>
      </c>
    </row>
    <row r="8212" spans="1:5">
      <c r="A8212" t="s">
        <v>30</v>
      </c>
      <c r="B8212">
        <v>8</v>
      </c>
      <c r="C8212" t="str">
        <f>_xlfn.XLOOKUP(A8212,Sheet1!$M$3:$M$23,Sheet1!$O$3:$O$23,"Not Found")</f>
        <v>Patio</v>
      </c>
      <c r="D8212" t="s">
        <v>46</v>
      </c>
      <c r="E8212" s="2">
        <v>45849.439583333333</v>
      </c>
    </row>
    <row r="8213" spans="1:5">
      <c r="A8213" t="s">
        <v>28</v>
      </c>
      <c r="B8213">
        <v>6</v>
      </c>
      <c r="C8213" t="str">
        <f>_xlfn.XLOOKUP(A8213,Sheet1!$M$3:$M$23,Sheet1!$O$3:$O$23,"Not Found")</f>
        <v>Garden View</v>
      </c>
      <c r="D8213" t="s">
        <v>47</v>
      </c>
      <c r="E8213" s="2">
        <v>45846.027777777781</v>
      </c>
    </row>
    <row r="8214" spans="1:5">
      <c r="A8214" t="s">
        <v>17</v>
      </c>
      <c r="B8214">
        <v>2</v>
      </c>
      <c r="C8214" t="str">
        <f>_xlfn.XLOOKUP(A8214,Sheet1!$M$3:$M$23,Sheet1!$O$3:$O$23,"Not Found")</f>
        <v>Garden View</v>
      </c>
      <c r="D8214" t="s">
        <v>46</v>
      </c>
      <c r="E8214" s="2">
        <v>45847.771527777775</v>
      </c>
    </row>
    <row r="8215" spans="1:5">
      <c r="A8215" t="s">
        <v>16</v>
      </c>
      <c r="B8215">
        <v>2</v>
      </c>
      <c r="C8215" t="str">
        <f>_xlfn.XLOOKUP(A8215,Sheet1!$M$3:$M$23,Sheet1!$O$3:$O$23,"Not Found")</f>
        <v>Balcony</v>
      </c>
      <c r="D8215" t="s">
        <v>49</v>
      </c>
      <c r="E8215" s="2">
        <v>45847.470138888886</v>
      </c>
    </row>
    <row r="8216" spans="1:5">
      <c r="A8216" t="s">
        <v>14</v>
      </c>
      <c r="B8216">
        <v>2</v>
      </c>
      <c r="C8216" t="str">
        <f>_xlfn.XLOOKUP(A8216,Sheet1!$M$3:$M$23,Sheet1!$O$3:$O$23,"Not Found")</f>
        <v>Bar Area</v>
      </c>
      <c r="D8216" t="s">
        <v>48</v>
      </c>
      <c r="E8216" s="2">
        <v>45849.480555555558</v>
      </c>
    </row>
    <row r="8217" spans="1:5">
      <c r="A8217" t="s">
        <v>28</v>
      </c>
      <c r="B8217">
        <v>6</v>
      </c>
      <c r="C8217" t="str">
        <f>_xlfn.XLOOKUP(A8217,Sheet1!$M$3:$M$23,Sheet1!$O$3:$O$23,"Not Found")</f>
        <v>Garden View</v>
      </c>
      <c r="D8217" t="s">
        <v>49</v>
      </c>
      <c r="E8217" s="2">
        <v>45845.719444444447</v>
      </c>
    </row>
    <row r="8218" spans="1:5">
      <c r="A8218" t="s">
        <v>20</v>
      </c>
      <c r="B8218">
        <v>4</v>
      </c>
      <c r="C8218" t="str">
        <f>_xlfn.XLOOKUP(A8218,Sheet1!$M$3:$M$23,Sheet1!$O$3:$O$23,"Not Found")</f>
        <v>Centre</v>
      </c>
      <c r="D8218" t="s">
        <v>46</v>
      </c>
      <c r="E8218" s="2">
        <v>45847.7</v>
      </c>
    </row>
    <row r="8219" spans="1:5">
      <c r="A8219" t="s">
        <v>15</v>
      </c>
      <c r="B8219">
        <v>2</v>
      </c>
      <c r="C8219" t="str">
        <f>_xlfn.XLOOKUP(A8219,Sheet1!$M$3:$M$23,Sheet1!$O$3:$O$23,"Not Found")</f>
        <v>Balcony</v>
      </c>
      <c r="D8219" t="s">
        <v>48</v>
      </c>
      <c r="E8219" s="2">
        <v>45847.944444444445</v>
      </c>
    </row>
    <row r="8220" spans="1:5">
      <c r="A8220" t="s">
        <v>23</v>
      </c>
      <c r="B8220">
        <v>4</v>
      </c>
      <c r="C8220" t="str">
        <f>_xlfn.XLOOKUP(A8220,Sheet1!$M$3:$M$23,Sheet1!$O$3:$O$23,"Not Found")</f>
        <v>Garden View</v>
      </c>
      <c r="D8220" t="s">
        <v>47</v>
      </c>
      <c r="E8220" s="2">
        <v>45850.625694444447</v>
      </c>
    </row>
    <row r="8221" spans="1:5">
      <c r="A8221" t="s">
        <v>14</v>
      </c>
      <c r="B8221">
        <v>2</v>
      </c>
      <c r="C8221" t="str">
        <f>_xlfn.XLOOKUP(A8221,Sheet1!$M$3:$M$23,Sheet1!$O$3:$O$23,"Not Found")</f>
        <v>Bar Area</v>
      </c>
      <c r="D8221" t="s">
        <v>46</v>
      </c>
      <c r="E8221" s="2">
        <v>45848.995138888888</v>
      </c>
    </row>
    <row r="8222" spans="1:5">
      <c r="A8222" t="s">
        <v>27</v>
      </c>
      <c r="B8222">
        <v>6</v>
      </c>
      <c r="C8222" t="str">
        <f>_xlfn.XLOOKUP(A8222,Sheet1!$M$3:$M$23,Sheet1!$O$3:$O$23,"Not Found")</f>
        <v>Balcony</v>
      </c>
      <c r="D8222" t="s">
        <v>48</v>
      </c>
      <c r="E8222" s="2">
        <v>45849.25</v>
      </c>
    </row>
    <row r="8223" spans="1:5">
      <c r="A8223" t="s">
        <v>15</v>
      </c>
      <c r="B8223">
        <v>2</v>
      </c>
      <c r="C8223" t="str">
        <f>_xlfn.XLOOKUP(A8223,Sheet1!$M$3:$M$23,Sheet1!$O$3:$O$23,"Not Found")</f>
        <v>Balcony</v>
      </c>
      <c r="D8223" t="s">
        <v>48</v>
      </c>
      <c r="E8223" s="2">
        <v>45847.65902777778</v>
      </c>
    </row>
    <row r="8224" spans="1:5">
      <c r="A8224" t="s">
        <v>26</v>
      </c>
      <c r="B8224">
        <v>6</v>
      </c>
      <c r="C8224" t="str">
        <f>_xlfn.XLOOKUP(A8224,Sheet1!$M$3:$M$23,Sheet1!$O$3:$O$23,"Not Found")</f>
        <v>Window Right</v>
      </c>
      <c r="D8224" t="s">
        <v>47</v>
      </c>
      <c r="E8224" s="2">
        <v>45848.25</v>
      </c>
    </row>
    <row r="8225" spans="1:5">
      <c r="A8225" t="s">
        <v>20</v>
      </c>
      <c r="B8225">
        <v>4</v>
      </c>
      <c r="C8225" t="str">
        <f>_xlfn.XLOOKUP(A8225,Sheet1!$M$3:$M$23,Sheet1!$O$3:$O$23,"Not Found")</f>
        <v>Centre</v>
      </c>
      <c r="D8225" t="s">
        <v>49</v>
      </c>
      <c r="E8225" s="2">
        <v>45848.172222222223</v>
      </c>
    </row>
    <row r="8226" spans="1:5">
      <c r="A8226" t="s">
        <v>21</v>
      </c>
      <c r="B8226">
        <v>4</v>
      </c>
      <c r="C8226" t="str">
        <f>_xlfn.XLOOKUP(A8226,Sheet1!$M$3:$M$23,Sheet1!$O$3:$O$23,"Not Found")</f>
        <v>Centre</v>
      </c>
      <c r="D8226" t="s">
        <v>47</v>
      </c>
      <c r="E8226" s="2">
        <v>45848.612500000003</v>
      </c>
    </row>
    <row r="8227" spans="1:5">
      <c r="A8227" t="s">
        <v>21</v>
      </c>
      <c r="B8227">
        <v>4</v>
      </c>
      <c r="C8227" t="str">
        <f>_xlfn.XLOOKUP(A8227,Sheet1!$M$3:$M$23,Sheet1!$O$3:$O$23,"Not Found")</f>
        <v>Centre</v>
      </c>
      <c r="D8227" t="s">
        <v>47</v>
      </c>
      <c r="E8227" s="2">
        <v>45846.496527777781</v>
      </c>
    </row>
    <row r="8228" spans="1:5">
      <c r="A8228" t="s">
        <v>29</v>
      </c>
      <c r="B8228">
        <v>6</v>
      </c>
      <c r="C8228" t="str">
        <f>_xlfn.XLOOKUP(A8228,Sheet1!$M$3:$M$23,Sheet1!$O$3:$O$23,"Not Found")</f>
        <v>Corner Back</v>
      </c>
      <c r="D8228" t="s">
        <v>46</v>
      </c>
      <c r="E8228" s="2">
        <v>45851.120833333334</v>
      </c>
    </row>
    <row r="8229" spans="1:5">
      <c r="A8229" t="s">
        <v>13</v>
      </c>
      <c r="B8229">
        <v>2</v>
      </c>
      <c r="C8229" t="str">
        <f>_xlfn.XLOOKUP(A8229,Sheet1!$M$3:$M$23,Sheet1!$O$3:$O$23,"Not Found")</f>
        <v>Bar Area</v>
      </c>
      <c r="D8229" t="s">
        <v>47</v>
      </c>
      <c r="E8229" s="2">
        <v>45846.629166666666</v>
      </c>
    </row>
    <row r="8230" spans="1:5">
      <c r="A8230" t="s">
        <v>22</v>
      </c>
      <c r="B8230">
        <v>4</v>
      </c>
      <c r="C8230" t="str">
        <f>_xlfn.XLOOKUP(A8230,Sheet1!$M$3:$M$23,Sheet1!$O$3:$O$23,"Not Found")</f>
        <v>Balcony</v>
      </c>
      <c r="D8230" t="s">
        <v>49</v>
      </c>
      <c r="E8230" s="2">
        <v>45847.030555555553</v>
      </c>
    </row>
    <row r="8231" spans="1:5">
      <c r="A8231" t="s">
        <v>15</v>
      </c>
      <c r="B8231">
        <v>2</v>
      </c>
      <c r="C8231" t="str">
        <f>_xlfn.XLOOKUP(A8231,Sheet1!$M$3:$M$23,Sheet1!$O$3:$O$23,"Not Found")</f>
        <v>Balcony</v>
      </c>
      <c r="D8231" t="s">
        <v>48</v>
      </c>
      <c r="E8231" s="2">
        <v>45852.499305555553</v>
      </c>
    </row>
    <row r="8232" spans="1:5">
      <c r="A8232" t="s">
        <v>19</v>
      </c>
      <c r="B8232">
        <v>4</v>
      </c>
      <c r="C8232" t="str">
        <f>_xlfn.XLOOKUP(A8232,Sheet1!$M$3:$M$23,Sheet1!$O$3:$O$23,"Not Found")</f>
        <v>Window Right</v>
      </c>
      <c r="D8232" t="s">
        <v>48</v>
      </c>
      <c r="E8232" s="2">
        <v>45846.386805555558</v>
      </c>
    </row>
    <row r="8233" spans="1:5">
      <c r="A8233" t="s">
        <v>12</v>
      </c>
      <c r="B8233">
        <v>2</v>
      </c>
      <c r="C8233" t="str">
        <f>_xlfn.XLOOKUP(A8233,Sheet1!$M$3:$M$23,Sheet1!$O$3:$O$23,"Not Found")</f>
        <v>Bar Area</v>
      </c>
      <c r="D8233" t="s">
        <v>46</v>
      </c>
      <c r="E8233" s="2">
        <v>45847.5</v>
      </c>
    </row>
    <row r="8234" spans="1:5">
      <c r="A8234" t="s">
        <v>14</v>
      </c>
      <c r="B8234">
        <v>2</v>
      </c>
      <c r="C8234" t="str">
        <f>_xlfn.XLOOKUP(A8234,Sheet1!$M$3:$M$23,Sheet1!$O$3:$O$23,"Not Found")</f>
        <v>Bar Area</v>
      </c>
      <c r="D8234" t="s">
        <v>49</v>
      </c>
      <c r="E8234" s="2">
        <v>45848.810416666667</v>
      </c>
    </row>
    <row r="8235" spans="1:5">
      <c r="A8235" t="s">
        <v>17</v>
      </c>
      <c r="B8235">
        <v>2</v>
      </c>
      <c r="C8235" t="str">
        <f>_xlfn.XLOOKUP(A8235,Sheet1!$M$3:$M$23,Sheet1!$O$3:$O$23,"Not Found")</f>
        <v>Garden View</v>
      </c>
      <c r="D8235" t="s">
        <v>49</v>
      </c>
      <c r="E8235" s="2">
        <v>45850.038194444445</v>
      </c>
    </row>
    <row r="8236" spans="1:5">
      <c r="A8236" t="s">
        <v>25</v>
      </c>
      <c r="B8236">
        <v>6</v>
      </c>
      <c r="C8236" t="str">
        <f>_xlfn.XLOOKUP(A8236,Sheet1!$M$3:$M$23,Sheet1!$O$3:$O$23,"Not Found")</f>
        <v>Window left</v>
      </c>
      <c r="D8236" t="s">
        <v>49</v>
      </c>
      <c r="E8236" s="2">
        <v>45846.262499999997</v>
      </c>
    </row>
    <row r="8237" spans="1:5">
      <c r="A8237" t="s">
        <v>30</v>
      </c>
      <c r="B8237">
        <v>8</v>
      </c>
      <c r="C8237" t="str">
        <f>_xlfn.XLOOKUP(A8237,Sheet1!$M$3:$M$23,Sheet1!$O$3:$O$23,"Not Found")</f>
        <v>Patio</v>
      </c>
      <c r="D8237" t="s">
        <v>48</v>
      </c>
      <c r="E8237" s="2">
        <v>45852.487500000003</v>
      </c>
    </row>
    <row r="8238" spans="1:5">
      <c r="A8238" t="s">
        <v>17</v>
      </c>
      <c r="B8238">
        <v>2</v>
      </c>
      <c r="C8238" t="str">
        <f>_xlfn.XLOOKUP(A8238,Sheet1!$M$3:$M$23,Sheet1!$O$3:$O$23,"Not Found")</f>
        <v>Garden View</v>
      </c>
      <c r="D8238" t="s">
        <v>46</v>
      </c>
      <c r="E8238" s="2">
        <v>45852.47152777778</v>
      </c>
    </row>
    <row r="8239" spans="1:5">
      <c r="A8239" t="s">
        <v>23</v>
      </c>
      <c r="B8239">
        <v>4</v>
      </c>
      <c r="C8239" t="str">
        <f>_xlfn.XLOOKUP(A8239,Sheet1!$M$3:$M$23,Sheet1!$O$3:$O$23,"Not Found")</f>
        <v>Garden View</v>
      </c>
      <c r="D8239" t="s">
        <v>48</v>
      </c>
      <c r="E8239" s="2">
        <v>45848.504861111112</v>
      </c>
    </row>
    <row r="8240" spans="1:5">
      <c r="A8240" t="s">
        <v>21</v>
      </c>
      <c r="B8240">
        <v>4</v>
      </c>
      <c r="C8240" t="str">
        <f>_xlfn.XLOOKUP(A8240,Sheet1!$M$3:$M$23,Sheet1!$O$3:$O$23,"Not Found")</f>
        <v>Centre</v>
      </c>
      <c r="D8240" t="s">
        <v>47</v>
      </c>
      <c r="E8240" s="2">
        <v>45851.090277777781</v>
      </c>
    </row>
    <row r="8241" spans="1:5">
      <c r="A8241" t="s">
        <v>15</v>
      </c>
      <c r="B8241">
        <v>2</v>
      </c>
      <c r="C8241" t="str">
        <f>_xlfn.XLOOKUP(A8241,Sheet1!$M$3:$M$23,Sheet1!$O$3:$O$23,"Not Found")</f>
        <v>Balcony</v>
      </c>
      <c r="D8241" t="s">
        <v>49</v>
      </c>
      <c r="E8241" s="2">
        <v>45850.104861111111</v>
      </c>
    </row>
    <row r="8242" spans="1:5">
      <c r="A8242" t="s">
        <v>20</v>
      </c>
      <c r="B8242">
        <v>4</v>
      </c>
      <c r="C8242" t="str">
        <f>_xlfn.XLOOKUP(A8242,Sheet1!$M$3:$M$23,Sheet1!$O$3:$O$23,"Not Found")</f>
        <v>Centre</v>
      </c>
      <c r="D8242" t="s">
        <v>49</v>
      </c>
      <c r="E8242" s="2">
        <v>45846.412499999999</v>
      </c>
    </row>
    <row r="8243" spans="1:5">
      <c r="A8243" t="s">
        <v>27</v>
      </c>
      <c r="B8243">
        <v>6</v>
      </c>
      <c r="C8243" t="str">
        <f>_xlfn.XLOOKUP(A8243,Sheet1!$M$3:$M$23,Sheet1!$O$3:$O$23,"Not Found")</f>
        <v>Balcony</v>
      </c>
      <c r="D8243" t="s">
        <v>49</v>
      </c>
      <c r="E8243" s="2">
        <v>45851.978472222225</v>
      </c>
    </row>
    <row r="8244" spans="1:5">
      <c r="A8244" t="s">
        <v>28</v>
      </c>
      <c r="B8244">
        <v>6</v>
      </c>
      <c r="C8244" t="str">
        <f>_xlfn.XLOOKUP(A8244,Sheet1!$M$3:$M$23,Sheet1!$O$3:$O$23,"Not Found")</f>
        <v>Garden View</v>
      </c>
      <c r="D8244" t="s">
        <v>46</v>
      </c>
      <c r="E8244" s="2">
        <v>45848.406944444447</v>
      </c>
    </row>
    <row r="8245" spans="1:5">
      <c r="A8245" t="s">
        <v>25</v>
      </c>
      <c r="B8245">
        <v>6</v>
      </c>
      <c r="C8245" t="str">
        <f>_xlfn.XLOOKUP(A8245,Sheet1!$M$3:$M$23,Sheet1!$O$3:$O$23,"Not Found")</f>
        <v>Window left</v>
      </c>
      <c r="D8245" t="s">
        <v>48</v>
      </c>
      <c r="E8245" s="2">
        <v>45846.836111111108</v>
      </c>
    </row>
    <row r="8246" spans="1:5">
      <c r="A8246" t="s">
        <v>13</v>
      </c>
      <c r="B8246">
        <v>2</v>
      </c>
      <c r="C8246" t="str">
        <f>_xlfn.XLOOKUP(A8246,Sheet1!$M$3:$M$23,Sheet1!$O$3:$O$23,"Not Found")</f>
        <v>Bar Area</v>
      </c>
      <c r="D8246" t="s">
        <v>49</v>
      </c>
      <c r="E8246" s="2">
        <v>45848.117361111108</v>
      </c>
    </row>
    <row r="8247" spans="1:5">
      <c r="A8247" t="s">
        <v>26</v>
      </c>
      <c r="B8247">
        <v>6</v>
      </c>
      <c r="C8247" t="str">
        <f>_xlfn.XLOOKUP(A8247,Sheet1!$M$3:$M$23,Sheet1!$O$3:$O$23,"Not Found")</f>
        <v>Window Right</v>
      </c>
      <c r="D8247" t="s">
        <v>47</v>
      </c>
      <c r="E8247" s="2">
        <v>45850.848611111112</v>
      </c>
    </row>
    <row r="8248" spans="1:5">
      <c r="A8248" t="s">
        <v>16</v>
      </c>
      <c r="B8248">
        <v>2</v>
      </c>
      <c r="C8248" t="str">
        <f>_xlfn.XLOOKUP(A8248,Sheet1!$M$3:$M$23,Sheet1!$O$3:$O$23,"Not Found")</f>
        <v>Balcony</v>
      </c>
      <c r="D8248" t="s">
        <v>46</v>
      </c>
      <c r="E8248" s="2">
        <v>45847.244444444441</v>
      </c>
    </row>
    <row r="8249" spans="1:5">
      <c r="A8249" t="s">
        <v>14</v>
      </c>
      <c r="B8249">
        <v>2</v>
      </c>
      <c r="C8249" t="str">
        <f>_xlfn.XLOOKUP(A8249,Sheet1!$M$3:$M$23,Sheet1!$O$3:$O$23,"Not Found")</f>
        <v>Bar Area</v>
      </c>
      <c r="D8249" t="s">
        <v>48</v>
      </c>
      <c r="E8249" s="2">
        <v>45849.254166666666</v>
      </c>
    </row>
    <row r="8250" spans="1:5">
      <c r="A8250" t="s">
        <v>31</v>
      </c>
      <c r="B8250">
        <v>8</v>
      </c>
      <c r="C8250" t="str">
        <f>_xlfn.XLOOKUP(A8250,Sheet1!$M$3:$M$23,Sheet1!$O$3:$O$23,"Not Found")</f>
        <v>Patio</v>
      </c>
      <c r="D8250" t="s">
        <v>49</v>
      </c>
      <c r="E8250" s="2">
        <v>45852.37222222222</v>
      </c>
    </row>
    <row r="8251" spans="1:5">
      <c r="A8251" t="s">
        <v>14</v>
      </c>
      <c r="B8251">
        <v>2</v>
      </c>
      <c r="C8251" t="str">
        <f>_xlfn.XLOOKUP(A8251,Sheet1!$M$3:$M$23,Sheet1!$O$3:$O$23,"Not Found")</f>
        <v>Bar Area</v>
      </c>
      <c r="D8251" t="s">
        <v>49</v>
      </c>
      <c r="E8251" s="2">
        <v>45851.142361111109</v>
      </c>
    </row>
    <row r="8252" spans="1:5">
      <c r="A8252" t="s">
        <v>18</v>
      </c>
      <c r="B8252">
        <v>4</v>
      </c>
      <c r="C8252" t="str">
        <f>_xlfn.XLOOKUP(A8252,Sheet1!$M$3:$M$23,Sheet1!$O$3:$O$23,"Not Found")</f>
        <v>Window Left</v>
      </c>
      <c r="D8252" t="s">
        <v>48</v>
      </c>
      <c r="E8252" s="2">
        <v>45848.620138888888</v>
      </c>
    </row>
    <row r="8253" spans="1:5">
      <c r="A8253" t="s">
        <v>30</v>
      </c>
      <c r="B8253">
        <v>8</v>
      </c>
      <c r="C8253" t="str">
        <f>_xlfn.XLOOKUP(A8253,Sheet1!$M$3:$M$23,Sheet1!$O$3:$O$23,"Not Found")</f>
        <v>Patio</v>
      </c>
      <c r="D8253" t="s">
        <v>48</v>
      </c>
      <c r="E8253" s="2">
        <v>45852.222916666666</v>
      </c>
    </row>
    <row r="8254" spans="1:5">
      <c r="A8254" t="s">
        <v>26</v>
      </c>
      <c r="B8254">
        <v>6</v>
      </c>
      <c r="C8254" t="str">
        <f>_xlfn.XLOOKUP(A8254,Sheet1!$M$3:$M$23,Sheet1!$O$3:$O$23,"Not Found")</f>
        <v>Window Right</v>
      </c>
      <c r="D8254" t="s">
        <v>49</v>
      </c>
      <c r="E8254" s="2">
        <v>45849.080555555556</v>
      </c>
    </row>
    <row r="8255" spans="1:5">
      <c r="A8255" t="s">
        <v>21</v>
      </c>
      <c r="B8255">
        <v>4</v>
      </c>
      <c r="C8255" t="str">
        <f>_xlfn.XLOOKUP(A8255,Sheet1!$M$3:$M$23,Sheet1!$O$3:$O$23,"Not Found")</f>
        <v>Centre</v>
      </c>
      <c r="D8255" t="s">
        <v>47</v>
      </c>
      <c r="E8255" s="2">
        <v>45850.027777777781</v>
      </c>
    </row>
    <row r="8256" spans="1:5">
      <c r="A8256" t="s">
        <v>25</v>
      </c>
      <c r="B8256">
        <v>6</v>
      </c>
      <c r="C8256" t="str">
        <f>_xlfn.XLOOKUP(A8256,Sheet1!$M$3:$M$23,Sheet1!$O$3:$O$23,"Not Found")</f>
        <v>Window left</v>
      </c>
      <c r="D8256" t="s">
        <v>46</v>
      </c>
      <c r="E8256" s="2">
        <v>45847.929166666669</v>
      </c>
    </row>
    <row r="8257" spans="1:5">
      <c r="A8257" t="s">
        <v>16</v>
      </c>
      <c r="B8257">
        <v>2</v>
      </c>
      <c r="C8257" t="str">
        <f>_xlfn.XLOOKUP(A8257,Sheet1!$M$3:$M$23,Sheet1!$O$3:$O$23,"Not Found")</f>
        <v>Balcony</v>
      </c>
      <c r="D8257" t="s">
        <v>48</v>
      </c>
      <c r="E8257" s="2">
        <v>45846.84375</v>
      </c>
    </row>
    <row r="8258" spans="1:5">
      <c r="A8258" t="s">
        <v>15</v>
      </c>
      <c r="B8258">
        <v>2</v>
      </c>
      <c r="C8258" t="str">
        <f>_xlfn.XLOOKUP(A8258,Sheet1!$M$3:$M$23,Sheet1!$O$3:$O$23,"Not Found")</f>
        <v>Balcony</v>
      </c>
      <c r="D8258" t="s">
        <v>46</v>
      </c>
      <c r="E8258" s="2">
        <v>45852.148611111108</v>
      </c>
    </row>
    <row r="8259" spans="1:5">
      <c r="A8259" t="s">
        <v>31</v>
      </c>
      <c r="B8259">
        <v>8</v>
      </c>
      <c r="C8259" t="str">
        <f>_xlfn.XLOOKUP(A8259,Sheet1!$M$3:$M$23,Sheet1!$O$3:$O$23,"Not Found")</f>
        <v>Patio</v>
      </c>
      <c r="D8259" t="s">
        <v>49</v>
      </c>
      <c r="E8259" s="2">
        <v>45848.756944444445</v>
      </c>
    </row>
    <row r="8260" spans="1:5">
      <c r="A8260" t="s">
        <v>20</v>
      </c>
      <c r="B8260">
        <v>4</v>
      </c>
      <c r="C8260" t="str">
        <f>_xlfn.XLOOKUP(A8260,Sheet1!$M$3:$M$23,Sheet1!$O$3:$O$23,"Not Found")</f>
        <v>Centre</v>
      </c>
      <c r="D8260" t="s">
        <v>48</v>
      </c>
      <c r="E8260" s="2">
        <v>45847.815972222219</v>
      </c>
    </row>
    <row r="8261" spans="1:5">
      <c r="A8261" t="s">
        <v>12</v>
      </c>
      <c r="B8261">
        <v>2</v>
      </c>
      <c r="C8261" t="str">
        <f>_xlfn.XLOOKUP(A8261,Sheet1!$M$3:$M$23,Sheet1!$O$3:$O$23,"Not Found")</f>
        <v>Bar Area</v>
      </c>
      <c r="D8261" t="s">
        <v>47</v>
      </c>
      <c r="E8261" s="2">
        <v>45848.916666666664</v>
      </c>
    </row>
    <row r="8262" spans="1:5">
      <c r="A8262" t="s">
        <v>18</v>
      </c>
      <c r="B8262">
        <v>4</v>
      </c>
      <c r="C8262" t="str">
        <f>_xlfn.XLOOKUP(A8262,Sheet1!$M$3:$M$23,Sheet1!$O$3:$O$23,"Not Found")</f>
        <v>Window Left</v>
      </c>
      <c r="D8262" t="s">
        <v>47</v>
      </c>
      <c r="E8262" s="2">
        <v>45847.533333333333</v>
      </c>
    </row>
    <row r="8263" spans="1:5">
      <c r="A8263" t="s">
        <v>14</v>
      </c>
      <c r="B8263">
        <v>2</v>
      </c>
      <c r="C8263" t="str">
        <f>_xlfn.XLOOKUP(A8263,Sheet1!$M$3:$M$23,Sheet1!$O$3:$O$23,"Not Found")</f>
        <v>Bar Area</v>
      </c>
      <c r="D8263" t="s">
        <v>49</v>
      </c>
      <c r="E8263" s="2">
        <v>45845.793055555558</v>
      </c>
    </row>
    <row r="8264" spans="1:5">
      <c r="A8264" t="s">
        <v>19</v>
      </c>
      <c r="B8264">
        <v>4</v>
      </c>
      <c r="C8264" t="str">
        <f>_xlfn.XLOOKUP(A8264,Sheet1!$M$3:$M$23,Sheet1!$O$3:$O$23,"Not Found")</f>
        <v>Window Right</v>
      </c>
      <c r="D8264" t="s">
        <v>46</v>
      </c>
      <c r="E8264" s="2">
        <v>45849.177083333336</v>
      </c>
    </row>
    <row r="8265" spans="1:5">
      <c r="A8265" t="s">
        <v>22</v>
      </c>
      <c r="B8265">
        <v>4</v>
      </c>
      <c r="C8265" t="str">
        <f>_xlfn.XLOOKUP(A8265,Sheet1!$M$3:$M$23,Sheet1!$O$3:$O$23,"Not Found")</f>
        <v>Balcony</v>
      </c>
      <c r="D8265" t="s">
        <v>46</v>
      </c>
      <c r="E8265" s="2">
        <v>45850.434027777781</v>
      </c>
    </row>
    <row r="8266" spans="1:5">
      <c r="A8266" t="s">
        <v>13</v>
      </c>
      <c r="B8266">
        <v>2</v>
      </c>
      <c r="C8266" t="str">
        <f>_xlfn.XLOOKUP(A8266,Sheet1!$M$3:$M$23,Sheet1!$O$3:$O$23,"Not Found")</f>
        <v>Bar Area</v>
      </c>
      <c r="D8266" t="s">
        <v>46</v>
      </c>
      <c r="E8266" s="2">
        <v>45848.012499999997</v>
      </c>
    </row>
    <row r="8267" spans="1:5">
      <c r="A8267" t="s">
        <v>16</v>
      </c>
      <c r="B8267">
        <v>2</v>
      </c>
      <c r="C8267" t="str">
        <f>_xlfn.XLOOKUP(A8267,Sheet1!$M$3:$M$23,Sheet1!$O$3:$O$23,"Not Found")</f>
        <v>Balcony</v>
      </c>
      <c r="D8267" t="s">
        <v>48</v>
      </c>
      <c r="E8267" s="2">
        <v>45847.928472222222</v>
      </c>
    </row>
    <row r="8268" spans="1:5">
      <c r="A8268" t="s">
        <v>14</v>
      </c>
      <c r="B8268">
        <v>2</v>
      </c>
      <c r="C8268" t="str">
        <f>_xlfn.XLOOKUP(A8268,Sheet1!$M$3:$M$23,Sheet1!$O$3:$O$23,"Not Found")</f>
        <v>Bar Area</v>
      </c>
      <c r="D8268" t="s">
        <v>48</v>
      </c>
      <c r="E8268" s="2">
        <v>45850.279166666667</v>
      </c>
    </row>
    <row r="8269" spans="1:5">
      <c r="A8269" t="s">
        <v>20</v>
      </c>
      <c r="B8269">
        <v>4</v>
      </c>
      <c r="C8269" t="str">
        <f>_xlfn.XLOOKUP(A8269,Sheet1!$M$3:$M$23,Sheet1!$O$3:$O$23,"Not Found")</f>
        <v>Centre</v>
      </c>
      <c r="D8269" t="s">
        <v>46</v>
      </c>
      <c r="E8269" s="2">
        <v>45846.904166666667</v>
      </c>
    </row>
    <row r="8270" spans="1:5">
      <c r="A8270" t="s">
        <v>15</v>
      </c>
      <c r="B8270">
        <v>2</v>
      </c>
      <c r="C8270" t="str">
        <f>_xlfn.XLOOKUP(A8270,Sheet1!$M$3:$M$23,Sheet1!$O$3:$O$23,"Not Found")</f>
        <v>Balcony</v>
      </c>
      <c r="D8270" t="s">
        <v>47</v>
      </c>
      <c r="E8270" s="2">
        <v>45850.854166666664</v>
      </c>
    </row>
    <row r="8271" spans="1:5">
      <c r="A8271" t="s">
        <v>26</v>
      </c>
      <c r="B8271">
        <v>6</v>
      </c>
      <c r="C8271" t="str">
        <f>_xlfn.XLOOKUP(A8271,Sheet1!$M$3:$M$23,Sheet1!$O$3:$O$23,"Not Found")</f>
        <v>Window Right</v>
      </c>
      <c r="D8271" t="s">
        <v>47</v>
      </c>
      <c r="E8271" s="2">
        <v>45848.21597222222</v>
      </c>
    </row>
    <row r="8272" spans="1:5">
      <c r="A8272" t="s">
        <v>31</v>
      </c>
      <c r="B8272">
        <v>8</v>
      </c>
      <c r="C8272" t="str">
        <f>_xlfn.XLOOKUP(A8272,Sheet1!$M$3:$M$23,Sheet1!$O$3:$O$23,"Not Found")</f>
        <v>Patio</v>
      </c>
      <c r="D8272" t="s">
        <v>48</v>
      </c>
      <c r="E8272" s="2">
        <v>45848.717361111114</v>
      </c>
    </row>
    <row r="8273" spans="1:5">
      <c r="A8273" t="s">
        <v>21</v>
      </c>
      <c r="B8273">
        <v>4</v>
      </c>
      <c r="C8273" t="str">
        <f>_xlfn.XLOOKUP(A8273,Sheet1!$M$3:$M$23,Sheet1!$O$3:$O$23,"Not Found")</f>
        <v>Centre</v>
      </c>
      <c r="D8273" t="s">
        <v>46</v>
      </c>
      <c r="E8273" s="2">
        <v>45852.06527777778</v>
      </c>
    </row>
    <row r="8274" spans="1:5">
      <c r="A8274" t="s">
        <v>15</v>
      </c>
      <c r="B8274">
        <v>2</v>
      </c>
      <c r="C8274" t="str">
        <f>_xlfn.XLOOKUP(A8274,Sheet1!$M$3:$M$23,Sheet1!$O$3:$O$23,"Not Found")</f>
        <v>Balcony</v>
      </c>
      <c r="D8274" t="s">
        <v>49</v>
      </c>
      <c r="E8274" s="2">
        <v>45850.412499999999</v>
      </c>
    </row>
    <row r="8275" spans="1:5">
      <c r="A8275" t="s">
        <v>25</v>
      </c>
      <c r="B8275">
        <v>6</v>
      </c>
      <c r="C8275" t="str">
        <f>_xlfn.XLOOKUP(A8275,Sheet1!$M$3:$M$23,Sheet1!$O$3:$O$23,"Not Found")</f>
        <v>Window left</v>
      </c>
      <c r="D8275" t="s">
        <v>48</v>
      </c>
      <c r="E8275" s="2">
        <v>45847.772916666669</v>
      </c>
    </row>
    <row r="8276" spans="1:5">
      <c r="A8276" t="s">
        <v>30</v>
      </c>
      <c r="B8276">
        <v>8</v>
      </c>
      <c r="C8276" t="str">
        <f>_xlfn.XLOOKUP(A8276,Sheet1!$M$3:$M$23,Sheet1!$O$3:$O$23,"Not Found")</f>
        <v>Patio</v>
      </c>
      <c r="D8276" t="s">
        <v>49</v>
      </c>
      <c r="E8276" s="2">
        <v>45849.322222222225</v>
      </c>
    </row>
    <row r="8277" spans="1:5">
      <c r="A8277" t="s">
        <v>22</v>
      </c>
      <c r="B8277">
        <v>4</v>
      </c>
      <c r="C8277" t="str">
        <f>_xlfn.XLOOKUP(A8277,Sheet1!$M$3:$M$23,Sheet1!$O$3:$O$23,"Not Found")</f>
        <v>Balcony</v>
      </c>
      <c r="D8277" t="s">
        <v>47</v>
      </c>
      <c r="E8277" s="2">
        <v>45845.710416666669</v>
      </c>
    </row>
    <row r="8278" spans="1:5">
      <c r="A8278" t="s">
        <v>19</v>
      </c>
      <c r="B8278">
        <v>4</v>
      </c>
      <c r="C8278" t="str">
        <f>_xlfn.XLOOKUP(A8278,Sheet1!$M$3:$M$23,Sheet1!$O$3:$O$23,"Not Found")</f>
        <v>Window Right</v>
      </c>
      <c r="D8278" t="s">
        <v>47</v>
      </c>
      <c r="E8278" s="2">
        <v>45850.853472222225</v>
      </c>
    </row>
    <row r="8279" spans="1:5">
      <c r="A8279" t="s">
        <v>12</v>
      </c>
      <c r="B8279">
        <v>2</v>
      </c>
      <c r="C8279" t="str">
        <f>_xlfn.XLOOKUP(A8279,Sheet1!$M$3:$M$23,Sheet1!$O$3:$O$23,"Not Found")</f>
        <v>Bar Area</v>
      </c>
      <c r="D8279" t="s">
        <v>49</v>
      </c>
      <c r="E8279" s="2">
        <v>45847.761111111111</v>
      </c>
    </row>
    <row r="8280" spans="1:5">
      <c r="A8280" t="s">
        <v>14</v>
      </c>
      <c r="B8280">
        <v>2</v>
      </c>
      <c r="C8280" t="str">
        <f>_xlfn.XLOOKUP(A8280,Sheet1!$M$3:$M$23,Sheet1!$O$3:$O$23,"Not Found")</f>
        <v>Bar Area</v>
      </c>
      <c r="D8280" t="s">
        <v>49</v>
      </c>
      <c r="E8280" s="2">
        <v>45848.388194444444</v>
      </c>
    </row>
    <row r="8281" spans="1:5">
      <c r="A8281" t="s">
        <v>18</v>
      </c>
      <c r="B8281">
        <v>4</v>
      </c>
      <c r="C8281" t="str">
        <f>_xlfn.XLOOKUP(A8281,Sheet1!$M$3:$M$23,Sheet1!$O$3:$O$23,"Not Found")</f>
        <v>Window Left</v>
      </c>
      <c r="D8281" t="s">
        <v>46</v>
      </c>
      <c r="E8281" s="2">
        <v>45848.751388888886</v>
      </c>
    </row>
    <row r="8282" spans="1:5">
      <c r="A8282" t="s">
        <v>15</v>
      </c>
      <c r="B8282">
        <v>2</v>
      </c>
      <c r="C8282" t="str">
        <f>_xlfn.XLOOKUP(A8282,Sheet1!$M$3:$M$23,Sheet1!$O$3:$O$23,"Not Found")</f>
        <v>Balcony</v>
      </c>
      <c r="D8282" t="s">
        <v>49</v>
      </c>
      <c r="E8282" s="2">
        <v>45846.877083333333</v>
      </c>
    </row>
    <row r="8283" spans="1:5">
      <c r="A8283" t="s">
        <v>16</v>
      </c>
      <c r="B8283">
        <v>2</v>
      </c>
      <c r="C8283" t="str">
        <f>_xlfn.XLOOKUP(A8283,Sheet1!$M$3:$M$23,Sheet1!$O$3:$O$23,"Not Found")</f>
        <v>Balcony</v>
      </c>
      <c r="D8283" t="s">
        <v>47</v>
      </c>
      <c r="E8283" s="2">
        <v>45851.867361111108</v>
      </c>
    </row>
    <row r="8284" spans="1:5">
      <c r="A8284" t="s">
        <v>25</v>
      </c>
      <c r="B8284">
        <v>6</v>
      </c>
      <c r="C8284" t="str">
        <f>_xlfn.XLOOKUP(A8284,Sheet1!$M$3:$M$23,Sheet1!$O$3:$O$23,"Not Found")</f>
        <v>Window left</v>
      </c>
      <c r="D8284" t="s">
        <v>48</v>
      </c>
      <c r="E8284" s="2">
        <v>45848.785416666666</v>
      </c>
    </row>
    <row r="8285" spans="1:5">
      <c r="A8285" t="s">
        <v>28</v>
      </c>
      <c r="B8285">
        <v>6</v>
      </c>
      <c r="C8285" t="str">
        <f>_xlfn.XLOOKUP(A8285,Sheet1!$M$3:$M$23,Sheet1!$O$3:$O$23,"Not Found")</f>
        <v>Garden View</v>
      </c>
      <c r="D8285" t="s">
        <v>49</v>
      </c>
      <c r="E8285" s="2">
        <v>45849.821527777778</v>
      </c>
    </row>
    <row r="8286" spans="1:5">
      <c r="A8286" t="s">
        <v>23</v>
      </c>
      <c r="B8286">
        <v>4</v>
      </c>
      <c r="C8286" t="str">
        <f>_xlfn.XLOOKUP(A8286,Sheet1!$M$3:$M$23,Sheet1!$O$3:$O$23,"Not Found")</f>
        <v>Garden View</v>
      </c>
      <c r="D8286" t="s">
        <v>49</v>
      </c>
      <c r="E8286" s="2">
        <v>45846.30972222222</v>
      </c>
    </row>
    <row r="8287" spans="1:5">
      <c r="A8287" t="s">
        <v>20</v>
      </c>
      <c r="B8287">
        <v>4</v>
      </c>
      <c r="C8287" t="str">
        <f>_xlfn.XLOOKUP(A8287,Sheet1!$M$3:$M$23,Sheet1!$O$3:$O$23,"Not Found")</f>
        <v>Centre</v>
      </c>
      <c r="D8287" t="s">
        <v>46</v>
      </c>
      <c r="E8287" s="2">
        <v>45850.57916666667</v>
      </c>
    </row>
    <row r="8288" spans="1:5">
      <c r="A8288" t="s">
        <v>22</v>
      </c>
      <c r="B8288">
        <v>4</v>
      </c>
      <c r="C8288" t="str">
        <f>_xlfn.XLOOKUP(A8288,Sheet1!$M$3:$M$23,Sheet1!$O$3:$O$23,"Not Found")</f>
        <v>Balcony</v>
      </c>
      <c r="D8288" t="s">
        <v>46</v>
      </c>
      <c r="E8288" s="2">
        <v>45852.240277777775</v>
      </c>
    </row>
    <row r="8289" spans="1:5">
      <c r="A8289" t="s">
        <v>25</v>
      </c>
      <c r="B8289">
        <v>6</v>
      </c>
      <c r="C8289" t="str">
        <f>_xlfn.XLOOKUP(A8289,Sheet1!$M$3:$M$23,Sheet1!$O$3:$O$23,"Not Found")</f>
        <v>Window left</v>
      </c>
      <c r="D8289" t="s">
        <v>49</v>
      </c>
      <c r="E8289" s="2">
        <v>45851.183333333334</v>
      </c>
    </row>
    <row r="8290" spans="1:5">
      <c r="A8290" t="s">
        <v>25</v>
      </c>
      <c r="B8290">
        <v>6</v>
      </c>
      <c r="C8290" t="str">
        <f>_xlfn.XLOOKUP(A8290,Sheet1!$M$3:$M$23,Sheet1!$O$3:$O$23,"Not Found")</f>
        <v>Window left</v>
      </c>
      <c r="D8290" t="s">
        <v>49</v>
      </c>
      <c r="E8290" s="2">
        <v>45849.163888888892</v>
      </c>
    </row>
    <row r="8291" spans="1:5">
      <c r="A8291" t="s">
        <v>15</v>
      </c>
      <c r="B8291">
        <v>2</v>
      </c>
      <c r="C8291" t="str">
        <f>_xlfn.XLOOKUP(A8291,Sheet1!$M$3:$M$23,Sheet1!$O$3:$O$23,"Not Found")</f>
        <v>Balcony</v>
      </c>
      <c r="D8291" t="s">
        <v>47</v>
      </c>
      <c r="E8291" s="2">
        <v>45849.421527777777</v>
      </c>
    </row>
    <row r="8292" spans="1:5">
      <c r="A8292" t="s">
        <v>15</v>
      </c>
      <c r="B8292">
        <v>2</v>
      </c>
      <c r="C8292" t="str">
        <f>_xlfn.XLOOKUP(A8292,Sheet1!$M$3:$M$23,Sheet1!$O$3:$O$23,"Not Found")</f>
        <v>Balcony</v>
      </c>
      <c r="D8292" t="s">
        <v>46</v>
      </c>
      <c r="E8292" s="2">
        <v>45848.223611111112</v>
      </c>
    </row>
    <row r="8293" spans="1:5">
      <c r="A8293" t="s">
        <v>25</v>
      </c>
      <c r="B8293">
        <v>6</v>
      </c>
      <c r="C8293" t="str">
        <f>_xlfn.XLOOKUP(A8293,Sheet1!$M$3:$M$23,Sheet1!$O$3:$O$23,"Not Found")</f>
        <v>Window left</v>
      </c>
      <c r="D8293" t="s">
        <v>46</v>
      </c>
      <c r="E8293" s="2">
        <v>45849.59097222222</v>
      </c>
    </row>
    <row r="8294" spans="1:5">
      <c r="A8294" t="s">
        <v>24</v>
      </c>
      <c r="B8294">
        <v>4</v>
      </c>
      <c r="C8294" t="str">
        <f>_xlfn.XLOOKUP(A8294,Sheet1!$M$3:$M$23,Sheet1!$O$3:$O$23,"Not Found")</f>
        <v>Corner Back</v>
      </c>
      <c r="D8294" t="s">
        <v>48</v>
      </c>
      <c r="E8294" s="2">
        <v>45850.027777777781</v>
      </c>
    </row>
    <row r="8295" spans="1:5">
      <c r="A8295" t="s">
        <v>13</v>
      </c>
      <c r="B8295">
        <v>2</v>
      </c>
      <c r="C8295" t="str">
        <f>_xlfn.XLOOKUP(A8295,Sheet1!$M$3:$M$23,Sheet1!$O$3:$O$23,"Not Found")</f>
        <v>Bar Area</v>
      </c>
      <c r="D8295" t="s">
        <v>48</v>
      </c>
      <c r="E8295" s="2">
        <v>45851.795138888891</v>
      </c>
    </row>
    <row r="8296" spans="1:5">
      <c r="A8296" t="s">
        <v>25</v>
      </c>
      <c r="B8296">
        <v>6</v>
      </c>
      <c r="C8296" t="str">
        <f>_xlfn.XLOOKUP(A8296,Sheet1!$M$3:$M$23,Sheet1!$O$3:$O$23,"Not Found")</f>
        <v>Window left</v>
      </c>
      <c r="D8296" t="s">
        <v>46</v>
      </c>
      <c r="E8296" s="2">
        <v>45847.675694444442</v>
      </c>
    </row>
    <row r="8297" spans="1:5">
      <c r="A8297" t="s">
        <v>23</v>
      </c>
      <c r="B8297">
        <v>4</v>
      </c>
      <c r="C8297" t="str">
        <f>_xlfn.XLOOKUP(A8297,Sheet1!$M$3:$M$23,Sheet1!$O$3:$O$23,"Not Found")</f>
        <v>Garden View</v>
      </c>
      <c r="D8297" t="s">
        <v>49</v>
      </c>
      <c r="E8297" s="2">
        <v>45847.011805555558</v>
      </c>
    </row>
    <row r="8298" spans="1:5">
      <c r="A8298" t="s">
        <v>15</v>
      </c>
      <c r="B8298">
        <v>2</v>
      </c>
      <c r="C8298" t="str">
        <f>_xlfn.XLOOKUP(A8298,Sheet1!$M$3:$M$23,Sheet1!$O$3:$O$23,"Not Found")</f>
        <v>Balcony</v>
      </c>
      <c r="D8298" t="s">
        <v>47</v>
      </c>
      <c r="E8298" s="2">
        <v>45848.92083333333</v>
      </c>
    </row>
    <row r="8299" spans="1:5">
      <c r="A8299" t="s">
        <v>16</v>
      </c>
      <c r="B8299">
        <v>2</v>
      </c>
      <c r="C8299" t="str">
        <f>_xlfn.XLOOKUP(A8299,Sheet1!$M$3:$M$23,Sheet1!$O$3:$O$23,"Not Found")</f>
        <v>Balcony</v>
      </c>
      <c r="D8299" t="s">
        <v>48</v>
      </c>
      <c r="E8299" s="2">
        <v>45849.308333333334</v>
      </c>
    </row>
    <row r="8300" spans="1:5">
      <c r="A8300" t="s">
        <v>15</v>
      </c>
      <c r="B8300">
        <v>2</v>
      </c>
      <c r="C8300" t="str">
        <f>_xlfn.XLOOKUP(A8300,Sheet1!$M$3:$M$23,Sheet1!$O$3:$O$23,"Not Found")</f>
        <v>Balcony</v>
      </c>
      <c r="D8300" t="s">
        <v>47</v>
      </c>
      <c r="E8300" s="2">
        <v>45847.62777777778</v>
      </c>
    </row>
    <row r="8301" spans="1:5">
      <c r="A8301" t="s">
        <v>23</v>
      </c>
      <c r="B8301">
        <v>4</v>
      </c>
      <c r="C8301" t="str">
        <f>_xlfn.XLOOKUP(A8301,Sheet1!$M$3:$M$23,Sheet1!$O$3:$O$23,"Not Found")</f>
        <v>Garden View</v>
      </c>
      <c r="D8301" t="s">
        <v>49</v>
      </c>
      <c r="E8301" s="2">
        <v>45849.525694444441</v>
      </c>
    </row>
    <row r="8302" spans="1:5">
      <c r="A8302" t="s">
        <v>29</v>
      </c>
      <c r="B8302">
        <v>6</v>
      </c>
      <c r="C8302" t="str">
        <f>_xlfn.XLOOKUP(A8302,Sheet1!$M$3:$M$23,Sheet1!$O$3:$O$23,"Not Found")</f>
        <v>Corner Back</v>
      </c>
      <c r="D8302" t="s">
        <v>49</v>
      </c>
      <c r="E8302" s="2">
        <v>45850.168055555558</v>
      </c>
    </row>
    <row r="8303" spans="1:5">
      <c r="A8303" t="s">
        <v>14</v>
      </c>
      <c r="B8303">
        <v>2</v>
      </c>
      <c r="C8303" t="str">
        <f>_xlfn.XLOOKUP(A8303,Sheet1!$M$3:$M$23,Sheet1!$O$3:$O$23,"Not Found")</f>
        <v>Bar Area</v>
      </c>
      <c r="D8303" t="s">
        <v>47</v>
      </c>
      <c r="E8303" s="2">
        <v>45847.819444444445</v>
      </c>
    </row>
    <row r="8304" spans="1:5">
      <c r="A8304" t="s">
        <v>19</v>
      </c>
      <c r="B8304">
        <v>4</v>
      </c>
      <c r="C8304" t="str">
        <f>_xlfn.XLOOKUP(A8304,Sheet1!$M$3:$M$23,Sheet1!$O$3:$O$23,"Not Found")</f>
        <v>Window Right</v>
      </c>
      <c r="D8304" t="s">
        <v>47</v>
      </c>
      <c r="E8304" s="2">
        <v>45851.620833333334</v>
      </c>
    </row>
    <row r="8305" spans="1:5">
      <c r="A8305" t="s">
        <v>19</v>
      </c>
      <c r="B8305">
        <v>4</v>
      </c>
      <c r="C8305" t="str">
        <f>_xlfn.XLOOKUP(A8305,Sheet1!$M$3:$M$23,Sheet1!$O$3:$O$23,"Not Found")</f>
        <v>Window Right</v>
      </c>
      <c r="D8305" t="s">
        <v>48</v>
      </c>
      <c r="E8305" s="2">
        <v>45850.254166666666</v>
      </c>
    </row>
    <row r="8306" spans="1:5">
      <c r="A8306" t="s">
        <v>29</v>
      </c>
      <c r="B8306">
        <v>6</v>
      </c>
      <c r="C8306" t="str">
        <f>_xlfn.XLOOKUP(A8306,Sheet1!$M$3:$M$23,Sheet1!$O$3:$O$23,"Not Found")</f>
        <v>Corner Back</v>
      </c>
      <c r="D8306" t="s">
        <v>47</v>
      </c>
      <c r="E8306" s="2">
        <v>45846.20208333333</v>
      </c>
    </row>
    <row r="8307" spans="1:5">
      <c r="A8307" t="s">
        <v>13</v>
      </c>
      <c r="B8307">
        <v>2</v>
      </c>
      <c r="C8307" t="str">
        <f>_xlfn.XLOOKUP(A8307,Sheet1!$M$3:$M$23,Sheet1!$O$3:$O$23,"Not Found")</f>
        <v>Bar Area</v>
      </c>
      <c r="D8307" t="s">
        <v>49</v>
      </c>
      <c r="E8307" s="2">
        <v>45849.873611111114</v>
      </c>
    </row>
    <row r="8308" spans="1:5">
      <c r="A8308" t="s">
        <v>21</v>
      </c>
      <c r="B8308">
        <v>4</v>
      </c>
      <c r="C8308" t="str">
        <f>_xlfn.XLOOKUP(A8308,Sheet1!$M$3:$M$23,Sheet1!$O$3:$O$23,"Not Found")</f>
        <v>Centre</v>
      </c>
      <c r="D8308" t="s">
        <v>48</v>
      </c>
      <c r="E8308" s="2">
        <v>45851.220833333333</v>
      </c>
    </row>
    <row r="8309" spans="1:5">
      <c r="A8309" t="s">
        <v>29</v>
      </c>
      <c r="B8309">
        <v>6</v>
      </c>
      <c r="C8309" t="str">
        <f>_xlfn.XLOOKUP(A8309,Sheet1!$M$3:$M$23,Sheet1!$O$3:$O$23,"Not Found")</f>
        <v>Corner Back</v>
      </c>
      <c r="D8309" t="s">
        <v>46</v>
      </c>
      <c r="E8309" s="2">
        <v>45849.072916666664</v>
      </c>
    </row>
    <row r="8310" spans="1:5">
      <c r="A8310" t="s">
        <v>28</v>
      </c>
      <c r="B8310">
        <v>6</v>
      </c>
      <c r="C8310" t="str">
        <f>_xlfn.XLOOKUP(A8310,Sheet1!$M$3:$M$23,Sheet1!$O$3:$O$23,"Not Found")</f>
        <v>Garden View</v>
      </c>
      <c r="D8310" t="s">
        <v>46</v>
      </c>
      <c r="E8310" s="2">
        <v>45849.265972222223</v>
      </c>
    </row>
    <row r="8311" spans="1:5">
      <c r="A8311" t="s">
        <v>23</v>
      </c>
      <c r="B8311">
        <v>4</v>
      </c>
      <c r="C8311" t="str">
        <f>_xlfn.XLOOKUP(A8311,Sheet1!$M$3:$M$23,Sheet1!$O$3:$O$23,"Not Found")</f>
        <v>Garden View</v>
      </c>
      <c r="D8311" t="s">
        <v>47</v>
      </c>
      <c r="E8311" s="2">
        <v>45846.220833333333</v>
      </c>
    </row>
    <row r="8312" spans="1:5">
      <c r="A8312" t="s">
        <v>29</v>
      </c>
      <c r="B8312">
        <v>6</v>
      </c>
      <c r="C8312" t="str">
        <f>_xlfn.XLOOKUP(A8312,Sheet1!$M$3:$M$23,Sheet1!$O$3:$O$23,"Not Found")</f>
        <v>Corner Back</v>
      </c>
      <c r="D8312" t="s">
        <v>46</v>
      </c>
      <c r="E8312" s="2">
        <v>45850.986805555556</v>
      </c>
    </row>
    <row r="8313" spans="1:5">
      <c r="A8313" t="s">
        <v>13</v>
      </c>
      <c r="B8313">
        <v>2</v>
      </c>
      <c r="C8313" t="str">
        <f>_xlfn.XLOOKUP(A8313,Sheet1!$M$3:$M$23,Sheet1!$O$3:$O$23,"Not Found")</f>
        <v>Bar Area</v>
      </c>
      <c r="D8313" t="s">
        <v>47</v>
      </c>
      <c r="E8313" s="2">
        <v>45849.408333333333</v>
      </c>
    </row>
    <row r="8314" spans="1:5">
      <c r="A8314" t="s">
        <v>29</v>
      </c>
      <c r="B8314">
        <v>6</v>
      </c>
      <c r="C8314" t="str">
        <f>_xlfn.XLOOKUP(A8314,Sheet1!$M$3:$M$23,Sheet1!$O$3:$O$23,"Not Found")</f>
        <v>Corner Back</v>
      </c>
      <c r="D8314" t="s">
        <v>48</v>
      </c>
      <c r="E8314" s="2">
        <v>45845.718055555553</v>
      </c>
    </row>
    <row r="8315" spans="1:5">
      <c r="A8315" t="s">
        <v>19</v>
      </c>
      <c r="B8315">
        <v>4</v>
      </c>
      <c r="C8315" t="str">
        <f>_xlfn.XLOOKUP(A8315,Sheet1!$M$3:$M$23,Sheet1!$O$3:$O$23,"Not Found")</f>
        <v>Window Right</v>
      </c>
      <c r="D8315" t="s">
        <v>48</v>
      </c>
      <c r="E8315" s="2">
        <v>45846.286805555559</v>
      </c>
    </row>
    <row r="8316" spans="1:5">
      <c r="A8316" t="s">
        <v>20</v>
      </c>
      <c r="B8316">
        <v>4</v>
      </c>
      <c r="C8316" t="str">
        <f>_xlfn.XLOOKUP(A8316,Sheet1!$M$3:$M$23,Sheet1!$O$3:$O$23,"Not Found")</f>
        <v>Centre</v>
      </c>
      <c r="D8316" t="s">
        <v>49</v>
      </c>
      <c r="E8316" s="2">
        <v>45847.281944444447</v>
      </c>
    </row>
    <row r="8317" spans="1:5">
      <c r="A8317" t="s">
        <v>17</v>
      </c>
      <c r="B8317">
        <v>2</v>
      </c>
      <c r="C8317" t="str">
        <f>_xlfn.XLOOKUP(A8317,Sheet1!$M$3:$M$23,Sheet1!$O$3:$O$23,"Not Found")</f>
        <v>Garden View</v>
      </c>
      <c r="D8317" t="s">
        <v>48</v>
      </c>
      <c r="E8317" s="2">
        <v>45846.78402777778</v>
      </c>
    </row>
    <row r="8318" spans="1:5">
      <c r="A8318" t="s">
        <v>31</v>
      </c>
      <c r="B8318">
        <v>8</v>
      </c>
      <c r="C8318" t="str">
        <f>_xlfn.XLOOKUP(A8318,Sheet1!$M$3:$M$23,Sheet1!$O$3:$O$23,"Not Found")</f>
        <v>Patio</v>
      </c>
      <c r="D8318" t="s">
        <v>47</v>
      </c>
      <c r="E8318" s="2">
        <v>45850.368055555555</v>
      </c>
    </row>
    <row r="8319" spans="1:5">
      <c r="A8319" t="s">
        <v>30</v>
      </c>
      <c r="B8319">
        <v>8</v>
      </c>
      <c r="C8319" t="str">
        <f>_xlfn.XLOOKUP(A8319,Sheet1!$M$3:$M$23,Sheet1!$O$3:$O$23,"Not Found")</f>
        <v>Patio</v>
      </c>
      <c r="D8319" t="s">
        <v>48</v>
      </c>
      <c r="E8319" s="2">
        <v>45851.372916666667</v>
      </c>
    </row>
    <row r="8320" spans="1:5">
      <c r="A8320" t="s">
        <v>20</v>
      </c>
      <c r="B8320">
        <v>4</v>
      </c>
      <c r="C8320" t="str">
        <f>_xlfn.XLOOKUP(A8320,Sheet1!$M$3:$M$23,Sheet1!$O$3:$O$23,"Not Found")</f>
        <v>Centre</v>
      </c>
      <c r="D8320" t="s">
        <v>48</v>
      </c>
      <c r="E8320" s="2">
        <v>45848.229861111111</v>
      </c>
    </row>
    <row r="8321" spans="1:5">
      <c r="A8321" t="s">
        <v>25</v>
      </c>
      <c r="B8321">
        <v>6</v>
      </c>
      <c r="C8321" t="str">
        <f>_xlfn.XLOOKUP(A8321,Sheet1!$M$3:$M$23,Sheet1!$O$3:$O$23,"Not Found")</f>
        <v>Window left</v>
      </c>
      <c r="D8321" t="s">
        <v>47</v>
      </c>
      <c r="E8321" s="2">
        <v>45848.546527777777</v>
      </c>
    </row>
    <row r="8322" spans="1:5">
      <c r="A8322" t="s">
        <v>31</v>
      </c>
      <c r="B8322">
        <v>8</v>
      </c>
      <c r="C8322" t="str">
        <f>_xlfn.XLOOKUP(A8322,Sheet1!$M$3:$M$23,Sheet1!$O$3:$O$23,"Not Found")</f>
        <v>Patio</v>
      </c>
      <c r="D8322" t="s">
        <v>47</v>
      </c>
      <c r="E8322" s="2">
        <v>45852.380555555559</v>
      </c>
    </row>
    <row r="8323" spans="1:5">
      <c r="A8323" t="s">
        <v>23</v>
      </c>
      <c r="B8323">
        <v>4</v>
      </c>
      <c r="C8323" t="str">
        <f>_xlfn.XLOOKUP(A8323,Sheet1!$M$3:$M$23,Sheet1!$O$3:$O$23,"Not Found")</f>
        <v>Garden View</v>
      </c>
      <c r="D8323" t="s">
        <v>46</v>
      </c>
      <c r="E8323" s="2">
        <v>45849.293055555558</v>
      </c>
    </row>
    <row r="8324" spans="1:5">
      <c r="A8324" t="s">
        <v>20</v>
      </c>
      <c r="B8324">
        <v>4</v>
      </c>
      <c r="C8324" t="str">
        <f>_xlfn.XLOOKUP(A8324,Sheet1!$M$3:$M$23,Sheet1!$O$3:$O$23,"Not Found")</f>
        <v>Centre</v>
      </c>
      <c r="D8324" t="s">
        <v>47</v>
      </c>
      <c r="E8324" s="2">
        <v>45846.904166666667</v>
      </c>
    </row>
    <row r="8325" spans="1:5">
      <c r="A8325" t="s">
        <v>15</v>
      </c>
      <c r="B8325">
        <v>2</v>
      </c>
      <c r="C8325" t="str">
        <f>_xlfn.XLOOKUP(A8325,Sheet1!$M$3:$M$23,Sheet1!$O$3:$O$23,"Not Found")</f>
        <v>Balcony</v>
      </c>
      <c r="D8325" t="s">
        <v>49</v>
      </c>
      <c r="E8325" s="2">
        <v>45847.195833333331</v>
      </c>
    </row>
    <row r="8326" spans="1:5">
      <c r="A8326" t="s">
        <v>29</v>
      </c>
      <c r="B8326">
        <v>6</v>
      </c>
      <c r="C8326" t="str">
        <f>_xlfn.XLOOKUP(A8326,Sheet1!$M$3:$M$23,Sheet1!$O$3:$O$23,"Not Found")</f>
        <v>Corner Back</v>
      </c>
      <c r="D8326" t="s">
        <v>48</v>
      </c>
      <c r="E8326" s="2">
        <v>45850.583333333336</v>
      </c>
    </row>
    <row r="8327" spans="1:5">
      <c r="A8327" t="s">
        <v>16</v>
      </c>
      <c r="B8327">
        <v>2</v>
      </c>
      <c r="C8327" t="str">
        <f>_xlfn.XLOOKUP(A8327,Sheet1!$M$3:$M$23,Sheet1!$O$3:$O$23,"Not Found")</f>
        <v>Balcony</v>
      </c>
      <c r="D8327" t="s">
        <v>49</v>
      </c>
      <c r="E8327" s="2">
        <v>45846.825694444444</v>
      </c>
    </row>
    <row r="8328" spans="1:5">
      <c r="A8328" t="s">
        <v>29</v>
      </c>
      <c r="B8328">
        <v>6</v>
      </c>
      <c r="C8328" t="str">
        <f>_xlfn.XLOOKUP(A8328,Sheet1!$M$3:$M$23,Sheet1!$O$3:$O$23,"Not Found")</f>
        <v>Corner Back</v>
      </c>
      <c r="D8328" t="s">
        <v>46</v>
      </c>
      <c r="E8328" s="2">
        <v>45851.601388888892</v>
      </c>
    </row>
    <row r="8329" spans="1:5">
      <c r="A8329" t="s">
        <v>17</v>
      </c>
      <c r="B8329">
        <v>2</v>
      </c>
      <c r="C8329" t="str">
        <f>_xlfn.XLOOKUP(A8329,Sheet1!$M$3:$M$23,Sheet1!$O$3:$O$23,"Not Found")</f>
        <v>Garden View</v>
      </c>
      <c r="D8329" t="s">
        <v>46</v>
      </c>
      <c r="E8329" s="2">
        <v>45849.088888888888</v>
      </c>
    </row>
    <row r="8330" spans="1:5">
      <c r="A8330" t="s">
        <v>19</v>
      </c>
      <c r="B8330">
        <v>4</v>
      </c>
      <c r="C8330" t="str">
        <f>_xlfn.XLOOKUP(A8330,Sheet1!$M$3:$M$23,Sheet1!$O$3:$O$23,"Not Found")</f>
        <v>Window Right</v>
      </c>
      <c r="D8330" t="s">
        <v>48</v>
      </c>
      <c r="E8330" s="2">
        <v>45849.9</v>
      </c>
    </row>
    <row r="8331" spans="1:5">
      <c r="A8331" t="s">
        <v>26</v>
      </c>
      <c r="B8331">
        <v>6</v>
      </c>
      <c r="C8331" t="str">
        <f>_xlfn.XLOOKUP(A8331,Sheet1!$M$3:$M$23,Sheet1!$O$3:$O$23,"Not Found")</f>
        <v>Window Right</v>
      </c>
      <c r="D8331" t="s">
        <v>46</v>
      </c>
      <c r="E8331" s="2">
        <v>45848.958333333336</v>
      </c>
    </row>
    <row r="8332" spans="1:5">
      <c r="A8332" t="s">
        <v>26</v>
      </c>
      <c r="B8332">
        <v>6</v>
      </c>
      <c r="C8332" t="str">
        <f>_xlfn.XLOOKUP(A8332,Sheet1!$M$3:$M$23,Sheet1!$O$3:$O$23,"Not Found")</f>
        <v>Window Right</v>
      </c>
      <c r="D8332" t="s">
        <v>48</v>
      </c>
      <c r="E8332" s="2">
        <v>45850.174305555556</v>
      </c>
    </row>
    <row r="8333" spans="1:5">
      <c r="A8333" t="s">
        <v>23</v>
      </c>
      <c r="B8333">
        <v>4</v>
      </c>
      <c r="C8333" t="str">
        <f>_xlfn.XLOOKUP(A8333,Sheet1!$M$3:$M$23,Sheet1!$O$3:$O$23,"Not Found")</f>
        <v>Garden View</v>
      </c>
      <c r="D8333" t="s">
        <v>47</v>
      </c>
      <c r="E8333" s="2">
        <v>45849.063888888886</v>
      </c>
    </row>
    <row r="8334" spans="1:5">
      <c r="A8334" t="s">
        <v>12</v>
      </c>
      <c r="B8334">
        <v>2</v>
      </c>
      <c r="C8334" t="str">
        <f>_xlfn.XLOOKUP(A8334,Sheet1!$M$3:$M$23,Sheet1!$O$3:$O$23,"Not Found")</f>
        <v>Bar Area</v>
      </c>
      <c r="D8334" t="s">
        <v>47</v>
      </c>
      <c r="E8334" s="2">
        <v>45850.547222222223</v>
      </c>
    </row>
    <row r="8335" spans="1:5">
      <c r="A8335" t="s">
        <v>22</v>
      </c>
      <c r="B8335">
        <v>4</v>
      </c>
      <c r="C8335" t="str">
        <f>_xlfn.XLOOKUP(A8335,Sheet1!$M$3:$M$23,Sheet1!$O$3:$O$23,"Not Found")</f>
        <v>Balcony</v>
      </c>
      <c r="D8335" t="s">
        <v>46</v>
      </c>
      <c r="E8335" s="2">
        <v>45852.253472222219</v>
      </c>
    </row>
    <row r="8336" spans="1:5">
      <c r="A8336" t="s">
        <v>20</v>
      </c>
      <c r="B8336">
        <v>4</v>
      </c>
      <c r="C8336" t="str">
        <f>_xlfn.XLOOKUP(A8336,Sheet1!$M$3:$M$23,Sheet1!$O$3:$O$23,"Not Found")</f>
        <v>Centre</v>
      </c>
      <c r="D8336" t="s">
        <v>49</v>
      </c>
      <c r="E8336" s="2">
        <v>45847.320138888892</v>
      </c>
    </row>
    <row r="8337" spans="1:5">
      <c r="A8337" t="s">
        <v>19</v>
      </c>
      <c r="B8337">
        <v>4</v>
      </c>
      <c r="C8337" t="str">
        <f>_xlfn.XLOOKUP(A8337,Sheet1!$M$3:$M$23,Sheet1!$O$3:$O$23,"Not Found")</f>
        <v>Window Right</v>
      </c>
      <c r="D8337" t="s">
        <v>48</v>
      </c>
      <c r="E8337" s="2">
        <v>45846.386111111111</v>
      </c>
    </row>
    <row r="8338" spans="1:5">
      <c r="A8338" t="s">
        <v>28</v>
      </c>
      <c r="B8338">
        <v>6</v>
      </c>
      <c r="C8338" t="str">
        <f>_xlfn.XLOOKUP(A8338,Sheet1!$M$3:$M$23,Sheet1!$O$3:$O$23,"Not Found")</f>
        <v>Garden View</v>
      </c>
      <c r="D8338" t="s">
        <v>46</v>
      </c>
      <c r="E8338" s="2">
        <v>45846.706944444442</v>
      </c>
    </row>
    <row r="8339" spans="1:5">
      <c r="A8339" t="s">
        <v>15</v>
      </c>
      <c r="B8339">
        <v>2</v>
      </c>
      <c r="C8339" t="str">
        <f>_xlfn.XLOOKUP(A8339,Sheet1!$M$3:$M$23,Sheet1!$O$3:$O$23,"Not Found")</f>
        <v>Balcony</v>
      </c>
      <c r="D8339" t="s">
        <v>48</v>
      </c>
      <c r="E8339" s="2">
        <v>45851.669444444444</v>
      </c>
    </row>
    <row r="8340" spans="1:5">
      <c r="A8340" t="s">
        <v>31</v>
      </c>
      <c r="B8340">
        <v>8</v>
      </c>
      <c r="C8340" t="str">
        <f>_xlfn.XLOOKUP(A8340,Sheet1!$M$3:$M$23,Sheet1!$O$3:$O$23,"Not Found")</f>
        <v>Patio</v>
      </c>
      <c r="D8340" t="s">
        <v>49</v>
      </c>
      <c r="E8340" s="2">
        <v>45850.493055555555</v>
      </c>
    </row>
    <row r="8341" spans="1:5">
      <c r="A8341" t="s">
        <v>21</v>
      </c>
      <c r="B8341">
        <v>4</v>
      </c>
      <c r="C8341" t="str">
        <f>_xlfn.XLOOKUP(A8341,Sheet1!$M$3:$M$23,Sheet1!$O$3:$O$23,"Not Found")</f>
        <v>Centre</v>
      </c>
      <c r="D8341" t="s">
        <v>47</v>
      </c>
      <c r="E8341" s="2">
        <v>45848.34375</v>
      </c>
    </row>
    <row r="8342" spans="1:5">
      <c r="A8342" t="s">
        <v>22</v>
      </c>
      <c r="B8342">
        <v>4</v>
      </c>
      <c r="C8342" t="str">
        <f>_xlfn.XLOOKUP(A8342,Sheet1!$M$3:$M$23,Sheet1!$O$3:$O$23,"Not Found")</f>
        <v>Balcony</v>
      </c>
      <c r="D8342" t="s">
        <v>49</v>
      </c>
      <c r="E8342" s="2">
        <v>45849.831250000003</v>
      </c>
    </row>
    <row r="8343" spans="1:5">
      <c r="A8343" t="s">
        <v>24</v>
      </c>
      <c r="B8343">
        <v>4</v>
      </c>
      <c r="C8343" t="str">
        <f>_xlfn.XLOOKUP(A8343,Sheet1!$M$3:$M$23,Sheet1!$O$3:$O$23,"Not Found")</f>
        <v>Corner Back</v>
      </c>
      <c r="D8343" t="s">
        <v>49</v>
      </c>
      <c r="E8343" s="2">
        <v>45846.081250000003</v>
      </c>
    </row>
    <row r="8344" spans="1:5">
      <c r="A8344" t="s">
        <v>31</v>
      </c>
      <c r="B8344">
        <v>8</v>
      </c>
      <c r="C8344" t="str">
        <f>_xlfn.XLOOKUP(A8344,Sheet1!$M$3:$M$23,Sheet1!$O$3:$O$23,"Not Found")</f>
        <v>Patio</v>
      </c>
      <c r="D8344" t="s">
        <v>48</v>
      </c>
      <c r="E8344" s="2">
        <v>45852.242361111108</v>
      </c>
    </row>
    <row r="8345" spans="1:5">
      <c r="A8345" t="s">
        <v>18</v>
      </c>
      <c r="B8345">
        <v>4</v>
      </c>
      <c r="C8345" t="str">
        <f>_xlfn.XLOOKUP(A8345,Sheet1!$M$3:$M$23,Sheet1!$O$3:$O$23,"Not Found")</f>
        <v>Window Left</v>
      </c>
      <c r="D8345" t="s">
        <v>47</v>
      </c>
      <c r="E8345" s="2">
        <v>45848.347222222219</v>
      </c>
    </row>
    <row r="8346" spans="1:5">
      <c r="A8346" t="s">
        <v>29</v>
      </c>
      <c r="B8346">
        <v>6</v>
      </c>
      <c r="C8346" t="str">
        <f>_xlfn.XLOOKUP(A8346,Sheet1!$M$3:$M$23,Sheet1!$O$3:$O$23,"Not Found")</f>
        <v>Corner Back</v>
      </c>
      <c r="D8346" t="s">
        <v>46</v>
      </c>
      <c r="E8346" s="2">
        <v>45845.741666666669</v>
      </c>
    </row>
    <row r="8347" spans="1:5">
      <c r="A8347" t="s">
        <v>29</v>
      </c>
      <c r="B8347">
        <v>6</v>
      </c>
      <c r="C8347" t="str">
        <f>_xlfn.XLOOKUP(A8347,Sheet1!$M$3:$M$23,Sheet1!$O$3:$O$23,"Not Found")</f>
        <v>Corner Back</v>
      </c>
      <c r="D8347" t="s">
        <v>47</v>
      </c>
      <c r="E8347" s="2">
        <v>45851.897222222222</v>
      </c>
    </row>
    <row r="8348" spans="1:5">
      <c r="A8348" t="s">
        <v>31</v>
      </c>
      <c r="B8348">
        <v>8</v>
      </c>
      <c r="C8348" t="str">
        <f>_xlfn.XLOOKUP(A8348,Sheet1!$M$3:$M$23,Sheet1!$O$3:$O$23,"Not Found")</f>
        <v>Patio</v>
      </c>
      <c r="D8348" t="s">
        <v>47</v>
      </c>
      <c r="E8348" s="2">
        <v>45846.795138888891</v>
      </c>
    </row>
    <row r="8349" spans="1:5">
      <c r="A8349" t="s">
        <v>14</v>
      </c>
      <c r="B8349">
        <v>2</v>
      </c>
      <c r="C8349" t="str">
        <f>_xlfn.XLOOKUP(A8349,Sheet1!$M$3:$M$23,Sheet1!$O$3:$O$23,"Not Found")</f>
        <v>Bar Area</v>
      </c>
      <c r="D8349" t="s">
        <v>48</v>
      </c>
      <c r="E8349" s="2">
        <v>45851.994444444441</v>
      </c>
    </row>
    <row r="8350" spans="1:5">
      <c r="A8350" t="s">
        <v>29</v>
      </c>
      <c r="B8350">
        <v>6</v>
      </c>
      <c r="C8350" t="str">
        <f>_xlfn.XLOOKUP(A8350,Sheet1!$M$3:$M$23,Sheet1!$O$3:$O$23,"Not Found")</f>
        <v>Corner Back</v>
      </c>
      <c r="D8350" t="s">
        <v>47</v>
      </c>
      <c r="E8350" s="2">
        <v>45847.3</v>
      </c>
    </row>
    <row r="8351" spans="1:5">
      <c r="A8351" t="s">
        <v>23</v>
      </c>
      <c r="B8351">
        <v>4</v>
      </c>
      <c r="C8351" t="str">
        <f>_xlfn.XLOOKUP(A8351,Sheet1!$M$3:$M$23,Sheet1!$O$3:$O$23,"Not Found")</f>
        <v>Garden View</v>
      </c>
      <c r="D8351" t="s">
        <v>48</v>
      </c>
      <c r="E8351" s="2">
        <v>45845.773611111108</v>
      </c>
    </row>
    <row r="8352" spans="1:5">
      <c r="A8352" t="s">
        <v>27</v>
      </c>
      <c r="B8352">
        <v>6</v>
      </c>
      <c r="C8352" t="str">
        <f>_xlfn.XLOOKUP(A8352,Sheet1!$M$3:$M$23,Sheet1!$O$3:$O$23,"Not Found")</f>
        <v>Balcony</v>
      </c>
      <c r="D8352" t="s">
        <v>47</v>
      </c>
      <c r="E8352" s="2">
        <v>45851.618055555555</v>
      </c>
    </row>
    <row r="8353" spans="1:5">
      <c r="A8353" t="s">
        <v>22</v>
      </c>
      <c r="B8353">
        <v>4</v>
      </c>
      <c r="C8353" t="str">
        <f>_xlfn.XLOOKUP(A8353,Sheet1!$M$3:$M$23,Sheet1!$O$3:$O$23,"Not Found")</f>
        <v>Balcony</v>
      </c>
      <c r="D8353" t="s">
        <v>46</v>
      </c>
      <c r="E8353" s="2">
        <v>45849.177083333336</v>
      </c>
    </row>
    <row r="8354" spans="1:5">
      <c r="A8354" t="s">
        <v>22</v>
      </c>
      <c r="B8354">
        <v>4</v>
      </c>
      <c r="C8354" t="str">
        <f>_xlfn.XLOOKUP(A8354,Sheet1!$M$3:$M$23,Sheet1!$O$3:$O$23,"Not Found")</f>
        <v>Balcony</v>
      </c>
      <c r="D8354" t="s">
        <v>47</v>
      </c>
      <c r="E8354" s="2">
        <v>45848.836805555555</v>
      </c>
    </row>
    <row r="8355" spans="1:5">
      <c r="A8355" t="s">
        <v>23</v>
      </c>
      <c r="B8355">
        <v>4</v>
      </c>
      <c r="C8355" t="str">
        <f>_xlfn.XLOOKUP(A8355,Sheet1!$M$3:$M$23,Sheet1!$O$3:$O$23,"Not Found")</f>
        <v>Garden View</v>
      </c>
      <c r="D8355" t="s">
        <v>47</v>
      </c>
      <c r="E8355" s="2">
        <v>45848.573611111111</v>
      </c>
    </row>
    <row r="8356" spans="1:5">
      <c r="A8356" t="s">
        <v>26</v>
      </c>
      <c r="B8356">
        <v>6</v>
      </c>
      <c r="C8356" t="str">
        <f>_xlfn.XLOOKUP(A8356,Sheet1!$M$3:$M$23,Sheet1!$O$3:$O$23,"Not Found")</f>
        <v>Window Right</v>
      </c>
      <c r="D8356" t="s">
        <v>47</v>
      </c>
      <c r="E8356" s="2">
        <v>45848.901388888888</v>
      </c>
    </row>
    <row r="8357" spans="1:5">
      <c r="A8357" t="s">
        <v>30</v>
      </c>
      <c r="B8357">
        <v>8</v>
      </c>
      <c r="C8357" t="str">
        <f>_xlfn.XLOOKUP(A8357,Sheet1!$M$3:$M$23,Sheet1!$O$3:$O$23,"Not Found")</f>
        <v>Patio</v>
      </c>
      <c r="D8357" t="s">
        <v>49</v>
      </c>
      <c r="E8357" s="2">
        <v>45846.197916666664</v>
      </c>
    </row>
    <row r="8358" spans="1:5">
      <c r="A8358" t="s">
        <v>31</v>
      </c>
      <c r="B8358">
        <v>8</v>
      </c>
      <c r="C8358" t="str">
        <f>_xlfn.XLOOKUP(A8358,Sheet1!$M$3:$M$23,Sheet1!$O$3:$O$23,"Not Found")</f>
        <v>Patio</v>
      </c>
      <c r="D8358" t="s">
        <v>46</v>
      </c>
      <c r="E8358" s="2">
        <v>45851.564583333333</v>
      </c>
    </row>
    <row r="8359" spans="1:5">
      <c r="A8359" t="s">
        <v>15</v>
      </c>
      <c r="B8359">
        <v>2</v>
      </c>
      <c r="C8359" t="str">
        <f>_xlfn.XLOOKUP(A8359,Sheet1!$M$3:$M$23,Sheet1!$O$3:$O$23,"Not Found")</f>
        <v>Balcony</v>
      </c>
      <c r="D8359" t="s">
        <v>48</v>
      </c>
      <c r="E8359" s="2">
        <v>45851.519444444442</v>
      </c>
    </row>
    <row r="8360" spans="1:5">
      <c r="A8360" t="s">
        <v>17</v>
      </c>
      <c r="B8360">
        <v>2</v>
      </c>
      <c r="C8360" t="str">
        <f>_xlfn.XLOOKUP(A8360,Sheet1!$M$3:$M$23,Sheet1!$O$3:$O$23,"Not Found")</f>
        <v>Garden View</v>
      </c>
      <c r="D8360" t="s">
        <v>47</v>
      </c>
      <c r="E8360" s="2">
        <v>45850.361111111109</v>
      </c>
    </row>
    <row r="8361" spans="1:5">
      <c r="A8361" t="s">
        <v>13</v>
      </c>
      <c r="B8361">
        <v>2</v>
      </c>
      <c r="C8361" t="str">
        <f>_xlfn.XLOOKUP(A8361,Sheet1!$M$3:$M$23,Sheet1!$O$3:$O$23,"Not Found")</f>
        <v>Bar Area</v>
      </c>
      <c r="D8361" t="s">
        <v>49</v>
      </c>
      <c r="E8361" s="2">
        <v>45846.086805555555</v>
      </c>
    </row>
    <row r="8362" spans="1:5">
      <c r="A8362" t="s">
        <v>21</v>
      </c>
      <c r="B8362">
        <v>4</v>
      </c>
      <c r="C8362" t="str">
        <f>_xlfn.XLOOKUP(A8362,Sheet1!$M$3:$M$23,Sheet1!$O$3:$O$23,"Not Found")</f>
        <v>Centre</v>
      </c>
      <c r="D8362" t="s">
        <v>47</v>
      </c>
      <c r="E8362" s="2">
        <v>45846.738194444442</v>
      </c>
    </row>
    <row r="8363" spans="1:5">
      <c r="A8363" t="s">
        <v>19</v>
      </c>
      <c r="B8363">
        <v>4</v>
      </c>
      <c r="C8363" t="str">
        <f>_xlfn.XLOOKUP(A8363,Sheet1!$M$3:$M$23,Sheet1!$O$3:$O$23,"Not Found")</f>
        <v>Window Right</v>
      </c>
      <c r="D8363" t="s">
        <v>48</v>
      </c>
      <c r="E8363" s="2">
        <v>45849.950694444444</v>
      </c>
    </row>
    <row r="8364" spans="1:5">
      <c r="A8364" t="s">
        <v>31</v>
      </c>
      <c r="B8364">
        <v>8</v>
      </c>
      <c r="C8364" t="str">
        <f>_xlfn.XLOOKUP(A8364,Sheet1!$M$3:$M$23,Sheet1!$O$3:$O$23,"Not Found")</f>
        <v>Patio</v>
      </c>
      <c r="D8364" t="s">
        <v>46</v>
      </c>
      <c r="E8364" s="2">
        <v>45846.838888888888</v>
      </c>
    </row>
    <row r="8365" spans="1:5">
      <c r="A8365" t="s">
        <v>21</v>
      </c>
      <c r="B8365">
        <v>4</v>
      </c>
      <c r="C8365" t="str">
        <f>_xlfn.XLOOKUP(A8365,Sheet1!$M$3:$M$23,Sheet1!$O$3:$O$23,"Not Found")</f>
        <v>Centre</v>
      </c>
      <c r="D8365" t="s">
        <v>46</v>
      </c>
      <c r="E8365" s="2">
        <v>45847.618750000001</v>
      </c>
    </row>
    <row r="8366" spans="1:5">
      <c r="A8366" t="s">
        <v>24</v>
      </c>
      <c r="B8366">
        <v>4</v>
      </c>
      <c r="C8366" t="str">
        <f>_xlfn.XLOOKUP(A8366,Sheet1!$M$3:$M$23,Sheet1!$O$3:$O$23,"Not Found")</f>
        <v>Corner Back</v>
      </c>
      <c r="D8366" t="s">
        <v>46</v>
      </c>
      <c r="E8366" s="2">
        <v>45851.247916666667</v>
      </c>
    </row>
    <row r="8367" spans="1:5">
      <c r="A8367" t="s">
        <v>31</v>
      </c>
      <c r="B8367">
        <v>8</v>
      </c>
      <c r="C8367" t="str">
        <f>_xlfn.XLOOKUP(A8367,Sheet1!$M$3:$M$23,Sheet1!$O$3:$O$23,"Not Found")</f>
        <v>Patio</v>
      </c>
      <c r="D8367" t="s">
        <v>47</v>
      </c>
      <c r="E8367" s="2">
        <v>45847.009722222225</v>
      </c>
    </row>
    <row r="8368" spans="1:5">
      <c r="A8368" t="s">
        <v>16</v>
      </c>
      <c r="B8368">
        <v>2</v>
      </c>
      <c r="C8368" t="str">
        <f>_xlfn.XLOOKUP(A8368,Sheet1!$M$3:$M$23,Sheet1!$O$3:$O$23,"Not Found")</f>
        <v>Balcony</v>
      </c>
      <c r="D8368" t="s">
        <v>47</v>
      </c>
      <c r="E8368" s="2">
        <v>45850.065972222219</v>
      </c>
    </row>
    <row r="8369" spans="1:5">
      <c r="A8369" t="s">
        <v>29</v>
      </c>
      <c r="B8369">
        <v>6</v>
      </c>
      <c r="C8369" t="str">
        <f>_xlfn.XLOOKUP(A8369,Sheet1!$M$3:$M$23,Sheet1!$O$3:$O$23,"Not Found")</f>
        <v>Corner Back</v>
      </c>
      <c r="D8369" t="s">
        <v>46</v>
      </c>
      <c r="E8369" s="2">
        <v>45849.341666666667</v>
      </c>
    </row>
    <row r="8370" spans="1:5">
      <c r="A8370" t="s">
        <v>23</v>
      </c>
      <c r="B8370">
        <v>4</v>
      </c>
      <c r="C8370" t="str">
        <f>_xlfn.XLOOKUP(A8370,Sheet1!$M$3:$M$23,Sheet1!$O$3:$O$23,"Not Found")</f>
        <v>Garden View</v>
      </c>
      <c r="D8370" t="s">
        <v>47</v>
      </c>
      <c r="E8370" s="2">
        <v>45852.331944444442</v>
      </c>
    </row>
    <row r="8371" spans="1:5">
      <c r="A8371" t="s">
        <v>27</v>
      </c>
      <c r="B8371">
        <v>6</v>
      </c>
      <c r="C8371" t="str">
        <f>_xlfn.XLOOKUP(A8371,Sheet1!$M$3:$M$23,Sheet1!$O$3:$O$23,"Not Found")</f>
        <v>Balcony</v>
      </c>
      <c r="D8371" t="s">
        <v>48</v>
      </c>
      <c r="E8371" s="2">
        <v>45850.97152777778</v>
      </c>
    </row>
    <row r="8372" spans="1:5">
      <c r="A8372" t="s">
        <v>18</v>
      </c>
      <c r="B8372">
        <v>4</v>
      </c>
      <c r="C8372" t="str">
        <f>_xlfn.XLOOKUP(A8372,Sheet1!$M$3:$M$23,Sheet1!$O$3:$O$23,"Not Found")</f>
        <v>Window Left</v>
      </c>
      <c r="D8372" t="s">
        <v>48</v>
      </c>
      <c r="E8372" s="2">
        <v>45847.870833333334</v>
      </c>
    </row>
    <row r="8373" spans="1:5">
      <c r="A8373" t="s">
        <v>27</v>
      </c>
      <c r="B8373">
        <v>6</v>
      </c>
      <c r="C8373" t="str">
        <f>_xlfn.XLOOKUP(A8373,Sheet1!$M$3:$M$23,Sheet1!$O$3:$O$23,"Not Found")</f>
        <v>Balcony</v>
      </c>
      <c r="D8373" t="s">
        <v>48</v>
      </c>
      <c r="E8373" s="2">
        <v>45847.207638888889</v>
      </c>
    </row>
    <row r="8374" spans="1:5">
      <c r="A8374" t="s">
        <v>17</v>
      </c>
      <c r="B8374">
        <v>2</v>
      </c>
      <c r="C8374" t="str">
        <f>_xlfn.XLOOKUP(A8374,Sheet1!$M$3:$M$23,Sheet1!$O$3:$O$23,"Not Found")</f>
        <v>Garden View</v>
      </c>
      <c r="D8374" t="s">
        <v>48</v>
      </c>
      <c r="E8374" s="2">
        <v>45847.09097222222</v>
      </c>
    </row>
    <row r="8375" spans="1:5">
      <c r="A8375" t="s">
        <v>23</v>
      </c>
      <c r="B8375">
        <v>4</v>
      </c>
      <c r="C8375" t="str">
        <f>_xlfn.XLOOKUP(A8375,Sheet1!$M$3:$M$23,Sheet1!$O$3:$O$23,"Not Found")</f>
        <v>Garden View</v>
      </c>
      <c r="D8375" t="s">
        <v>48</v>
      </c>
      <c r="E8375" s="2">
        <v>45852.368750000001</v>
      </c>
    </row>
    <row r="8376" spans="1:5">
      <c r="A8376" t="s">
        <v>26</v>
      </c>
      <c r="B8376">
        <v>6</v>
      </c>
      <c r="C8376" t="str">
        <f>_xlfn.XLOOKUP(A8376,Sheet1!$M$3:$M$23,Sheet1!$O$3:$O$23,"Not Found")</f>
        <v>Window Right</v>
      </c>
      <c r="D8376" t="s">
        <v>46</v>
      </c>
      <c r="E8376" s="2">
        <v>45851.740277777775</v>
      </c>
    </row>
    <row r="8377" spans="1:5">
      <c r="A8377" t="s">
        <v>20</v>
      </c>
      <c r="B8377">
        <v>4</v>
      </c>
      <c r="C8377" t="str">
        <f>_xlfn.XLOOKUP(A8377,Sheet1!$M$3:$M$23,Sheet1!$O$3:$O$23,"Not Found")</f>
        <v>Centre</v>
      </c>
      <c r="D8377" t="s">
        <v>49</v>
      </c>
      <c r="E8377" s="2">
        <v>45849.272916666669</v>
      </c>
    </row>
    <row r="8378" spans="1:5">
      <c r="A8378" t="s">
        <v>25</v>
      </c>
      <c r="B8378">
        <v>6</v>
      </c>
      <c r="C8378" t="str">
        <f>_xlfn.XLOOKUP(A8378,Sheet1!$M$3:$M$23,Sheet1!$O$3:$O$23,"Not Found")</f>
        <v>Window left</v>
      </c>
      <c r="D8378" t="s">
        <v>48</v>
      </c>
      <c r="E8378" s="2">
        <v>45846.882638888892</v>
      </c>
    </row>
    <row r="8379" spans="1:5">
      <c r="A8379" t="s">
        <v>24</v>
      </c>
      <c r="B8379">
        <v>4</v>
      </c>
      <c r="C8379" t="str">
        <f>_xlfn.XLOOKUP(A8379,Sheet1!$M$3:$M$23,Sheet1!$O$3:$O$23,"Not Found")</f>
        <v>Corner Back</v>
      </c>
      <c r="D8379" t="s">
        <v>48</v>
      </c>
      <c r="E8379" s="2">
        <v>45850.324305555558</v>
      </c>
    </row>
    <row r="8380" spans="1:5">
      <c r="A8380" t="s">
        <v>13</v>
      </c>
      <c r="B8380">
        <v>2</v>
      </c>
      <c r="C8380" t="str">
        <f>_xlfn.XLOOKUP(A8380,Sheet1!$M$3:$M$23,Sheet1!$O$3:$O$23,"Not Found")</f>
        <v>Bar Area</v>
      </c>
      <c r="D8380" t="s">
        <v>47</v>
      </c>
      <c r="E8380" s="2">
        <v>45851.663194444445</v>
      </c>
    </row>
    <row r="8381" spans="1:5">
      <c r="A8381" t="s">
        <v>22</v>
      </c>
      <c r="B8381">
        <v>4</v>
      </c>
      <c r="C8381" t="str">
        <f>_xlfn.XLOOKUP(A8381,Sheet1!$M$3:$M$23,Sheet1!$O$3:$O$23,"Not Found")</f>
        <v>Balcony</v>
      </c>
      <c r="D8381" t="s">
        <v>46</v>
      </c>
      <c r="E8381" s="2">
        <v>45846.244444444441</v>
      </c>
    </row>
    <row r="8382" spans="1:5">
      <c r="A8382" t="s">
        <v>19</v>
      </c>
      <c r="B8382">
        <v>4</v>
      </c>
      <c r="C8382" t="str">
        <f>_xlfn.XLOOKUP(A8382,Sheet1!$M$3:$M$23,Sheet1!$O$3:$O$23,"Not Found")</f>
        <v>Window Right</v>
      </c>
      <c r="D8382" t="s">
        <v>48</v>
      </c>
      <c r="E8382" s="2">
        <v>45848.263194444444</v>
      </c>
    </row>
    <row r="8383" spans="1:5">
      <c r="A8383" t="s">
        <v>20</v>
      </c>
      <c r="B8383">
        <v>4</v>
      </c>
      <c r="C8383" t="str">
        <f>_xlfn.XLOOKUP(A8383,Sheet1!$M$3:$M$23,Sheet1!$O$3:$O$23,"Not Found")</f>
        <v>Centre</v>
      </c>
      <c r="D8383" t="s">
        <v>48</v>
      </c>
      <c r="E8383" s="2">
        <v>45846.242361111108</v>
      </c>
    </row>
    <row r="8384" spans="1:5">
      <c r="A8384" t="s">
        <v>13</v>
      </c>
      <c r="B8384">
        <v>2</v>
      </c>
      <c r="C8384" t="str">
        <f>_xlfn.XLOOKUP(A8384,Sheet1!$M$3:$M$23,Sheet1!$O$3:$O$23,"Not Found")</f>
        <v>Bar Area</v>
      </c>
      <c r="D8384" t="s">
        <v>49</v>
      </c>
      <c r="E8384" s="2">
        <v>45849.224305555559</v>
      </c>
    </row>
    <row r="8385" spans="1:5">
      <c r="A8385" t="s">
        <v>23</v>
      </c>
      <c r="B8385">
        <v>4</v>
      </c>
      <c r="C8385" t="str">
        <f>_xlfn.XLOOKUP(A8385,Sheet1!$M$3:$M$23,Sheet1!$O$3:$O$23,"Not Found")</f>
        <v>Garden View</v>
      </c>
      <c r="D8385" t="s">
        <v>46</v>
      </c>
      <c r="E8385" s="2">
        <v>45846.994444444441</v>
      </c>
    </row>
    <row r="8386" spans="1:5">
      <c r="A8386" t="s">
        <v>22</v>
      </c>
      <c r="B8386">
        <v>4</v>
      </c>
      <c r="C8386" t="str">
        <f>_xlfn.XLOOKUP(A8386,Sheet1!$M$3:$M$23,Sheet1!$O$3:$O$23,"Not Found")</f>
        <v>Balcony</v>
      </c>
      <c r="D8386" t="s">
        <v>46</v>
      </c>
      <c r="E8386" s="2">
        <v>45852.318055555559</v>
      </c>
    </row>
    <row r="8387" spans="1:5">
      <c r="A8387" t="s">
        <v>28</v>
      </c>
      <c r="B8387">
        <v>6</v>
      </c>
      <c r="C8387" t="str">
        <f>_xlfn.XLOOKUP(A8387,Sheet1!$M$3:$M$23,Sheet1!$O$3:$O$23,"Not Found")</f>
        <v>Garden View</v>
      </c>
      <c r="D8387" t="s">
        <v>48</v>
      </c>
      <c r="E8387" s="2">
        <v>45850.55972222222</v>
      </c>
    </row>
    <row r="8388" spans="1:5">
      <c r="A8388" t="s">
        <v>27</v>
      </c>
      <c r="B8388">
        <v>6</v>
      </c>
      <c r="C8388" t="str">
        <f>_xlfn.XLOOKUP(A8388,Sheet1!$M$3:$M$23,Sheet1!$O$3:$O$23,"Not Found")</f>
        <v>Balcony</v>
      </c>
      <c r="D8388" t="s">
        <v>46</v>
      </c>
      <c r="E8388" s="2">
        <v>45849.306250000001</v>
      </c>
    </row>
    <row r="8389" spans="1:5">
      <c r="A8389" t="s">
        <v>27</v>
      </c>
      <c r="B8389">
        <v>6</v>
      </c>
      <c r="C8389" t="str">
        <f>_xlfn.XLOOKUP(A8389,Sheet1!$M$3:$M$23,Sheet1!$O$3:$O$23,"Not Found")</f>
        <v>Balcony</v>
      </c>
      <c r="D8389" t="s">
        <v>46</v>
      </c>
      <c r="E8389" s="2">
        <v>45850.304861111108</v>
      </c>
    </row>
    <row r="8390" spans="1:5">
      <c r="A8390" t="s">
        <v>24</v>
      </c>
      <c r="B8390">
        <v>4</v>
      </c>
      <c r="C8390" t="str">
        <f>_xlfn.XLOOKUP(A8390,Sheet1!$M$3:$M$23,Sheet1!$O$3:$O$23,"Not Found")</f>
        <v>Corner Back</v>
      </c>
      <c r="D8390" t="s">
        <v>46</v>
      </c>
      <c r="E8390" s="2">
        <v>45846.222222222219</v>
      </c>
    </row>
    <row r="8391" spans="1:5">
      <c r="A8391" t="s">
        <v>18</v>
      </c>
      <c r="B8391">
        <v>4</v>
      </c>
      <c r="C8391" t="str">
        <f>_xlfn.XLOOKUP(A8391,Sheet1!$M$3:$M$23,Sheet1!$O$3:$O$23,"Not Found")</f>
        <v>Window Left</v>
      </c>
      <c r="D8391" t="s">
        <v>46</v>
      </c>
      <c r="E8391" s="2">
        <v>45846.709027777775</v>
      </c>
    </row>
    <row r="8392" spans="1:5">
      <c r="A8392" t="s">
        <v>25</v>
      </c>
      <c r="B8392">
        <v>6</v>
      </c>
      <c r="C8392" t="str">
        <f>_xlfn.XLOOKUP(A8392,Sheet1!$M$3:$M$23,Sheet1!$O$3:$O$23,"Not Found")</f>
        <v>Window left</v>
      </c>
      <c r="D8392" t="s">
        <v>46</v>
      </c>
      <c r="E8392" s="2">
        <v>45849.286111111112</v>
      </c>
    </row>
    <row r="8393" spans="1:5">
      <c r="A8393" t="s">
        <v>17</v>
      </c>
      <c r="B8393">
        <v>2</v>
      </c>
      <c r="C8393" t="str">
        <f>_xlfn.XLOOKUP(A8393,Sheet1!$M$3:$M$23,Sheet1!$O$3:$O$23,"Not Found")</f>
        <v>Garden View</v>
      </c>
      <c r="D8393" t="s">
        <v>46</v>
      </c>
      <c r="E8393" s="2">
        <v>45851.115277777775</v>
      </c>
    </row>
    <row r="8394" spans="1:5">
      <c r="A8394" t="s">
        <v>20</v>
      </c>
      <c r="B8394">
        <v>4</v>
      </c>
      <c r="C8394" t="str">
        <f>_xlfn.XLOOKUP(A8394,Sheet1!$M$3:$M$23,Sheet1!$O$3:$O$23,"Not Found")</f>
        <v>Centre</v>
      </c>
      <c r="D8394" t="s">
        <v>48</v>
      </c>
      <c r="E8394" s="2">
        <v>45849.820833333331</v>
      </c>
    </row>
    <row r="8395" spans="1:5">
      <c r="A8395" t="s">
        <v>13</v>
      </c>
      <c r="B8395">
        <v>2</v>
      </c>
      <c r="C8395" t="str">
        <f>_xlfn.XLOOKUP(A8395,Sheet1!$M$3:$M$23,Sheet1!$O$3:$O$23,"Not Found")</f>
        <v>Bar Area</v>
      </c>
      <c r="D8395" t="s">
        <v>46</v>
      </c>
      <c r="E8395" s="2">
        <v>45846.17291666667</v>
      </c>
    </row>
    <row r="8396" spans="1:5">
      <c r="A8396" t="s">
        <v>29</v>
      </c>
      <c r="B8396">
        <v>6</v>
      </c>
      <c r="C8396" t="str">
        <f>_xlfn.XLOOKUP(A8396,Sheet1!$M$3:$M$23,Sheet1!$O$3:$O$23,"Not Found")</f>
        <v>Corner Back</v>
      </c>
      <c r="D8396" t="s">
        <v>49</v>
      </c>
      <c r="E8396" s="2">
        <v>45852.411805555559</v>
      </c>
    </row>
    <row r="8397" spans="1:5">
      <c r="A8397" t="s">
        <v>15</v>
      </c>
      <c r="B8397">
        <v>2</v>
      </c>
      <c r="C8397" t="str">
        <f>_xlfn.XLOOKUP(A8397,Sheet1!$M$3:$M$23,Sheet1!$O$3:$O$23,"Not Found")</f>
        <v>Balcony</v>
      </c>
      <c r="D8397" t="s">
        <v>48</v>
      </c>
      <c r="E8397" s="2">
        <v>45850.591666666667</v>
      </c>
    </row>
    <row r="8398" spans="1:5">
      <c r="A8398" t="s">
        <v>13</v>
      </c>
      <c r="B8398">
        <v>2</v>
      </c>
      <c r="C8398" t="str">
        <f>_xlfn.XLOOKUP(A8398,Sheet1!$M$3:$M$23,Sheet1!$O$3:$O$23,"Not Found")</f>
        <v>Bar Area</v>
      </c>
      <c r="D8398" t="s">
        <v>46</v>
      </c>
      <c r="E8398" s="2">
        <v>45851.832638888889</v>
      </c>
    </row>
    <row r="8399" spans="1:5">
      <c r="A8399" t="s">
        <v>19</v>
      </c>
      <c r="B8399">
        <v>4</v>
      </c>
      <c r="C8399" t="str">
        <f>_xlfn.XLOOKUP(A8399,Sheet1!$M$3:$M$23,Sheet1!$O$3:$O$23,"Not Found")</f>
        <v>Window Right</v>
      </c>
      <c r="D8399" t="s">
        <v>47</v>
      </c>
      <c r="E8399" s="2">
        <v>45852.275694444441</v>
      </c>
    </row>
    <row r="8400" spans="1:5">
      <c r="A8400" t="s">
        <v>31</v>
      </c>
      <c r="B8400">
        <v>8</v>
      </c>
      <c r="C8400" t="str">
        <f>_xlfn.XLOOKUP(A8400,Sheet1!$M$3:$M$23,Sheet1!$O$3:$O$23,"Not Found")</f>
        <v>Patio</v>
      </c>
      <c r="D8400" t="s">
        <v>48</v>
      </c>
      <c r="E8400" s="2">
        <v>45850.899305555555</v>
      </c>
    </row>
    <row r="8401" spans="1:5">
      <c r="A8401" t="s">
        <v>18</v>
      </c>
      <c r="B8401">
        <v>4</v>
      </c>
      <c r="C8401" t="str">
        <f>_xlfn.XLOOKUP(A8401,Sheet1!$M$3:$M$23,Sheet1!$O$3:$O$23,"Not Found")</f>
        <v>Window Left</v>
      </c>
      <c r="D8401" t="s">
        <v>49</v>
      </c>
      <c r="E8401" s="2">
        <v>45847.25277777778</v>
      </c>
    </row>
    <row r="8402" spans="1:5">
      <c r="A8402" t="s">
        <v>19</v>
      </c>
      <c r="B8402">
        <v>4</v>
      </c>
      <c r="C8402" t="str">
        <f>_xlfn.XLOOKUP(A8402,Sheet1!$M$3:$M$23,Sheet1!$O$3:$O$23,"Not Found")</f>
        <v>Window Right</v>
      </c>
      <c r="D8402" t="s">
        <v>49</v>
      </c>
      <c r="E8402" s="2">
        <v>45848.722916666666</v>
      </c>
    </row>
    <row r="8403" spans="1:5">
      <c r="A8403" t="s">
        <v>21</v>
      </c>
      <c r="B8403">
        <v>4</v>
      </c>
      <c r="C8403" t="str">
        <f>_xlfn.XLOOKUP(A8403,Sheet1!$M$3:$M$23,Sheet1!$O$3:$O$23,"Not Found")</f>
        <v>Centre</v>
      </c>
      <c r="D8403" t="s">
        <v>48</v>
      </c>
      <c r="E8403" s="2">
        <v>45850.22152777778</v>
      </c>
    </row>
    <row r="8404" spans="1:5">
      <c r="A8404" t="s">
        <v>13</v>
      </c>
      <c r="B8404">
        <v>2</v>
      </c>
      <c r="C8404" t="str">
        <f>_xlfn.XLOOKUP(A8404,Sheet1!$M$3:$M$23,Sheet1!$O$3:$O$23,"Not Found")</f>
        <v>Bar Area</v>
      </c>
      <c r="D8404" t="s">
        <v>47</v>
      </c>
      <c r="E8404" s="2">
        <v>45847.804166666669</v>
      </c>
    </row>
    <row r="8405" spans="1:5">
      <c r="A8405" t="s">
        <v>23</v>
      </c>
      <c r="B8405">
        <v>4</v>
      </c>
      <c r="C8405" t="str">
        <f>_xlfn.XLOOKUP(A8405,Sheet1!$M$3:$M$23,Sheet1!$O$3:$O$23,"Not Found")</f>
        <v>Garden View</v>
      </c>
      <c r="D8405" t="s">
        <v>47</v>
      </c>
      <c r="E8405" s="2">
        <v>45852.041666666664</v>
      </c>
    </row>
    <row r="8406" spans="1:5">
      <c r="A8406" t="s">
        <v>21</v>
      </c>
      <c r="B8406">
        <v>4</v>
      </c>
      <c r="C8406" t="str">
        <f>_xlfn.XLOOKUP(A8406,Sheet1!$M$3:$M$23,Sheet1!$O$3:$O$23,"Not Found")</f>
        <v>Centre</v>
      </c>
      <c r="D8406" t="s">
        <v>48</v>
      </c>
      <c r="E8406" s="2">
        <v>45846.393055555556</v>
      </c>
    </row>
    <row r="8407" spans="1:5">
      <c r="A8407" t="s">
        <v>13</v>
      </c>
      <c r="B8407">
        <v>2</v>
      </c>
      <c r="C8407" t="str">
        <f>_xlfn.XLOOKUP(A8407,Sheet1!$M$3:$M$23,Sheet1!$O$3:$O$23,"Not Found")</f>
        <v>Bar Area</v>
      </c>
      <c r="D8407" t="s">
        <v>47</v>
      </c>
      <c r="E8407" s="2">
        <v>45848.956944444442</v>
      </c>
    </row>
    <row r="8408" spans="1:5">
      <c r="A8408" t="s">
        <v>20</v>
      </c>
      <c r="B8408">
        <v>4</v>
      </c>
      <c r="C8408" t="str">
        <f>_xlfn.XLOOKUP(A8408,Sheet1!$M$3:$M$23,Sheet1!$O$3:$O$23,"Not Found")</f>
        <v>Centre</v>
      </c>
      <c r="D8408" t="s">
        <v>49</v>
      </c>
      <c r="E8408" s="2">
        <v>45852.240277777775</v>
      </c>
    </row>
    <row r="8409" spans="1:5">
      <c r="A8409" t="s">
        <v>25</v>
      </c>
      <c r="B8409">
        <v>6</v>
      </c>
      <c r="C8409" t="str">
        <f>_xlfn.XLOOKUP(A8409,Sheet1!$M$3:$M$23,Sheet1!$O$3:$O$23,"Not Found")</f>
        <v>Window left</v>
      </c>
      <c r="D8409" t="s">
        <v>46</v>
      </c>
      <c r="E8409" s="2">
        <v>45850.79791666667</v>
      </c>
    </row>
    <row r="8410" spans="1:5">
      <c r="A8410" t="s">
        <v>18</v>
      </c>
      <c r="B8410">
        <v>4</v>
      </c>
      <c r="C8410" t="str">
        <f>_xlfn.XLOOKUP(A8410,Sheet1!$M$3:$M$23,Sheet1!$O$3:$O$23,"Not Found")</f>
        <v>Window Left</v>
      </c>
      <c r="D8410" t="s">
        <v>49</v>
      </c>
      <c r="E8410" s="2">
        <v>45846.786111111112</v>
      </c>
    </row>
    <row r="8411" spans="1:5">
      <c r="A8411" t="s">
        <v>28</v>
      </c>
      <c r="B8411">
        <v>6</v>
      </c>
      <c r="C8411" t="str">
        <f>_xlfn.XLOOKUP(A8411,Sheet1!$M$3:$M$23,Sheet1!$O$3:$O$23,"Not Found")</f>
        <v>Garden View</v>
      </c>
      <c r="D8411" t="s">
        <v>46</v>
      </c>
      <c r="E8411" s="2">
        <v>45850.569444444445</v>
      </c>
    </row>
    <row r="8412" spans="1:5">
      <c r="A8412" t="s">
        <v>27</v>
      </c>
      <c r="B8412">
        <v>6</v>
      </c>
      <c r="C8412" t="str">
        <f>_xlfn.XLOOKUP(A8412,Sheet1!$M$3:$M$23,Sheet1!$O$3:$O$23,"Not Found")</f>
        <v>Balcony</v>
      </c>
      <c r="D8412" t="s">
        <v>47</v>
      </c>
      <c r="E8412" s="2">
        <v>45850.321527777778</v>
      </c>
    </row>
    <row r="8413" spans="1:5">
      <c r="A8413" t="s">
        <v>16</v>
      </c>
      <c r="B8413">
        <v>2</v>
      </c>
      <c r="C8413" t="str">
        <f>_xlfn.XLOOKUP(A8413,Sheet1!$M$3:$M$23,Sheet1!$O$3:$O$23,"Not Found")</f>
        <v>Balcony</v>
      </c>
      <c r="D8413" t="s">
        <v>49</v>
      </c>
      <c r="E8413" s="2">
        <v>45849.995138888888</v>
      </c>
    </row>
    <row r="8414" spans="1:5">
      <c r="A8414" t="s">
        <v>14</v>
      </c>
      <c r="B8414">
        <v>2</v>
      </c>
      <c r="C8414" t="str">
        <f>_xlfn.XLOOKUP(A8414,Sheet1!$M$3:$M$23,Sheet1!$O$3:$O$23,"Not Found")</f>
        <v>Bar Area</v>
      </c>
      <c r="D8414" t="s">
        <v>49</v>
      </c>
      <c r="E8414" s="2">
        <v>45847.449305555558</v>
      </c>
    </row>
    <row r="8415" spans="1:5">
      <c r="A8415" t="s">
        <v>12</v>
      </c>
      <c r="B8415">
        <v>2</v>
      </c>
      <c r="C8415" t="str">
        <f>_xlfn.XLOOKUP(A8415,Sheet1!$M$3:$M$23,Sheet1!$O$3:$O$23,"Not Found")</f>
        <v>Bar Area</v>
      </c>
      <c r="D8415" t="s">
        <v>48</v>
      </c>
      <c r="E8415" s="2">
        <v>45845.801388888889</v>
      </c>
    </row>
    <row r="8416" spans="1:5">
      <c r="A8416" t="s">
        <v>13</v>
      </c>
      <c r="B8416">
        <v>2</v>
      </c>
      <c r="C8416" t="str">
        <f>_xlfn.XLOOKUP(A8416,Sheet1!$M$3:$M$23,Sheet1!$O$3:$O$23,"Not Found")</f>
        <v>Bar Area</v>
      </c>
      <c r="D8416" t="s">
        <v>46</v>
      </c>
      <c r="E8416" s="2">
        <v>45849.7</v>
      </c>
    </row>
    <row r="8417" spans="1:5">
      <c r="A8417" t="s">
        <v>31</v>
      </c>
      <c r="B8417">
        <v>8</v>
      </c>
      <c r="C8417" t="str">
        <f>_xlfn.XLOOKUP(A8417,Sheet1!$M$3:$M$23,Sheet1!$O$3:$O$23,"Not Found")</f>
        <v>Patio</v>
      </c>
      <c r="D8417" t="s">
        <v>49</v>
      </c>
      <c r="E8417" s="2">
        <v>45851.686111111114</v>
      </c>
    </row>
    <row r="8418" spans="1:5">
      <c r="A8418" t="s">
        <v>18</v>
      </c>
      <c r="B8418">
        <v>4</v>
      </c>
      <c r="C8418" t="str">
        <f>_xlfn.XLOOKUP(A8418,Sheet1!$M$3:$M$23,Sheet1!$O$3:$O$23,"Not Found")</f>
        <v>Window Left</v>
      </c>
      <c r="D8418" t="s">
        <v>48</v>
      </c>
      <c r="E8418" s="2">
        <v>45847.39166666667</v>
      </c>
    </row>
    <row r="8419" spans="1:5">
      <c r="A8419" t="s">
        <v>20</v>
      </c>
      <c r="B8419">
        <v>4</v>
      </c>
      <c r="C8419" t="str">
        <f>_xlfn.XLOOKUP(A8419,Sheet1!$M$3:$M$23,Sheet1!$O$3:$O$23,"Not Found")</f>
        <v>Centre</v>
      </c>
      <c r="D8419" t="s">
        <v>49</v>
      </c>
      <c r="E8419" s="2">
        <v>45846.788194444445</v>
      </c>
    </row>
    <row r="8420" spans="1:5">
      <c r="A8420" t="s">
        <v>15</v>
      </c>
      <c r="B8420">
        <v>2</v>
      </c>
      <c r="C8420" t="str">
        <f>_xlfn.XLOOKUP(A8420,Sheet1!$M$3:$M$23,Sheet1!$O$3:$O$23,"Not Found")</f>
        <v>Balcony</v>
      </c>
      <c r="D8420" t="s">
        <v>46</v>
      </c>
      <c r="E8420" s="2">
        <v>45849.990277777775</v>
      </c>
    </row>
    <row r="8421" spans="1:5">
      <c r="A8421" t="s">
        <v>22</v>
      </c>
      <c r="B8421">
        <v>4</v>
      </c>
      <c r="C8421" t="str">
        <f>_xlfn.XLOOKUP(A8421,Sheet1!$M$3:$M$23,Sheet1!$O$3:$O$23,"Not Found")</f>
        <v>Balcony</v>
      </c>
      <c r="D8421" t="s">
        <v>49</v>
      </c>
      <c r="E8421" s="2">
        <v>45846.740972222222</v>
      </c>
    </row>
    <row r="8422" spans="1:5">
      <c r="A8422" t="s">
        <v>31</v>
      </c>
      <c r="B8422">
        <v>8</v>
      </c>
      <c r="C8422" t="str">
        <f>_xlfn.XLOOKUP(A8422,Sheet1!$M$3:$M$23,Sheet1!$O$3:$O$23,"Not Found")</f>
        <v>Patio</v>
      </c>
      <c r="D8422" t="s">
        <v>47</v>
      </c>
      <c r="E8422" s="2">
        <v>45851.677083333336</v>
      </c>
    </row>
    <row r="8423" spans="1:5">
      <c r="A8423" t="s">
        <v>20</v>
      </c>
      <c r="B8423">
        <v>4</v>
      </c>
      <c r="C8423" t="str">
        <f>_xlfn.XLOOKUP(A8423,Sheet1!$M$3:$M$23,Sheet1!$O$3:$O$23,"Not Found")</f>
        <v>Centre</v>
      </c>
      <c r="D8423" t="s">
        <v>49</v>
      </c>
      <c r="E8423" s="2">
        <v>45845.90625</v>
      </c>
    </row>
    <row r="8424" spans="1:5">
      <c r="A8424" t="s">
        <v>21</v>
      </c>
      <c r="B8424">
        <v>4</v>
      </c>
      <c r="C8424" t="str">
        <f>_xlfn.XLOOKUP(A8424,Sheet1!$M$3:$M$23,Sheet1!$O$3:$O$23,"Not Found")</f>
        <v>Centre</v>
      </c>
      <c r="D8424" t="s">
        <v>47</v>
      </c>
      <c r="E8424" s="2">
        <v>45851.879861111112</v>
      </c>
    </row>
    <row r="8425" spans="1:5">
      <c r="A8425" t="s">
        <v>27</v>
      </c>
      <c r="B8425">
        <v>6</v>
      </c>
      <c r="C8425" t="str">
        <f>_xlfn.XLOOKUP(A8425,Sheet1!$M$3:$M$23,Sheet1!$O$3:$O$23,"Not Found")</f>
        <v>Balcony</v>
      </c>
      <c r="D8425" t="s">
        <v>47</v>
      </c>
      <c r="E8425" s="2">
        <v>45851.097916666666</v>
      </c>
    </row>
    <row r="8426" spans="1:5">
      <c r="A8426" t="s">
        <v>15</v>
      </c>
      <c r="B8426">
        <v>2</v>
      </c>
      <c r="C8426" t="str">
        <f>_xlfn.XLOOKUP(A8426,Sheet1!$M$3:$M$23,Sheet1!$O$3:$O$23,"Not Found")</f>
        <v>Balcony</v>
      </c>
      <c r="D8426" t="s">
        <v>46</v>
      </c>
      <c r="E8426" s="2">
        <v>45851.204861111109</v>
      </c>
    </row>
    <row r="8427" spans="1:5">
      <c r="A8427" t="s">
        <v>26</v>
      </c>
      <c r="B8427">
        <v>6</v>
      </c>
      <c r="C8427" t="str">
        <f>_xlfn.XLOOKUP(A8427,Sheet1!$M$3:$M$23,Sheet1!$O$3:$O$23,"Not Found")</f>
        <v>Window Right</v>
      </c>
      <c r="D8427" t="s">
        <v>49</v>
      </c>
      <c r="E8427" s="2">
        <v>45849.445833333331</v>
      </c>
    </row>
    <row r="8428" spans="1:5">
      <c r="A8428" t="s">
        <v>28</v>
      </c>
      <c r="B8428">
        <v>6</v>
      </c>
      <c r="C8428" t="str">
        <f>_xlfn.XLOOKUP(A8428,Sheet1!$M$3:$M$23,Sheet1!$O$3:$O$23,"Not Found")</f>
        <v>Garden View</v>
      </c>
      <c r="D8428" t="s">
        <v>46</v>
      </c>
      <c r="E8428" s="2">
        <v>45850.318749999999</v>
      </c>
    </row>
    <row r="8429" spans="1:5">
      <c r="A8429" t="s">
        <v>17</v>
      </c>
      <c r="B8429">
        <v>2</v>
      </c>
      <c r="C8429" t="str">
        <f>_xlfn.XLOOKUP(A8429,Sheet1!$M$3:$M$23,Sheet1!$O$3:$O$23,"Not Found")</f>
        <v>Garden View</v>
      </c>
      <c r="D8429" t="s">
        <v>46</v>
      </c>
      <c r="E8429" s="2">
        <v>45848.325694444444</v>
      </c>
    </row>
    <row r="8430" spans="1:5">
      <c r="A8430" t="s">
        <v>17</v>
      </c>
      <c r="B8430">
        <v>2</v>
      </c>
      <c r="C8430" t="str">
        <f>_xlfn.XLOOKUP(A8430,Sheet1!$M$3:$M$23,Sheet1!$O$3:$O$23,"Not Found")</f>
        <v>Garden View</v>
      </c>
      <c r="D8430" t="s">
        <v>47</v>
      </c>
      <c r="E8430" s="2">
        <v>45850.953472222223</v>
      </c>
    </row>
    <row r="8431" spans="1:5">
      <c r="A8431" t="s">
        <v>31</v>
      </c>
      <c r="B8431">
        <v>8</v>
      </c>
      <c r="C8431" t="str">
        <f>_xlfn.XLOOKUP(A8431,Sheet1!$M$3:$M$23,Sheet1!$O$3:$O$23,"Not Found")</f>
        <v>Patio</v>
      </c>
      <c r="D8431" t="s">
        <v>46</v>
      </c>
      <c r="E8431" s="2">
        <v>45849.250694444447</v>
      </c>
    </row>
    <row r="8432" spans="1:5">
      <c r="A8432" t="s">
        <v>16</v>
      </c>
      <c r="B8432">
        <v>2</v>
      </c>
      <c r="C8432" t="str">
        <f>_xlfn.XLOOKUP(A8432,Sheet1!$M$3:$M$23,Sheet1!$O$3:$O$23,"Not Found")</f>
        <v>Balcony</v>
      </c>
      <c r="D8432" t="s">
        <v>47</v>
      </c>
      <c r="E8432" s="2">
        <v>45845.629861111112</v>
      </c>
    </row>
    <row r="8433" spans="1:5">
      <c r="A8433" t="s">
        <v>14</v>
      </c>
      <c r="B8433">
        <v>2</v>
      </c>
      <c r="C8433" t="str">
        <f>_xlfn.XLOOKUP(A8433,Sheet1!$M$3:$M$23,Sheet1!$O$3:$O$23,"Not Found")</f>
        <v>Bar Area</v>
      </c>
      <c r="D8433" t="s">
        <v>49</v>
      </c>
      <c r="E8433" s="2">
        <v>45847.762499999997</v>
      </c>
    </row>
    <row r="8434" spans="1:5">
      <c r="A8434" t="s">
        <v>21</v>
      </c>
      <c r="B8434">
        <v>4</v>
      </c>
      <c r="C8434" t="str">
        <f>_xlfn.XLOOKUP(A8434,Sheet1!$M$3:$M$23,Sheet1!$O$3:$O$23,"Not Found")</f>
        <v>Centre</v>
      </c>
      <c r="D8434" t="s">
        <v>49</v>
      </c>
      <c r="E8434" s="2">
        <v>45849.245138888888</v>
      </c>
    </row>
    <row r="8435" spans="1:5">
      <c r="A8435" t="s">
        <v>29</v>
      </c>
      <c r="B8435">
        <v>6</v>
      </c>
      <c r="C8435" t="str">
        <f>_xlfn.XLOOKUP(A8435,Sheet1!$M$3:$M$23,Sheet1!$O$3:$O$23,"Not Found")</f>
        <v>Corner Back</v>
      </c>
      <c r="D8435" t="s">
        <v>49</v>
      </c>
      <c r="E8435" s="2">
        <v>45845.569444444445</v>
      </c>
    </row>
    <row r="8436" spans="1:5">
      <c r="A8436" t="s">
        <v>23</v>
      </c>
      <c r="B8436">
        <v>4</v>
      </c>
      <c r="C8436" t="str">
        <f>_xlfn.XLOOKUP(A8436,Sheet1!$M$3:$M$23,Sheet1!$O$3:$O$23,"Not Found")</f>
        <v>Garden View</v>
      </c>
      <c r="D8436" t="s">
        <v>48</v>
      </c>
      <c r="E8436" s="2">
        <v>45850.470138888886</v>
      </c>
    </row>
    <row r="8437" spans="1:5">
      <c r="A8437" t="s">
        <v>13</v>
      </c>
      <c r="B8437">
        <v>2</v>
      </c>
      <c r="C8437" t="str">
        <f>_xlfn.XLOOKUP(A8437,Sheet1!$M$3:$M$23,Sheet1!$O$3:$O$23,"Not Found")</f>
        <v>Bar Area</v>
      </c>
      <c r="D8437" t="s">
        <v>47</v>
      </c>
      <c r="E8437" s="2">
        <v>45848.430555555555</v>
      </c>
    </row>
    <row r="8438" spans="1:5">
      <c r="A8438" t="s">
        <v>23</v>
      </c>
      <c r="B8438">
        <v>4</v>
      </c>
      <c r="C8438" t="str">
        <f>_xlfn.XLOOKUP(A8438,Sheet1!$M$3:$M$23,Sheet1!$O$3:$O$23,"Not Found")</f>
        <v>Garden View</v>
      </c>
      <c r="D8438" t="s">
        <v>46</v>
      </c>
      <c r="E8438" s="2">
        <v>45851.98333333333</v>
      </c>
    </row>
    <row r="8439" spans="1:5">
      <c r="A8439" t="s">
        <v>27</v>
      </c>
      <c r="B8439">
        <v>6</v>
      </c>
      <c r="C8439" t="str">
        <f>_xlfn.XLOOKUP(A8439,Sheet1!$M$3:$M$23,Sheet1!$O$3:$O$23,"Not Found")</f>
        <v>Balcony</v>
      </c>
      <c r="D8439" t="s">
        <v>47</v>
      </c>
      <c r="E8439" s="2">
        <v>45850.333333333336</v>
      </c>
    </row>
    <row r="8440" spans="1:5">
      <c r="A8440" t="s">
        <v>22</v>
      </c>
      <c r="B8440">
        <v>4</v>
      </c>
      <c r="C8440" t="str">
        <f>_xlfn.XLOOKUP(A8440,Sheet1!$M$3:$M$23,Sheet1!$O$3:$O$23,"Not Found")</f>
        <v>Balcony</v>
      </c>
      <c r="D8440" t="s">
        <v>48</v>
      </c>
      <c r="E8440" s="2">
        <v>45852.241666666669</v>
      </c>
    </row>
    <row r="8441" spans="1:5">
      <c r="A8441" t="s">
        <v>13</v>
      </c>
      <c r="B8441">
        <v>2</v>
      </c>
      <c r="C8441" t="str">
        <f>_xlfn.XLOOKUP(A8441,Sheet1!$M$3:$M$23,Sheet1!$O$3:$O$23,"Not Found")</f>
        <v>Bar Area</v>
      </c>
      <c r="D8441" t="s">
        <v>46</v>
      </c>
      <c r="E8441" s="2">
        <v>45846.400000000001</v>
      </c>
    </row>
    <row r="8442" spans="1:5">
      <c r="A8442" t="s">
        <v>20</v>
      </c>
      <c r="B8442">
        <v>4</v>
      </c>
      <c r="C8442" t="str">
        <f>_xlfn.XLOOKUP(A8442,Sheet1!$M$3:$M$23,Sheet1!$O$3:$O$23,"Not Found")</f>
        <v>Centre</v>
      </c>
      <c r="D8442" t="s">
        <v>47</v>
      </c>
      <c r="E8442" s="2">
        <v>45847.879166666666</v>
      </c>
    </row>
    <row r="8443" spans="1:5">
      <c r="A8443" t="s">
        <v>21</v>
      </c>
      <c r="B8443">
        <v>4</v>
      </c>
      <c r="C8443" t="str">
        <f>_xlfn.XLOOKUP(A8443,Sheet1!$M$3:$M$23,Sheet1!$O$3:$O$23,"Not Found")</f>
        <v>Centre</v>
      </c>
      <c r="D8443" t="s">
        <v>48</v>
      </c>
      <c r="E8443" s="2">
        <v>45845.87777777778</v>
      </c>
    </row>
    <row r="8444" spans="1:5">
      <c r="A8444" t="s">
        <v>23</v>
      </c>
      <c r="B8444">
        <v>4</v>
      </c>
      <c r="C8444" t="str">
        <f>_xlfn.XLOOKUP(A8444,Sheet1!$M$3:$M$23,Sheet1!$O$3:$O$23,"Not Found")</f>
        <v>Garden View</v>
      </c>
      <c r="D8444" t="s">
        <v>48</v>
      </c>
      <c r="E8444" s="2">
        <v>45846.353472222225</v>
      </c>
    </row>
    <row r="8445" spans="1:5">
      <c r="A8445" t="s">
        <v>15</v>
      </c>
      <c r="B8445">
        <v>2</v>
      </c>
      <c r="C8445" t="str">
        <f>_xlfn.XLOOKUP(A8445,Sheet1!$M$3:$M$23,Sheet1!$O$3:$O$23,"Not Found")</f>
        <v>Balcony</v>
      </c>
      <c r="D8445" t="s">
        <v>48</v>
      </c>
      <c r="E8445" s="2">
        <v>45851.176388888889</v>
      </c>
    </row>
    <row r="8446" spans="1:5">
      <c r="A8446" t="s">
        <v>29</v>
      </c>
      <c r="B8446">
        <v>6</v>
      </c>
      <c r="C8446" t="str">
        <f>_xlfn.XLOOKUP(A8446,Sheet1!$M$3:$M$23,Sheet1!$O$3:$O$23,"Not Found")</f>
        <v>Corner Back</v>
      </c>
      <c r="D8446" t="s">
        <v>46</v>
      </c>
      <c r="E8446" s="2">
        <v>45850.009027777778</v>
      </c>
    </row>
    <row r="8447" spans="1:5">
      <c r="A8447" t="s">
        <v>14</v>
      </c>
      <c r="B8447">
        <v>2</v>
      </c>
      <c r="C8447" t="str">
        <f>_xlfn.XLOOKUP(A8447,Sheet1!$M$3:$M$23,Sheet1!$O$3:$O$23,"Not Found")</f>
        <v>Bar Area</v>
      </c>
      <c r="D8447" t="s">
        <v>47</v>
      </c>
      <c r="E8447" s="2">
        <v>45851.232638888891</v>
      </c>
    </row>
    <row r="8448" spans="1:5">
      <c r="A8448" t="s">
        <v>24</v>
      </c>
      <c r="B8448">
        <v>4</v>
      </c>
      <c r="C8448" t="str">
        <f>_xlfn.XLOOKUP(A8448,Sheet1!$M$3:$M$23,Sheet1!$O$3:$O$23,"Not Found")</f>
        <v>Corner Back</v>
      </c>
      <c r="D8448" t="s">
        <v>47</v>
      </c>
      <c r="E8448" s="2">
        <v>45845.910416666666</v>
      </c>
    </row>
    <row r="8449" spans="1:5">
      <c r="A8449" t="s">
        <v>16</v>
      </c>
      <c r="B8449">
        <v>2</v>
      </c>
      <c r="C8449" t="str">
        <f>_xlfn.XLOOKUP(A8449,Sheet1!$M$3:$M$23,Sheet1!$O$3:$O$23,"Not Found")</f>
        <v>Balcony</v>
      </c>
      <c r="D8449" t="s">
        <v>49</v>
      </c>
      <c r="E8449" s="2">
        <v>45849.885416666664</v>
      </c>
    </row>
    <row r="8450" spans="1:5">
      <c r="A8450" t="s">
        <v>25</v>
      </c>
      <c r="B8450">
        <v>6</v>
      </c>
      <c r="C8450" t="str">
        <f>_xlfn.XLOOKUP(A8450,Sheet1!$M$3:$M$23,Sheet1!$O$3:$O$23,"Not Found")</f>
        <v>Window left</v>
      </c>
      <c r="D8450" t="s">
        <v>47</v>
      </c>
      <c r="E8450" s="2">
        <v>45847.744444444441</v>
      </c>
    </row>
    <row r="8451" spans="1:5">
      <c r="A8451" t="s">
        <v>17</v>
      </c>
      <c r="B8451">
        <v>2</v>
      </c>
      <c r="C8451" t="str">
        <f>_xlfn.XLOOKUP(A8451,Sheet1!$M$3:$M$23,Sheet1!$O$3:$O$23,"Not Found")</f>
        <v>Garden View</v>
      </c>
      <c r="D8451" t="s">
        <v>49</v>
      </c>
      <c r="E8451" s="2">
        <v>45849.490972222222</v>
      </c>
    </row>
    <row r="8452" spans="1:5">
      <c r="A8452" t="s">
        <v>23</v>
      </c>
      <c r="B8452">
        <v>4</v>
      </c>
      <c r="C8452" t="str">
        <f>_xlfn.XLOOKUP(A8452,Sheet1!$M$3:$M$23,Sheet1!$O$3:$O$23,"Not Found")</f>
        <v>Garden View</v>
      </c>
      <c r="D8452" t="s">
        <v>48</v>
      </c>
      <c r="E8452" s="2">
        <v>45851.843055555553</v>
      </c>
    </row>
    <row r="8453" spans="1:5">
      <c r="A8453" t="s">
        <v>23</v>
      </c>
      <c r="B8453">
        <v>4</v>
      </c>
      <c r="C8453" t="str">
        <f>_xlfn.XLOOKUP(A8453,Sheet1!$M$3:$M$23,Sheet1!$O$3:$O$23,"Not Found")</f>
        <v>Garden View</v>
      </c>
      <c r="D8453" t="s">
        <v>47</v>
      </c>
      <c r="E8453" s="2">
        <v>45845.767361111109</v>
      </c>
    </row>
    <row r="8454" spans="1:5">
      <c r="A8454" t="s">
        <v>16</v>
      </c>
      <c r="B8454">
        <v>2</v>
      </c>
      <c r="C8454" t="str">
        <f>_xlfn.XLOOKUP(A8454,Sheet1!$M$3:$M$23,Sheet1!$O$3:$O$23,"Not Found")</f>
        <v>Balcony</v>
      </c>
      <c r="D8454" t="s">
        <v>48</v>
      </c>
      <c r="E8454" s="2">
        <v>45849.252083333333</v>
      </c>
    </row>
    <row r="8455" spans="1:5">
      <c r="A8455" t="s">
        <v>31</v>
      </c>
      <c r="B8455">
        <v>8</v>
      </c>
      <c r="C8455" t="str">
        <f>_xlfn.XLOOKUP(A8455,Sheet1!$M$3:$M$23,Sheet1!$O$3:$O$23,"Not Found")</f>
        <v>Patio</v>
      </c>
      <c r="D8455" t="s">
        <v>48</v>
      </c>
      <c r="E8455" s="2">
        <v>45847.083333333336</v>
      </c>
    </row>
    <row r="8456" spans="1:5">
      <c r="A8456" t="s">
        <v>16</v>
      </c>
      <c r="B8456">
        <v>2</v>
      </c>
      <c r="C8456" t="str">
        <f>_xlfn.XLOOKUP(A8456,Sheet1!$M$3:$M$23,Sheet1!$O$3:$O$23,"Not Found")</f>
        <v>Balcony</v>
      </c>
      <c r="D8456" t="s">
        <v>48</v>
      </c>
      <c r="E8456" s="2">
        <v>45850.055555555555</v>
      </c>
    </row>
    <row r="8457" spans="1:5">
      <c r="A8457" t="s">
        <v>30</v>
      </c>
      <c r="B8457">
        <v>8</v>
      </c>
      <c r="C8457" t="str">
        <f>_xlfn.XLOOKUP(A8457,Sheet1!$M$3:$M$23,Sheet1!$O$3:$O$23,"Not Found")</f>
        <v>Patio</v>
      </c>
      <c r="D8457" t="s">
        <v>47</v>
      </c>
      <c r="E8457" s="2">
        <v>45846.386805555558</v>
      </c>
    </row>
    <row r="8458" spans="1:5">
      <c r="A8458" t="s">
        <v>22</v>
      </c>
      <c r="B8458">
        <v>4</v>
      </c>
      <c r="C8458" t="str">
        <f>_xlfn.XLOOKUP(A8458,Sheet1!$M$3:$M$23,Sheet1!$O$3:$O$23,"Not Found")</f>
        <v>Balcony</v>
      </c>
      <c r="D8458" t="s">
        <v>49</v>
      </c>
      <c r="E8458" s="2">
        <v>45846.977777777778</v>
      </c>
    </row>
    <row r="8459" spans="1:5">
      <c r="A8459" t="s">
        <v>31</v>
      </c>
      <c r="B8459">
        <v>8</v>
      </c>
      <c r="C8459" t="str">
        <f>_xlfn.XLOOKUP(A8459,Sheet1!$M$3:$M$23,Sheet1!$O$3:$O$23,"Not Found")</f>
        <v>Patio</v>
      </c>
      <c r="D8459" t="s">
        <v>49</v>
      </c>
      <c r="E8459" s="2">
        <v>45851.433333333334</v>
      </c>
    </row>
    <row r="8460" spans="1:5">
      <c r="A8460" t="s">
        <v>15</v>
      </c>
      <c r="B8460">
        <v>2</v>
      </c>
      <c r="C8460" t="str">
        <f>_xlfn.XLOOKUP(A8460,Sheet1!$M$3:$M$23,Sheet1!$O$3:$O$23,"Not Found")</f>
        <v>Balcony</v>
      </c>
      <c r="D8460" t="s">
        <v>46</v>
      </c>
      <c r="E8460" s="2">
        <v>45847.592361111114</v>
      </c>
    </row>
    <row r="8461" spans="1:5">
      <c r="A8461" t="s">
        <v>19</v>
      </c>
      <c r="B8461">
        <v>4</v>
      </c>
      <c r="C8461" t="str">
        <f>_xlfn.XLOOKUP(A8461,Sheet1!$M$3:$M$23,Sheet1!$O$3:$O$23,"Not Found")</f>
        <v>Window Right</v>
      </c>
      <c r="D8461" t="s">
        <v>49</v>
      </c>
      <c r="E8461" s="2">
        <v>45852.451388888891</v>
      </c>
    </row>
    <row r="8462" spans="1:5">
      <c r="A8462" t="s">
        <v>27</v>
      </c>
      <c r="B8462">
        <v>6</v>
      </c>
      <c r="C8462" t="str">
        <f>_xlfn.XLOOKUP(A8462,Sheet1!$M$3:$M$23,Sheet1!$O$3:$O$23,"Not Found")</f>
        <v>Balcony</v>
      </c>
      <c r="D8462" t="s">
        <v>49</v>
      </c>
      <c r="E8462" s="2">
        <v>45848.436805555553</v>
      </c>
    </row>
    <row r="8463" spans="1:5">
      <c r="A8463" t="s">
        <v>19</v>
      </c>
      <c r="B8463">
        <v>4</v>
      </c>
      <c r="C8463" t="str">
        <f>_xlfn.XLOOKUP(A8463,Sheet1!$M$3:$M$23,Sheet1!$O$3:$O$23,"Not Found")</f>
        <v>Window Right</v>
      </c>
      <c r="D8463" t="s">
        <v>48</v>
      </c>
      <c r="E8463" s="2">
        <v>45848.952777777777</v>
      </c>
    </row>
    <row r="8464" spans="1:5">
      <c r="A8464" t="s">
        <v>22</v>
      </c>
      <c r="B8464">
        <v>4</v>
      </c>
      <c r="C8464" t="str">
        <f>_xlfn.XLOOKUP(A8464,Sheet1!$M$3:$M$23,Sheet1!$O$3:$O$23,"Not Found")</f>
        <v>Balcony</v>
      </c>
      <c r="D8464" t="s">
        <v>46</v>
      </c>
      <c r="E8464" s="2">
        <v>45848.501388888886</v>
      </c>
    </row>
    <row r="8465" spans="1:5">
      <c r="A8465" t="s">
        <v>16</v>
      </c>
      <c r="B8465">
        <v>2</v>
      </c>
      <c r="C8465" t="str">
        <f>_xlfn.XLOOKUP(A8465,Sheet1!$M$3:$M$23,Sheet1!$O$3:$O$23,"Not Found")</f>
        <v>Balcony</v>
      </c>
      <c r="D8465" t="s">
        <v>49</v>
      </c>
      <c r="E8465" s="2">
        <v>45847.62777777778</v>
      </c>
    </row>
    <row r="8466" spans="1:5">
      <c r="A8466" t="s">
        <v>30</v>
      </c>
      <c r="B8466">
        <v>8</v>
      </c>
      <c r="C8466" t="str">
        <f>_xlfn.XLOOKUP(A8466,Sheet1!$M$3:$M$23,Sheet1!$O$3:$O$23,"Not Found")</f>
        <v>Patio</v>
      </c>
      <c r="D8466" t="s">
        <v>48</v>
      </c>
      <c r="E8466" s="2">
        <v>45851.164583333331</v>
      </c>
    </row>
    <row r="8467" spans="1:5">
      <c r="A8467" t="s">
        <v>15</v>
      </c>
      <c r="B8467">
        <v>2</v>
      </c>
      <c r="C8467" t="str">
        <f>_xlfn.XLOOKUP(A8467,Sheet1!$M$3:$M$23,Sheet1!$O$3:$O$23,"Not Found")</f>
        <v>Balcony</v>
      </c>
      <c r="D8467" t="s">
        <v>49</v>
      </c>
      <c r="E8467" s="2">
        <v>45847.291666666664</v>
      </c>
    </row>
    <row r="8468" spans="1:5">
      <c r="A8468" t="s">
        <v>24</v>
      </c>
      <c r="B8468">
        <v>4</v>
      </c>
      <c r="C8468" t="str">
        <f>_xlfn.XLOOKUP(A8468,Sheet1!$M$3:$M$23,Sheet1!$O$3:$O$23,"Not Found")</f>
        <v>Corner Back</v>
      </c>
      <c r="D8468" t="s">
        <v>48</v>
      </c>
      <c r="E8468" s="2">
        <v>45847.726388888892</v>
      </c>
    </row>
    <row r="8469" spans="1:5">
      <c r="A8469" t="s">
        <v>15</v>
      </c>
      <c r="B8469">
        <v>2</v>
      </c>
      <c r="C8469" t="str">
        <f>_xlfn.XLOOKUP(A8469,Sheet1!$M$3:$M$23,Sheet1!$O$3:$O$23,"Not Found")</f>
        <v>Balcony</v>
      </c>
      <c r="D8469" t="s">
        <v>47</v>
      </c>
      <c r="E8469" s="2">
        <v>45846.773611111108</v>
      </c>
    </row>
    <row r="8470" spans="1:5">
      <c r="A8470" t="s">
        <v>21</v>
      </c>
      <c r="B8470">
        <v>4</v>
      </c>
      <c r="C8470" t="str">
        <f>_xlfn.XLOOKUP(A8470,Sheet1!$M$3:$M$23,Sheet1!$O$3:$O$23,"Not Found")</f>
        <v>Centre</v>
      </c>
      <c r="D8470" t="s">
        <v>48</v>
      </c>
      <c r="E8470" s="2">
        <v>45846.012499999997</v>
      </c>
    </row>
    <row r="8471" spans="1:5">
      <c r="A8471" t="s">
        <v>26</v>
      </c>
      <c r="B8471">
        <v>6</v>
      </c>
      <c r="C8471" t="str">
        <f>_xlfn.XLOOKUP(A8471,Sheet1!$M$3:$M$23,Sheet1!$O$3:$O$23,"Not Found")</f>
        <v>Window Right</v>
      </c>
      <c r="D8471" t="s">
        <v>47</v>
      </c>
      <c r="E8471" s="2">
        <v>45847.628472222219</v>
      </c>
    </row>
    <row r="8472" spans="1:5">
      <c r="A8472" t="s">
        <v>28</v>
      </c>
      <c r="B8472">
        <v>6</v>
      </c>
      <c r="C8472" t="str">
        <f>_xlfn.XLOOKUP(A8472,Sheet1!$M$3:$M$23,Sheet1!$O$3:$O$23,"Not Found")</f>
        <v>Garden View</v>
      </c>
      <c r="D8472" t="s">
        <v>47</v>
      </c>
      <c r="E8472" s="2">
        <v>45852.397916666669</v>
      </c>
    </row>
    <row r="8473" spans="1:5">
      <c r="A8473" t="s">
        <v>28</v>
      </c>
      <c r="B8473">
        <v>6</v>
      </c>
      <c r="C8473" t="str">
        <f>_xlfn.XLOOKUP(A8473,Sheet1!$M$3:$M$23,Sheet1!$O$3:$O$23,"Not Found")</f>
        <v>Garden View</v>
      </c>
      <c r="D8473" t="s">
        <v>46</v>
      </c>
      <c r="E8473" s="2">
        <v>45848.410416666666</v>
      </c>
    </row>
    <row r="8474" spans="1:5">
      <c r="A8474" t="s">
        <v>19</v>
      </c>
      <c r="B8474">
        <v>4</v>
      </c>
      <c r="C8474" t="str">
        <f>_xlfn.XLOOKUP(A8474,Sheet1!$M$3:$M$23,Sheet1!$O$3:$O$23,"Not Found")</f>
        <v>Window Right</v>
      </c>
      <c r="D8474" t="s">
        <v>47</v>
      </c>
      <c r="E8474" s="2">
        <v>45850.340277777781</v>
      </c>
    </row>
    <row r="8475" spans="1:5">
      <c r="A8475" t="s">
        <v>29</v>
      </c>
      <c r="B8475">
        <v>6</v>
      </c>
      <c r="C8475" t="str">
        <f>_xlfn.XLOOKUP(A8475,Sheet1!$M$3:$M$23,Sheet1!$O$3:$O$23,"Not Found")</f>
        <v>Corner Back</v>
      </c>
      <c r="D8475" t="s">
        <v>46</v>
      </c>
      <c r="E8475" s="2">
        <v>45847.070138888892</v>
      </c>
    </row>
    <row r="8476" spans="1:5">
      <c r="A8476" t="s">
        <v>17</v>
      </c>
      <c r="B8476">
        <v>2</v>
      </c>
      <c r="C8476" t="str">
        <f>_xlfn.XLOOKUP(A8476,Sheet1!$M$3:$M$23,Sheet1!$O$3:$O$23,"Not Found")</f>
        <v>Garden View</v>
      </c>
      <c r="D8476" t="s">
        <v>46</v>
      </c>
      <c r="E8476" s="2">
        <v>45845.977083333331</v>
      </c>
    </row>
    <row r="8477" spans="1:5">
      <c r="A8477" t="s">
        <v>24</v>
      </c>
      <c r="B8477">
        <v>4</v>
      </c>
      <c r="C8477" t="str">
        <f>_xlfn.XLOOKUP(A8477,Sheet1!$M$3:$M$23,Sheet1!$O$3:$O$23,"Not Found")</f>
        <v>Corner Back</v>
      </c>
      <c r="D8477" t="s">
        <v>47</v>
      </c>
      <c r="E8477" s="2">
        <v>45851.788888888892</v>
      </c>
    </row>
    <row r="8478" spans="1:5">
      <c r="A8478" t="s">
        <v>23</v>
      </c>
      <c r="B8478">
        <v>4</v>
      </c>
      <c r="C8478" t="str">
        <f>_xlfn.XLOOKUP(A8478,Sheet1!$M$3:$M$23,Sheet1!$O$3:$O$23,"Not Found")</f>
        <v>Garden View</v>
      </c>
      <c r="D8478" t="s">
        <v>49</v>
      </c>
      <c r="E8478" s="2">
        <v>45850.056944444441</v>
      </c>
    </row>
    <row r="8479" spans="1:5">
      <c r="A8479" t="s">
        <v>24</v>
      </c>
      <c r="B8479">
        <v>4</v>
      </c>
      <c r="C8479" t="str">
        <f>_xlfn.XLOOKUP(A8479,Sheet1!$M$3:$M$23,Sheet1!$O$3:$O$23,"Not Found")</f>
        <v>Corner Back</v>
      </c>
      <c r="D8479" t="s">
        <v>48</v>
      </c>
      <c r="E8479" s="2">
        <v>45851.324305555558</v>
      </c>
    </row>
    <row r="8480" spans="1:5">
      <c r="A8480" t="s">
        <v>20</v>
      </c>
      <c r="B8480">
        <v>4</v>
      </c>
      <c r="C8480" t="str">
        <f>_xlfn.XLOOKUP(A8480,Sheet1!$M$3:$M$23,Sheet1!$O$3:$O$23,"Not Found")</f>
        <v>Centre</v>
      </c>
      <c r="D8480" t="s">
        <v>46</v>
      </c>
      <c r="E8480" s="2">
        <v>45849.458333333336</v>
      </c>
    </row>
    <row r="8481" spans="1:5">
      <c r="A8481" t="s">
        <v>20</v>
      </c>
      <c r="B8481">
        <v>4</v>
      </c>
      <c r="C8481" t="str">
        <f>_xlfn.XLOOKUP(A8481,Sheet1!$M$3:$M$23,Sheet1!$O$3:$O$23,"Not Found")</f>
        <v>Centre</v>
      </c>
      <c r="D8481" t="s">
        <v>46</v>
      </c>
      <c r="E8481" s="2">
        <v>45848.034722222219</v>
      </c>
    </row>
    <row r="8482" spans="1:5">
      <c r="A8482" t="s">
        <v>14</v>
      </c>
      <c r="B8482">
        <v>2</v>
      </c>
      <c r="C8482" t="str">
        <f>_xlfn.XLOOKUP(A8482,Sheet1!$M$3:$M$23,Sheet1!$O$3:$O$23,"Not Found")</f>
        <v>Bar Area</v>
      </c>
      <c r="D8482" t="s">
        <v>46</v>
      </c>
      <c r="E8482" s="2">
        <v>45848.342361111114</v>
      </c>
    </row>
    <row r="8483" spans="1:5">
      <c r="A8483" t="s">
        <v>22</v>
      </c>
      <c r="B8483">
        <v>4</v>
      </c>
      <c r="C8483" t="str">
        <f>_xlfn.XLOOKUP(A8483,Sheet1!$M$3:$M$23,Sheet1!$O$3:$O$23,"Not Found")</f>
        <v>Balcony</v>
      </c>
      <c r="D8483" t="s">
        <v>49</v>
      </c>
      <c r="E8483" s="2">
        <v>45849.491666666669</v>
      </c>
    </row>
    <row r="8484" spans="1:5">
      <c r="A8484" t="s">
        <v>25</v>
      </c>
      <c r="B8484">
        <v>6</v>
      </c>
      <c r="C8484" t="str">
        <f>_xlfn.XLOOKUP(A8484,Sheet1!$M$3:$M$23,Sheet1!$O$3:$O$23,"Not Found")</f>
        <v>Window left</v>
      </c>
      <c r="D8484" t="s">
        <v>46</v>
      </c>
      <c r="E8484" s="2">
        <v>45845.71597222222</v>
      </c>
    </row>
    <row r="8485" spans="1:5">
      <c r="A8485" t="s">
        <v>12</v>
      </c>
      <c r="B8485">
        <v>2</v>
      </c>
      <c r="C8485" t="str">
        <f>_xlfn.XLOOKUP(A8485,Sheet1!$M$3:$M$23,Sheet1!$O$3:$O$23,"Not Found")</f>
        <v>Bar Area</v>
      </c>
      <c r="D8485" t="s">
        <v>47</v>
      </c>
      <c r="E8485" s="2">
        <v>45847.511805555558</v>
      </c>
    </row>
    <row r="8486" spans="1:5">
      <c r="A8486" t="s">
        <v>19</v>
      </c>
      <c r="B8486">
        <v>4</v>
      </c>
      <c r="C8486" t="str">
        <f>_xlfn.XLOOKUP(A8486,Sheet1!$M$3:$M$23,Sheet1!$O$3:$O$23,"Not Found")</f>
        <v>Window Right</v>
      </c>
      <c r="D8486" t="s">
        <v>47</v>
      </c>
      <c r="E8486" s="2">
        <v>45846.15</v>
      </c>
    </row>
    <row r="8487" spans="1:5">
      <c r="A8487" t="s">
        <v>30</v>
      </c>
      <c r="B8487">
        <v>8</v>
      </c>
      <c r="C8487" t="str">
        <f>_xlfn.XLOOKUP(A8487,Sheet1!$M$3:$M$23,Sheet1!$O$3:$O$23,"Not Found")</f>
        <v>Patio</v>
      </c>
      <c r="D8487" t="s">
        <v>48</v>
      </c>
      <c r="E8487" s="2">
        <v>45846.915277777778</v>
      </c>
    </row>
    <row r="8488" spans="1:5">
      <c r="A8488" t="s">
        <v>20</v>
      </c>
      <c r="B8488">
        <v>4</v>
      </c>
      <c r="C8488" t="str">
        <f>_xlfn.XLOOKUP(A8488,Sheet1!$M$3:$M$23,Sheet1!$O$3:$O$23,"Not Found")</f>
        <v>Centre</v>
      </c>
      <c r="D8488" t="s">
        <v>46</v>
      </c>
      <c r="E8488" s="2">
        <v>45850.647222222222</v>
      </c>
    </row>
    <row r="8489" spans="1:5">
      <c r="A8489" t="s">
        <v>25</v>
      </c>
      <c r="B8489">
        <v>6</v>
      </c>
      <c r="C8489" t="str">
        <f>_xlfn.XLOOKUP(A8489,Sheet1!$M$3:$M$23,Sheet1!$O$3:$O$23,"Not Found")</f>
        <v>Window left</v>
      </c>
      <c r="D8489" t="s">
        <v>48</v>
      </c>
      <c r="E8489" s="2">
        <v>45848.30972222222</v>
      </c>
    </row>
    <row r="8490" spans="1:5">
      <c r="A8490" t="s">
        <v>28</v>
      </c>
      <c r="B8490">
        <v>6</v>
      </c>
      <c r="C8490" t="str">
        <f>_xlfn.XLOOKUP(A8490,Sheet1!$M$3:$M$23,Sheet1!$O$3:$O$23,"Not Found")</f>
        <v>Garden View</v>
      </c>
      <c r="D8490" t="s">
        <v>49</v>
      </c>
      <c r="E8490" s="2">
        <v>45848.842361111114</v>
      </c>
    </row>
    <row r="8491" spans="1:5">
      <c r="A8491" t="s">
        <v>21</v>
      </c>
      <c r="B8491">
        <v>4</v>
      </c>
      <c r="C8491" t="str">
        <f>_xlfn.XLOOKUP(A8491,Sheet1!$M$3:$M$23,Sheet1!$O$3:$O$23,"Not Found")</f>
        <v>Centre</v>
      </c>
      <c r="D8491" t="s">
        <v>47</v>
      </c>
      <c r="E8491" s="2">
        <v>45851.337500000001</v>
      </c>
    </row>
    <row r="8492" spans="1:5">
      <c r="A8492" t="s">
        <v>23</v>
      </c>
      <c r="B8492">
        <v>4</v>
      </c>
      <c r="C8492" t="str">
        <f>_xlfn.XLOOKUP(A8492,Sheet1!$M$3:$M$23,Sheet1!$O$3:$O$23,"Not Found")</f>
        <v>Garden View</v>
      </c>
      <c r="D8492" t="s">
        <v>49</v>
      </c>
      <c r="E8492" s="2">
        <v>45846.740972222222</v>
      </c>
    </row>
    <row r="8493" spans="1:5">
      <c r="A8493" t="s">
        <v>26</v>
      </c>
      <c r="B8493">
        <v>6</v>
      </c>
      <c r="C8493" t="str">
        <f>_xlfn.XLOOKUP(A8493,Sheet1!$M$3:$M$23,Sheet1!$O$3:$O$23,"Not Found")</f>
        <v>Window Right</v>
      </c>
      <c r="D8493" t="s">
        <v>46</v>
      </c>
      <c r="E8493" s="2">
        <v>45846.734027777777</v>
      </c>
    </row>
    <row r="8494" spans="1:5">
      <c r="A8494" t="s">
        <v>31</v>
      </c>
      <c r="B8494">
        <v>8</v>
      </c>
      <c r="C8494" t="str">
        <f>_xlfn.XLOOKUP(A8494,Sheet1!$M$3:$M$23,Sheet1!$O$3:$O$23,"Not Found")</f>
        <v>Patio</v>
      </c>
      <c r="D8494" t="s">
        <v>49</v>
      </c>
      <c r="E8494" s="2">
        <v>45849.744444444441</v>
      </c>
    </row>
    <row r="8495" spans="1:5">
      <c r="A8495" t="s">
        <v>18</v>
      </c>
      <c r="B8495">
        <v>4</v>
      </c>
      <c r="C8495" t="str">
        <f>_xlfn.XLOOKUP(A8495,Sheet1!$M$3:$M$23,Sheet1!$O$3:$O$23,"Not Found")</f>
        <v>Window Left</v>
      </c>
      <c r="D8495" t="s">
        <v>48</v>
      </c>
      <c r="E8495" s="2">
        <v>45845.645833333336</v>
      </c>
    </row>
    <row r="8496" spans="1:5">
      <c r="A8496" t="s">
        <v>22</v>
      </c>
      <c r="B8496">
        <v>4</v>
      </c>
      <c r="C8496" t="str">
        <f>_xlfn.XLOOKUP(A8496,Sheet1!$M$3:$M$23,Sheet1!$O$3:$O$23,"Not Found")</f>
        <v>Balcony</v>
      </c>
      <c r="D8496" t="s">
        <v>49</v>
      </c>
      <c r="E8496" s="2">
        <v>45845.828472222223</v>
      </c>
    </row>
    <row r="8497" spans="1:5">
      <c r="A8497" t="s">
        <v>28</v>
      </c>
      <c r="B8497">
        <v>6</v>
      </c>
      <c r="C8497" t="str">
        <f>_xlfn.XLOOKUP(A8497,Sheet1!$M$3:$M$23,Sheet1!$O$3:$O$23,"Not Found")</f>
        <v>Garden View</v>
      </c>
      <c r="D8497" t="s">
        <v>47</v>
      </c>
      <c r="E8497" s="2">
        <v>45850.429166666669</v>
      </c>
    </row>
    <row r="8498" spans="1:5">
      <c r="A8498" t="s">
        <v>18</v>
      </c>
      <c r="B8498">
        <v>4</v>
      </c>
      <c r="C8498" t="str">
        <f>_xlfn.XLOOKUP(A8498,Sheet1!$M$3:$M$23,Sheet1!$O$3:$O$23,"Not Found")</f>
        <v>Window Left</v>
      </c>
      <c r="D8498" t="s">
        <v>47</v>
      </c>
      <c r="E8498" s="2">
        <v>45849.338888888888</v>
      </c>
    </row>
    <row r="8499" spans="1:5">
      <c r="A8499" t="s">
        <v>17</v>
      </c>
      <c r="B8499">
        <v>2</v>
      </c>
      <c r="C8499" t="str">
        <f>_xlfn.XLOOKUP(A8499,Sheet1!$M$3:$M$23,Sheet1!$O$3:$O$23,"Not Found")</f>
        <v>Garden View</v>
      </c>
      <c r="D8499" t="s">
        <v>49</v>
      </c>
      <c r="E8499" s="2">
        <v>45852.313194444447</v>
      </c>
    </row>
    <row r="8500" spans="1:5">
      <c r="A8500" t="s">
        <v>30</v>
      </c>
      <c r="B8500">
        <v>8</v>
      </c>
      <c r="C8500" t="str">
        <f>_xlfn.XLOOKUP(A8500,Sheet1!$M$3:$M$23,Sheet1!$O$3:$O$23,"Not Found")</f>
        <v>Patio</v>
      </c>
      <c r="D8500" t="s">
        <v>49</v>
      </c>
      <c r="E8500" s="2">
        <v>45847.522222222222</v>
      </c>
    </row>
    <row r="8501" spans="1:5">
      <c r="A8501" t="s">
        <v>13</v>
      </c>
      <c r="B8501">
        <v>2</v>
      </c>
      <c r="C8501" t="str">
        <f>_xlfn.XLOOKUP(A8501,Sheet1!$M$3:$M$23,Sheet1!$O$3:$O$23,"Not Found")</f>
        <v>Bar Area</v>
      </c>
      <c r="D8501" t="s">
        <v>49</v>
      </c>
      <c r="E8501" s="2">
        <v>45849.911805555559</v>
      </c>
    </row>
    <row r="8502" spans="1:5">
      <c r="A8502" t="s">
        <v>23</v>
      </c>
      <c r="B8502">
        <v>4</v>
      </c>
      <c r="C8502" t="str">
        <f>_xlfn.XLOOKUP(A8502,Sheet1!$M$3:$M$23,Sheet1!$O$3:$O$23,"Not Found")</f>
        <v>Garden View</v>
      </c>
      <c r="D8502" t="s">
        <v>49</v>
      </c>
      <c r="E8502" s="2">
        <v>45847.121527777781</v>
      </c>
    </row>
    <row r="8503" spans="1:5">
      <c r="A8503" t="s">
        <v>14</v>
      </c>
      <c r="B8503">
        <v>2</v>
      </c>
      <c r="C8503" t="str">
        <f>_xlfn.XLOOKUP(A8503,Sheet1!$M$3:$M$23,Sheet1!$O$3:$O$23,"Not Found")</f>
        <v>Bar Area</v>
      </c>
      <c r="D8503" t="s">
        <v>46</v>
      </c>
      <c r="E8503" s="2">
        <v>45851.697222222225</v>
      </c>
    </row>
    <row r="8504" spans="1:5">
      <c r="A8504" t="s">
        <v>23</v>
      </c>
      <c r="B8504">
        <v>4</v>
      </c>
      <c r="C8504" t="str">
        <f>_xlfn.XLOOKUP(A8504,Sheet1!$M$3:$M$23,Sheet1!$O$3:$O$23,"Not Found")</f>
        <v>Garden View</v>
      </c>
      <c r="D8504" t="s">
        <v>47</v>
      </c>
      <c r="E8504" s="2">
        <v>45849.765277777777</v>
      </c>
    </row>
    <row r="8505" spans="1:5">
      <c r="A8505" t="s">
        <v>26</v>
      </c>
      <c r="B8505">
        <v>6</v>
      </c>
      <c r="C8505" t="str">
        <f>_xlfn.XLOOKUP(A8505,Sheet1!$M$3:$M$23,Sheet1!$O$3:$O$23,"Not Found")</f>
        <v>Window Right</v>
      </c>
      <c r="D8505" t="s">
        <v>46</v>
      </c>
      <c r="E8505" s="2">
        <v>45846.292361111111</v>
      </c>
    </row>
    <row r="8506" spans="1:5">
      <c r="A8506" t="s">
        <v>13</v>
      </c>
      <c r="B8506">
        <v>2</v>
      </c>
      <c r="C8506" t="str">
        <f>_xlfn.XLOOKUP(A8506,Sheet1!$M$3:$M$23,Sheet1!$O$3:$O$23,"Not Found")</f>
        <v>Bar Area</v>
      </c>
      <c r="D8506" t="s">
        <v>49</v>
      </c>
      <c r="E8506" s="2">
        <v>45845.77847222222</v>
      </c>
    </row>
    <row r="8507" spans="1:5">
      <c r="A8507" t="s">
        <v>19</v>
      </c>
      <c r="B8507">
        <v>4</v>
      </c>
      <c r="C8507" t="str">
        <f>_xlfn.XLOOKUP(A8507,Sheet1!$M$3:$M$23,Sheet1!$O$3:$O$23,"Not Found")</f>
        <v>Window Right</v>
      </c>
      <c r="D8507" t="s">
        <v>46</v>
      </c>
      <c r="E8507" s="2">
        <v>45847.145138888889</v>
      </c>
    </row>
    <row r="8508" spans="1:5">
      <c r="A8508" t="s">
        <v>17</v>
      </c>
      <c r="B8508">
        <v>2</v>
      </c>
      <c r="C8508" t="str">
        <f>_xlfn.XLOOKUP(A8508,Sheet1!$M$3:$M$23,Sheet1!$O$3:$O$23,"Not Found")</f>
        <v>Garden View</v>
      </c>
      <c r="D8508" t="s">
        <v>46</v>
      </c>
      <c r="E8508" s="2">
        <v>45845.725694444445</v>
      </c>
    </row>
    <row r="8509" spans="1:5">
      <c r="A8509" t="s">
        <v>19</v>
      </c>
      <c r="B8509">
        <v>4</v>
      </c>
      <c r="C8509" t="str">
        <f>_xlfn.XLOOKUP(A8509,Sheet1!$M$3:$M$23,Sheet1!$O$3:$O$23,"Not Found")</f>
        <v>Window Right</v>
      </c>
      <c r="D8509" t="s">
        <v>48</v>
      </c>
      <c r="E8509" s="2">
        <v>45848.114583333336</v>
      </c>
    </row>
    <row r="8510" spans="1:5">
      <c r="A8510" t="s">
        <v>18</v>
      </c>
      <c r="B8510">
        <v>4</v>
      </c>
      <c r="C8510" t="str">
        <f>_xlfn.XLOOKUP(A8510,Sheet1!$M$3:$M$23,Sheet1!$O$3:$O$23,"Not Found")</f>
        <v>Window Left</v>
      </c>
      <c r="D8510" t="s">
        <v>47</v>
      </c>
      <c r="E8510" s="2">
        <v>45850.513888888891</v>
      </c>
    </row>
    <row r="8511" spans="1:5">
      <c r="A8511" t="s">
        <v>24</v>
      </c>
      <c r="B8511">
        <v>4</v>
      </c>
      <c r="C8511" t="str">
        <f>_xlfn.XLOOKUP(A8511,Sheet1!$M$3:$M$23,Sheet1!$O$3:$O$23,"Not Found")</f>
        <v>Corner Back</v>
      </c>
      <c r="D8511" t="s">
        <v>46</v>
      </c>
      <c r="E8511" s="2">
        <v>45846.526388888888</v>
      </c>
    </row>
    <row r="8512" spans="1:5">
      <c r="A8512" t="s">
        <v>13</v>
      </c>
      <c r="B8512">
        <v>2</v>
      </c>
      <c r="C8512" t="str">
        <f>_xlfn.XLOOKUP(A8512,Sheet1!$M$3:$M$23,Sheet1!$O$3:$O$23,"Not Found")</f>
        <v>Bar Area</v>
      </c>
      <c r="D8512" t="s">
        <v>49</v>
      </c>
      <c r="E8512" s="2">
        <v>45850.543749999997</v>
      </c>
    </row>
    <row r="8513" spans="1:5">
      <c r="A8513" t="s">
        <v>17</v>
      </c>
      <c r="B8513">
        <v>2</v>
      </c>
      <c r="C8513" t="str">
        <f>_xlfn.XLOOKUP(A8513,Sheet1!$M$3:$M$23,Sheet1!$O$3:$O$23,"Not Found")</f>
        <v>Garden View</v>
      </c>
      <c r="D8513" t="s">
        <v>48</v>
      </c>
      <c r="E8513" s="2">
        <v>45845.791666666664</v>
      </c>
    </row>
    <row r="8514" spans="1:5">
      <c r="A8514" t="s">
        <v>28</v>
      </c>
      <c r="B8514">
        <v>6</v>
      </c>
      <c r="C8514" t="str">
        <f>_xlfn.XLOOKUP(A8514,Sheet1!$M$3:$M$23,Sheet1!$O$3:$O$23,"Not Found")</f>
        <v>Garden View</v>
      </c>
      <c r="D8514" t="s">
        <v>48</v>
      </c>
      <c r="E8514" s="2">
        <v>45846.296527777777</v>
      </c>
    </row>
    <row r="8515" spans="1:5">
      <c r="A8515" t="s">
        <v>20</v>
      </c>
      <c r="B8515">
        <v>4</v>
      </c>
      <c r="C8515" t="str">
        <f>_xlfn.XLOOKUP(A8515,Sheet1!$M$3:$M$23,Sheet1!$O$3:$O$23,"Not Found")</f>
        <v>Centre</v>
      </c>
      <c r="D8515" t="s">
        <v>49</v>
      </c>
      <c r="E8515" s="2">
        <v>45846.349305555559</v>
      </c>
    </row>
    <row r="8516" spans="1:5">
      <c r="A8516" t="s">
        <v>31</v>
      </c>
      <c r="B8516">
        <v>8</v>
      </c>
      <c r="C8516" t="str">
        <f>_xlfn.XLOOKUP(A8516,Sheet1!$M$3:$M$23,Sheet1!$O$3:$O$23,"Not Found")</f>
        <v>Patio</v>
      </c>
      <c r="D8516" t="s">
        <v>47</v>
      </c>
      <c r="E8516" s="2">
        <v>45846.425000000003</v>
      </c>
    </row>
    <row r="8517" spans="1:5">
      <c r="A8517" t="s">
        <v>14</v>
      </c>
      <c r="B8517">
        <v>2</v>
      </c>
      <c r="C8517" t="str">
        <f>_xlfn.XLOOKUP(A8517,Sheet1!$M$3:$M$23,Sheet1!$O$3:$O$23,"Not Found")</f>
        <v>Bar Area</v>
      </c>
      <c r="D8517" t="s">
        <v>47</v>
      </c>
      <c r="E8517" s="2">
        <v>45851.711805555555</v>
      </c>
    </row>
    <row r="8518" spans="1:5">
      <c r="A8518" t="s">
        <v>28</v>
      </c>
      <c r="B8518">
        <v>6</v>
      </c>
      <c r="C8518" t="str">
        <f>_xlfn.XLOOKUP(A8518,Sheet1!$M$3:$M$23,Sheet1!$O$3:$O$23,"Not Found")</f>
        <v>Garden View</v>
      </c>
      <c r="D8518" t="s">
        <v>48</v>
      </c>
      <c r="E8518" s="2">
        <v>45850.56527777778</v>
      </c>
    </row>
    <row r="8519" spans="1:5">
      <c r="A8519" t="s">
        <v>22</v>
      </c>
      <c r="B8519">
        <v>4</v>
      </c>
      <c r="C8519" t="str">
        <f>_xlfn.XLOOKUP(A8519,Sheet1!$M$3:$M$23,Sheet1!$O$3:$O$23,"Not Found")</f>
        <v>Balcony</v>
      </c>
      <c r="D8519" t="s">
        <v>46</v>
      </c>
      <c r="E8519" s="2">
        <v>45847.71597222222</v>
      </c>
    </row>
    <row r="8520" spans="1:5">
      <c r="A8520" t="s">
        <v>16</v>
      </c>
      <c r="B8520">
        <v>2</v>
      </c>
      <c r="C8520" t="str">
        <f>_xlfn.XLOOKUP(A8520,Sheet1!$M$3:$M$23,Sheet1!$O$3:$O$23,"Not Found")</f>
        <v>Balcony</v>
      </c>
      <c r="D8520" t="s">
        <v>47</v>
      </c>
      <c r="E8520" s="2">
        <v>45847.716666666667</v>
      </c>
    </row>
    <row r="8521" spans="1:5">
      <c r="A8521" t="s">
        <v>15</v>
      </c>
      <c r="B8521">
        <v>2</v>
      </c>
      <c r="C8521" t="str">
        <f>_xlfn.XLOOKUP(A8521,Sheet1!$M$3:$M$23,Sheet1!$O$3:$O$23,"Not Found")</f>
        <v>Balcony</v>
      </c>
      <c r="D8521" t="s">
        <v>49</v>
      </c>
      <c r="E8521" s="2">
        <v>45846.681944444441</v>
      </c>
    </row>
    <row r="8522" spans="1:5">
      <c r="A8522" t="s">
        <v>22</v>
      </c>
      <c r="B8522">
        <v>4</v>
      </c>
      <c r="C8522" t="str">
        <f>_xlfn.XLOOKUP(A8522,Sheet1!$M$3:$M$23,Sheet1!$O$3:$O$23,"Not Found")</f>
        <v>Balcony</v>
      </c>
      <c r="D8522" t="s">
        <v>47</v>
      </c>
      <c r="E8522" s="2">
        <v>45852.111111111109</v>
      </c>
    </row>
    <row r="8523" spans="1:5">
      <c r="A8523" t="s">
        <v>17</v>
      </c>
      <c r="B8523">
        <v>2</v>
      </c>
      <c r="C8523" t="str">
        <f>_xlfn.XLOOKUP(A8523,Sheet1!$M$3:$M$23,Sheet1!$O$3:$O$23,"Not Found")</f>
        <v>Garden View</v>
      </c>
      <c r="D8523" t="s">
        <v>47</v>
      </c>
      <c r="E8523" s="2">
        <v>45851.782638888886</v>
      </c>
    </row>
    <row r="8524" spans="1:5">
      <c r="A8524" t="s">
        <v>18</v>
      </c>
      <c r="B8524">
        <v>4</v>
      </c>
      <c r="C8524" t="str">
        <f>_xlfn.XLOOKUP(A8524,Sheet1!$M$3:$M$23,Sheet1!$O$3:$O$23,"Not Found")</f>
        <v>Window Left</v>
      </c>
      <c r="D8524" t="s">
        <v>48</v>
      </c>
      <c r="E8524" s="2">
        <v>45847.097916666666</v>
      </c>
    </row>
    <row r="8525" spans="1:5">
      <c r="A8525" t="s">
        <v>29</v>
      </c>
      <c r="B8525">
        <v>6</v>
      </c>
      <c r="C8525" t="str">
        <f>_xlfn.XLOOKUP(A8525,Sheet1!$M$3:$M$23,Sheet1!$O$3:$O$23,"Not Found")</f>
        <v>Corner Back</v>
      </c>
      <c r="D8525" t="s">
        <v>48</v>
      </c>
      <c r="E8525" s="2">
        <v>45846.863194444442</v>
      </c>
    </row>
    <row r="8526" spans="1:5">
      <c r="A8526" t="s">
        <v>27</v>
      </c>
      <c r="B8526">
        <v>6</v>
      </c>
      <c r="C8526" t="str">
        <f>_xlfn.XLOOKUP(A8526,Sheet1!$M$3:$M$23,Sheet1!$O$3:$O$23,"Not Found")</f>
        <v>Balcony</v>
      </c>
      <c r="D8526" t="s">
        <v>49</v>
      </c>
      <c r="E8526" s="2">
        <v>45851.263194444444</v>
      </c>
    </row>
    <row r="8527" spans="1:5">
      <c r="A8527" t="s">
        <v>31</v>
      </c>
      <c r="B8527">
        <v>8</v>
      </c>
      <c r="C8527" t="str">
        <f>_xlfn.XLOOKUP(A8527,Sheet1!$M$3:$M$23,Sheet1!$O$3:$O$23,"Not Found")</f>
        <v>Patio</v>
      </c>
      <c r="D8527" t="s">
        <v>49</v>
      </c>
      <c r="E8527" s="2">
        <v>45845.925000000003</v>
      </c>
    </row>
    <row r="8528" spans="1:5">
      <c r="A8528" t="s">
        <v>30</v>
      </c>
      <c r="B8528">
        <v>8</v>
      </c>
      <c r="C8528" t="str">
        <f>_xlfn.XLOOKUP(A8528,Sheet1!$M$3:$M$23,Sheet1!$O$3:$O$23,"Not Found")</f>
        <v>Patio</v>
      </c>
      <c r="D8528" t="s">
        <v>47</v>
      </c>
      <c r="E8528" s="2">
        <v>45848.783333333333</v>
      </c>
    </row>
    <row r="8529" spans="1:5">
      <c r="A8529" t="s">
        <v>27</v>
      </c>
      <c r="B8529">
        <v>6</v>
      </c>
      <c r="C8529" t="str">
        <f>_xlfn.XLOOKUP(A8529,Sheet1!$M$3:$M$23,Sheet1!$O$3:$O$23,"Not Found")</f>
        <v>Balcony</v>
      </c>
      <c r="D8529" t="s">
        <v>46</v>
      </c>
      <c r="E8529" s="2">
        <v>45846.637499999997</v>
      </c>
    </row>
    <row r="8530" spans="1:5">
      <c r="A8530" t="s">
        <v>14</v>
      </c>
      <c r="B8530">
        <v>2</v>
      </c>
      <c r="C8530" t="str">
        <f>_xlfn.XLOOKUP(A8530,Sheet1!$M$3:$M$23,Sheet1!$O$3:$O$23,"Not Found")</f>
        <v>Bar Area</v>
      </c>
      <c r="D8530" t="s">
        <v>49</v>
      </c>
      <c r="E8530" s="2">
        <v>45846.13958333333</v>
      </c>
    </row>
    <row r="8531" spans="1:5">
      <c r="A8531" t="s">
        <v>16</v>
      </c>
      <c r="B8531">
        <v>2</v>
      </c>
      <c r="C8531" t="str">
        <f>_xlfn.XLOOKUP(A8531,Sheet1!$M$3:$M$23,Sheet1!$O$3:$O$23,"Not Found")</f>
        <v>Balcony</v>
      </c>
      <c r="D8531" t="s">
        <v>49</v>
      </c>
      <c r="E8531" s="2">
        <v>45850.457638888889</v>
      </c>
    </row>
    <row r="8532" spans="1:5">
      <c r="A8532" t="s">
        <v>18</v>
      </c>
      <c r="B8532">
        <v>4</v>
      </c>
      <c r="C8532" t="str">
        <f>_xlfn.XLOOKUP(A8532,Sheet1!$M$3:$M$23,Sheet1!$O$3:$O$23,"Not Found")</f>
        <v>Window Left</v>
      </c>
      <c r="D8532" t="s">
        <v>49</v>
      </c>
      <c r="E8532" s="2">
        <v>45847.442361111112</v>
      </c>
    </row>
    <row r="8533" spans="1:5">
      <c r="A8533" t="s">
        <v>29</v>
      </c>
      <c r="B8533">
        <v>6</v>
      </c>
      <c r="C8533" t="str">
        <f>_xlfn.XLOOKUP(A8533,Sheet1!$M$3:$M$23,Sheet1!$O$3:$O$23,"Not Found")</f>
        <v>Corner Back</v>
      </c>
      <c r="D8533" t="s">
        <v>49</v>
      </c>
      <c r="E8533" s="2">
        <v>45846.976388888892</v>
      </c>
    </row>
    <row r="8534" spans="1:5">
      <c r="A8534" t="s">
        <v>27</v>
      </c>
      <c r="B8534">
        <v>6</v>
      </c>
      <c r="C8534" t="str">
        <f>_xlfn.XLOOKUP(A8534,Sheet1!$M$3:$M$23,Sheet1!$O$3:$O$23,"Not Found")</f>
        <v>Balcony</v>
      </c>
      <c r="D8534" t="s">
        <v>46</v>
      </c>
      <c r="E8534" s="2">
        <v>45846.55972222222</v>
      </c>
    </row>
    <row r="8535" spans="1:5">
      <c r="A8535" t="s">
        <v>30</v>
      </c>
      <c r="B8535">
        <v>8</v>
      </c>
      <c r="C8535" t="str">
        <f>_xlfn.XLOOKUP(A8535,Sheet1!$M$3:$M$23,Sheet1!$O$3:$O$23,"Not Found")</f>
        <v>Patio</v>
      </c>
      <c r="D8535" t="s">
        <v>48</v>
      </c>
      <c r="E8535" s="2">
        <v>45852.501388888886</v>
      </c>
    </row>
    <row r="8536" spans="1:5">
      <c r="A8536" t="s">
        <v>24</v>
      </c>
      <c r="B8536">
        <v>4</v>
      </c>
      <c r="C8536" t="str">
        <f>_xlfn.XLOOKUP(A8536,Sheet1!$M$3:$M$23,Sheet1!$O$3:$O$23,"Not Found")</f>
        <v>Corner Back</v>
      </c>
      <c r="D8536" t="s">
        <v>46</v>
      </c>
      <c r="E8536" s="2">
        <v>45848.956944444442</v>
      </c>
    </row>
    <row r="8537" spans="1:5">
      <c r="A8537" t="s">
        <v>26</v>
      </c>
      <c r="B8537">
        <v>6</v>
      </c>
      <c r="C8537" t="str">
        <f>_xlfn.XLOOKUP(A8537,Sheet1!$M$3:$M$23,Sheet1!$O$3:$O$23,"Not Found")</f>
        <v>Window Right</v>
      </c>
      <c r="D8537" t="s">
        <v>46</v>
      </c>
      <c r="E8537" s="2">
        <v>45850.947222222225</v>
      </c>
    </row>
    <row r="8538" spans="1:5">
      <c r="A8538" t="s">
        <v>25</v>
      </c>
      <c r="B8538">
        <v>6</v>
      </c>
      <c r="C8538" t="str">
        <f>_xlfn.XLOOKUP(A8538,Sheet1!$M$3:$M$23,Sheet1!$O$3:$O$23,"Not Found")</f>
        <v>Window left</v>
      </c>
      <c r="D8538" t="s">
        <v>48</v>
      </c>
      <c r="E8538" s="2">
        <v>45846.997916666667</v>
      </c>
    </row>
    <row r="8539" spans="1:5">
      <c r="A8539" t="s">
        <v>20</v>
      </c>
      <c r="B8539">
        <v>4</v>
      </c>
      <c r="C8539" t="str">
        <f>_xlfn.XLOOKUP(A8539,Sheet1!$M$3:$M$23,Sheet1!$O$3:$O$23,"Not Found")</f>
        <v>Centre</v>
      </c>
      <c r="D8539" t="s">
        <v>46</v>
      </c>
      <c r="E8539" s="2">
        <v>45851.393750000003</v>
      </c>
    </row>
    <row r="8540" spans="1:5">
      <c r="A8540" t="s">
        <v>24</v>
      </c>
      <c r="B8540">
        <v>4</v>
      </c>
      <c r="C8540" t="str">
        <f>_xlfn.XLOOKUP(A8540,Sheet1!$M$3:$M$23,Sheet1!$O$3:$O$23,"Not Found")</f>
        <v>Corner Back</v>
      </c>
      <c r="D8540" t="s">
        <v>47</v>
      </c>
      <c r="E8540" s="2">
        <v>45847.42083333333</v>
      </c>
    </row>
    <row r="8541" spans="1:5">
      <c r="A8541" t="s">
        <v>27</v>
      </c>
      <c r="B8541">
        <v>6</v>
      </c>
      <c r="C8541" t="str">
        <f>_xlfn.XLOOKUP(A8541,Sheet1!$M$3:$M$23,Sheet1!$O$3:$O$23,"Not Found")</f>
        <v>Balcony</v>
      </c>
      <c r="D8541" t="s">
        <v>46</v>
      </c>
      <c r="E8541" s="2">
        <v>45849.301388888889</v>
      </c>
    </row>
    <row r="8542" spans="1:5">
      <c r="A8542" t="s">
        <v>30</v>
      </c>
      <c r="B8542">
        <v>8</v>
      </c>
      <c r="C8542" t="str">
        <f>_xlfn.XLOOKUP(A8542,Sheet1!$M$3:$M$23,Sheet1!$O$3:$O$23,"Not Found")</f>
        <v>Patio</v>
      </c>
      <c r="D8542" t="s">
        <v>46</v>
      </c>
      <c r="E8542" s="2">
        <v>45846.601388888892</v>
      </c>
    </row>
    <row r="8543" spans="1:5">
      <c r="A8543" t="s">
        <v>14</v>
      </c>
      <c r="B8543">
        <v>2</v>
      </c>
      <c r="C8543" t="str">
        <f>_xlfn.XLOOKUP(A8543,Sheet1!$M$3:$M$23,Sheet1!$O$3:$O$23,"Not Found")</f>
        <v>Bar Area</v>
      </c>
      <c r="D8543" t="s">
        <v>46</v>
      </c>
      <c r="E8543" s="2">
        <v>45848.353472222225</v>
      </c>
    </row>
    <row r="8544" spans="1:5">
      <c r="A8544" t="s">
        <v>17</v>
      </c>
      <c r="B8544">
        <v>2</v>
      </c>
      <c r="C8544" t="str">
        <f>_xlfn.XLOOKUP(A8544,Sheet1!$M$3:$M$23,Sheet1!$O$3:$O$23,"Not Found")</f>
        <v>Garden View</v>
      </c>
      <c r="D8544" t="s">
        <v>48</v>
      </c>
      <c r="E8544" s="2">
        <v>45852.296527777777</v>
      </c>
    </row>
    <row r="8545" spans="1:5">
      <c r="A8545" t="s">
        <v>22</v>
      </c>
      <c r="B8545">
        <v>4</v>
      </c>
      <c r="C8545" t="str">
        <f>_xlfn.XLOOKUP(A8545,Sheet1!$M$3:$M$23,Sheet1!$O$3:$O$23,"Not Found")</f>
        <v>Balcony</v>
      </c>
      <c r="D8545" t="s">
        <v>46</v>
      </c>
      <c r="E8545" s="2">
        <v>45848.246527777781</v>
      </c>
    </row>
    <row r="8546" spans="1:5">
      <c r="A8546" t="s">
        <v>24</v>
      </c>
      <c r="B8546">
        <v>4</v>
      </c>
      <c r="C8546" t="str">
        <f>_xlfn.XLOOKUP(A8546,Sheet1!$M$3:$M$23,Sheet1!$O$3:$O$23,"Not Found")</f>
        <v>Corner Back</v>
      </c>
      <c r="D8546" t="s">
        <v>49</v>
      </c>
      <c r="E8546" s="2">
        <v>45851.35</v>
      </c>
    </row>
    <row r="8547" spans="1:5">
      <c r="A8547" t="s">
        <v>28</v>
      </c>
      <c r="B8547">
        <v>6</v>
      </c>
      <c r="C8547" t="str">
        <f>_xlfn.XLOOKUP(A8547,Sheet1!$M$3:$M$23,Sheet1!$O$3:$O$23,"Not Found")</f>
        <v>Garden View</v>
      </c>
      <c r="D8547" t="s">
        <v>46</v>
      </c>
      <c r="E8547" s="2">
        <v>45850.05972222222</v>
      </c>
    </row>
    <row r="8548" spans="1:5">
      <c r="A8548" t="s">
        <v>12</v>
      </c>
      <c r="B8548">
        <v>2</v>
      </c>
      <c r="C8548" t="str">
        <f>_xlfn.XLOOKUP(A8548,Sheet1!$M$3:$M$23,Sheet1!$O$3:$O$23,"Not Found")</f>
        <v>Bar Area</v>
      </c>
      <c r="D8548" t="s">
        <v>47</v>
      </c>
      <c r="E8548" s="2">
        <v>45849.598611111112</v>
      </c>
    </row>
    <row r="8549" spans="1:5">
      <c r="A8549" t="s">
        <v>21</v>
      </c>
      <c r="B8549">
        <v>4</v>
      </c>
      <c r="C8549" t="str">
        <f>_xlfn.XLOOKUP(A8549,Sheet1!$M$3:$M$23,Sheet1!$O$3:$O$23,"Not Found")</f>
        <v>Centre</v>
      </c>
      <c r="D8549" t="s">
        <v>49</v>
      </c>
      <c r="E8549" s="2">
        <v>45851.288888888892</v>
      </c>
    </row>
    <row r="8550" spans="1:5">
      <c r="A8550" t="s">
        <v>28</v>
      </c>
      <c r="B8550">
        <v>6</v>
      </c>
      <c r="C8550" t="str">
        <f>_xlfn.XLOOKUP(A8550,Sheet1!$M$3:$M$23,Sheet1!$O$3:$O$23,"Not Found")</f>
        <v>Garden View</v>
      </c>
      <c r="D8550" t="s">
        <v>49</v>
      </c>
      <c r="E8550" s="2">
        <v>45851.632638888892</v>
      </c>
    </row>
    <row r="8551" spans="1:5">
      <c r="A8551" t="s">
        <v>31</v>
      </c>
      <c r="B8551">
        <v>8</v>
      </c>
      <c r="C8551" t="str">
        <f>_xlfn.XLOOKUP(A8551,Sheet1!$M$3:$M$23,Sheet1!$O$3:$O$23,"Not Found")</f>
        <v>Patio</v>
      </c>
      <c r="D8551" t="s">
        <v>49</v>
      </c>
      <c r="E8551" s="2">
        <v>45849.097916666666</v>
      </c>
    </row>
    <row r="8552" spans="1:5">
      <c r="A8552" t="s">
        <v>17</v>
      </c>
      <c r="B8552">
        <v>2</v>
      </c>
      <c r="C8552" t="str">
        <f>_xlfn.XLOOKUP(A8552,Sheet1!$M$3:$M$23,Sheet1!$O$3:$O$23,"Not Found")</f>
        <v>Garden View</v>
      </c>
      <c r="D8552" t="s">
        <v>47</v>
      </c>
      <c r="E8552" s="2">
        <v>45847.956944444442</v>
      </c>
    </row>
    <row r="8553" spans="1:5">
      <c r="A8553" t="s">
        <v>12</v>
      </c>
      <c r="B8553">
        <v>2</v>
      </c>
      <c r="C8553" t="str">
        <f>_xlfn.XLOOKUP(A8553,Sheet1!$M$3:$M$23,Sheet1!$O$3:$O$23,"Not Found")</f>
        <v>Bar Area</v>
      </c>
      <c r="D8553" t="s">
        <v>48</v>
      </c>
      <c r="E8553" s="2">
        <v>45850.381249999999</v>
      </c>
    </row>
    <row r="8554" spans="1:5">
      <c r="A8554" t="s">
        <v>29</v>
      </c>
      <c r="B8554">
        <v>6</v>
      </c>
      <c r="C8554" t="str">
        <f>_xlfn.XLOOKUP(A8554,Sheet1!$M$3:$M$23,Sheet1!$O$3:$O$23,"Not Found")</f>
        <v>Corner Back</v>
      </c>
      <c r="D8554" t="s">
        <v>47</v>
      </c>
      <c r="E8554" s="2">
        <v>45846.384722222225</v>
      </c>
    </row>
    <row r="8555" spans="1:5">
      <c r="A8555" t="s">
        <v>15</v>
      </c>
      <c r="B8555">
        <v>2</v>
      </c>
      <c r="C8555" t="str">
        <f>_xlfn.XLOOKUP(A8555,Sheet1!$M$3:$M$23,Sheet1!$O$3:$O$23,"Not Found")</f>
        <v>Balcony</v>
      </c>
      <c r="D8555" t="s">
        <v>47</v>
      </c>
      <c r="E8555" s="2">
        <v>45852.399305555555</v>
      </c>
    </row>
    <row r="8556" spans="1:5">
      <c r="A8556" t="s">
        <v>29</v>
      </c>
      <c r="B8556">
        <v>6</v>
      </c>
      <c r="C8556" t="str">
        <f>_xlfn.XLOOKUP(A8556,Sheet1!$M$3:$M$23,Sheet1!$O$3:$O$23,"Not Found")</f>
        <v>Corner Back</v>
      </c>
      <c r="D8556" t="s">
        <v>47</v>
      </c>
      <c r="E8556" s="2">
        <v>45849.593055555553</v>
      </c>
    </row>
    <row r="8557" spans="1:5">
      <c r="A8557" t="s">
        <v>24</v>
      </c>
      <c r="B8557">
        <v>4</v>
      </c>
      <c r="C8557" t="str">
        <f>_xlfn.XLOOKUP(A8557,Sheet1!$M$3:$M$23,Sheet1!$O$3:$O$23,"Not Found")</f>
        <v>Corner Back</v>
      </c>
      <c r="D8557" t="s">
        <v>47</v>
      </c>
      <c r="E8557" s="2">
        <v>45846.454861111109</v>
      </c>
    </row>
    <row r="8558" spans="1:5">
      <c r="A8558" t="s">
        <v>26</v>
      </c>
      <c r="B8558">
        <v>6</v>
      </c>
      <c r="C8558" t="str">
        <f>_xlfn.XLOOKUP(A8558,Sheet1!$M$3:$M$23,Sheet1!$O$3:$O$23,"Not Found")</f>
        <v>Window Right</v>
      </c>
      <c r="D8558" t="s">
        <v>46</v>
      </c>
      <c r="E8558" s="2">
        <v>45847.815972222219</v>
      </c>
    </row>
    <row r="8559" spans="1:5">
      <c r="A8559" t="s">
        <v>14</v>
      </c>
      <c r="B8559">
        <v>2</v>
      </c>
      <c r="C8559" t="str">
        <f>_xlfn.XLOOKUP(A8559,Sheet1!$M$3:$M$23,Sheet1!$O$3:$O$23,"Not Found")</f>
        <v>Bar Area</v>
      </c>
      <c r="D8559" t="s">
        <v>49</v>
      </c>
      <c r="E8559" s="2">
        <v>45850.190972222219</v>
      </c>
    </row>
    <row r="8560" spans="1:5">
      <c r="A8560" t="s">
        <v>28</v>
      </c>
      <c r="B8560">
        <v>6</v>
      </c>
      <c r="C8560" t="str">
        <f>_xlfn.XLOOKUP(A8560,Sheet1!$M$3:$M$23,Sheet1!$O$3:$O$23,"Not Found")</f>
        <v>Garden View</v>
      </c>
      <c r="D8560" t="s">
        <v>49</v>
      </c>
      <c r="E8560" s="2">
        <v>45849.242361111108</v>
      </c>
    </row>
    <row r="8561" spans="1:5">
      <c r="A8561" t="s">
        <v>24</v>
      </c>
      <c r="B8561">
        <v>4</v>
      </c>
      <c r="C8561" t="str">
        <f>_xlfn.XLOOKUP(A8561,Sheet1!$M$3:$M$23,Sheet1!$O$3:$O$23,"Not Found")</f>
        <v>Corner Back</v>
      </c>
      <c r="D8561" t="s">
        <v>49</v>
      </c>
      <c r="E8561" s="2">
        <v>45850.522916666669</v>
      </c>
    </row>
    <row r="8562" spans="1:5">
      <c r="A8562" t="s">
        <v>20</v>
      </c>
      <c r="B8562">
        <v>4</v>
      </c>
      <c r="C8562" t="str">
        <f>_xlfn.XLOOKUP(A8562,Sheet1!$M$3:$M$23,Sheet1!$O$3:$O$23,"Not Found")</f>
        <v>Centre</v>
      </c>
      <c r="D8562" t="s">
        <v>47</v>
      </c>
      <c r="E8562" s="2">
        <v>45851.191666666666</v>
      </c>
    </row>
    <row r="8563" spans="1:5">
      <c r="A8563" t="s">
        <v>27</v>
      </c>
      <c r="B8563">
        <v>6</v>
      </c>
      <c r="C8563" t="str">
        <f>_xlfn.XLOOKUP(A8563,Sheet1!$M$3:$M$23,Sheet1!$O$3:$O$23,"Not Found")</f>
        <v>Balcony</v>
      </c>
      <c r="D8563" t="s">
        <v>46</v>
      </c>
      <c r="E8563" s="2">
        <v>45846.661111111112</v>
      </c>
    </row>
    <row r="8564" spans="1:5">
      <c r="A8564" t="s">
        <v>21</v>
      </c>
      <c r="B8564">
        <v>4</v>
      </c>
      <c r="C8564" t="str">
        <f>_xlfn.XLOOKUP(A8564,Sheet1!$M$3:$M$23,Sheet1!$O$3:$O$23,"Not Found")</f>
        <v>Centre</v>
      </c>
      <c r="D8564" t="s">
        <v>47</v>
      </c>
      <c r="E8564" s="2">
        <v>45850.572222222225</v>
      </c>
    </row>
    <row r="8565" spans="1:5">
      <c r="A8565" t="s">
        <v>18</v>
      </c>
      <c r="B8565">
        <v>4</v>
      </c>
      <c r="C8565" t="str">
        <f>_xlfn.XLOOKUP(A8565,Sheet1!$M$3:$M$23,Sheet1!$O$3:$O$23,"Not Found")</f>
        <v>Window Left</v>
      </c>
      <c r="D8565" t="s">
        <v>49</v>
      </c>
      <c r="E8565" s="2">
        <v>45850.841666666667</v>
      </c>
    </row>
    <row r="8566" spans="1:5">
      <c r="A8566" t="s">
        <v>29</v>
      </c>
      <c r="B8566">
        <v>6</v>
      </c>
      <c r="C8566" t="str">
        <f>_xlfn.XLOOKUP(A8566,Sheet1!$M$3:$M$23,Sheet1!$O$3:$O$23,"Not Found")</f>
        <v>Corner Back</v>
      </c>
      <c r="D8566" t="s">
        <v>46</v>
      </c>
      <c r="E8566" s="2">
        <v>45849.776388888888</v>
      </c>
    </row>
    <row r="8567" spans="1:5">
      <c r="A8567" t="s">
        <v>17</v>
      </c>
      <c r="B8567">
        <v>2</v>
      </c>
      <c r="C8567" t="str">
        <f>_xlfn.XLOOKUP(A8567,Sheet1!$M$3:$M$23,Sheet1!$O$3:$O$23,"Not Found")</f>
        <v>Garden View</v>
      </c>
      <c r="D8567" t="s">
        <v>49</v>
      </c>
      <c r="E8567" s="2">
        <v>45850.464583333334</v>
      </c>
    </row>
    <row r="8568" spans="1:5">
      <c r="A8568" t="s">
        <v>20</v>
      </c>
      <c r="B8568">
        <v>4</v>
      </c>
      <c r="C8568" t="str">
        <f>_xlfn.XLOOKUP(A8568,Sheet1!$M$3:$M$23,Sheet1!$O$3:$O$23,"Not Found")</f>
        <v>Centre</v>
      </c>
      <c r="D8568" t="s">
        <v>46</v>
      </c>
      <c r="E8568" s="2">
        <v>45846.709722222222</v>
      </c>
    </row>
    <row r="8569" spans="1:5">
      <c r="A8569" t="s">
        <v>12</v>
      </c>
      <c r="B8569">
        <v>2</v>
      </c>
      <c r="C8569" t="str">
        <f>_xlfn.XLOOKUP(A8569,Sheet1!$M$3:$M$23,Sheet1!$O$3:$O$23,"Not Found")</f>
        <v>Bar Area</v>
      </c>
      <c r="D8569" t="s">
        <v>48</v>
      </c>
      <c r="E8569" s="2">
        <v>45847.856249999997</v>
      </c>
    </row>
    <row r="8570" spans="1:5">
      <c r="A8570" t="s">
        <v>25</v>
      </c>
      <c r="B8570">
        <v>6</v>
      </c>
      <c r="C8570" t="str">
        <f>_xlfn.XLOOKUP(A8570,Sheet1!$M$3:$M$23,Sheet1!$O$3:$O$23,"Not Found")</f>
        <v>Window left</v>
      </c>
      <c r="D8570" t="s">
        <v>48</v>
      </c>
      <c r="E8570" s="2">
        <v>45852.224999999999</v>
      </c>
    </row>
    <row r="8571" spans="1:5">
      <c r="A8571" t="s">
        <v>12</v>
      </c>
      <c r="B8571">
        <v>2</v>
      </c>
      <c r="C8571" t="str">
        <f>_xlfn.XLOOKUP(A8571,Sheet1!$M$3:$M$23,Sheet1!$O$3:$O$23,"Not Found")</f>
        <v>Bar Area</v>
      </c>
      <c r="D8571" t="s">
        <v>49</v>
      </c>
      <c r="E8571" s="2">
        <v>45846.6</v>
      </c>
    </row>
    <row r="8572" spans="1:5">
      <c r="A8572" t="s">
        <v>23</v>
      </c>
      <c r="B8572">
        <v>4</v>
      </c>
      <c r="C8572" t="str">
        <f>_xlfn.XLOOKUP(A8572,Sheet1!$M$3:$M$23,Sheet1!$O$3:$O$23,"Not Found")</f>
        <v>Garden View</v>
      </c>
      <c r="D8572" t="s">
        <v>47</v>
      </c>
      <c r="E8572" s="2">
        <v>45848.365277777775</v>
      </c>
    </row>
    <row r="8573" spans="1:5">
      <c r="A8573" t="s">
        <v>23</v>
      </c>
      <c r="B8573">
        <v>4</v>
      </c>
      <c r="C8573" t="str">
        <f>_xlfn.XLOOKUP(A8573,Sheet1!$M$3:$M$23,Sheet1!$O$3:$O$23,"Not Found")</f>
        <v>Garden View</v>
      </c>
      <c r="D8573" t="s">
        <v>48</v>
      </c>
      <c r="E8573" s="2">
        <v>45850.893750000003</v>
      </c>
    </row>
    <row r="8574" spans="1:5">
      <c r="A8574" t="s">
        <v>13</v>
      </c>
      <c r="B8574">
        <v>2</v>
      </c>
      <c r="C8574" t="str">
        <f>_xlfn.XLOOKUP(A8574,Sheet1!$M$3:$M$23,Sheet1!$O$3:$O$23,"Not Found")</f>
        <v>Bar Area</v>
      </c>
      <c r="D8574" t="s">
        <v>49</v>
      </c>
      <c r="E8574" s="2">
        <v>45850.399305555555</v>
      </c>
    </row>
    <row r="8575" spans="1:5">
      <c r="A8575" t="s">
        <v>22</v>
      </c>
      <c r="B8575">
        <v>4</v>
      </c>
      <c r="C8575" t="str">
        <f>_xlfn.XLOOKUP(A8575,Sheet1!$M$3:$M$23,Sheet1!$O$3:$O$23,"Not Found")</f>
        <v>Balcony</v>
      </c>
      <c r="D8575" t="s">
        <v>48</v>
      </c>
      <c r="E8575" s="2">
        <v>45849.090277777781</v>
      </c>
    </row>
    <row r="8576" spans="1:5">
      <c r="A8576" t="s">
        <v>19</v>
      </c>
      <c r="B8576">
        <v>4</v>
      </c>
      <c r="C8576" t="str">
        <f>_xlfn.XLOOKUP(A8576,Sheet1!$M$3:$M$23,Sheet1!$O$3:$O$23,"Not Found")</f>
        <v>Window Right</v>
      </c>
      <c r="D8576" t="s">
        <v>47</v>
      </c>
      <c r="E8576" s="2">
        <v>45848.658333333333</v>
      </c>
    </row>
    <row r="8577" spans="1:5">
      <c r="A8577" t="s">
        <v>20</v>
      </c>
      <c r="B8577">
        <v>4</v>
      </c>
      <c r="C8577" t="str">
        <f>_xlfn.XLOOKUP(A8577,Sheet1!$M$3:$M$23,Sheet1!$O$3:$O$23,"Not Found")</f>
        <v>Centre</v>
      </c>
      <c r="D8577" t="s">
        <v>47</v>
      </c>
      <c r="E8577" s="2">
        <v>45851.96875</v>
      </c>
    </row>
    <row r="8578" spans="1:5">
      <c r="A8578" t="s">
        <v>23</v>
      </c>
      <c r="B8578">
        <v>4</v>
      </c>
      <c r="C8578" t="str">
        <f>_xlfn.XLOOKUP(A8578,Sheet1!$M$3:$M$23,Sheet1!$O$3:$O$23,"Not Found")</f>
        <v>Garden View</v>
      </c>
      <c r="D8578" t="s">
        <v>49</v>
      </c>
      <c r="E8578" s="2">
        <v>45850.739583333336</v>
      </c>
    </row>
    <row r="8579" spans="1:5">
      <c r="A8579" t="s">
        <v>17</v>
      </c>
      <c r="B8579">
        <v>2</v>
      </c>
      <c r="C8579" t="str">
        <f>_xlfn.XLOOKUP(A8579,Sheet1!$M$3:$M$23,Sheet1!$O$3:$O$23,"Not Found")</f>
        <v>Garden View</v>
      </c>
      <c r="D8579" t="s">
        <v>47</v>
      </c>
      <c r="E8579" s="2">
        <v>45852.386805555558</v>
      </c>
    </row>
    <row r="8580" spans="1:5">
      <c r="A8580" t="s">
        <v>16</v>
      </c>
      <c r="B8580">
        <v>2</v>
      </c>
      <c r="C8580" t="str">
        <f>_xlfn.XLOOKUP(A8580,Sheet1!$M$3:$M$23,Sheet1!$O$3:$O$23,"Not Found")</f>
        <v>Balcony</v>
      </c>
      <c r="D8580" t="s">
        <v>47</v>
      </c>
      <c r="E8580" s="2">
        <v>45852.012499999997</v>
      </c>
    </row>
    <row r="8581" spans="1:5">
      <c r="A8581" t="s">
        <v>26</v>
      </c>
      <c r="B8581">
        <v>6</v>
      </c>
      <c r="C8581" t="str">
        <f>_xlfn.XLOOKUP(A8581,Sheet1!$M$3:$M$23,Sheet1!$O$3:$O$23,"Not Found")</f>
        <v>Window Right</v>
      </c>
      <c r="D8581" t="s">
        <v>47</v>
      </c>
      <c r="E8581" s="2">
        <v>45848.974305555559</v>
      </c>
    </row>
    <row r="8582" spans="1:5">
      <c r="A8582" t="s">
        <v>28</v>
      </c>
      <c r="B8582">
        <v>6</v>
      </c>
      <c r="C8582" t="str">
        <f>_xlfn.XLOOKUP(A8582,Sheet1!$M$3:$M$23,Sheet1!$O$3:$O$23,"Not Found")</f>
        <v>Garden View</v>
      </c>
      <c r="D8582" t="s">
        <v>47</v>
      </c>
      <c r="E8582" s="2">
        <v>45845.863194444442</v>
      </c>
    </row>
    <row r="8583" spans="1:5">
      <c r="A8583" t="s">
        <v>16</v>
      </c>
      <c r="B8583">
        <v>2</v>
      </c>
      <c r="C8583" t="str">
        <f>_xlfn.XLOOKUP(A8583,Sheet1!$M$3:$M$23,Sheet1!$O$3:$O$23,"Not Found")</f>
        <v>Balcony</v>
      </c>
      <c r="D8583" t="s">
        <v>47</v>
      </c>
      <c r="E8583" s="2">
        <v>45846.868750000001</v>
      </c>
    </row>
    <row r="8584" spans="1:5">
      <c r="A8584" t="s">
        <v>23</v>
      </c>
      <c r="B8584">
        <v>4</v>
      </c>
      <c r="C8584" t="str">
        <f>_xlfn.XLOOKUP(A8584,Sheet1!$M$3:$M$23,Sheet1!$O$3:$O$23,"Not Found")</f>
        <v>Garden View</v>
      </c>
      <c r="D8584" t="s">
        <v>46</v>
      </c>
      <c r="E8584" s="2">
        <v>45846.884027777778</v>
      </c>
    </row>
    <row r="8585" spans="1:5">
      <c r="A8585" t="s">
        <v>17</v>
      </c>
      <c r="B8585">
        <v>2</v>
      </c>
      <c r="C8585" t="str">
        <f>_xlfn.XLOOKUP(A8585,Sheet1!$M$3:$M$23,Sheet1!$O$3:$O$23,"Not Found")</f>
        <v>Garden View</v>
      </c>
      <c r="D8585" t="s">
        <v>46</v>
      </c>
      <c r="E8585" s="2">
        <v>45850.036111111112</v>
      </c>
    </row>
    <row r="8586" spans="1:5">
      <c r="A8586" t="s">
        <v>24</v>
      </c>
      <c r="B8586">
        <v>4</v>
      </c>
      <c r="C8586" t="str">
        <f>_xlfn.XLOOKUP(A8586,Sheet1!$M$3:$M$23,Sheet1!$O$3:$O$23,"Not Found")</f>
        <v>Corner Back</v>
      </c>
      <c r="D8586" t="s">
        <v>48</v>
      </c>
      <c r="E8586" s="2">
        <v>45851.013194444444</v>
      </c>
    </row>
    <row r="8587" spans="1:5">
      <c r="A8587" t="s">
        <v>30</v>
      </c>
      <c r="B8587">
        <v>8</v>
      </c>
      <c r="C8587" t="str">
        <f>_xlfn.XLOOKUP(A8587,Sheet1!$M$3:$M$23,Sheet1!$O$3:$O$23,"Not Found")</f>
        <v>Patio</v>
      </c>
      <c r="D8587" t="s">
        <v>47</v>
      </c>
      <c r="E8587" s="2">
        <v>45851.815972222219</v>
      </c>
    </row>
    <row r="8588" spans="1:5">
      <c r="A8588" t="s">
        <v>12</v>
      </c>
      <c r="B8588">
        <v>2</v>
      </c>
      <c r="C8588" t="str">
        <f>_xlfn.XLOOKUP(A8588,Sheet1!$M$3:$M$23,Sheet1!$O$3:$O$23,"Not Found")</f>
        <v>Bar Area</v>
      </c>
      <c r="D8588" t="s">
        <v>47</v>
      </c>
      <c r="E8588" s="2">
        <v>45852.353472222225</v>
      </c>
    </row>
    <row r="8589" spans="1:5">
      <c r="A8589" t="s">
        <v>12</v>
      </c>
      <c r="B8589">
        <v>2</v>
      </c>
      <c r="C8589" t="str">
        <f>_xlfn.XLOOKUP(A8589,Sheet1!$M$3:$M$23,Sheet1!$O$3:$O$23,"Not Found")</f>
        <v>Bar Area</v>
      </c>
      <c r="D8589" t="s">
        <v>47</v>
      </c>
      <c r="E8589" s="2">
        <v>45846.679166666669</v>
      </c>
    </row>
    <row r="8590" spans="1:5">
      <c r="A8590" t="s">
        <v>18</v>
      </c>
      <c r="B8590">
        <v>4</v>
      </c>
      <c r="C8590" t="str">
        <f>_xlfn.XLOOKUP(A8590,Sheet1!$M$3:$M$23,Sheet1!$O$3:$O$23,"Not Found")</f>
        <v>Window Left</v>
      </c>
      <c r="D8590" t="s">
        <v>49</v>
      </c>
      <c r="E8590" s="2">
        <v>45851.984722222223</v>
      </c>
    </row>
    <row r="8591" spans="1:5">
      <c r="A8591" t="s">
        <v>28</v>
      </c>
      <c r="B8591">
        <v>6</v>
      </c>
      <c r="C8591" t="str">
        <f>_xlfn.XLOOKUP(A8591,Sheet1!$M$3:$M$23,Sheet1!$O$3:$O$23,"Not Found")</f>
        <v>Garden View</v>
      </c>
      <c r="D8591" t="s">
        <v>49</v>
      </c>
      <c r="E8591" s="2">
        <v>45850.636805555558</v>
      </c>
    </row>
    <row r="8592" spans="1:5">
      <c r="A8592" t="s">
        <v>14</v>
      </c>
      <c r="B8592">
        <v>2</v>
      </c>
      <c r="C8592" t="str">
        <f>_xlfn.XLOOKUP(A8592,Sheet1!$M$3:$M$23,Sheet1!$O$3:$O$23,"Not Found")</f>
        <v>Bar Area</v>
      </c>
      <c r="D8592" t="s">
        <v>48</v>
      </c>
      <c r="E8592" s="2">
        <v>45846.45416666667</v>
      </c>
    </row>
    <row r="8593" spans="1:5">
      <c r="A8593" t="s">
        <v>17</v>
      </c>
      <c r="B8593">
        <v>2</v>
      </c>
      <c r="C8593" t="str">
        <f>_xlfn.XLOOKUP(A8593,Sheet1!$M$3:$M$23,Sheet1!$O$3:$O$23,"Not Found")</f>
        <v>Garden View</v>
      </c>
      <c r="D8593" t="s">
        <v>47</v>
      </c>
      <c r="E8593" s="2">
        <v>45850.498611111114</v>
      </c>
    </row>
    <row r="8594" spans="1:5">
      <c r="A8594" t="s">
        <v>28</v>
      </c>
      <c r="B8594">
        <v>6</v>
      </c>
      <c r="C8594" t="str">
        <f>_xlfn.XLOOKUP(A8594,Sheet1!$M$3:$M$23,Sheet1!$O$3:$O$23,"Not Found")</f>
        <v>Garden View</v>
      </c>
      <c r="D8594" t="s">
        <v>49</v>
      </c>
      <c r="E8594" s="2">
        <v>45849.22152777778</v>
      </c>
    </row>
    <row r="8595" spans="1:5">
      <c r="A8595" t="s">
        <v>24</v>
      </c>
      <c r="B8595">
        <v>4</v>
      </c>
      <c r="C8595" t="str">
        <f>_xlfn.XLOOKUP(A8595,Sheet1!$M$3:$M$23,Sheet1!$O$3:$O$23,"Not Found")</f>
        <v>Corner Back</v>
      </c>
      <c r="D8595" t="s">
        <v>46</v>
      </c>
      <c r="E8595" s="2">
        <v>45849.208333333336</v>
      </c>
    </row>
    <row r="8596" spans="1:5">
      <c r="A8596" t="s">
        <v>27</v>
      </c>
      <c r="B8596">
        <v>6</v>
      </c>
      <c r="C8596" t="str">
        <f>_xlfn.XLOOKUP(A8596,Sheet1!$M$3:$M$23,Sheet1!$O$3:$O$23,"Not Found")</f>
        <v>Balcony</v>
      </c>
      <c r="D8596" t="s">
        <v>46</v>
      </c>
      <c r="E8596" s="2">
        <v>45848.945833333331</v>
      </c>
    </row>
    <row r="8597" spans="1:5">
      <c r="A8597" t="s">
        <v>26</v>
      </c>
      <c r="B8597">
        <v>6</v>
      </c>
      <c r="C8597" t="str">
        <f>_xlfn.XLOOKUP(A8597,Sheet1!$M$3:$M$23,Sheet1!$O$3:$O$23,"Not Found")</f>
        <v>Window Right</v>
      </c>
      <c r="D8597" t="s">
        <v>48</v>
      </c>
      <c r="E8597" s="2">
        <v>45849.313888888886</v>
      </c>
    </row>
    <row r="8598" spans="1:5">
      <c r="A8598" t="s">
        <v>19</v>
      </c>
      <c r="B8598">
        <v>4</v>
      </c>
      <c r="C8598" t="str">
        <f>_xlfn.XLOOKUP(A8598,Sheet1!$M$3:$M$23,Sheet1!$O$3:$O$23,"Not Found")</f>
        <v>Window Right</v>
      </c>
      <c r="D8598" t="s">
        <v>46</v>
      </c>
      <c r="E8598" s="2">
        <v>45850.834027777775</v>
      </c>
    </row>
    <row r="8599" spans="1:5">
      <c r="A8599" t="s">
        <v>31</v>
      </c>
      <c r="B8599">
        <v>8</v>
      </c>
      <c r="C8599" t="str">
        <f>_xlfn.XLOOKUP(A8599,Sheet1!$M$3:$M$23,Sheet1!$O$3:$O$23,"Not Found")</f>
        <v>Patio</v>
      </c>
      <c r="D8599" t="s">
        <v>48</v>
      </c>
      <c r="E8599" s="2">
        <v>45852.160416666666</v>
      </c>
    </row>
    <row r="8600" spans="1:5">
      <c r="A8600" t="s">
        <v>23</v>
      </c>
      <c r="B8600">
        <v>4</v>
      </c>
      <c r="C8600" t="str">
        <f>_xlfn.XLOOKUP(A8600,Sheet1!$M$3:$M$23,Sheet1!$O$3:$O$23,"Not Found")</f>
        <v>Garden View</v>
      </c>
      <c r="D8600" t="s">
        <v>47</v>
      </c>
      <c r="E8600" s="2">
        <v>45845.93472222222</v>
      </c>
    </row>
    <row r="8601" spans="1:5">
      <c r="A8601" t="s">
        <v>12</v>
      </c>
      <c r="B8601">
        <v>2</v>
      </c>
      <c r="C8601" t="str">
        <f>_xlfn.XLOOKUP(A8601,Sheet1!$M$3:$M$23,Sheet1!$O$3:$O$23,"Not Found")</f>
        <v>Bar Area</v>
      </c>
      <c r="D8601" t="s">
        <v>47</v>
      </c>
      <c r="E8601" s="2">
        <v>45847.178472222222</v>
      </c>
    </row>
    <row r="8602" spans="1:5">
      <c r="A8602" t="s">
        <v>20</v>
      </c>
      <c r="B8602">
        <v>4</v>
      </c>
      <c r="C8602" t="str">
        <f>_xlfn.XLOOKUP(A8602,Sheet1!$M$3:$M$23,Sheet1!$O$3:$O$23,"Not Found")</f>
        <v>Centre</v>
      </c>
      <c r="D8602" t="s">
        <v>46</v>
      </c>
      <c r="E8602" s="2">
        <v>45847.234722222223</v>
      </c>
    </row>
    <row r="8603" spans="1:5">
      <c r="A8603" t="s">
        <v>20</v>
      </c>
      <c r="B8603">
        <v>4</v>
      </c>
      <c r="C8603" t="str">
        <f>_xlfn.XLOOKUP(A8603,Sheet1!$M$3:$M$23,Sheet1!$O$3:$O$23,"Not Found")</f>
        <v>Centre</v>
      </c>
      <c r="D8603" t="s">
        <v>46</v>
      </c>
      <c r="E8603" s="2">
        <v>45846.953472222223</v>
      </c>
    </row>
    <row r="8604" spans="1:5">
      <c r="A8604" t="s">
        <v>28</v>
      </c>
      <c r="B8604">
        <v>6</v>
      </c>
      <c r="C8604" t="str">
        <f>_xlfn.XLOOKUP(A8604,Sheet1!$M$3:$M$23,Sheet1!$O$3:$O$23,"Not Found")</f>
        <v>Garden View</v>
      </c>
      <c r="D8604" t="s">
        <v>47</v>
      </c>
      <c r="E8604" s="2">
        <v>45847.400694444441</v>
      </c>
    </row>
    <row r="8605" spans="1:5">
      <c r="A8605" t="s">
        <v>19</v>
      </c>
      <c r="B8605">
        <v>4</v>
      </c>
      <c r="C8605" t="str">
        <f>_xlfn.XLOOKUP(A8605,Sheet1!$M$3:$M$23,Sheet1!$O$3:$O$23,"Not Found")</f>
        <v>Window Right</v>
      </c>
      <c r="D8605" t="s">
        <v>48</v>
      </c>
      <c r="E8605" s="2">
        <v>45849.713888888888</v>
      </c>
    </row>
    <row r="8606" spans="1:5">
      <c r="A8606" t="s">
        <v>12</v>
      </c>
      <c r="B8606">
        <v>2</v>
      </c>
      <c r="C8606" t="str">
        <f>_xlfn.XLOOKUP(A8606,Sheet1!$M$3:$M$23,Sheet1!$O$3:$O$23,"Not Found")</f>
        <v>Bar Area</v>
      </c>
      <c r="D8606" t="s">
        <v>49</v>
      </c>
      <c r="E8606" s="2">
        <v>45848.788194444445</v>
      </c>
    </row>
    <row r="8607" spans="1:5">
      <c r="A8607" t="s">
        <v>16</v>
      </c>
      <c r="B8607">
        <v>2</v>
      </c>
      <c r="C8607" t="str">
        <f>_xlfn.XLOOKUP(A8607,Sheet1!$M$3:$M$23,Sheet1!$O$3:$O$23,"Not Found")</f>
        <v>Balcony</v>
      </c>
      <c r="D8607" t="s">
        <v>46</v>
      </c>
      <c r="E8607" s="2">
        <v>45851.707638888889</v>
      </c>
    </row>
    <row r="8608" spans="1:5">
      <c r="A8608" t="s">
        <v>29</v>
      </c>
      <c r="B8608">
        <v>6</v>
      </c>
      <c r="C8608" t="str">
        <f>_xlfn.XLOOKUP(A8608,Sheet1!$M$3:$M$23,Sheet1!$O$3:$O$23,"Not Found")</f>
        <v>Corner Back</v>
      </c>
      <c r="D8608" t="s">
        <v>49</v>
      </c>
      <c r="E8608" s="2">
        <v>45848.90902777778</v>
      </c>
    </row>
    <row r="8609" spans="1:5">
      <c r="A8609" t="s">
        <v>12</v>
      </c>
      <c r="B8609">
        <v>2</v>
      </c>
      <c r="C8609" t="str">
        <f>_xlfn.XLOOKUP(A8609,Sheet1!$M$3:$M$23,Sheet1!$O$3:$O$23,"Not Found")</f>
        <v>Bar Area</v>
      </c>
      <c r="D8609" t="s">
        <v>46</v>
      </c>
      <c r="E8609" s="2">
        <v>45849.457638888889</v>
      </c>
    </row>
    <row r="8610" spans="1:5">
      <c r="A8610" t="s">
        <v>17</v>
      </c>
      <c r="B8610">
        <v>2</v>
      </c>
      <c r="C8610" t="str">
        <f>_xlfn.XLOOKUP(A8610,Sheet1!$M$3:$M$23,Sheet1!$O$3:$O$23,"Not Found")</f>
        <v>Garden View</v>
      </c>
      <c r="D8610" t="s">
        <v>47</v>
      </c>
      <c r="E8610" s="2">
        <v>45850.761805555558</v>
      </c>
    </row>
    <row r="8611" spans="1:5">
      <c r="A8611" t="s">
        <v>26</v>
      </c>
      <c r="B8611">
        <v>6</v>
      </c>
      <c r="C8611" t="str">
        <f>_xlfn.XLOOKUP(A8611,Sheet1!$M$3:$M$23,Sheet1!$O$3:$O$23,"Not Found")</f>
        <v>Window Right</v>
      </c>
      <c r="D8611" t="s">
        <v>48</v>
      </c>
      <c r="E8611" s="2">
        <v>45847.484722222223</v>
      </c>
    </row>
    <row r="8612" spans="1:5">
      <c r="A8612" t="s">
        <v>17</v>
      </c>
      <c r="B8612">
        <v>2</v>
      </c>
      <c r="C8612" t="str">
        <f>_xlfn.XLOOKUP(A8612,Sheet1!$M$3:$M$23,Sheet1!$O$3:$O$23,"Not Found")</f>
        <v>Garden View</v>
      </c>
      <c r="D8612" t="s">
        <v>47</v>
      </c>
      <c r="E8612" s="2">
        <v>45852.041666666664</v>
      </c>
    </row>
    <row r="8613" spans="1:5">
      <c r="A8613" t="s">
        <v>17</v>
      </c>
      <c r="B8613">
        <v>2</v>
      </c>
      <c r="C8613" t="str">
        <f>_xlfn.XLOOKUP(A8613,Sheet1!$M$3:$M$23,Sheet1!$O$3:$O$23,"Not Found")</f>
        <v>Garden View</v>
      </c>
      <c r="D8613" t="s">
        <v>46</v>
      </c>
      <c r="E8613" s="2">
        <v>45852.113888888889</v>
      </c>
    </row>
    <row r="8614" spans="1:5">
      <c r="A8614" t="s">
        <v>23</v>
      </c>
      <c r="B8614">
        <v>4</v>
      </c>
      <c r="C8614" t="str">
        <f>_xlfn.XLOOKUP(A8614,Sheet1!$M$3:$M$23,Sheet1!$O$3:$O$23,"Not Found")</f>
        <v>Garden View</v>
      </c>
      <c r="D8614" t="s">
        <v>49</v>
      </c>
      <c r="E8614" s="2">
        <v>45850.581250000003</v>
      </c>
    </row>
    <row r="8615" spans="1:5">
      <c r="A8615" t="s">
        <v>25</v>
      </c>
      <c r="B8615">
        <v>6</v>
      </c>
      <c r="C8615" t="str">
        <f>_xlfn.XLOOKUP(A8615,Sheet1!$M$3:$M$23,Sheet1!$O$3:$O$23,"Not Found")</f>
        <v>Window left</v>
      </c>
      <c r="D8615" t="s">
        <v>48</v>
      </c>
      <c r="E8615" s="2">
        <v>45851.019444444442</v>
      </c>
    </row>
    <row r="8616" spans="1:5">
      <c r="A8616" t="s">
        <v>24</v>
      </c>
      <c r="B8616">
        <v>4</v>
      </c>
      <c r="C8616" t="str">
        <f>_xlfn.XLOOKUP(A8616,Sheet1!$M$3:$M$23,Sheet1!$O$3:$O$23,"Not Found")</f>
        <v>Corner Back</v>
      </c>
      <c r="D8616" t="s">
        <v>48</v>
      </c>
      <c r="E8616" s="2">
        <v>45846.5625</v>
      </c>
    </row>
    <row r="8617" spans="1:5">
      <c r="A8617" t="s">
        <v>26</v>
      </c>
      <c r="B8617">
        <v>6</v>
      </c>
      <c r="C8617" t="str">
        <f>_xlfn.XLOOKUP(A8617,Sheet1!$M$3:$M$23,Sheet1!$O$3:$O$23,"Not Found")</f>
        <v>Window Right</v>
      </c>
      <c r="D8617" t="s">
        <v>47</v>
      </c>
      <c r="E8617" s="2">
        <v>45850.819444444445</v>
      </c>
    </row>
    <row r="8618" spans="1:5">
      <c r="A8618" t="s">
        <v>28</v>
      </c>
      <c r="B8618">
        <v>6</v>
      </c>
      <c r="C8618" t="str">
        <f>_xlfn.XLOOKUP(A8618,Sheet1!$M$3:$M$23,Sheet1!$O$3:$O$23,"Not Found")</f>
        <v>Garden View</v>
      </c>
      <c r="D8618" t="s">
        <v>46</v>
      </c>
      <c r="E8618" s="2">
        <v>45852.085416666669</v>
      </c>
    </row>
    <row r="8619" spans="1:5">
      <c r="A8619" t="s">
        <v>25</v>
      </c>
      <c r="B8619">
        <v>6</v>
      </c>
      <c r="C8619" t="str">
        <f>_xlfn.XLOOKUP(A8619,Sheet1!$M$3:$M$23,Sheet1!$O$3:$O$23,"Not Found")</f>
        <v>Window left</v>
      </c>
      <c r="D8619" t="s">
        <v>48</v>
      </c>
      <c r="E8619" s="2">
        <v>45851.372916666667</v>
      </c>
    </row>
    <row r="8620" spans="1:5">
      <c r="A8620" t="s">
        <v>16</v>
      </c>
      <c r="B8620">
        <v>2</v>
      </c>
      <c r="C8620" t="str">
        <f>_xlfn.XLOOKUP(A8620,Sheet1!$M$3:$M$23,Sheet1!$O$3:$O$23,"Not Found")</f>
        <v>Balcony</v>
      </c>
      <c r="D8620" t="s">
        <v>48</v>
      </c>
      <c r="E8620" s="2">
        <v>45845.912499999999</v>
      </c>
    </row>
    <row r="8621" spans="1:5">
      <c r="A8621" t="s">
        <v>15</v>
      </c>
      <c r="B8621">
        <v>2</v>
      </c>
      <c r="C8621" t="str">
        <f>_xlfn.XLOOKUP(A8621,Sheet1!$M$3:$M$23,Sheet1!$O$3:$O$23,"Not Found")</f>
        <v>Balcony</v>
      </c>
      <c r="D8621" t="s">
        <v>47</v>
      </c>
      <c r="E8621" s="2">
        <v>45848.245833333334</v>
      </c>
    </row>
    <row r="8622" spans="1:5">
      <c r="A8622" t="s">
        <v>18</v>
      </c>
      <c r="B8622">
        <v>4</v>
      </c>
      <c r="C8622" t="str">
        <f>_xlfn.XLOOKUP(A8622,Sheet1!$M$3:$M$23,Sheet1!$O$3:$O$23,"Not Found")</f>
        <v>Window Left</v>
      </c>
      <c r="D8622" t="s">
        <v>48</v>
      </c>
      <c r="E8622" s="2">
        <v>45850.102083333331</v>
      </c>
    </row>
    <row r="8623" spans="1:5">
      <c r="A8623" t="s">
        <v>25</v>
      </c>
      <c r="B8623">
        <v>6</v>
      </c>
      <c r="C8623" t="str">
        <f>_xlfn.XLOOKUP(A8623,Sheet1!$M$3:$M$23,Sheet1!$O$3:$O$23,"Not Found")</f>
        <v>Window left</v>
      </c>
      <c r="D8623" t="s">
        <v>49</v>
      </c>
      <c r="E8623" s="2">
        <v>45848.731944444444</v>
      </c>
    </row>
    <row r="8624" spans="1:5">
      <c r="A8624" t="s">
        <v>18</v>
      </c>
      <c r="B8624">
        <v>4</v>
      </c>
      <c r="C8624" t="str">
        <f>_xlfn.XLOOKUP(A8624,Sheet1!$M$3:$M$23,Sheet1!$O$3:$O$23,"Not Found")</f>
        <v>Window Left</v>
      </c>
      <c r="D8624" t="s">
        <v>49</v>
      </c>
      <c r="E8624" s="2">
        <v>45851.333333333336</v>
      </c>
    </row>
    <row r="8625" spans="1:5">
      <c r="A8625" t="s">
        <v>23</v>
      </c>
      <c r="B8625">
        <v>4</v>
      </c>
      <c r="C8625" t="str">
        <f>_xlfn.XLOOKUP(A8625,Sheet1!$M$3:$M$23,Sheet1!$O$3:$O$23,"Not Found")</f>
        <v>Garden View</v>
      </c>
      <c r="D8625" t="s">
        <v>49</v>
      </c>
      <c r="E8625" s="2">
        <v>45848.719444444447</v>
      </c>
    </row>
    <row r="8626" spans="1:5">
      <c r="A8626" t="s">
        <v>28</v>
      </c>
      <c r="B8626">
        <v>6</v>
      </c>
      <c r="C8626" t="str">
        <f>_xlfn.XLOOKUP(A8626,Sheet1!$M$3:$M$23,Sheet1!$O$3:$O$23,"Not Found")</f>
        <v>Garden View</v>
      </c>
      <c r="D8626" t="s">
        <v>47</v>
      </c>
      <c r="E8626" s="2">
        <v>45852.267361111109</v>
      </c>
    </row>
    <row r="8627" spans="1:5">
      <c r="A8627" t="s">
        <v>31</v>
      </c>
      <c r="B8627">
        <v>8</v>
      </c>
      <c r="C8627" t="str">
        <f>_xlfn.XLOOKUP(A8627,Sheet1!$M$3:$M$23,Sheet1!$O$3:$O$23,"Not Found")</f>
        <v>Patio</v>
      </c>
      <c r="D8627" t="s">
        <v>49</v>
      </c>
      <c r="E8627" s="2">
        <v>45850.184027777781</v>
      </c>
    </row>
    <row r="8628" spans="1:5">
      <c r="A8628" t="s">
        <v>24</v>
      </c>
      <c r="B8628">
        <v>4</v>
      </c>
      <c r="C8628" t="str">
        <f>_xlfn.XLOOKUP(A8628,Sheet1!$M$3:$M$23,Sheet1!$O$3:$O$23,"Not Found")</f>
        <v>Corner Back</v>
      </c>
      <c r="D8628" t="s">
        <v>49</v>
      </c>
      <c r="E8628" s="2">
        <v>45851.986805555556</v>
      </c>
    </row>
    <row r="8629" spans="1:5">
      <c r="A8629" t="s">
        <v>27</v>
      </c>
      <c r="B8629">
        <v>6</v>
      </c>
      <c r="C8629" t="str">
        <f>_xlfn.XLOOKUP(A8629,Sheet1!$M$3:$M$23,Sheet1!$O$3:$O$23,"Not Found")</f>
        <v>Balcony</v>
      </c>
      <c r="D8629" t="s">
        <v>47</v>
      </c>
      <c r="E8629" s="2">
        <v>45848.058333333334</v>
      </c>
    </row>
    <row r="8630" spans="1:5">
      <c r="A8630" t="s">
        <v>12</v>
      </c>
      <c r="B8630">
        <v>2</v>
      </c>
      <c r="C8630" t="str">
        <f>_xlfn.XLOOKUP(A8630,Sheet1!$M$3:$M$23,Sheet1!$O$3:$O$23,"Not Found")</f>
        <v>Bar Area</v>
      </c>
      <c r="D8630" t="s">
        <v>47</v>
      </c>
      <c r="E8630" s="2">
        <v>45846.122916666667</v>
      </c>
    </row>
    <row r="8631" spans="1:5">
      <c r="A8631" t="s">
        <v>22</v>
      </c>
      <c r="B8631">
        <v>4</v>
      </c>
      <c r="C8631" t="str">
        <f>_xlfn.XLOOKUP(A8631,Sheet1!$M$3:$M$23,Sheet1!$O$3:$O$23,"Not Found")</f>
        <v>Balcony</v>
      </c>
      <c r="D8631" t="s">
        <v>46</v>
      </c>
      <c r="E8631" s="2">
        <v>45851.224305555559</v>
      </c>
    </row>
    <row r="8632" spans="1:5">
      <c r="A8632" t="s">
        <v>30</v>
      </c>
      <c r="B8632">
        <v>8</v>
      </c>
      <c r="C8632" t="str">
        <f>_xlfn.XLOOKUP(A8632,Sheet1!$M$3:$M$23,Sheet1!$O$3:$O$23,"Not Found")</f>
        <v>Patio</v>
      </c>
      <c r="D8632" t="s">
        <v>46</v>
      </c>
      <c r="E8632" s="2">
        <v>45851.75</v>
      </c>
    </row>
    <row r="8633" spans="1:5">
      <c r="A8633" t="s">
        <v>24</v>
      </c>
      <c r="B8633">
        <v>4</v>
      </c>
      <c r="C8633" t="str">
        <f>_xlfn.XLOOKUP(A8633,Sheet1!$M$3:$M$23,Sheet1!$O$3:$O$23,"Not Found")</f>
        <v>Corner Back</v>
      </c>
      <c r="D8633" t="s">
        <v>47</v>
      </c>
      <c r="E8633" s="2">
        <v>45849.859027777777</v>
      </c>
    </row>
    <row r="8634" spans="1:5">
      <c r="A8634" t="s">
        <v>17</v>
      </c>
      <c r="B8634">
        <v>2</v>
      </c>
      <c r="C8634" t="str">
        <f>_xlfn.XLOOKUP(A8634,Sheet1!$M$3:$M$23,Sheet1!$O$3:$O$23,"Not Found")</f>
        <v>Garden View</v>
      </c>
      <c r="D8634" t="s">
        <v>49</v>
      </c>
      <c r="E8634" s="2">
        <v>45851.208333333336</v>
      </c>
    </row>
    <row r="8635" spans="1:5">
      <c r="A8635" t="s">
        <v>20</v>
      </c>
      <c r="B8635">
        <v>4</v>
      </c>
      <c r="C8635" t="str">
        <f>_xlfn.XLOOKUP(A8635,Sheet1!$M$3:$M$23,Sheet1!$O$3:$O$23,"Not Found")</f>
        <v>Centre</v>
      </c>
      <c r="D8635" t="s">
        <v>49</v>
      </c>
      <c r="E8635" s="2">
        <v>45849.173611111109</v>
      </c>
    </row>
    <row r="8636" spans="1:5">
      <c r="A8636" t="s">
        <v>23</v>
      </c>
      <c r="B8636">
        <v>4</v>
      </c>
      <c r="C8636" t="str">
        <f>_xlfn.XLOOKUP(A8636,Sheet1!$M$3:$M$23,Sheet1!$O$3:$O$23,"Not Found")</f>
        <v>Garden View</v>
      </c>
      <c r="D8636" t="s">
        <v>49</v>
      </c>
      <c r="E8636" s="2">
        <v>45847.206944444442</v>
      </c>
    </row>
    <row r="8637" spans="1:5">
      <c r="A8637" t="s">
        <v>22</v>
      </c>
      <c r="B8637">
        <v>4</v>
      </c>
      <c r="C8637" t="str">
        <f>_xlfn.XLOOKUP(A8637,Sheet1!$M$3:$M$23,Sheet1!$O$3:$O$23,"Not Found")</f>
        <v>Balcony</v>
      </c>
      <c r="D8637" t="s">
        <v>48</v>
      </c>
      <c r="E8637" s="2">
        <v>45851.635416666664</v>
      </c>
    </row>
    <row r="8638" spans="1:5">
      <c r="A8638" t="s">
        <v>17</v>
      </c>
      <c r="B8638">
        <v>2</v>
      </c>
      <c r="C8638" t="str">
        <f>_xlfn.XLOOKUP(A8638,Sheet1!$M$3:$M$23,Sheet1!$O$3:$O$23,"Not Found")</f>
        <v>Garden View</v>
      </c>
      <c r="D8638" t="s">
        <v>48</v>
      </c>
      <c r="E8638" s="2">
        <v>45850.689583333333</v>
      </c>
    </row>
    <row r="8639" spans="1:5">
      <c r="A8639" t="s">
        <v>15</v>
      </c>
      <c r="B8639">
        <v>2</v>
      </c>
      <c r="C8639" t="str">
        <f>_xlfn.XLOOKUP(A8639,Sheet1!$M$3:$M$23,Sheet1!$O$3:$O$23,"Not Found")</f>
        <v>Balcony</v>
      </c>
      <c r="D8639" t="s">
        <v>46</v>
      </c>
      <c r="E8639" s="2">
        <v>45847.893055555556</v>
      </c>
    </row>
    <row r="8640" spans="1:5">
      <c r="A8640" t="s">
        <v>12</v>
      </c>
      <c r="B8640">
        <v>2</v>
      </c>
      <c r="C8640" t="str">
        <f>_xlfn.XLOOKUP(A8640,Sheet1!$M$3:$M$23,Sheet1!$O$3:$O$23,"Not Found")</f>
        <v>Bar Area</v>
      </c>
      <c r="D8640" t="s">
        <v>47</v>
      </c>
      <c r="E8640" s="2">
        <v>45851.945833333331</v>
      </c>
    </row>
    <row r="8641" spans="1:5">
      <c r="A8641" t="s">
        <v>28</v>
      </c>
      <c r="B8641">
        <v>6</v>
      </c>
      <c r="C8641" t="str">
        <f>_xlfn.XLOOKUP(A8641,Sheet1!$M$3:$M$23,Sheet1!$O$3:$O$23,"Not Found")</f>
        <v>Garden View</v>
      </c>
      <c r="D8641" t="s">
        <v>48</v>
      </c>
      <c r="E8641" s="2">
        <v>45850.043055555558</v>
      </c>
    </row>
    <row r="8642" spans="1:5">
      <c r="A8642" t="s">
        <v>25</v>
      </c>
      <c r="B8642">
        <v>6</v>
      </c>
      <c r="C8642" t="str">
        <f>_xlfn.XLOOKUP(A8642,Sheet1!$M$3:$M$23,Sheet1!$O$3:$O$23,"Not Found")</f>
        <v>Window left</v>
      </c>
      <c r="D8642" t="s">
        <v>49</v>
      </c>
      <c r="E8642" s="2">
        <v>45847.043749999997</v>
      </c>
    </row>
    <row r="8643" spans="1:5">
      <c r="A8643" t="s">
        <v>30</v>
      </c>
      <c r="B8643">
        <v>8</v>
      </c>
      <c r="C8643" t="str">
        <f>_xlfn.XLOOKUP(A8643,Sheet1!$M$3:$M$23,Sheet1!$O$3:$O$23,"Not Found")</f>
        <v>Patio</v>
      </c>
      <c r="D8643" t="s">
        <v>49</v>
      </c>
      <c r="E8643" s="2">
        <v>45846.411805555559</v>
      </c>
    </row>
    <row r="8644" spans="1:5">
      <c r="A8644" t="s">
        <v>15</v>
      </c>
      <c r="B8644">
        <v>2</v>
      </c>
      <c r="C8644" t="str">
        <f>_xlfn.XLOOKUP(A8644,Sheet1!$M$3:$M$23,Sheet1!$O$3:$O$23,"Not Found")</f>
        <v>Balcony</v>
      </c>
      <c r="D8644" t="s">
        <v>47</v>
      </c>
      <c r="E8644" s="2">
        <v>45848.216666666667</v>
      </c>
    </row>
    <row r="8645" spans="1:5">
      <c r="A8645" t="s">
        <v>22</v>
      </c>
      <c r="B8645">
        <v>4</v>
      </c>
      <c r="C8645" t="str">
        <f>_xlfn.XLOOKUP(A8645,Sheet1!$M$3:$M$23,Sheet1!$O$3:$O$23,"Not Found")</f>
        <v>Balcony</v>
      </c>
      <c r="D8645" t="s">
        <v>47</v>
      </c>
      <c r="E8645" s="2">
        <v>45849.513194444444</v>
      </c>
    </row>
    <row r="8646" spans="1:5">
      <c r="A8646" t="s">
        <v>26</v>
      </c>
      <c r="B8646">
        <v>6</v>
      </c>
      <c r="C8646" t="str">
        <f>_xlfn.XLOOKUP(A8646,Sheet1!$M$3:$M$23,Sheet1!$O$3:$O$23,"Not Found")</f>
        <v>Window Right</v>
      </c>
      <c r="D8646" t="s">
        <v>46</v>
      </c>
      <c r="E8646" s="2">
        <v>45849.3125</v>
      </c>
    </row>
    <row r="8647" spans="1:5">
      <c r="A8647" t="s">
        <v>17</v>
      </c>
      <c r="B8647">
        <v>2</v>
      </c>
      <c r="C8647" t="str">
        <f>_xlfn.XLOOKUP(A8647,Sheet1!$M$3:$M$23,Sheet1!$O$3:$O$23,"Not Found")</f>
        <v>Garden View</v>
      </c>
      <c r="D8647" t="s">
        <v>47</v>
      </c>
      <c r="E8647" s="2">
        <v>45847.503472222219</v>
      </c>
    </row>
    <row r="8648" spans="1:5">
      <c r="A8648" t="s">
        <v>12</v>
      </c>
      <c r="B8648">
        <v>2</v>
      </c>
      <c r="C8648" t="str">
        <f>_xlfn.XLOOKUP(A8648,Sheet1!$M$3:$M$23,Sheet1!$O$3:$O$23,"Not Found")</f>
        <v>Bar Area</v>
      </c>
      <c r="D8648" t="s">
        <v>47</v>
      </c>
      <c r="E8648" s="2">
        <v>45852.142361111109</v>
      </c>
    </row>
    <row r="8649" spans="1:5">
      <c r="A8649" t="s">
        <v>17</v>
      </c>
      <c r="B8649">
        <v>2</v>
      </c>
      <c r="C8649" t="str">
        <f>_xlfn.XLOOKUP(A8649,Sheet1!$M$3:$M$23,Sheet1!$O$3:$O$23,"Not Found")</f>
        <v>Garden View</v>
      </c>
      <c r="D8649" t="s">
        <v>47</v>
      </c>
      <c r="E8649" s="2">
        <v>45850.151388888888</v>
      </c>
    </row>
    <row r="8650" spans="1:5">
      <c r="A8650" t="s">
        <v>27</v>
      </c>
      <c r="B8650">
        <v>6</v>
      </c>
      <c r="C8650" t="str">
        <f>_xlfn.XLOOKUP(A8650,Sheet1!$M$3:$M$23,Sheet1!$O$3:$O$23,"Not Found")</f>
        <v>Balcony</v>
      </c>
      <c r="D8650" t="s">
        <v>49</v>
      </c>
      <c r="E8650" s="2">
        <v>45845.836111111108</v>
      </c>
    </row>
    <row r="8651" spans="1:5">
      <c r="A8651" t="s">
        <v>24</v>
      </c>
      <c r="B8651">
        <v>4</v>
      </c>
      <c r="C8651" t="str">
        <f>_xlfn.XLOOKUP(A8651,Sheet1!$M$3:$M$23,Sheet1!$O$3:$O$23,"Not Found")</f>
        <v>Corner Back</v>
      </c>
      <c r="D8651" t="s">
        <v>47</v>
      </c>
      <c r="E8651" s="2">
        <v>45847.819444444445</v>
      </c>
    </row>
    <row r="8652" spans="1:5">
      <c r="A8652" t="s">
        <v>22</v>
      </c>
      <c r="B8652">
        <v>4</v>
      </c>
      <c r="C8652" t="str">
        <f>_xlfn.XLOOKUP(A8652,Sheet1!$M$3:$M$23,Sheet1!$O$3:$O$23,"Not Found")</f>
        <v>Balcony</v>
      </c>
      <c r="D8652" t="s">
        <v>48</v>
      </c>
      <c r="E8652" s="2">
        <v>45846.300694444442</v>
      </c>
    </row>
    <row r="8653" spans="1:5">
      <c r="A8653" t="s">
        <v>30</v>
      </c>
      <c r="B8653">
        <v>8</v>
      </c>
      <c r="C8653" t="str">
        <f>_xlfn.XLOOKUP(A8653,Sheet1!$M$3:$M$23,Sheet1!$O$3:$O$23,"Not Found")</f>
        <v>Patio</v>
      </c>
      <c r="D8653" t="s">
        <v>46</v>
      </c>
      <c r="E8653" s="2">
        <v>45846.522222222222</v>
      </c>
    </row>
    <row r="8654" spans="1:5">
      <c r="A8654" t="s">
        <v>25</v>
      </c>
      <c r="B8654">
        <v>6</v>
      </c>
      <c r="C8654" t="str">
        <f>_xlfn.XLOOKUP(A8654,Sheet1!$M$3:$M$23,Sheet1!$O$3:$O$23,"Not Found")</f>
        <v>Window left</v>
      </c>
      <c r="D8654" t="s">
        <v>48</v>
      </c>
      <c r="E8654" s="2">
        <v>45852.02847222222</v>
      </c>
    </row>
    <row r="8655" spans="1:5">
      <c r="A8655" t="s">
        <v>18</v>
      </c>
      <c r="B8655">
        <v>4</v>
      </c>
      <c r="C8655" t="str">
        <f>_xlfn.XLOOKUP(A8655,Sheet1!$M$3:$M$23,Sheet1!$O$3:$O$23,"Not Found")</f>
        <v>Window Left</v>
      </c>
      <c r="D8655" t="s">
        <v>49</v>
      </c>
      <c r="E8655" s="2">
        <v>45851.502083333333</v>
      </c>
    </row>
    <row r="8656" spans="1:5">
      <c r="A8656" t="s">
        <v>16</v>
      </c>
      <c r="B8656">
        <v>2</v>
      </c>
      <c r="C8656" t="str">
        <f>_xlfn.XLOOKUP(A8656,Sheet1!$M$3:$M$23,Sheet1!$O$3:$O$23,"Not Found")</f>
        <v>Balcony</v>
      </c>
      <c r="D8656" t="s">
        <v>47</v>
      </c>
      <c r="E8656" s="2">
        <v>45851.472916666666</v>
      </c>
    </row>
    <row r="8657" spans="1:5">
      <c r="A8657" t="s">
        <v>19</v>
      </c>
      <c r="B8657">
        <v>4</v>
      </c>
      <c r="C8657" t="str">
        <f>_xlfn.XLOOKUP(A8657,Sheet1!$M$3:$M$23,Sheet1!$O$3:$O$23,"Not Found")</f>
        <v>Window Right</v>
      </c>
      <c r="D8657" t="s">
        <v>49</v>
      </c>
      <c r="E8657" s="2">
        <v>45848.61041666667</v>
      </c>
    </row>
    <row r="8658" spans="1:5">
      <c r="A8658" t="s">
        <v>17</v>
      </c>
      <c r="B8658">
        <v>2</v>
      </c>
      <c r="C8658" t="str">
        <f>_xlfn.XLOOKUP(A8658,Sheet1!$M$3:$M$23,Sheet1!$O$3:$O$23,"Not Found")</f>
        <v>Garden View</v>
      </c>
      <c r="D8658" t="s">
        <v>46</v>
      </c>
      <c r="E8658" s="2">
        <v>45849.23541666667</v>
      </c>
    </row>
    <row r="8659" spans="1:5">
      <c r="A8659" t="s">
        <v>29</v>
      </c>
      <c r="B8659">
        <v>6</v>
      </c>
      <c r="C8659" t="str">
        <f>_xlfn.XLOOKUP(A8659,Sheet1!$M$3:$M$23,Sheet1!$O$3:$O$23,"Not Found")</f>
        <v>Corner Back</v>
      </c>
      <c r="D8659" t="s">
        <v>49</v>
      </c>
      <c r="E8659" s="2">
        <v>45847.998611111114</v>
      </c>
    </row>
    <row r="8660" spans="1:5">
      <c r="A8660" t="s">
        <v>21</v>
      </c>
      <c r="B8660">
        <v>4</v>
      </c>
      <c r="C8660" t="str">
        <f>_xlfn.XLOOKUP(A8660,Sheet1!$M$3:$M$23,Sheet1!$O$3:$O$23,"Not Found")</f>
        <v>Centre</v>
      </c>
      <c r="D8660" t="s">
        <v>49</v>
      </c>
      <c r="E8660" s="2">
        <v>45847.481944444444</v>
      </c>
    </row>
    <row r="8661" spans="1:5">
      <c r="A8661" t="s">
        <v>22</v>
      </c>
      <c r="B8661">
        <v>4</v>
      </c>
      <c r="C8661" t="str">
        <f>_xlfn.XLOOKUP(A8661,Sheet1!$M$3:$M$23,Sheet1!$O$3:$O$23,"Not Found")</f>
        <v>Balcony</v>
      </c>
      <c r="D8661" t="s">
        <v>49</v>
      </c>
      <c r="E8661" s="2">
        <v>45849.226388888892</v>
      </c>
    </row>
    <row r="8662" spans="1:5">
      <c r="A8662" t="s">
        <v>16</v>
      </c>
      <c r="B8662">
        <v>2</v>
      </c>
      <c r="C8662" t="str">
        <f>_xlfn.XLOOKUP(A8662,Sheet1!$M$3:$M$23,Sheet1!$O$3:$O$23,"Not Found")</f>
        <v>Balcony</v>
      </c>
      <c r="D8662" t="s">
        <v>47</v>
      </c>
      <c r="E8662" s="2">
        <v>45849.832638888889</v>
      </c>
    </row>
    <row r="8663" spans="1:5">
      <c r="A8663" t="s">
        <v>17</v>
      </c>
      <c r="B8663">
        <v>2</v>
      </c>
      <c r="C8663" t="str">
        <f>_xlfn.XLOOKUP(A8663,Sheet1!$M$3:$M$23,Sheet1!$O$3:$O$23,"Not Found")</f>
        <v>Garden View</v>
      </c>
      <c r="D8663" t="s">
        <v>47</v>
      </c>
      <c r="E8663" s="2">
        <v>45849.316666666666</v>
      </c>
    </row>
    <row r="8664" spans="1:5">
      <c r="A8664" t="s">
        <v>23</v>
      </c>
      <c r="B8664">
        <v>4</v>
      </c>
      <c r="C8664" t="str">
        <f>_xlfn.XLOOKUP(A8664,Sheet1!$M$3:$M$23,Sheet1!$O$3:$O$23,"Not Found")</f>
        <v>Garden View</v>
      </c>
      <c r="D8664" t="s">
        <v>49</v>
      </c>
      <c r="E8664" s="2">
        <v>45846.504166666666</v>
      </c>
    </row>
    <row r="8665" spans="1:5">
      <c r="A8665" t="s">
        <v>16</v>
      </c>
      <c r="B8665">
        <v>2</v>
      </c>
      <c r="C8665" t="str">
        <f>_xlfn.XLOOKUP(A8665,Sheet1!$M$3:$M$23,Sheet1!$O$3:$O$23,"Not Found")</f>
        <v>Balcony</v>
      </c>
      <c r="D8665" t="s">
        <v>49</v>
      </c>
      <c r="E8665" s="2">
        <v>45845.753472222219</v>
      </c>
    </row>
    <row r="8666" spans="1:5">
      <c r="A8666" t="s">
        <v>14</v>
      </c>
      <c r="B8666">
        <v>2</v>
      </c>
      <c r="C8666" t="str">
        <f>_xlfn.XLOOKUP(A8666,Sheet1!$M$3:$M$23,Sheet1!$O$3:$O$23,"Not Found")</f>
        <v>Bar Area</v>
      </c>
      <c r="D8666" t="s">
        <v>49</v>
      </c>
      <c r="E8666" s="2">
        <v>45846.413888888892</v>
      </c>
    </row>
    <row r="8667" spans="1:5">
      <c r="A8667" t="s">
        <v>17</v>
      </c>
      <c r="B8667">
        <v>2</v>
      </c>
      <c r="C8667" t="str">
        <f>_xlfn.XLOOKUP(A8667,Sheet1!$M$3:$M$23,Sheet1!$O$3:$O$23,"Not Found")</f>
        <v>Garden View</v>
      </c>
      <c r="D8667" t="s">
        <v>49</v>
      </c>
      <c r="E8667" s="2">
        <v>45851.125694444447</v>
      </c>
    </row>
    <row r="8668" spans="1:5">
      <c r="A8668" t="s">
        <v>12</v>
      </c>
      <c r="B8668">
        <v>2</v>
      </c>
      <c r="C8668" t="str">
        <f>_xlfn.XLOOKUP(A8668,Sheet1!$M$3:$M$23,Sheet1!$O$3:$O$23,"Not Found")</f>
        <v>Bar Area</v>
      </c>
      <c r="D8668" t="s">
        <v>46</v>
      </c>
      <c r="E8668" s="2">
        <v>45846.990972222222</v>
      </c>
    </row>
    <row r="8669" spans="1:5">
      <c r="A8669" t="s">
        <v>15</v>
      </c>
      <c r="B8669">
        <v>2</v>
      </c>
      <c r="C8669" t="str">
        <f>_xlfn.XLOOKUP(A8669,Sheet1!$M$3:$M$23,Sheet1!$O$3:$O$23,"Not Found")</f>
        <v>Balcony</v>
      </c>
      <c r="D8669" t="s">
        <v>49</v>
      </c>
      <c r="E8669" s="2">
        <v>45850.162499999999</v>
      </c>
    </row>
    <row r="8670" spans="1:5">
      <c r="A8670" t="s">
        <v>16</v>
      </c>
      <c r="B8670">
        <v>2</v>
      </c>
      <c r="C8670" t="str">
        <f>_xlfn.XLOOKUP(A8670,Sheet1!$M$3:$M$23,Sheet1!$O$3:$O$23,"Not Found")</f>
        <v>Balcony</v>
      </c>
      <c r="D8670" t="s">
        <v>47</v>
      </c>
      <c r="E8670" s="2">
        <v>45849.59097222222</v>
      </c>
    </row>
    <row r="8671" spans="1:5">
      <c r="A8671" t="s">
        <v>31</v>
      </c>
      <c r="B8671">
        <v>8</v>
      </c>
      <c r="C8671" t="str">
        <f>_xlfn.XLOOKUP(A8671,Sheet1!$M$3:$M$23,Sheet1!$O$3:$O$23,"Not Found")</f>
        <v>Patio</v>
      </c>
      <c r="D8671" t="s">
        <v>48</v>
      </c>
      <c r="E8671" s="2">
        <v>45851.203472222223</v>
      </c>
    </row>
    <row r="8672" spans="1:5">
      <c r="A8672" t="s">
        <v>30</v>
      </c>
      <c r="B8672">
        <v>8</v>
      </c>
      <c r="C8672" t="str">
        <f>_xlfn.XLOOKUP(A8672,Sheet1!$M$3:$M$23,Sheet1!$O$3:$O$23,"Not Found")</f>
        <v>Patio</v>
      </c>
      <c r="D8672" t="s">
        <v>48</v>
      </c>
      <c r="E8672" s="2">
        <v>45849.843055555553</v>
      </c>
    </row>
    <row r="8673" spans="1:5">
      <c r="A8673" t="s">
        <v>15</v>
      </c>
      <c r="B8673">
        <v>2</v>
      </c>
      <c r="C8673" t="str">
        <f>_xlfn.XLOOKUP(A8673,Sheet1!$M$3:$M$23,Sheet1!$O$3:$O$23,"Not Found")</f>
        <v>Balcony</v>
      </c>
      <c r="D8673" t="s">
        <v>46</v>
      </c>
      <c r="E8673" s="2">
        <v>45847.790972222225</v>
      </c>
    </row>
    <row r="8674" spans="1:5">
      <c r="A8674" t="s">
        <v>21</v>
      </c>
      <c r="B8674">
        <v>4</v>
      </c>
      <c r="C8674" t="str">
        <f>_xlfn.XLOOKUP(A8674,Sheet1!$M$3:$M$23,Sheet1!$O$3:$O$23,"Not Found")</f>
        <v>Centre</v>
      </c>
      <c r="D8674" t="s">
        <v>46</v>
      </c>
      <c r="E8674" s="2">
        <v>45847.822916666664</v>
      </c>
    </row>
    <row r="8675" spans="1:5">
      <c r="A8675" t="s">
        <v>28</v>
      </c>
      <c r="B8675">
        <v>6</v>
      </c>
      <c r="C8675" t="str">
        <f>_xlfn.XLOOKUP(A8675,Sheet1!$M$3:$M$23,Sheet1!$O$3:$O$23,"Not Found")</f>
        <v>Garden View</v>
      </c>
      <c r="D8675" t="s">
        <v>46</v>
      </c>
      <c r="E8675" s="2">
        <v>45852.368055555555</v>
      </c>
    </row>
    <row r="8676" spans="1:5">
      <c r="A8676" t="s">
        <v>23</v>
      </c>
      <c r="B8676">
        <v>4</v>
      </c>
      <c r="C8676" t="str">
        <f>_xlfn.XLOOKUP(A8676,Sheet1!$M$3:$M$23,Sheet1!$O$3:$O$23,"Not Found")</f>
        <v>Garden View</v>
      </c>
      <c r="D8676" t="s">
        <v>46</v>
      </c>
      <c r="E8676" s="2">
        <v>45849.012499999997</v>
      </c>
    </row>
    <row r="8677" spans="1:5">
      <c r="A8677" t="s">
        <v>18</v>
      </c>
      <c r="B8677">
        <v>4</v>
      </c>
      <c r="C8677" t="str">
        <f>_xlfn.XLOOKUP(A8677,Sheet1!$M$3:$M$23,Sheet1!$O$3:$O$23,"Not Found")</f>
        <v>Window Left</v>
      </c>
      <c r="D8677" t="s">
        <v>48</v>
      </c>
      <c r="E8677" s="2">
        <v>45849.541666666664</v>
      </c>
    </row>
    <row r="8678" spans="1:5">
      <c r="A8678" t="s">
        <v>24</v>
      </c>
      <c r="B8678">
        <v>4</v>
      </c>
      <c r="C8678" t="str">
        <f>_xlfn.XLOOKUP(A8678,Sheet1!$M$3:$M$23,Sheet1!$O$3:$O$23,"Not Found")</f>
        <v>Corner Back</v>
      </c>
      <c r="D8678" t="s">
        <v>48</v>
      </c>
      <c r="E8678" s="2">
        <v>45849.926388888889</v>
      </c>
    </row>
    <row r="8679" spans="1:5">
      <c r="A8679" t="s">
        <v>19</v>
      </c>
      <c r="B8679">
        <v>4</v>
      </c>
      <c r="C8679" t="str">
        <f>_xlfn.XLOOKUP(A8679,Sheet1!$M$3:$M$23,Sheet1!$O$3:$O$23,"Not Found")</f>
        <v>Window Right</v>
      </c>
      <c r="D8679" t="s">
        <v>49</v>
      </c>
      <c r="E8679" s="2">
        <v>45850.722222222219</v>
      </c>
    </row>
    <row r="8680" spans="1:5">
      <c r="A8680" t="s">
        <v>31</v>
      </c>
      <c r="B8680">
        <v>8</v>
      </c>
      <c r="C8680" t="str">
        <f>_xlfn.XLOOKUP(A8680,Sheet1!$M$3:$M$23,Sheet1!$O$3:$O$23,"Not Found")</f>
        <v>Patio</v>
      </c>
      <c r="D8680" t="s">
        <v>48</v>
      </c>
      <c r="E8680" s="2">
        <v>45851.674305555556</v>
      </c>
    </row>
    <row r="8681" spans="1:5">
      <c r="A8681" t="s">
        <v>24</v>
      </c>
      <c r="B8681">
        <v>4</v>
      </c>
      <c r="C8681" t="str">
        <f>_xlfn.XLOOKUP(A8681,Sheet1!$M$3:$M$23,Sheet1!$O$3:$O$23,"Not Found")</f>
        <v>Corner Back</v>
      </c>
      <c r="D8681" t="s">
        <v>46</v>
      </c>
      <c r="E8681" s="2">
        <v>45852.210416666669</v>
      </c>
    </row>
    <row r="8682" spans="1:5">
      <c r="A8682" t="s">
        <v>21</v>
      </c>
      <c r="B8682">
        <v>4</v>
      </c>
      <c r="C8682" t="str">
        <f>_xlfn.XLOOKUP(A8682,Sheet1!$M$3:$M$23,Sheet1!$O$3:$O$23,"Not Found")</f>
        <v>Centre</v>
      </c>
      <c r="D8682" t="s">
        <v>49</v>
      </c>
      <c r="E8682" s="2">
        <v>45849.204861111109</v>
      </c>
    </row>
    <row r="8683" spans="1:5">
      <c r="A8683" t="s">
        <v>13</v>
      </c>
      <c r="B8683">
        <v>2</v>
      </c>
      <c r="C8683" t="str">
        <f>_xlfn.XLOOKUP(A8683,Sheet1!$M$3:$M$23,Sheet1!$O$3:$O$23,"Not Found")</f>
        <v>Bar Area</v>
      </c>
      <c r="D8683" t="s">
        <v>49</v>
      </c>
      <c r="E8683" s="2">
        <v>45849.601388888892</v>
      </c>
    </row>
    <row r="8684" spans="1:5">
      <c r="A8684" t="s">
        <v>26</v>
      </c>
      <c r="B8684">
        <v>6</v>
      </c>
      <c r="C8684" t="str">
        <f>_xlfn.XLOOKUP(A8684,Sheet1!$M$3:$M$23,Sheet1!$O$3:$O$23,"Not Found")</f>
        <v>Window Right</v>
      </c>
      <c r="D8684" t="s">
        <v>46</v>
      </c>
      <c r="E8684" s="2">
        <v>45849.095833333333</v>
      </c>
    </row>
    <row r="8685" spans="1:5">
      <c r="A8685" t="s">
        <v>15</v>
      </c>
      <c r="B8685">
        <v>2</v>
      </c>
      <c r="C8685" t="str">
        <f>_xlfn.XLOOKUP(A8685,Sheet1!$M$3:$M$23,Sheet1!$O$3:$O$23,"Not Found")</f>
        <v>Balcony</v>
      </c>
      <c r="D8685" t="s">
        <v>49</v>
      </c>
      <c r="E8685" s="2">
        <v>45847.247916666667</v>
      </c>
    </row>
    <row r="8686" spans="1:5">
      <c r="A8686" t="s">
        <v>22</v>
      </c>
      <c r="B8686">
        <v>4</v>
      </c>
      <c r="C8686" t="str">
        <f>_xlfn.XLOOKUP(A8686,Sheet1!$M$3:$M$23,Sheet1!$O$3:$O$23,"Not Found")</f>
        <v>Balcony</v>
      </c>
      <c r="D8686" t="s">
        <v>47</v>
      </c>
      <c r="E8686" s="2">
        <v>45846.910416666666</v>
      </c>
    </row>
    <row r="8687" spans="1:5">
      <c r="A8687" t="s">
        <v>20</v>
      </c>
      <c r="B8687">
        <v>4</v>
      </c>
      <c r="C8687" t="str">
        <f>_xlfn.XLOOKUP(A8687,Sheet1!$M$3:$M$23,Sheet1!$O$3:$O$23,"Not Found")</f>
        <v>Centre</v>
      </c>
      <c r="D8687" t="s">
        <v>48</v>
      </c>
      <c r="E8687" s="2">
        <v>45847.638194444444</v>
      </c>
    </row>
    <row r="8688" spans="1:5">
      <c r="A8688" t="s">
        <v>23</v>
      </c>
      <c r="B8688">
        <v>4</v>
      </c>
      <c r="C8688" t="str">
        <f>_xlfn.XLOOKUP(A8688,Sheet1!$M$3:$M$23,Sheet1!$O$3:$O$23,"Not Found")</f>
        <v>Garden View</v>
      </c>
      <c r="D8688" t="s">
        <v>49</v>
      </c>
      <c r="E8688" s="2">
        <v>45851.681250000001</v>
      </c>
    </row>
    <row r="8689" spans="1:5">
      <c r="A8689" t="s">
        <v>13</v>
      </c>
      <c r="B8689">
        <v>2</v>
      </c>
      <c r="C8689" t="str">
        <f>_xlfn.XLOOKUP(A8689,Sheet1!$M$3:$M$23,Sheet1!$O$3:$O$23,"Not Found")</f>
        <v>Bar Area</v>
      </c>
      <c r="D8689" t="s">
        <v>47</v>
      </c>
      <c r="E8689" s="2">
        <v>45845.625694444447</v>
      </c>
    </row>
    <row r="8690" spans="1:5">
      <c r="A8690" t="s">
        <v>20</v>
      </c>
      <c r="B8690">
        <v>4</v>
      </c>
      <c r="C8690" t="str">
        <f>_xlfn.XLOOKUP(A8690,Sheet1!$M$3:$M$23,Sheet1!$O$3:$O$23,"Not Found")</f>
        <v>Centre</v>
      </c>
      <c r="D8690" t="s">
        <v>47</v>
      </c>
      <c r="E8690" s="2">
        <v>45850.481249999997</v>
      </c>
    </row>
    <row r="8691" spans="1:5">
      <c r="A8691" t="s">
        <v>28</v>
      </c>
      <c r="B8691">
        <v>6</v>
      </c>
      <c r="C8691" t="str">
        <f>_xlfn.XLOOKUP(A8691,Sheet1!$M$3:$M$23,Sheet1!$O$3:$O$23,"Not Found")</f>
        <v>Garden View</v>
      </c>
      <c r="D8691" t="s">
        <v>47</v>
      </c>
      <c r="E8691" s="2">
        <v>45850.275000000001</v>
      </c>
    </row>
    <row r="8692" spans="1:5">
      <c r="A8692" t="s">
        <v>28</v>
      </c>
      <c r="B8692">
        <v>6</v>
      </c>
      <c r="C8692" t="str">
        <f>_xlfn.XLOOKUP(A8692,Sheet1!$M$3:$M$23,Sheet1!$O$3:$O$23,"Not Found")</f>
        <v>Garden View</v>
      </c>
      <c r="D8692" t="s">
        <v>47</v>
      </c>
      <c r="E8692" s="2">
        <v>45845.75277777778</v>
      </c>
    </row>
    <row r="8693" spans="1:5">
      <c r="A8693" t="s">
        <v>31</v>
      </c>
      <c r="B8693">
        <v>8</v>
      </c>
      <c r="C8693" t="str">
        <f>_xlfn.XLOOKUP(A8693,Sheet1!$M$3:$M$23,Sheet1!$O$3:$O$23,"Not Found")</f>
        <v>Patio</v>
      </c>
      <c r="D8693" t="s">
        <v>46</v>
      </c>
      <c r="E8693" s="2">
        <v>45851.945138888892</v>
      </c>
    </row>
    <row r="8694" spans="1:5">
      <c r="A8694" t="s">
        <v>21</v>
      </c>
      <c r="B8694">
        <v>4</v>
      </c>
      <c r="C8694" t="str">
        <f>_xlfn.XLOOKUP(A8694,Sheet1!$M$3:$M$23,Sheet1!$O$3:$O$23,"Not Found")</f>
        <v>Centre</v>
      </c>
      <c r="D8694" t="s">
        <v>47</v>
      </c>
      <c r="E8694" s="2">
        <v>45850.904166666667</v>
      </c>
    </row>
    <row r="8695" spans="1:5">
      <c r="A8695" t="s">
        <v>12</v>
      </c>
      <c r="B8695">
        <v>2</v>
      </c>
      <c r="C8695" t="str">
        <f>_xlfn.XLOOKUP(A8695,Sheet1!$M$3:$M$23,Sheet1!$O$3:$O$23,"Not Found")</f>
        <v>Bar Area</v>
      </c>
      <c r="D8695" t="s">
        <v>46</v>
      </c>
      <c r="E8695" s="2">
        <v>45849.617361111108</v>
      </c>
    </row>
    <row r="8696" spans="1:5">
      <c r="A8696" t="s">
        <v>31</v>
      </c>
      <c r="B8696">
        <v>8</v>
      </c>
      <c r="C8696" t="str">
        <f>_xlfn.XLOOKUP(A8696,Sheet1!$M$3:$M$23,Sheet1!$O$3:$O$23,"Not Found")</f>
        <v>Patio</v>
      </c>
      <c r="D8696" t="s">
        <v>48</v>
      </c>
      <c r="E8696" s="2">
        <v>45848.026388888888</v>
      </c>
    </row>
    <row r="8697" spans="1:5">
      <c r="A8697" t="s">
        <v>18</v>
      </c>
      <c r="B8697">
        <v>4</v>
      </c>
      <c r="C8697" t="str">
        <f>_xlfn.XLOOKUP(A8697,Sheet1!$M$3:$M$23,Sheet1!$O$3:$O$23,"Not Found")</f>
        <v>Window Left</v>
      </c>
      <c r="D8697" t="s">
        <v>47</v>
      </c>
      <c r="E8697" s="2">
        <v>45852.230555555558</v>
      </c>
    </row>
    <row r="8698" spans="1:5">
      <c r="A8698" t="s">
        <v>17</v>
      </c>
      <c r="B8698">
        <v>2</v>
      </c>
      <c r="C8698" t="str">
        <f>_xlfn.XLOOKUP(A8698,Sheet1!$M$3:$M$23,Sheet1!$O$3:$O$23,"Not Found")</f>
        <v>Garden View</v>
      </c>
      <c r="D8698" t="s">
        <v>46</v>
      </c>
      <c r="E8698" s="2">
        <v>45848.340277777781</v>
      </c>
    </row>
    <row r="8699" spans="1:5">
      <c r="A8699" t="s">
        <v>17</v>
      </c>
      <c r="B8699">
        <v>2</v>
      </c>
      <c r="C8699" t="str">
        <f>_xlfn.XLOOKUP(A8699,Sheet1!$M$3:$M$23,Sheet1!$O$3:$O$23,"Not Found")</f>
        <v>Garden View</v>
      </c>
      <c r="D8699" t="s">
        <v>49</v>
      </c>
      <c r="E8699" s="2">
        <v>45849.486111111109</v>
      </c>
    </row>
    <row r="8700" spans="1:5">
      <c r="A8700" t="s">
        <v>15</v>
      </c>
      <c r="B8700">
        <v>2</v>
      </c>
      <c r="C8700" t="str">
        <f>_xlfn.XLOOKUP(A8700,Sheet1!$M$3:$M$23,Sheet1!$O$3:$O$23,"Not Found")</f>
        <v>Balcony</v>
      </c>
      <c r="D8700" t="s">
        <v>47</v>
      </c>
      <c r="E8700" s="2">
        <v>45848.975694444445</v>
      </c>
    </row>
    <row r="8701" spans="1:5">
      <c r="A8701" t="s">
        <v>15</v>
      </c>
      <c r="B8701">
        <v>2</v>
      </c>
      <c r="C8701" t="str">
        <f>_xlfn.XLOOKUP(A8701,Sheet1!$M$3:$M$23,Sheet1!$O$3:$O$23,"Not Found")</f>
        <v>Balcony</v>
      </c>
      <c r="D8701" t="s">
        <v>46</v>
      </c>
      <c r="E8701" s="2">
        <v>45852.115277777775</v>
      </c>
    </row>
    <row r="8702" spans="1:5">
      <c r="A8702" t="s">
        <v>21</v>
      </c>
      <c r="B8702">
        <v>4</v>
      </c>
      <c r="C8702" t="str">
        <f>_xlfn.XLOOKUP(A8702,Sheet1!$M$3:$M$23,Sheet1!$O$3:$O$23,"Not Found")</f>
        <v>Centre</v>
      </c>
      <c r="D8702" t="s">
        <v>48</v>
      </c>
      <c r="E8702" s="2">
        <v>45848.131944444445</v>
      </c>
    </row>
    <row r="8703" spans="1:5">
      <c r="A8703" t="s">
        <v>12</v>
      </c>
      <c r="B8703">
        <v>2</v>
      </c>
      <c r="C8703" t="str">
        <f>_xlfn.XLOOKUP(A8703,Sheet1!$M$3:$M$23,Sheet1!$O$3:$O$23,"Not Found")</f>
        <v>Bar Area</v>
      </c>
      <c r="D8703" t="s">
        <v>49</v>
      </c>
      <c r="E8703" s="2">
        <v>45851.045138888891</v>
      </c>
    </row>
    <row r="8704" spans="1:5">
      <c r="A8704" t="s">
        <v>29</v>
      </c>
      <c r="B8704">
        <v>6</v>
      </c>
      <c r="C8704" t="str">
        <f>_xlfn.XLOOKUP(A8704,Sheet1!$M$3:$M$23,Sheet1!$O$3:$O$23,"Not Found")</f>
        <v>Corner Back</v>
      </c>
      <c r="D8704" t="s">
        <v>49</v>
      </c>
      <c r="E8704" s="2">
        <v>45851.964583333334</v>
      </c>
    </row>
    <row r="8705" spans="1:5">
      <c r="A8705" t="s">
        <v>18</v>
      </c>
      <c r="B8705">
        <v>4</v>
      </c>
      <c r="C8705" t="str">
        <f>_xlfn.XLOOKUP(A8705,Sheet1!$M$3:$M$23,Sheet1!$O$3:$O$23,"Not Found")</f>
        <v>Window Left</v>
      </c>
      <c r="D8705" t="s">
        <v>48</v>
      </c>
      <c r="E8705" s="2">
        <v>45849.118055555555</v>
      </c>
    </row>
    <row r="8706" spans="1:5">
      <c r="A8706" t="s">
        <v>24</v>
      </c>
      <c r="B8706">
        <v>4</v>
      </c>
      <c r="C8706" t="str">
        <f>_xlfn.XLOOKUP(A8706,Sheet1!$M$3:$M$23,Sheet1!$O$3:$O$23,"Not Found")</f>
        <v>Corner Back</v>
      </c>
      <c r="D8706" t="s">
        <v>47</v>
      </c>
      <c r="E8706" s="2">
        <v>45846.738888888889</v>
      </c>
    </row>
    <row r="8707" spans="1:5">
      <c r="A8707" t="s">
        <v>21</v>
      </c>
      <c r="B8707">
        <v>4</v>
      </c>
      <c r="C8707" t="str">
        <f>_xlfn.XLOOKUP(A8707,Sheet1!$M$3:$M$23,Sheet1!$O$3:$O$23,"Not Found")</f>
        <v>Centre</v>
      </c>
      <c r="D8707" t="s">
        <v>48</v>
      </c>
      <c r="E8707" s="2">
        <v>45852.397222222222</v>
      </c>
    </row>
    <row r="8708" spans="1:5">
      <c r="A8708" t="s">
        <v>31</v>
      </c>
      <c r="B8708">
        <v>8</v>
      </c>
      <c r="C8708" t="str">
        <f>_xlfn.XLOOKUP(A8708,Sheet1!$M$3:$M$23,Sheet1!$O$3:$O$23,"Not Found")</f>
        <v>Patio</v>
      </c>
      <c r="D8708" t="s">
        <v>46</v>
      </c>
      <c r="E8708" s="2">
        <v>45847.226388888892</v>
      </c>
    </row>
    <row r="8709" spans="1:5">
      <c r="A8709" t="s">
        <v>23</v>
      </c>
      <c r="B8709">
        <v>4</v>
      </c>
      <c r="C8709" t="str">
        <f>_xlfn.XLOOKUP(A8709,Sheet1!$M$3:$M$23,Sheet1!$O$3:$O$23,"Not Found")</f>
        <v>Garden View</v>
      </c>
      <c r="D8709" t="s">
        <v>48</v>
      </c>
      <c r="E8709" s="2">
        <v>45850.442361111112</v>
      </c>
    </row>
    <row r="8710" spans="1:5">
      <c r="A8710" t="s">
        <v>27</v>
      </c>
      <c r="B8710">
        <v>6</v>
      </c>
      <c r="C8710" t="str">
        <f>_xlfn.XLOOKUP(A8710,Sheet1!$M$3:$M$23,Sheet1!$O$3:$O$23,"Not Found")</f>
        <v>Balcony</v>
      </c>
      <c r="D8710" t="s">
        <v>47</v>
      </c>
      <c r="E8710" s="2">
        <v>45851.56527777778</v>
      </c>
    </row>
    <row r="8711" spans="1:5">
      <c r="A8711" t="s">
        <v>12</v>
      </c>
      <c r="B8711">
        <v>2</v>
      </c>
      <c r="C8711" t="str">
        <f>_xlfn.XLOOKUP(A8711,Sheet1!$M$3:$M$23,Sheet1!$O$3:$O$23,"Not Found")</f>
        <v>Bar Area</v>
      </c>
      <c r="D8711" t="s">
        <v>47</v>
      </c>
      <c r="E8711" s="2">
        <v>45851.919444444444</v>
      </c>
    </row>
    <row r="8712" spans="1:5">
      <c r="A8712" t="s">
        <v>12</v>
      </c>
      <c r="B8712">
        <v>2</v>
      </c>
      <c r="C8712" t="str">
        <f>_xlfn.XLOOKUP(A8712,Sheet1!$M$3:$M$23,Sheet1!$O$3:$O$23,"Not Found")</f>
        <v>Bar Area</v>
      </c>
      <c r="D8712" t="s">
        <v>49</v>
      </c>
      <c r="E8712" s="2">
        <v>45849.815972222219</v>
      </c>
    </row>
    <row r="8713" spans="1:5">
      <c r="A8713" t="s">
        <v>30</v>
      </c>
      <c r="B8713">
        <v>8</v>
      </c>
      <c r="C8713" t="str">
        <f>_xlfn.XLOOKUP(A8713,Sheet1!$M$3:$M$23,Sheet1!$O$3:$O$23,"Not Found")</f>
        <v>Patio</v>
      </c>
      <c r="D8713" t="s">
        <v>48</v>
      </c>
      <c r="E8713" s="2">
        <v>45846.69027777778</v>
      </c>
    </row>
    <row r="8714" spans="1:5">
      <c r="A8714" t="s">
        <v>27</v>
      </c>
      <c r="B8714">
        <v>6</v>
      </c>
      <c r="C8714" t="str">
        <f>_xlfn.XLOOKUP(A8714,Sheet1!$M$3:$M$23,Sheet1!$O$3:$O$23,"Not Found")</f>
        <v>Balcony</v>
      </c>
      <c r="D8714" t="s">
        <v>47</v>
      </c>
      <c r="E8714" s="2">
        <v>45845.667361111111</v>
      </c>
    </row>
    <row r="8715" spans="1:5">
      <c r="A8715" t="s">
        <v>21</v>
      </c>
      <c r="B8715">
        <v>4</v>
      </c>
      <c r="C8715" t="str">
        <f>_xlfn.XLOOKUP(A8715,Sheet1!$M$3:$M$23,Sheet1!$O$3:$O$23,"Not Found")</f>
        <v>Centre</v>
      </c>
      <c r="D8715" t="s">
        <v>47</v>
      </c>
      <c r="E8715" s="2">
        <v>45849.51458333333</v>
      </c>
    </row>
    <row r="8716" spans="1:5">
      <c r="A8716" t="s">
        <v>25</v>
      </c>
      <c r="B8716">
        <v>6</v>
      </c>
      <c r="C8716" t="str">
        <f>_xlfn.XLOOKUP(A8716,Sheet1!$M$3:$M$23,Sheet1!$O$3:$O$23,"Not Found")</f>
        <v>Window left</v>
      </c>
      <c r="D8716" t="s">
        <v>47</v>
      </c>
      <c r="E8716" s="2">
        <v>45846.995833333334</v>
      </c>
    </row>
    <row r="8717" spans="1:5">
      <c r="A8717" t="s">
        <v>12</v>
      </c>
      <c r="B8717">
        <v>2</v>
      </c>
      <c r="C8717" t="str">
        <f>_xlfn.XLOOKUP(A8717,Sheet1!$M$3:$M$23,Sheet1!$O$3:$O$23,"Not Found")</f>
        <v>Bar Area</v>
      </c>
      <c r="D8717" t="s">
        <v>48</v>
      </c>
      <c r="E8717" s="2">
        <v>45850.329861111109</v>
      </c>
    </row>
    <row r="8718" spans="1:5">
      <c r="A8718" t="s">
        <v>22</v>
      </c>
      <c r="B8718">
        <v>4</v>
      </c>
      <c r="C8718" t="str">
        <f>_xlfn.XLOOKUP(A8718,Sheet1!$M$3:$M$23,Sheet1!$O$3:$O$23,"Not Found")</f>
        <v>Balcony</v>
      </c>
      <c r="D8718" t="s">
        <v>49</v>
      </c>
      <c r="E8718" s="2">
        <v>45850.724305555559</v>
      </c>
    </row>
    <row r="8719" spans="1:5">
      <c r="A8719" t="s">
        <v>30</v>
      </c>
      <c r="B8719">
        <v>8</v>
      </c>
      <c r="C8719" t="str">
        <f>_xlfn.XLOOKUP(A8719,Sheet1!$M$3:$M$23,Sheet1!$O$3:$O$23,"Not Found")</f>
        <v>Patio</v>
      </c>
      <c r="D8719" t="s">
        <v>48</v>
      </c>
      <c r="E8719" s="2">
        <v>45847.955555555556</v>
      </c>
    </row>
    <row r="8720" spans="1:5">
      <c r="A8720" t="s">
        <v>16</v>
      </c>
      <c r="B8720">
        <v>2</v>
      </c>
      <c r="C8720" t="str">
        <f>_xlfn.XLOOKUP(A8720,Sheet1!$M$3:$M$23,Sheet1!$O$3:$O$23,"Not Found")</f>
        <v>Balcony</v>
      </c>
      <c r="D8720" t="s">
        <v>46</v>
      </c>
      <c r="E8720" s="2">
        <v>45851.911805555559</v>
      </c>
    </row>
    <row r="8721" spans="1:5">
      <c r="A8721" t="s">
        <v>24</v>
      </c>
      <c r="B8721">
        <v>4</v>
      </c>
      <c r="C8721" t="str">
        <f>_xlfn.XLOOKUP(A8721,Sheet1!$M$3:$M$23,Sheet1!$O$3:$O$23,"Not Found")</f>
        <v>Corner Back</v>
      </c>
      <c r="D8721" t="s">
        <v>49</v>
      </c>
      <c r="E8721" s="2">
        <v>45848.160416666666</v>
      </c>
    </row>
    <row r="8722" spans="1:5">
      <c r="A8722" t="s">
        <v>23</v>
      </c>
      <c r="B8722">
        <v>4</v>
      </c>
      <c r="C8722" t="str">
        <f>_xlfn.XLOOKUP(A8722,Sheet1!$M$3:$M$23,Sheet1!$O$3:$O$23,"Not Found")</f>
        <v>Garden View</v>
      </c>
      <c r="D8722" t="s">
        <v>47</v>
      </c>
      <c r="E8722" s="2">
        <v>45848.318055555559</v>
      </c>
    </row>
    <row r="8723" spans="1:5">
      <c r="A8723" t="s">
        <v>17</v>
      </c>
      <c r="B8723">
        <v>2</v>
      </c>
      <c r="C8723" t="str">
        <f>_xlfn.XLOOKUP(A8723,Sheet1!$M$3:$M$23,Sheet1!$O$3:$O$23,"Not Found")</f>
        <v>Garden View</v>
      </c>
      <c r="D8723" t="s">
        <v>48</v>
      </c>
      <c r="E8723" s="2">
        <v>45850.655555555553</v>
      </c>
    </row>
    <row r="8724" spans="1:5">
      <c r="A8724" t="s">
        <v>19</v>
      </c>
      <c r="B8724">
        <v>4</v>
      </c>
      <c r="C8724" t="str">
        <f>_xlfn.XLOOKUP(A8724,Sheet1!$M$3:$M$23,Sheet1!$O$3:$O$23,"Not Found")</f>
        <v>Window Right</v>
      </c>
      <c r="D8724" t="s">
        <v>46</v>
      </c>
      <c r="E8724" s="2">
        <v>45851.508333333331</v>
      </c>
    </row>
    <row r="8725" spans="1:5">
      <c r="A8725" t="s">
        <v>16</v>
      </c>
      <c r="B8725">
        <v>2</v>
      </c>
      <c r="C8725" t="str">
        <f>_xlfn.XLOOKUP(A8725,Sheet1!$M$3:$M$23,Sheet1!$O$3:$O$23,"Not Found")</f>
        <v>Balcony</v>
      </c>
      <c r="D8725" t="s">
        <v>49</v>
      </c>
      <c r="E8725" s="2">
        <v>45849.749305555553</v>
      </c>
    </row>
    <row r="8726" spans="1:5">
      <c r="A8726" t="s">
        <v>26</v>
      </c>
      <c r="B8726">
        <v>6</v>
      </c>
      <c r="C8726" t="str">
        <f>_xlfn.XLOOKUP(A8726,Sheet1!$M$3:$M$23,Sheet1!$O$3:$O$23,"Not Found")</f>
        <v>Window Right</v>
      </c>
      <c r="D8726" t="s">
        <v>49</v>
      </c>
      <c r="E8726" s="2">
        <v>45848.351388888892</v>
      </c>
    </row>
    <row r="8727" spans="1:5">
      <c r="A8727" t="s">
        <v>19</v>
      </c>
      <c r="B8727">
        <v>4</v>
      </c>
      <c r="C8727" t="str">
        <f>_xlfn.XLOOKUP(A8727,Sheet1!$M$3:$M$23,Sheet1!$O$3:$O$23,"Not Found")</f>
        <v>Window Right</v>
      </c>
      <c r="D8727" t="s">
        <v>48</v>
      </c>
      <c r="E8727" s="2">
        <v>45851.554166666669</v>
      </c>
    </row>
    <row r="8728" spans="1:5">
      <c r="A8728" t="s">
        <v>18</v>
      </c>
      <c r="B8728">
        <v>4</v>
      </c>
      <c r="C8728" t="str">
        <f>_xlfn.XLOOKUP(A8728,Sheet1!$M$3:$M$23,Sheet1!$O$3:$O$23,"Not Found")</f>
        <v>Window Left</v>
      </c>
      <c r="D8728" t="s">
        <v>46</v>
      </c>
      <c r="E8728" s="2">
        <v>45850.67291666667</v>
      </c>
    </row>
    <row r="8729" spans="1:5">
      <c r="A8729" t="s">
        <v>16</v>
      </c>
      <c r="B8729">
        <v>2</v>
      </c>
      <c r="C8729" t="str">
        <f>_xlfn.XLOOKUP(A8729,Sheet1!$M$3:$M$23,Sheet1!$O$3:$O$23,"Not Found")</f>
        <v>Balcony</v>
      </c>
      <c r="D8729" t="s">
        <v>47</v>
      </c>
      <c r="E8729" s="2">
        <v>45852.066666666666</v>
      </c>
    </row>
    <row r="8730" spans="1:5">
      <c r="A8730" t="s">
        <v>12</v>
      </c>
      <c r="B8730">
        <v>2</v>
      </c>
      <c r="C8730" t="str">
        <f>_xlfn.XLOOKUP(A8730,Sheet1!$M$3:$M$23,Sheet1!$O$3:$O$23,"Not Found")</f>
        <v>Bar Area</v>
      </c>
      <c r="D8730" t="s">
        <v>47</v>
      </c>
      <c r="E8730" s="2">
        <v>45847.313888888886</v>
      </c>
    </row>
    <row r="8731" spans="1:5">
      <c r="A8731" t="s">
        <v>25</v>
      </c>
      <c r="B8731">
        <v>6</v>
      </c>
      <c r="C8731" t="str">
        <f>_xlfn.XLOOKUP(A8731,Sheet1!$M$3:$M$23,Sheet1!$O$3:$O$23,"Not Found")</f>
        <v>Window left</v>
      </c>
      <c r="D8731" t="s">
        <v>47</v>
      </c>
      <c r="E8731" s="2">
        <v>45847.369444444441</v>
      </c>
    </row>
    <row r="8732" spans="1:5">
      <c r="A8732" t="s">
        <v>21</v>
      </c>
      <c r="B8732">
        <v>4</v>
      </c>
      <c r="C8732" t="str">
        <f>_xlfn.XLOOKUP(A8732,Sheet1!$M$3:$M$23,Sheet1!$O$3:$O$23,"Not Found")</f>
        <v>Centre</v>
      </c>
      <c r="D8732" t="s">
        <v>46</v>
      </c>
      <c r="E8732" s="2">
        <v>45850.893055555556</v>
      </c>
    </row>
    <row r="8733" spans="1:5">
      <c r="A8733" t="s">
        <v>14</v>
      </c>
      <c r="B8733">
        <v>2</v>
      </c>
      <c r="C8733" t="str">
        <f>_xlfn.XLOOKUP(A8733,Sheet1!$M$3:$M$23,Sheet1!$O$3:$O$23,"Not Found")</f>
        <v>Bar Area</v>
      </c>
      <c r="D8733" t="s">
        <v>47</v>
      </c>
      <c r="E8733" s="2">
        <v>45850.913888888892</v>
      </c>
    </row>
    <row r="8734" spans="1:5">
      <c r="A8734" t="s">
        <v>25</v>
      </c>
      <c r="B8734">
        <v>6</v>
      </c>
      <c r="C8734" t="str">
        <f>_xlfn.XLOOKUP(A8734,Sheet1!$M$3:$M$23,Sheet1!$O$3:$O$23,"Not Found")</f>
        <v>Window left</v>
      </c>
      <c r="D8734" t="s">
        <v>49</v>
      </c>
      <c r="E8734" s="2">
        <v>45852.535416666666</v>
      </c>
    </row>
    <row r="8735" spans="1:5">
      <c r="A8735" t="s">
        <v>21</v>
      </c>
      <c r="B8735">
        <v>4</v>
      </c>
      <c r="C8735" t="str">
        <f>_xlfn.XLOOKUP(A8735,Sheet1!$M$3:$M$23,Sheet1!$O$3:$O$23,"Not Found")</f>
        <v>Centre</v>
      </c>
      <c r="D8735" t="s">
        <v>46</v>
      </c>
      <c r="E8735" s="2">
        <v>45848.822222222225</v>
      </c>
    </row>
    <row r="8736" spans="1:5">
      <c r="A8736" t="s">
        <v>24</v>
      </c>
      <c r="B8736">
        <v>4</v>
      </c>
      <c r="C8736" t="str">
        <f>_xlfn.XLOOKUP(A8736,Sheet1!$M$3:$M$23,Sheet1!$O$3:$O$23,"Not Found")</f>
        <v>Corner Back</v>
      </c>
      <c r="D8736" t="s">
        <v>47</v>
      </c>
      <c r="E8736" s="2">
        <v>45846.923611111109</v>
      </c>
    </row>
    <row r="8737" spans="1:5">
      <c r="A8737" t="s">
        <v>21</v>
      </c>
      <c r="B8737">
        <v>4</v>
      </c>
      <c r="C8737" t="str">
        <f>_xlfn.XLOOKUP(A8737,Sheet1!$M$3:$M$23,Sheet1!$O$3:$O$23,"Not Found")</f>
        <v>Centre</v>
      </c>
      <c r="D8737" t="s">
        <v>49</v>
      </c>
      <c r="E8737" s="2">
        <v>45852.193055555559</v>
      </c>
    </row>
    <row r="8738" spans="1:5">
      <c r="A8738" t="s">
        <v>14</v>
      </c>
      <c r="B8738">
        <v>2</v>
      </c>
      <c r="C8738" t="str">
        <f>_xlfn.XLOOKUP(A8738,Sheet1!$M$3:$M$23,Sheet1!$O$3:$O$23,"Not Found")</f>
        <v>Bar Area</v>
      </c>
      <c r="D8738" t="s">
        <v>47</v>
      </c>
      <c r="E8738" s="2">
        <v>45845.84652777778</v>
      </c>
    </row>
    <row r="8739" spans="1:5">
      <c r="A8739" t="s">
        <v>25</v>
      </c>
      <c r="B8739">
        <v>6</v>
      </c>
      <c r="C8739" t="str">
        <f>_xlfn.XLOOKUP(A8739,Sheet1!$M$3:$M$23,Sheet1!$O$3:$O$23,"Not Found")</f>
        <v>Window left</v>
      </c>
      <c r="D8739" t="s">
        <v>48</v>
      </c>
      <c r="E8739" s="2">
        <v>45850.838888888888</v>
      </c>
    </row>
    <row r="8740" spans="1:5">
      <c r="A8740" t="s">
        <v>31</v>
      </c>
      <c r="B8740">
        <v>8</v>
      </c>
      <c r="C8740" t="str">
        <f>_xlfn.XLOOKUP(A8740,Sheet1!$M$3:$M$23,Sheet1!$O$3:$O$23,"Not Found")</f>
        <v>Patio</v>
      </c>
      <c r="D8740" t="s">
        <v>48</v>
      </c>
      <c r="E8740" s="2">
        <v>45849.727777777778</v>
      </c>
    </row>
    <row r="8741" spans="1:5">
      <c r="A8741" t="s">
        <v>17</v>
      </c>
      <c r="B8741">
        <v>2</v>
      </c>
      <c r="C8741" t="str">
        <f>_xlfn.XLOOKUP(A8741,Sheet1!$M$3:$M$23,Sheet1!$O$3:$O$23,"Not Found")</f>
        <v>Garden View</v>
      </c>
      <c r="D8741" t="s">
        <v>48</v>
      </c>
      <c r="E8741" s="2">
        <v>45846.539583333331</v>
      </c>
    </row>
    <row r="8742" spans="1:5">
      <c r="A8742" t="s">
        <v>27</v>
      </c>
      <c r="B8742">
        <v>6</v>
      </c>
      <c r="C8742" t="str">
        <f>_xlfn.XLOOKUP(A8742,Sheet1!$M$3:$M$23,Sheet1!$O$3:$O$23,"Not Found")</f>
        <v>Balcony</v>
      </c>
      <c r="D8742" t="s">
        <v>48</v>
      </c>
      <c r="E8742" s="2">
        <v>45847.723611111112</v>
      </c>
    </row>
    <row r="8743" spans="1:5">
      <c r="A8743" t="s">
        <v>21</v>
      </c>
      <c r="B8743">
        <v>4</v>
      </c>
      <c r="C8743" t="str">
        <f>_xlfn.XLOOKUP(A8743,Sheet1!$M$3:$M$23,Sheet1!$O$3:$O$23,"Not Found")</f>
        <v>Centre</v>
      </c>
      <c r="D8743" t="s">
        <v>47</v>
      </c>
      <c r="E8743" s="2">
        <v>45848.97152777778</v>
      </c>
    </row>
    <row r="8744" spans="1:5">
      <c r="A8744" t="s">
        <v>13</v>
      </c>
      <c r="B8744">
        <v>2</v>
      </c>
      <c r="C8744" t="str">
        <f>_xlfn.XLOOKUP(A8744,Sheet1!$M$3:$M$23,Sheet1!$O$3:$O$23,"Not Found")</f>
        <v>Bar Area</v>
      </c>
      <c r="D8744" t="s">
        <v>48</v>
      </c>
      <c r="E8744" s="2">
        <v>45849.625694444447</v>
      </c>
    </row>
    <row r="8745" spans="1:5">
      <c r="A8745" t="s">
        <v>16</v>
      </c>
      <c r="B8745">
        <v>2</v>
      </c>
      <c r="C8745" t="str">
        <f>_xlfn.XLOOKUP(A8745,Sheet1!$M$3:$M$23,Sheet1!$O$3:$O$23,"Not Found")</f>
        <v>Balcony</v>
      </c>
      <c r="D8745" t="s">
        <v>48</v>
      </c>
      <c r="E8745" s="2">
        <v>45846.143750000003</v>
      </c>
    </row>
    <row r="8746" spans="1:5">
      <c r="A8746" t="s">
        <v>27</v>
      </c>
      <c r="B8746">
        <v>6</v>
      </c>
      <c r="C8746" t="str">
        <f>_xlfn.XLOOKUP(A8746,Sheet1!$M$3:$M$23,Sheet1!$O$3:$O$23,"Not Found")</f>
        <v>Balcony</v>
      </c>
      <c r="D8746" t="s">
        <v>49</v>
      </c>
      <c r="E8746" s="2">
        <v>45847.842361111114</v>
      </c>
    </row>
    <row r="8747" spans="1:5">
      <c r="A8747" t="s">
        <v>14</v>
      </c>
      <c r="B8747">
        <v>2</v>
      </c>
      <c r="C8747" t="str">
        <f>_xlfn.XLOOKUP(A8747,Sheet1!$M$3:$M$23,Sheet1!$O$3:$O$23,"Not Found")</f>
        <v>Bar Area</v>
      </c>
      <c r="D8747" t="s">
        <v>48</v>
      </c>
      <c r="E8747" s="2">
        <v>45850.09375</v>
      </c>
    </row>
    <row r="8748" spans="1:5">
      <c r="A8748" t="s">
        <v>18</v>
      </c>
      <c r="B8748">
        <v>4</v>
      </c>
      <c r="C8748" t="str">
        <f>_xlfn.XLOOKUP(A8748,Sheet1!$M$3:$M$23,Sheet1!$O$3:$O$23,"Not Found")</f>
        <v>Window Left</v>
      </c>
      <c r="D8748" t="s">
        <v>46</v>
      </c>
      <c r="E8748" s="2">
        <v>45847.772222222222</v>
      </c>
    </row>
    <row r="8749" spans="1:5">
      <c r="A8749" t="s">
        <v>15</v>
      </c>
      <c r="B8749">
        <v>2</v>
      </c>
      <c r="C8749" t="str">
        <f>_xlfn.XLOOKUP(A8749,Sheet1!$M$3:$M$23,Sheet1!$O$3:$O$23,"Not Found")</f>
        <v>Balcony</v>
      </c>
      <c r="D8749" t="s">
        <v>48</v>
      </c>
      <c r="E8749" s="2">
        <v>45847.999305555553</v>
      </c>
    </row>
    <row r="8750" spans="1:5">
      <c r="A8750" t="s">
        <v>15</v>
      </c>
      <c r="B8750">
        <v>2</v>
      </c>
      <c r="C8750" t="str">
        <f>_xlfn.XLOOKUP(A8750,Sheet1!$M$3:$M$23,Sheet1!$O$3:$O$23,"Not Found")</f>
        <v>Balcony</v>
      </c>
      <c r="D8750" t="s">
        <v>46</v>
      </c>
      <c r="E8750" s="2">
        <v>45846.321527777778</v>
      </c>
    </row>
    <row r="8751" spans="1:5">
      <c r="A8751" t="s">
        <v>16</v>
      </c>
      <c r="B8751">
        <v>2</v>
      </c>
      <c r="C8751" t="str">
        <f>_xlfn.XLOOKUP(A8751,Sheet1!$M$3:$M$23,Sheet1!$O$3:$O$23,"Not Found")</f>
        <v>Balcony</v>
      </c>
      <c r="D8751" t="s">
        <v>47</v>
      </c>
      <c r="E8751" s="2">
        <v>45847.612500000003</v>
      </c>
    </row>
    <row r="8752" spans="1:5">
      <c r="A8752" t="s">
        <v>18</v>
      </c>
      <c r="B8752">
        <v>4</v>
      </c>
      <c r="C8752" t="str">
        <f>_xlfn.XLOOKUP(A8752,Sheet1!$M$3:$M$23,Sheet1!$O$3:$O$23,"Not Found")</f>
        <v>Window Left</v>
      </c>
      <c r="D8752" t="s">
        <v>49</v>
      </c>
      <c r="E8752" s="2">
        <v>45848.136111111111</v>
      </c>
    </row>
    <row r="8753" spans="1:5">
      <c r="A8753" t="s">
        <v>24</v>
      </c>
      <c r="B8753">
        <v>4</v>
      </c>
      <c r="C8753" t="str">
        <f>_xlfn.XLOOKUP(A8753,Sheet1!$M$3:$M$23,Sheet1!$O$3:$O$23,"Not Found")</f>
        <v>Corner Back</v>
      </c>
      <c r="D8753" t="s">
        <v>46</v>
      </c>
      <c r="E8753" s="2">
        <v>45848.978472222225</v>
      </c>
    </row>
    <row r="8754" spans="1:5">
      <c r="A8754" t="s">
        <v>30</v>
      </c>
      <c r="B8754">
        <v>8</v>
      </c>
      <c r="C8754" t="str">
        <f>_xlfn.XLOOKUP(A8754,Sheet1!$M$3:$M$23,Sheet1!$O$3:$O$23,"Not Found")</f>
        <v>Patio</v>
      </c>
      <c r="D8754" t="s">
        <v>47</v>
      </c>
      <c r="E8754" s="2">
        <v>45850.24722222222</v>
      </c>
    </row>
    <row r="8755" spans="1:5">
      <c r="A8755" t="s">
        <v>25</v>
      </c>
      <c r="B8755">
        <v>6</v>
      </c>
      <c r="C8755" t="str">
        <f>_xlfn.XLOOKUP(A8755,Sheet1!$M$3:$M$23,Sheet1!$O$3:$O$23,"Not Found")</f>
        <v>Window left</v>
      </c>
      <c r="D8755" t="s">
        <v>47</v>
      </c>
      <c r="E8755" s="2">
        <v>45851.797222222223</v>
      </c>
    </row>
    <row r="8756" spans="1:5">
      <c r="A8756" t="s">
        <v>21</v>
      </c>
      <c r="B8756">
        <v>4</v>
      </c>
      <c r="C8756" t="str">
        <f>_xlfn.XLOOKUP(A8756,Sheet1!$M$3:$M$23,Sheet1!$O$3:$O$23,"Not Found")</f>
        <v>Centre</v>
      </c>
      <c r="D8756" t="s">
        <v>48</v>
      </c>
      <c r="E8756" s="2">
        <v>45849.272222222222</v>
      </c>
    </row>
    <row r="8757" spans="1:5">
      <c r="A8757" t="s">
        <v>26</v>
      </c>
      <c r="B8757">
        <v>6</v>
      </c>
      <c r="C8757" t="str">
        <f>_xlfn.XLOOKUP(A8757,Sheet1!$M$3:$M$23,Sheet1!$O$3:$O$23,"Not Found")</f>
        <v>Window Right</v>
      </c>
      <c r="D8757" t="s">
        <v>49</v>
      </c>
      <c r="E8757" s="2">
        <v>45851.757638888892</v>
      </c>
    </row>
    <row r="8758" spans="1:5">
      <c r="A8758" t="s">
        <v>14</v>
      </c>
      <c r="B8758">
        <v>2</v>
      </c>
      <c r="C8758" t="str">
        <f>_xlfn.XLOOKUP(A8758,Sheet1!$M$3:$M$23,Sheet1!$O$3:$O$23,"Not Found")</f>
        <v>Bar Area</v>
      </c>
      <c r="D8758" t="s">
        <v>46</v>
      </c>
      <c r="E8758" s="2">
        <v>45851.220138888886</v>
      </c>
    </row>
    <row r="8759" spans="1:5">
      <c r="A8759" t="s">
        <v>12</v>
      </c>
      <c r="B8759">
        <v>2</v>
      </c>
      <c r="C8759" t="str">
        <f>_xlfn.XLOOKUP(A8759,Sheet1!$M$3:$M$23,Sheet1!$O$3:$O$23,"Not Found")</f>
        <v>Bar Area</v>
      </c>
      <c r="D8759" t="s">
        <v>47</v>
      </c>
      <c r="E8759" s="2">
        <v>45848.908333333333</v>
      </c>
    </row>
    <row r="8760" spans="1:5">
      <c r="A8760" t="s">
        <v>18</v>
      </c>
      <c r="B8760">
        <v>4</v>
      </c>
      <c r="C8760" t="str">
        <f>_xlfn.XLOOKUP(A8760,Sheet1!$M$3:$M$23,Sheet1!$O$3:$O$23,"Not Found")</f>
        <v>Window Left</v>
      </c>
      <c r="D8760" t="s">
        <v>46</v>
      </c>
      <c r="E8760" s="2">
        <v>45847.572916666664</v>
      </c>
    </row>
    <row r="8761" spans="1:5">
      <c r="A8761" t="s">
        <v>22</v>
      </c>
      <c r="B8761">
        <v>4</v>
      </c>
      <c r="C8761" t="str">
        <f>_xlfn.XLOOKUP(A8761,Sheet1!$M$3:$M$23,Sheet1!$O$3:$O$23,"Not Found")</f>
        <v>Balcony</v>
      </c>
      <c r="D8761" t="s">
        <v>46</v>
      </c>
      <c r="E8761" s="2">
        <v>45851.870138888888</v>
      </c>
    </row>
    <row r="8762" spans="1:5">
      <c r="A8762" t="s">
        <v>23</v>
      </c>
      <c r="B8762">
        <v>4</v>
      </c>
      <c r="C8762" t="str">
        <f>_xlfn.XLOOKUP(A8762,Sheet1!$M$3:$M$23,Sheet1!$O$3:$O$23,"Not Found")</f>
        <v>Garden View</v>
      </c>
      <c r="D8762" t="s">
        <v>47</v>
      </c>
      <c r="E8762" s="2">
        <v>45852.393055555556</v>
      </c>
    </row>
    <row r="8763" spans="1:5">
      <c r="A8763" t="s">
        <v>22</v>
      </c>
      <c r="B8763">
        <v>4</v>
      </c>
      <c r="C8763" t="str">
        <f>_xlfn.XLOOKUP(A8763,Sheet1!$M$3:$M$23,Sheet1!$O$3:$O$23,"Not Found")</f>
        <v>Balcony</v>
      </c>
      <c r="D8763" t="s">
        <v>47</v>
      </c>
      <c r="E8763" s="2">
        <v>45852.118750000001</v>
      </c>
    </row>
    <row r="8764" spans="1:5">
      <c r="A8764" t="s">
        <v>18</v>
      </c>
      <c r="B8764">
        <v>4</v>
      </c>
      <c r="C8764" t="str">
        <f>_xlfn.XLOOKUP(A8764,Sheet1!$M$3:$M$23,Sheet1!$O$3:$O$23,"Not Found")</f>
        <v>Window Left</v>
      </c>
      <c r="D8764" t="s">
        <v>46</v>
      </c>
      <c r="E8764" s="2">
        <v>45846.429861111108</v>
      </c>
    </row>
    <row r="8765" spans="1:5">
      <c r="A8765" t="s">
        <v>17</v>
      </c>
      <c r="B8765">
        <v>2</v>
      </c>
      <c r="C8765" t="str">
        <f>_xlfn.XLOOKUP(A8765,Sheet1!$M$3:$M$23,Sheet1!$O$3:$O$23,"Not Found")</f>
        <v>Garden View</v>
      </c>
      <c r="D8765" t="s">
        <v>49</v>
      </c>
      <c r="E8765" s="2">
        <v>45849.434027777781</v>
      </c>
    </row>
    <row r="8766" spans="1:5">
      <c r="A8766" t="s">
        <v>22</v>
      </c>
      <c r="B8766">
        <v>4</v>
      </c>
      <c r="C8766" t="str">
        <f>_xlfn.XLOOKUP(A8766,Sheet1!$M$3:$M$23,Sheet1!$O$3:$O$23,"Not Found")</f>
        <v>Balcony</v>
      </c>
      <c r="D8766" t="s">
        <v>46</v>
      </c>
      <c r="E8766" s="2">
        <v>45849.501388888886</v>
      </c>
    </row>
    <row r="8767" spans="1:5">
      <c r="A8767" t="s">
        <v>17</v>
      </c>
      <c r="B8767">
        <v>2</v>
      </c>
      <c r="C8767" t="str">
        <f>_xlfn.XLOOKUP(A8767,Sheet1!$M$3:$M$23,Sheet1!$O$3:$O$23,"Not Found")</f>
        <v>Garden View</v>
      </c>
      <c r="D8767" t="s">
        <v>49</v>
      </c>
      <c r="E8767" s="2">
        <v>45846.040972222225</v>
      </c>
    </row>
    <row r="8768" spans="1:5">
      <c r="A8768" t="s">
        <v>12</v>
      </c>
      <c r="B8768">
        <v>2</v>
      </c>
      <c r="C8768" t="str">
        <f>_xlfn.XLOOKUP(A8768,Sheet1!$M$3:$M$23,Sheet1!$O$3:$O$23,"Not Found")</f>
        <v>Bar Area</v>
      </c>
      <c r="D8768" t="s">
        <v>47</v>
      </c>
      <c r="E8768" s="2">
        <v>45846.463888888888</v>
      </c>
    </row>
    <row r="8769" spans="1:5">
      <c r="A8769" t="s">
        <v>16</v>
      </c>
      <c r="B8769">
        <v>2</v>
      </c>
      <c r="C8769" t="str">
        <f>_xlfn.XLOOKUP(A8769,Sheet1!$M$3:$M$23,Sheet1!$O$3:$O$23,"Not Found")</f>
        <v>Balcony</v>
      </c>
      <c r="D8769" t="s">
        <v>47</v>
      </c>
      <c r="E8769" s="2">
        <v>45850.040277777778</v>
      </c>
    </row>
    <row r="8770" spans="1:5">
      <c r="A8770" t="s">
        <v>19</v>
      </c>
      <c r="B8770">
        <v>4</v>
      </c>
      <c r="C8770" t="str">
        <f>_xlfn.XLOOKUP(A8770,Sheet1!$M$3:$M$23,Sheet1!$O$3:$O$23,"Not Found")</f>
        <v>Window Right</v>
      </c>
      <c r="D8770" t="s">
        <v>47</v>
      </c>
      <c r="E8770" s="2">
        <v>45850.549305555556</v>
      </c>
    </row>
    <row r="8771" spans="1:5">
      <c r="A8771" t="s">
        <v>15</v>
      </c>
      <c r="B8771">
        <v>2</v>
      </c>
      <c r="C8771" t="str">
        <f>_xlfn.XLOOKUP(A8771,Sheet1!$M$3:$M$23,Sheet1!$O$3:$O$23,"Not Found")</f>
        <v>Balcony</v>
      </c>
      <c r="D8771" t="s">
        <v>48</v>
      </c>
      <c r="E8771" s="2">
        <v>45847.253472222219</v>
      </c>
    </row>
    <row r="8772" spans="1:5">
      <c r="A8772" t="s">
        <v>18</v>
      </c>
      <c r="B8772">
        <v>4</v>
      </c>
      <c r="C8772" t="str">
        <f>_xlfn.XLOOKUP(A8772,Sheet1!$M$3:$M$23,Sheet1!$O$3:$O$23,"Not Found")</f>
        <v>Window Left</v>
      </c>
      <c r="D8772" t="s">
        <v>46</v>
      </c>
      <c r="E8772" s="2">
        <v>45849.231944444444</v>
      </c>
    </row>
    <row r="8773" spans="1:5">
      <c r="A8773" t="s">
        <v>15</v>
      </c>
      <c r="B8773">
        <v>2</v>
      </c>
      <c r="C8773" t="str">
        <f>_xlfn.XLOOKUP(A8773,Sheet1!$M$3:$M$23,Sheet1!$O$3:$O$23,"Not Found")</f>
        <v>Balcony</v>
      </c>
      <c r="D8773" t="s">
        <v>48</v>
      </c>
      <c r="E8773" s="2">
        <v>45849.666666666664</v>
      </c>
    </row>
    <row r="8774" spans="1:5">
      <c r="A8774" t="s">
        <v>30</v>
      </c>
      <c r="B8774">
        <v>8</v>
      </c>
      <c r="C8774" t="str">
        <f>_xlfn.XLOOKUP(A8774,Sheet1!$M$3:$M$23,Sheet1!$O$3:$O$23,"Not Found")</f>
        <v>Patio</v>
      </c>
      <c r="D8774" t="s">
        <v>47</v>
      </c>
      <c r="E8774" s="2">
        <v>45852.307638888888</v>
      </c>
    </row>
    <row r="8775" spans="1:5">
      <c r="A8775" t="s">
        <v>15</v>
      </c>
      <c r="B8775">
        <v>2</v>
      </c>
      <c r="C8775" t="str">
        <f>_xlfn.XLOOKUP(A8775,Sheet1!$M$3:$M$23,Sheet1!$O$3:$O$23,"Not Found")</f>
        <v>Balcony</v>
      </c>
      <c r="D8775" t="s">
        <v>49</v>
      </c>
      <c r="E8775" s="2">
        <v>45848.138888888891</v>
      </c>
    </row>
    <row r="8776" spans="1:5">
      <c r="A8776" t="s">
        <v>30</v>
      </c>
      <c r="B8776">
        <v>8</v>
      </c>
      <c r="C8776" t="str">
        <f>_xlfn.XLOOKUP(A8776,Sheet1!$M$3:$M$23,Sheet1!$O$3:$O$23,"Not Found")</f>
        <v>Patio</v>
      </c>
      <c r="D8776" t="s">
        <v>48</v>
      </c>
      <c r="E8776" s="2">
        <v>45851.681944444441</v>
      </c>
    </row>
    <row r="8777" spans="1:5">
      <c r="A8777" t="s">
        <v>15</v>
      </c>
      <c r="B8777">
        <v>2</v>
      </c>
      <c r="C8777" t="str">
        <f>_xlfn.XLOOKUP(A8777,Sheet1!$M$3:$M$23,Sheet1!$O$3:$O$23,"Not Found")</f>
        <v>Balcony</v>
      </c>
      <c r="D8777" t="s">
        <v>47</v>
      </c>
      <c r="E8777" s="2">
        <v>45848.549305555556</v>
      </c>
    </row>
    <row r="8778" spans="1:5">
      <c r="A8778" t="s">
        <v>25</v>
      </c>
      <c r="B8778">
        <v>6</v>
      </c>
      <c r="C8778" t="str">
        <f>_xlfn.XLOOKUP(A8778,Sheet1!$M$3:$M$23,Sheet1!$O$3:$O$23,"Not Found")</f>
        <v>Window left</v>
      </c>
      <c r="D8778" t="s">
        <v>46</v>
      </c>
      <c r="E8778" s="2">
        <v>45847.120138888888</v>
      </c>
    </row>
    <row r="8779" spans="1:5">
      <c r="A8779" t="s">
        <v>21</v>
      </c>
      <c r="B8779">
        <v>4</v>
      </c>
      <c r="C8779" t="str">
        <f>_xlfn.XLOOKUP(A8779,Sheet1!$M$3:$M$23,Sheet1!$O$3:$O$23,"Not Found")</f>
        <v>Centre</v>
      </c>
      <c r="D8779" t="s">
        <v>47</v>
      </c>
      <c r="E8779" s="2">
        <v>45846.78402777778</v>
      </c>
    </row>
    <row r="8780" spans="1:5">
      <c r="A8780" t="s">
        <v>15</v>
      </c>
      <c r="B8780">
        <v>2</v>
      </c>
      <c r="C8780" t="str">
        <f>_xlfn.XLOOKUP(A8780,Sheet1!$M$3:$M$23,Sheet1!$O$3:$O$23,"Not Found")</f>
        <v>Balcony</v>
      </c>
      <c r="D8780" t="s">
        <v>49</v>
      </c>
      <c r="E8780" s="2">
        <v>45846.531944444447</v>
      </c>
    </row>
    <row r="8781" spans="1:5">
      <c r="A8781" t="s">
        <v>16</v>
      </c>
      <c r="B8781">
        <v>2</v>
      </c>
      <c r="C8781" t="str">
        <f>_xlfn.XLOOKUP(A8781,Sheet1!$M$3:$M$23,Sheet1!$O$3:$O$23,"Not Found")</f>
        <v>Balcony</v>
      </c>
      <c r="D8781" t="s">
        <v>47</v>
      </c>
      <c r="E8781" s="2">
        <v>45845.743750000001</v>
      </c>
    </row>
    <row r="8782" spans="1:5">
      <c r="A8782" t="s">
        <v>15</v>
      </c>
      <c r="B8782">
        <v>2</v>
      </c>
      <c r="C8782" t="str">
        <f>_xlfn.XLOOKUP(A8782,Sheet1!$M$3:$M$23,Sheet1!$O$3:$O$23,"Not Found")</f>
        <v>Balcony</v>
      </c>
      <c r="D8782" t="s">
        <v>47</v>
      </c>
      <c r="E8782" s="2">
        <v>45850.761111111111</v>
      </c>
    </row>
    <row r="8783" spans="1:5">
      <c r="A8783" t="s">
        <v>16</v>
      </c>
      <c r="B8783">
        <v>2</v>
      </c>
      <c r="C8783" t="str">
        <f>_xlfn.XLOOKUP(A8783,Sheet1!$M$3:$M$23,Sheet1!$O$3:$O$23,"Not Found")</f>
        <v>Balcony</v>
      </c>
      <c r="D8783" t="s">
        <v>49</v>
      </c>
      <c r="E8783" s="2">
        <v>45846.147916666669</v>
      </c>
    </row>
    <row r="8784" spans="1:5">
      <c r="A8784" t="s">
        <v>19</v>
      </c>
      <c r="B8784">
        <v>4</v>
      </c>
      <c r="C8784" t="str">
        <f>_xlfn.XLOOKUP(A8784,Sheet1!$M$3:$M$23,Sheet1!$O$3:$O$23,"Not Found")</f>
        <v>Window Right</v>
      </c>
      <c r="D8784" t="s">
        <v>49</v>
      </c>
      <c r="E8784" s="2">
        <v>45845.758333333331</v>
      </c>
    </row>
    <row r="8785" spans="1:5">
      <c r="A8785" t="s">
        <v>13</v>
      </c>
      <c r="B8785">
        <v>2</v>
      </c>
      <c r="C8785" t="str">
        <f>_xlfn.XLOOKUP(A8785,Sheet1!$M$3:$M$23,Sheet1!$O$3:$O$23,"Not Found")</f>
        <v>Bar Area</v>
      </c>
      <c r="D8785" t="s">
        <v>49</v>
      </c>
      <c r="E8785" s="2">
        <v>45847.049305555556</v>
      </c>
    </row>
    <row r="8786" spans="1:5">
      <c r="A8786" t="s">
        <v>22</v>
      </c>
      <c r="B8786">
        <v>4</v>
      </c>
      <c r="C8786" t="str">
        <f>_xlfn.XLOOKUP(A8786,Sheet1!$M$3:$M$23,Sheet1!$O$3:$O$23,"Not Found")</f>
        <v>Balcony</v>
      </c>
      <c r="D8786" t="s">
        <v>46</v>
      </c>
      <c r="E8786" s="2">
        <v>45849.255555555559</v>
      </c>
    </row>
    <row r="8787" spans="1:5">
      <c r="A8787" t="s">
        <v>21</v>
      </c>
      <c r="B8787">
        <v>4</v>
      </c>
      <c r="C8787" t="str">
        <f>_xlfn.XLOOKUP(A8787,Sheet1!$M$3:$M$23,Sheet1!$O$3:$O$23,"Not Found")</f>
        <v>Centre</v>
      </c>
      <c r="D8787" t="s">
        <v>47</v>
      </c>
      <c r="E8787" s="2">
        <v>45850.158333333333</v>
      </c>
    </row>
    <row r="8788" spans="1:5">
      <c r="A8788" t="s">
        <v>21</v>
      </c>
      <c r="B8788">
        <v>4</v>
      </c>
      <c r="C8788" t="str">
        <f>_xlfn.XLOOKUP(A8788,Sheet1!$M$3:$M$23,Sheet1!$O$3:$O$23,"Not Found")</f>
        <v>Centre</v>
      </c>
      <c r="D8788" t="s">
        <v>46</v>
      </c>
      <c r="E8788" s="2">
        <v>45847.468055555553</v>
      </c>
    </row>
    <row r="8789" spans="1:5">
      <c r="A8789" t="s">
        <v>29</v>
      </c>
      <c r="B8789">
        <v>6</v>
      </c>
      <c r="C8789" t="str">
        <f>_xlfn.XLOOKUP(A8789,Sheet1!$M$3:$M$23,Sheet1!$O$3:$O$23,"Not Found")</f>
        <v>Corner Back</v>
      </c>
      <c r="D8789" t="s">
        <v>49</v>
      </c>
      <c r="E8789" s="2">
        <v>45850.222222222219</v>
      </c>
    </row>
    <row r="8790" spans="1:5">
      <c r="A8790" t="s">
        <v>27</v>
      </c>
      <c r="B8790">
        <v>6</v>
      </c>
      <c r="C8790" t="str">
        <f>_xlfn.XLOOKUP(A8790,Sheet1!$M$3:$M$23,Sheet1!$O$3:$O$23,"Not Found")</f>
        <v>Balcony</v>
      </c>
      <c r="D8790" t="s">
        <v>47</v>
      </c>
      <c r="E8790" s="2">
        <v>45846.775000000001</v>
      </c>
    </row>
    <row r="8791" spans="1:5">
      <c r="A8791" t="s">
        <v>30</v>
      </c>
      <c r="B8791">
        <v>8</v>
      </c>
      <c r="C8791" t="str">
        <f>_xlfn.XLOOKUP(A8791,Sheet1!$M$3:$M$23,Sheet1!$O$3:$O$23,"Not Found")</f>
        <v>Patio</v>
      </c>
      <c r="D8791" t="s">
        <v>47</v>
      </c>
      <c r="E8791" s="2">
        <v>45846.02847222222</v>
      </c>
    </row>
    <row r="8792" spans="1:5">
      <c r="A8792" t="s">
        <v>28</v>
      </c>
      <c r="B8792">
        <v>6</v>
      </c>
      <c r="C8792" t="str">
        <f>_xlfn.XLOOKUP(A8792,Sheet1!$M$3:$M$23,Sheet1!$O$3:$O$23,"Not Found")</f>
        <v>Garden View</v>
      </c>
      <c r="D8792" t="s">
        <v>48</v>
      </c>
      <c r="E8792" s="2">
        <v>45851.834027777775</v>
      </c>
    </row>
    <row r="8793" spans="1:5">
      <c r="A8793" t="s">
        <v>22</v>
      </c>
      <c r="B8793">
        <v>4</v>
      </c>
      <c r="C8793" t="str">
        <f>_xlfn.XLOOKUP(A8793,Sheet1!$M$3:$M$23,Sheet1!$O$3:$O$23,"Not Found")</f>
        <v>Balcony</v>
      </c>
      <c r="D8793" t="s">
        <v>48</v>
      </c>
      <c r="E8793" s="2">
        <v>45848.004861111112</v>
      </c>
    </row>
    <row r="8794" spans="1:5">
      <c r="A8794" t="s">
        <v>19</v>
      </c>
      <c r="B8794">
        <v>4</v>
      </c>
      <c r="C8794" t="str">
        <f>_xlfn.XLOOKUP(A8794,Sheet1!$M$3:$M$23,Sheet1!$O$3:$O$23,"Not Found")</f>
        <v>Window Right</v>
      </c>
      <c r="D8794" t="s">
        <v>48</v>
      </c>
      <c r="E8794" s="2">
        <v>45850.329861111109</v>
      </c>
    </row>
    <row r="8795" spans="1:5">
      <c r="A8795" t="s">
        <v>15</v>
      </c>
      <c r="B8795">
        <v>2</v>
      </c>
      <c r="C8795" t="str">
        <f>_xlfn.XLOOKUP(A8795,Sheet1!$M$3:$M$23,Sheet1!$O$3:$O$23,"Not Found")</f>
        <v>Balcony</v>
      </c>
      <c r="D8795" t="s">
        <v>48</v>
      </c>
      <c r="E8795" s="2">
        <v>45847.103472222225</v>
      </c>
    </row>
    <row r="8796" spans="1:5">
      <c r="A8796" t="s">
        <v>26</v>
      </c>
      <c r="B8796">
        <v>6</v>
      </c>
      <c r="C8796" t="str">
        <f>_xlfn.XLOOKUP(A8796,Sheet1!$M$3:$M$23,Sheet1!$O$3:$O$23,"Not Found")</f>
        <v>Window Right</v>
      </c>
      <c r="D8796" t="s">
        <v>49</v>
      </c>
      <c r="E8796" s="2">
        <v>45851.843055555553</v>
      </c>
    </row>
    <row r="8797" spans="1:5">
      <c r="A8797" t="s">
        <v>12</v>
      </c>
      <c r="B8797">
        <v>2</v>
      </c>
      <c r="C8797" t="str">
        <f>_xlfn.XLOOKUP(A8797,Sheet1!$M$3:$M$23,Sheet1!$O$3:$O$23,"Not Found")</f>
        <v>Bar Area</v>
      </c>
      <c r="D8797" t="s">
        <v>48</v>
      </c>
      <c r="E8797" s="2">
        <v>45850.957638888889</v>
      </c>
    </row>
    <row r="8798" spans="1:5">
      <c r="A8798" t="s">
        <v>27</v>
      </c>
      <c r="B8798">
        <v>6</v>
      </c>
      <c r="C8798" t="str">
        <f>_xlfn.XLOOKUP(A8798,Sheet1!$M$3:$M$23,Sheet1!$O$3:$O$23,"Not Found")</f>
        <v>Balcony</v>
      </c>
      <c r="D8798" t="s">
        <v>46</v>
      </c>
      <c r="E8798" s="2">
        <v>45850.386805555558</v>
      </c>
    </row>
    <row r="8799" spans="1:5">
      <c r="A8799" t="s">
        <v>26</v>
      </c>
      <c r="B8799">
        <v>6</v>
      </c>
      <c r="C8799" t="str">
        <f>_xlfn.XLOOKUP(A8799,Sheet1!$M$3:$M$23,Sheet1!$O$3:$O$23,"Not Found")</f>
        <v>Window Right</v>
      </c>
      <c r="D8799" t="s">
        <v>48</v>
      </c>
      <c r="E8799" s="2">
        <v>45849.881249999999</v>
      </c>
    </row>
    <row r="8800" spans="1:5">
      <c r="A8800" t="s">
        <v>29</v>
      </c>
      <c r="B8800">
        <v>6</v>
      </c>
      <c r="C8800" t="str">
        <f>_xlfn.XLOOKUP(A8800,Sheet1!$M$3:$M$23,Sheet1!$O$3:$O$23,"Not Found")</f>
        <v>Corner Back</v>
      </c>
      <c r="D8800" t="s">
        <v>48</v>
      </c>
      <c r="E8800" s="2">
        <v>45848.033333333333</v>
      </c>
    </row>
    <row r="8801" spans="1:5">
      <c r="A8801" t="s">
        <v>17</v>
      </c>
      <c r="B8801">
        <v>2</v>
      </c>
      <c r="C8801" t="str">
        <f>_xlfn.XLOOKUP(A8801,Sheet1!$M$3:$M$23,Sheet1!$O$3:$O$23,"Not Found")</f>
        <v>Garden View</v>
      </c>
      <c r="D8801" t="s">
        <v>48</v>
      </c>
      <c r="E8801" s="2">
        <v>45849.395138888889</v>
      </c>
    </row>
    <row r="8802" spans="1:5">
      <c r="A8802" t="s">
        <v>12</v>
      </c>
      <c r="B8802">
        <v>2</v>
      </c>
      <c r="C8802" t="str">
        <f>_xlfn.XLOOKUP(A8802,Sheet1!$M$3:$M$23,Sheet1!$O$3:$O$23,"Not Found")</f>
        <v>Bar Area</v>
      </c>
      <c r="D8802" t="s">
        <v>48</v>
      </c>
      <c r="E8802" s="2">
        <v>45848.674305555556</v>
      </c>
    </row>
    <row r="8803" spans="1:5">
      <c r="A8803" t="s">
        <v>21</v>
      </c>
      <c r="B8803">
        <v>4</v>
      </c>
      <c r="C8803" t="str">
        <f>_xlfn.XLOOKUP(A8803,Sheet1!$M$3:$M$23,Sheet1!$O$3:$O$23,"Not Found")</f>
        <v>Centre</v>
      </c>
      <c r="D8803" t="s">
        <v>46</v>
      </c>
      <c r="E8803" s="2">
        <v>45846.488194444442</v>
      </c>
    </row>
    <row r="8804" spans="1:5">
      <c r="A8804" t="s">
        <v>15</v>
      </c>
      <c r="B8804">
        <v>2</v>
      </c>
      <c r="C8804" t="str">
        <f>_xlfn.XLOOKUP(A8804,Sheet1!$M$3:$M$23,Sheet1!$O$3:$O$23,"Not Found")</f>
        <v>Balcony</v>
      </c>
      <c r="D8804" t="s">
        <v>47</v>
      </c>
      <c r="E8804" s="2">
        <v>45847.819444444445</v>
      </c>
    </row>
    <row r="8805" spans="1:5">
      <c r="A8805" t="s">
        <v>21</v>
      </c>
      <c r="B8805">
        <v>4</v>
      </c>
      <c r="C8805" t="str">
        <f>_xlfn.XLOOKUP(A8805,Sheet1!$M$3:$M$23,Sheet1!$O$3:$O$23,"Not Found")</f>
        <v>Centre</v>
      </c>
      <c r="D8805" t="s">
        <v>46</v>
      </c>
      <c r="E8805" s="2">
        <v>45848.087500000001</v>
      </c>
    </row>
    <row r="8806" spans="1:5">
      <c r="A8806" t="s">
        <v>29</v>
      </c>
      <c r="B8806">
        <v>6</v>
      </c>
      <c r="C8806" t="str">
        <f>_xlfn.XLOOKUP(A8806,Sheet1!$M$3:$M$23,Sheet1!$O$3:$O$23,"Not Found")</f>
        <v>Corner Back</v>
      </c>
      <c r="D8806" t="s">
        <v>46</v>
      </c>
      <c r="E8806" s="2">
        <v>45846.224305555559</v>
      </c>
    </row>
    <row r="8807" spans="1:5">
      <c r="A8807" t="s">
        <v>18</v>
      </c>
      <c r="B8807">
        <v>4</v>
      </c>
      <c r="C8807" t="str">
        <f>_xlfn.XLOOKUP(A8807,Sheet1!$M$3:$M$23,Sheet1!$O$3:$O$23,"Not Found")</f>
        <v>Window Left</v>
      </c>
      <c r="D8807" t="s">
        <v>47</v>
      </c>
      <c r="E8807" s="2">
        <v>45850.663888888892</v>
      </c>
    </row>
    <row r="8808" spans="1:5">
      <c r="A8808" t="s">
        <v>31</v>
      </c>
      <c r="B8808">
        <v>8</v>
      </c>
      <c r="C8808" t="str">
        <f>_xlfn.XLOOKUP(A8808,Sheet1!$M$3:$M$23,Sheet1!$O$3:$O$23,"Not Found")</f>
        <v>Patio</v>
      </c>
      <c r="D8808" t="s">
        <v>47</v>
      </c>
      <c r="E8808" s="2">
        <v>45848.776388888888</v>
      </c>
    </row>
    <row r="8809" spans="1:5">
      <c r="A8809" t="s">
        <v>17</v>
      </c>
      <c r="B8809">
        <v>2</v>
      </c>
      <c r="C8809" t="str">
        <f>_xlfn.XLOOKUP(A8809,Sheet1!$M$3:$M$23,Sheet1!$O$3:$O$23,"Not Found")</f>
        <v>Garden View</v>
      </c>
      <c r="D8809" t="s">
        <v>47</v>
      </c>
      <c r="E8809" s="2">
        <v>45846.999305555553</v>
      </c>
    </row>
    <row r="8810" spans="1:5">
      <c r="A8810" t="s">
        <v>12</v>
      </c>
      <c r="B8810">
        <v>2</v>
      </c>
      <c r="C8810" t="str">
        <f>_xlfn.XLOOKUP(A8810,Sheet1!$M$3:$M$23,Sheet1!$O$3:$O$23,"Not Found")</f>
        <v>Bar Area</v>
      </c>
      <c r="D8810" t="s">
        <v>48</v>
      </c>
      <c r="E8810" s="2">
        <v>45849.67291666667</v>
      </c>
    </row>
    <row r="8811" spans="1:5">
      <c r="A8811" t="s">
        <v>24</v>
      </c>
      <c r="B8811">
        <v>4</v>
      </c>
      <c r="C8811" t="str">
        <f>_xlfn.XLOOKUP(A8811,Sheet1!$M$3:$M$23,Sheet1!$O$3:$O$23,"Not Found")</f>
        <v>Corner Back</v>
      </c>
      <c r="D8811" t="s">
        <v>48</v>
      </c>
      <c r="E8811" s="2">
        <v>45848.805555555555</v>
      </c>
    </row>
    <row r="8812" spans="1:5">
      <c r="A8812" t="s">
        <v>19</v>
      </c>
      <c r="B8812">
        <v>4</v>
      </c>
      <c r="C8812" t="str">
        <f>_xlfn.XLOOKUP(A8812,Sheet1!$M$3:$M$23,Sheet1!$O$3:$O$23,"Not Found")</f>
        <v>Window Right</v>
      </c>
      <c r="D8812" t="s">
        <v>47</v>
      </c>
      <c r="E8812" s="2">
        <v>45851.75277777778</v>
      </c>
    </row>
    <row r="8813" spans="1:5">
      <c r="A8813" t="s">
        <v>20</v>
      </c>
      <c r="B8813">
        <v>4</v>
      </c>
      <c r="C8813" t="str">
        <f>_xlfn.XLOOKUP(A8813,Sheet1!$M$3:$M$23,Sheet1!$O$3:$O$23,"Not Found")</f>
        <v>Centre</v>
      </c>
      <c r="D8813" t="s">
        <v>46</v>
      </c>
      <c r="E8813" s="2">
        <v>45848.004861111112</v>
      </c>
    </row>
    <row r="8814" spans="1:5">
      <c r="A8814" t="s">
        <v>14</v>
      </c>
      <c r="B8814">
        <v>2</v>
      </c>
      <c r="C8814" t="str">
        <f>_xlfn.XLOOKUP(A8814,Sheet1!$M$3:$M$23,Sheet1!$O$3:$O$23,"Not Found")</f>
        <v>Bar Area</v>
      </c>
      <c r="D8814" t="s">
        <v>47</v>
      </c>
      <c r="E8814" s="2">
        <v>45849.361805555556</v>
      </c>
    </row>
    <row r="8815" spans="1:5">
      <c r="A8815" t="s">
        <v>29</v>
      </c>
      <c r="B8815">
        <v>6</v>
      </c>
      <c r="C8815" t="str">
        <f>_xlfn.XLOOKUP(A8815,Sheet1!$M$3:$M$23,Sheet1!$O$3:$O$23,"Not Found")</f>
        <v>Corner Back</v>
      </c>
      <c r="D8815" t="s">
        <v>49</v>
      </c>
      <c r="E8815" s="2">
        <v>45850.429166666669</v>
      </c>
    </row>
    <row r="8816" spans="1:5">
      <c r="A8816" t="s">
        <v>31</v>
      </c>
      <c r="B8816">
        <v>8</v>
      </c>
      <c r="C8816" t="str">
        <f>_xlfn.XLOOKUP(A8816,Sheet1!$M$3:$M$23,Sheet1!$O$3:$O$23,"Not Found")</f>
        <v>Patio</v>
      </c>
      <c r="D8816" t="s">
        <v>49</v>
      </c>
      <c r="E8816" s="2">
        <v>45846.210416666669</v>
      </c>
    </row>
    <row r="8817" spans="1:5">
      <c r="A8817" t="s">
        <v>24</v>
      </c>
      <c r="B8817">
        <v>4</v>
      </c>
      <c r="C8817" t="str">
        <f>_xlfn.XLOOKUP(A8817,Sheet1!$M$3:$M$23,Sheet1!$O$3:$O$23,"Not Found")</f>
        <v>Corner Back</v>
      </c>
      <c r="D8817" t="s">
        <v>49</v>
      </c>
      <c r="E8817" s="2">
        <v>45851.911805555559</v>
      </c>
    </row>
    <row r="8818" spans="1:5">
      <c r="A8818" t="s">
        <v>22</v>
      </c>
      <c r="B8818">
        <v>4</v>
      </c>
      <c r="C8818" t="str">
        <f>_xlfn.XLOOKUP(A8818,Sheet1!$M$3:$M$23,Sheet1!$O$3:$O$23,"Not Found")</f>
        <v>Balcony</v>
      </c>
      <c r="D8818" t="s">
        <v>48</v>
      </c>
      <c r="E8818" s="2">
        <v>45849.54791666667</v>
      </c>
    </row>
    <row r="8819" spans="1:5">
      <c r="A8819" t="s">
        <v>21</v>
      </c>
      <c r="B8819">
        <v>4</v>
      </c>
      <c r="C8819" t="str">
        <f>_xlfn.XLOOKUP(A8819,Sheet1!$M$3:$M$23,Sheet1!$O$3:$O$23,"Not Found")</f>
        <v>Centre</v>
      </c>
      <c r="D8819" t="s">
        <v>49</v>
      </c>
      <c r="E8819" s="2">
        <v>45849.529166666667</v>
      </c>
    </row>
    <row r="8820" spans="1:5">
      <c r="A8820" t="s">
        <v>31</v>
      </c>
      <c r="B8820">
        <v>8</v>
      </c>
      <c r="C8820" t="str">
        <f>_xlfn.XLOOKUP(A8820,Sheet1!$M$3:$M$23,Sheet1!$O$3:$O$23,"Not Found")</f>
        <v>Patio</v>
      </c>
      <c r="D8820" t="s">
        <v>48</v>
      </c>
      <c r="E8820" s="2">
        <v>45846.380555555559</v>
      </c>
    </row>
    <row r="8821" spans="1:5">
      <c r="A8821" t="s">
        <v>13</v>
      </c>
      <c r="B8821">
        <v>2</v>
      </c>
      <c r="C8821" t="str">
        <f>_xlfn.XLOOKUP(A8821,Sheet1!$M$3:$M$23,Sheet1!$O$3:$O$23,"Not Found")</f>
        <v>Bar Area</v>
      </c>
      <c r="D8821" t="s">
        <v>46</v>
      </c>
      <c r="E8821" s="2">
        <v>45849.067361111112</v>
      </c>
    </row>
    <row r="8822" spans="1:5">
      <c r="A8822" t="s">
        <v>16</v>
      </c>
      <c r="B8822">
        <v>2</v>
      </c>
      <c r="C8822" t="str">
        <f>_xlfn.XLOOKUP(A8822,Sheet1!$M$3:$M$23,Sheet1!$O$3:$O$23,"Not Found")</f>
        <v>Balcony</v>
      </c>
      <c r="D8822" t="s">
        <v>49</v>
      </c>
      <c r="E8822" s="2">
        <v>45848.779861111114</v>
      </c>
    </row>
    <row r="8823" spans="1:5">
      <c r="A8823" t="s">
        <v>14</v>
      </c>
      <c r="B8823">
        <v>2</v>
      </c>
      <c r="C8823" t="str">
        <f>_xlfn.XLOOKUP(A8823,Sheet1!$M$3:$M$23,Sheet1!$O$3:$O$23,"Not Found")</f>
        <v>Bar Area</v>
      </c>
      <c r="D8823" t="s">
        <v>47</v>
      </c>
      <c r="E8823" s="2">
        <v>45852.479861111111</v>
      </c>
    </row>
    <row r="8824" spans="1:5">
      <c r="A8824" t="s">
        <v>31</v>
      </c>
      <c r="B8824">
        <v>8</v>
      </c>
      <c r="C8824" t="str">
        <f>_xlfn.XLOOKUP(A8824,Sheet1!$M$3:$M$23,Sheet1!$O$3:$O$23,"Not Found")</f>
        <v>Patio</v>
      </c>
      <c r="D8824" t="s">
        <v>46</v>
      </c>
      <c r="E8824" s="2">
        <v>45847.780555555553</v>
      </c>
    </row>
    <row r="8825" spans="1:5">
      <c r="A8825" t="s">
        <v>16</v>
      </c>
      <c r="B8825">
        <v>2</v>
      </c>
      <c r="C8825" t="str">
        <f>_xlfn.XLOOKUP(A8825,Sheet1!$M$3:$M$23,Sheet1!$O$3:$O$23,"Not Found")</f>
        <v>Balcony</v>
      </c>
      <c r="D8825" t="s">
        <v>48</v>
      </c>
      <c r="E8825" s="2">
        <v>45850.097916666666</v>
      </c>
    </row>
    <row r="8826" spans="1:5">
      <c r="A8826" t="s">
        <v>13</v>
      </c>
      <c r="B8826">
        <v>2</v>
      </c>
      <c r="C8826" t="str">
        <f>_xlfn.XLOOKUP(A8826,Sheet1!$M$3:$M$23,Sheet1!$O$3:$O$23,"Not Found")</f>
        <v>Bar Area</v>
      </c>
      <c r="D8826" t="s">
        <v>47</v>
      </c>
      <c r="E8826" s="2">
        <v>45850.949305555558</v>
      </c>
    </row>
    <row r="8827" spans="1:5">
      <c r="A8827" t="s">
        <v>22</v>
      </c>
      <c r="B8827">
        <v>4</v>
      </c>
      <c r="C8827" t="str">
        <f>_xlfn.XLOOKUP(A8827,Sheet1!$M$3:$M$23,Sheet1!$O$3:$O$23,"Not Found")</f>
        <v>Balcony</v>
      </c>
      <c r="D8827" t="s">
        <v>49</v>
      </c>
      <c r="E8827" s="2">
        <v>45846.59097222222</v>
      </c>
    </row>
    <row r="8828" spans="1:5">
      <c r="A8828" t="s">
        <v>23</v>
      </c>
      <c r="B8828">
        <v>4</v>
      </c>
      <c r="C8828" t="str">
        <f>_xlfn.XLOOKUP(A8828,Sheet1!$M$3:$M$23,Sheet1!$O$3:$O$23,"Not Found")</f>
        <v>Garden View</v>
      </c>
      <c r="D8828" t="s">
        <v>47</v>
      </c>
      <c r="E8828" s="2">
        <v>45848.713194444441</v>
      </c>
    </row>
    <row r="8829" spans="1:5">
      <c r="A8829" t="s">
        <v>19</v>
      </c>
      <c r="B8829">
        <v>4</v>
      </c>
      <c r="C8829" t="str">
        <f>_xlfn.XLOOKUP(A8829,Sheet1!$M$3:$M$23,Sheet1!$O$3:$O$23,"Not Found")</f>
        <v>Window Right</v>
      </c>
      <c r="D8829" t="s">
        <v>48</v>
      </c>
      <c r="E8829" s="2">
        <v>45849.627083333333</v>
      </c>
    </row>
    <row r="8830" spans="1:5">
      <c r="A8830" t="s">
        <v>21</v>
      </c>
      <c r="B8830">
        <v>4</v>
      </c>
      <c r="C8830" t="str">
        <f>_xlfn.XLOOKUP(A8830,Sheet1!$M$3:$M$23,Sheet1!$O$3:$O$23,"Not Found")</f>
        <v>Centre</v>
      </c>
      <c r="D8830" t="s">
        <v>47</v>
      </c>
      <c r="E8830" s="2">
        <v>45848.091666666667</v>
      </c>
    </row>
    <row r="8831" spans="1:5">
      <c r="A8831" t="s">
        <v>27</v>
      </c>
      <c r="B8831">
        <v>6</v>
      </c>
      <c r="C8831" t="str">
        <f>_xlfn.XLOOKUP(A8831,Sheet1!$M$3:$M$23,Sheet1!$O$3:$O$23,"Not Found")</f>
        <v>Balcony</v>
      </c>
      <c r="D8831" t="s">
        <v>47</v>
      </c>
      <c r="E8831" s="2">
        <v>45852.102083333331</v>
      </c>
    </row>
    <row r="8832" spans="1:5">
      <c r="A8832" t="s">
        <v>30</v>
      </c>
      <c r="B8832">
        <v>8</v>
      </c>
      <c r="C8832" t="str">
        <f>_xlfn.XLOOKUP(A8832,Sheet1!$M$3:$M$23,Sheet1!$O$3:$O$23,"Not Found")</f>
        <v>Patio</v>
      </c>
      <c r="D8832" t="s">
        <v>47</v>
      </c>
      <c r="E8832" s="2">
        <v>45847.227083333331</v>
      </c>
    </row>
    <row r="8833" spans="1:5">
      <c r="A8833" t="s">
        <v>12</v>
      </c>
      <c r="B8833">
        <v>2</v>
      </c>
      <c r="C8833" t="str">
        <f>_xlfn.XLOOKUP(A8833,Sheet1!$M$3:$M$23,Sheet1!$O$3:$O$23,"Not Found")</f>
        <v>Bar Area</v>
      </c>
      <c r="D8833" t="s">
        <v>46</v>
      </c>
      <c r="E8833" s="2">
        <v>45847.574999999997</v>
      </c>
    </row>
    <row r="8834" spans="1:5">
      <c r="A8834" t="s">
        <v>22</v>
      </c>
      <c r="B8834">
        <v>4</v>
      </c>
      <c r="C8834" t="str">
        <f>_xlfn.XLOOKUP(A8834,Sheet1!$M$3:$M$23,Sheet1!$O$3:$O$23,"Not Found")</f>
        <v>Balcony</v>
      </c>
      <c r="D8834" t="s">
        <v>47</v>
      </c>
      <c r="E8834" s="2">
        <v>45847.947222222225</v>
      </c>
    </row>
    <row r="8835" spans="1:5">
      <c r="A8835" t="s">
        <v>14</v>
      </c>
      <c r="B8835">
        <v>2</v>
      </c>
      <c r="C8835" t="str">
        <f>_xlfn.XLOOKUP(A8835,Sheet1!$M$3:$M$23,Sheet1!$O$3:$O$23,"Not Found")</f>
        <v>Bar Area</v>
      </c>
      <c r="D8835" t="s">
        <v>48</v>
      </c>
      <c r="E8835" s="2">
        <v>45850.609027777777</v>
      </c>
    </row>
    <row r="8836" spans="1:5">
      <c r="A8836" t="s">
        <v>26</v>
      </c>
      <c r="B8836">
        <v>6</v>
      </c>
      <c r="C8836" t="str">
        <f>_xlfn.XLOOKUP(A8836,Sheet1!$M$3:$M$23,Sheet1!$O$3:$O$23,"Not Found")</f>
        <v>Window Right</v>
      </c>
      <c r="D8836" t="s">
        <v>47</v>
      </c>
      <c r="E8836" s="2">
        <v>45846.134027777778</v>
      </c>
    </row>
    <row r="8837" spans="1:5">
      <c r="A8837" t="s">
        <v>21</v>
      </c>
      <c r="B8837">
        <v>4</v>
      </c>
      <c r="C8837" t="str">
        <f>_xlfn.XLOOKUP(A8837,Sheet1!$M$3:$M$23,Sheet1!$O$3:$O$23,"Not Found")</f>
        <v>Centre</v>
      </c>
      <c r="D8837" t="s">
        <v>49</v>
      </c>
      <c r="E8837" s="2">
        <v>45846.198611111111</v>
      </c>
    </row>
    <row r="8838" spans="1:5">
      <c r="A8838" t="s">
        <v>22</v>
      </c>
      <c r="B8838">
        <v>4</v>
      </c>
      <c r="C8838" t="str">
        <f>_xlfn.XLOOKUP(A8838,Sheet1!$M$3:$M$23,Sheet1!$O$3:$O$23,"Not Found")</f>
        <v>Balcony</v>
      </c>
      <c r="D8838" t="s">
        <v>47</v>
      </c>
      <c r="E8838" s="2">
        <v>45849.163194444445</v>
      </c>
    </row>
    <row r="8839" spans="1:5">
      <c r="A8839" t="s">
        <v>18</v>
      </c>
      <c r="B8839">
        <v>4</v>
      </c>
      <c r="C8839" t="str">
        <f>_xlfn.XLOOKUP(A8839,Sheet1!$M$3:$M$23,Sheet1!$O$3:$O$23,"Not Found")</f>
        <v>Window Left</v>
      </c>
      <c r="D8839" t="s">
        <v>48</v>
      </c>
      <c r="E8839" s="2">
        <v>45846.957638888889</v>
      </c>
    </row>
    <row r="8840" spans="1:5">
      <c r="A8840" t="s">
        <v>14</v>
      </c>
      <c r="B8840">
        <v>2</v>
      </c>
      <c r="C8840" t="str">
        <f>_xlfn.XLOOKUP(A8840,Sheet1!$M$3:$M$23,Sheet1!$O$3:$O$23,"Not Found")</f>
        <v>Bar Area</v>
      </c>
      <c r="D8840" t="s">
        <v>47</v>
      </c>
      <c r="E8840" s="2">
        <v>45849.400694444441</v>
      </c>
    </row>
    <row r="8841" spans="1:5">
      <c r="A8841" t="s">
        <v>30</v>
      </c>
      <c r="B8841">
        <v>8</v>
      </c>
      <c r="C8841" t="str">
        <f>_xlfn.XLOOKUP(A8841,Sheet1!$M$3:$M$23,Sheet1!$O$3:$O$23,"Not Found")</f>
        <v>Patio</v>
      </c>
      <c r="D8841" t="s">
        <v>48</v>
      </c>
      <c r="E8841" s="2">
        <v>45852.507638888892</v>
      </c>
    </row>
    <row r="8842" spans="1:5">
      <c r="A8842" t="s">
        <v>22</v>
      </c>
      <c r="B8842">
        <v>4</v>
      </c>
      <c r="C8842" t="str">
        <f>_xlfn.XLOOKUP(A8842,Sheet1!$M$3:$M$23,Sheet1!$O$3:$O$23,"Not Found")</f>
        <v>Balcony</v>
      </c>
      <c r="D8842" t="s">
        <v>48</v>
      </c>
      <c r="E8842" s="2">
        <v>45852.370138888888</v>
      </c>
    </row>
    <row r="8843" spans="1:5">
      <c r="A8843" t="s">
        <v>31</v>
      </c>
      <c r="B8843">
        <v>8</v>
      </c>
      <c r="C8843" t="str">
        <f>_xlfn.XLOOKUP(A8843,Sheet1!$M$3:$M$23,Sheet1!$O$3:$O$23,"Not Found")</f>
        <v>Patio</v>
      </c>
      <c r="D8843" t="s">
        <v>49</v>
      </c>
      <c r="E8843" s="2">
        <v>45847.188194444447</v>
      </c>
    </row>
    <row r="8844" spans="1:5">
      <c r="A8844" t="s">
        <v>18</v>
      </c>
      <c r="B8844">
        <v>4</v>
      </c>
      <c r="C8844" t="str">
        <f>_xlfn.XLOOKUP(A8844,Sheet1!$M$3:$M$23,Sheet1!$O$3:$O$23,"Not Found")</f>
        <v>Window Left</v>
      </c>
      <c r="D8844" t="s">
        <v>49</v>
      </c>
      <c r="E8844" s="2">
        <v>45845.652083333334</v>
      </c>
    </row>
    <row r="8845" spans="1:5">
      <c r="A8845" t="s">
        <v>22</v>
      </c>
      <c r="B8845">
        <v>4</v>
      </c>
      <c r="C8845" t="str">
        <f>_xlfn.XLOOKUP(A8845,Sheet1!$M$3:$M$23,Sheet1!$O$3:$O$23,"Not Found")</f>
        <v>Balcony</v>
      </c>
      <c r="D8845" t="s">
        <v>47</v>
      </c>
      <c r="E8845" s="2">
        <v>45850.25277777778</v>
      </c>
    </row>
    <row r="8846" spans="1:5">
      <c r="A8846" t="s">
        <v>27</v>
      </c>
      <c r="B8846">
        <v>6</v>
      </c>
      <c r="C8846" t="str">
        <f>_xlfn.XLOOKUP(A8846,Sheet1!$M$3:$M$23,Sheet1!$O$3:$O$23,"Not Found")</f>
        <v>Balcony</v>
      </c>
      <c r="D8846" t="s">
        <v>48</v>
      </c>
      <c r="E8846" s="2">
        <v>45851.23333333333</v>
      </c>
    </row>
    <row r="8847" spans="1:5">
      <c r="A8847" t="s">
        <v>20</v>
      </c>
      <c r="B8847">
        <v>4</v>
      </c>
      <c r="C8847" t="str">
        <f>_xlfn.XLOOKUP(A8847,Sheet1!$M$3:$M$23,Sheet1!$O$3:$O$23,"Not Found")</f>
        <v>Centre</v>
      </c>
      <c r="D8847" t="s">
        <v>48</v>
      </c>
      <c r="E8847" s="2">
        <v>45852.152083333334</v>
      </c>
    </row>
    <row r="8848" spans="1:5">
      <c r="A8848" t="s">
        <v>31</v>
      </c>
      <c r="B8848">
        <v>8</v>
      </c>
      <c r="C8848" t="str">
        <f>_xlfn.XLOOKUP(A8848,Sheet1!$M$3:$M$23,Sheet1!$O$3:$O$23,"Not Found")</f>
        <v>Patio</v>
      </c>
      <c r="D8848" t="s">
        <v>48</v>
      </c>
      <c r="E8848" s="2">
        <v>45851.582638888889</v>
      </c>
    </row>
    <row r="8849" spans="1:5">
      <c r="A8849" t="s">
        <v>28</v>
      </c>
      <c r="B8849">
        <v>6</v>
      </c>
      <c r="C8849" t="str">
        <f>_xlfn.XLOOKUP(A8849,Sheet1!$M$3:$M$23,Sheet1!$O$3:$O$23,"Not Found")</f>
        <v>Garden View</v>
      </c>
      <c r="D8849" t="s">
        <v>47</v>
      </c>
      <c r="E8849" s="2">
        <v>45851.038888888892</v>
      </c>
    </row>
    <row r="8850" spans="1:5">
      <c r="A8850" t="s">
        <v>14</v>
      </c>
      <c r="B8850">
        <v>2</v>
      </c>
      <c r="C8850" t="str">
        <f>_xlfn.XLOOKUP(A8850,Sheet1!$M$3:$M$23,Sheet1!$O$3:$O$23,"Not Found")</f>
        <v>Bar Area</v>
      </c>
      <c r="D8850" t="s">
        <v>48</v>
      </c>
      <c r="E8850" s="2">
        <v>45850.12777777778</v>
      </c>
    </row>
    <row r="8851" spans="1:5">
      <c r="A8851" t="s">
        <v>24</v>
      </c>
      <c r="B8851">
        <v>4</v>
      </c>
      <c r="C8851" t="str">
        <f>_xlfn.XLOOKUP(A8851,Sheet1!$M$3:$M$23,Sheet1!$O$3:$O$23,"Not Found")</f>
        <v>Corner Back</v>
      </c>
      <c r="D8851" t="s">
        <v>49</v>
      </c>
      <c r="E8851" s="2">
        <v>45848.947222222225</v>
      </c>
    </row>
    <row r="8852" spans="1:5">
      <c r="A8852" t="s">
        <v>29</v>
      </c>
      <c r="B8852">
        <v>6</v>
      </c>
      <c r="C8852" t="str">
        <f>_xlfn.XLOOKUP(A8852,Sheet1!$M$3:$M$23,Sheet1!$O$3:$O$23,"Not Found")</f>
        <v>Corner Back</v>
      </c>
      <c r="D8852" t="s">
        <v>48</v>
      </c>
      <c r="E8852" s="2">
        <v>45846.184027777781</v>
      </c>
    </row>
    <row r="8853" spans="1:5">
      <c r="A8853" t="s">
        <v>26</v>
      </c>
      <c r="B8853">
        <v>6</v>
      </c>
      <c r="C8853" t="str">
        <f>_xlfn.XLOOKUP(A8853,Sheet1!$M$3:$M$23,Sheet1!$O$3:$O$23,"Not Found")</f>
        <v>Window Right</v>
      </c>
      <c r="D8853" t="s">
        <v>46</v>
      </c>
      <c r="E8853" s="2">
        <v>45849.977083333331</v>
      </c>
    </row>
    <row r="8854" spans="1:5">
      <c r="A8854" t="s">
        <v>17</v>
      </c>
      <c r="B8854">
        <v>2</v>
      </c>
      <c r="C8854" t="str">
        <f>_xlfn.XLOOKUP(A8854,Sheet1!$M$3:$M$23,Sheet1!$O$3:$O$23,"Not Found")</f>
        <v>Garden View</v>
      </c>
      <c r="D8854" t="s">
        <v>47</v>
      </c>
      <c r="E8854" s="2">
        <v>45851.087500000001</v>
      </c>
    </row>
    <row r="8855" spans="1:5">
      <c r="A8855" t="s">
        <v>22</v>
      </c>
      <c r="B8855">
        <v>4</v>
      </c>
      <c r="C8855" t="str">
        <f>_xlfn.XLOOKUP(A8855,Sheet1!$M$3:$M$23,Sheet1!$O$3:$O$23,"Not Found")</f>
        <v>Balcony</v>
      </c>
      <c r="D8855" t="s">
        <v>46</v>
      </c>
      <c r="E8855" s="2">
        <v>45848.663194444445</v>
      </c>
    </row>
    <row r="8856" spans="1:5">
      <c r="A8856" t="s">
        <v>20</v>
      </c>
      <c r="B8856">
        <v>4</v>
      </c>
      <c r="C8856" t="str">
        <f>_xlfn.XLOOKUP(A8856,Sheet1!$M$3:$M$23,Sheet1!$O$3:$O$23,"Not Found")</f>
        <v>Centre</v>
      </c>
      <c r="D8856" t="s">
        <v>47</v>
      </c>
      <c r="E8856" s="2">
        <v>45847.515972222223</v>
      </c>
    </row>
    <row r="8857" spans="1:5">
      <c r="A8857" t="s">
        <v>30</v>
      </c>
      <c r="B8857">
        <v>8</v>
      </c>
      <c r="C8857" t="str">
        <f>_xlfn.XLOOKUP(A8857,Sheet1!$M$3:$M$23,Sheet1!$O$3:$O$23,"Not Found")</f>
        <v>Patio</v>
      </c>
      <c r="D8857" t="s">
        <v>48</v>
      </c>
      <c r="E8857" s="2">
        <v>45851.82708333333</v>
      </c>
    </row>
    <row r="8858" spans="1:5">
      <c r="A8858" t="s">
        <v>18</v>
      </c>
      <c r="B8858">
        <v>4</v>
      </c>
      <c r="C8858" t="str">
        <f>_xlfn.XLOOKUP(A8858,Sheet1!$M$3:$M$23,Sheet1!$O$3:$O$23,"Not Found")</f>
        <v>Window Left</v>
      </c>
      <c r="D8858" t="s">
        <v>49</v>
      </c>
      <c r="E8858" s="2">
        <v>45849.923611111109</v>
      </c>
    </row>
    <row r="8859" spans="1:5">
      <c r="A8859" t="s">
        <v>31</v>
      </c>
      <c r="B8859">
        <v>8</v>
      </c>
      <c r="C8859" t="str">
        <f>_xlfn.XLOOKUP(A8859,Sheet1!$M$3:$M$23,Sheet1!$O$3:$O$23,"Not Found")</f>
        <v>Patio</v>
      </c>
      <c r="D8859" t="s">
        <v>48</v>
      </c>
      <c r="E8859" s="2">
        <v>45848.638888888891</v>
      </c>
    </row>
    <row r="8860" spans="1:5">
      <c r="A8860" t="s">
        <v>12</v>
      </c>
      <c r="B8860">
        <v>2</v>
      </c>
      <c r="C8860" t="str">
        <f>_xlfn.XLOOKUP(A8860,Sheet1!$M$3:$M$23,Sheet1!$O$3:$O$23,"Not Found")</f>
        <v>Bar Area</v>
      </c>
      <c r="D8860" t="s">
        <v>47</v>
      </c>
      <c r="E8860" s="2">
        <v>45847.161805555559</v>
      </c>
    </row>
    <row r="8861" spans="1:5">
      <c r="A8861" t="s">
        <v>31</v>
      </c>
      <c r="B8861">
        <v>8</v>
      </c>
      <c r="C8861" t="str">
        <f>_xlfn.XLOOKUP(A8861,Sheet1!$M$3:$M$23,Sheet1!$O$3:$O$23,"Not Found")</f>
        <v>Patio</v>
      </c>
      <c r="D8861" t="s">
        <v>46</v>
      </c>
      <c r="E8861" s="2">
        <v>45846.515972222223</v>
      </c>
    </row>
    <row r="8862" spans="1:5">
      <c r="A8862" t="s">
        <v>21</v>
      </c>
      <c r="B8862">
        <v>4</v>
      </c>
      <c r="C8862" t="str">
        <f>_xlfn.XLOOKUP(A8862,Sheet1!$M$3:$M$23,Sheet1!$O$3:$O$23,"Not Found")</f>
        <v>Centre</v>
      </c>
      <c r="D8862" t="s">
        <v>48</v>
      </c>
      <c r="E8862" s="2">
        <v>45847.09652777778</v>
      </c>
    </row>
    <row r="8863" spans="1:5">
      <c r="A8863" t="s">
        <v>21</v>
      </c>
      <c r="B8863">
        <v>4</v>
      </c>
      <c r="C8863" t="str">
        <f>_xlfn.XLOOKUP(A8863,Sheet1!$M$3:$M$23,Sheet1!$O$3:$O$23,"Not Found")</f>
        <v>Centre</v>
      </c>
      <c r="D8863" t="s">
        <v>47</v>
      </c>
      <c r="E8863" s="2">
        <v>45851.234027777777</v>
      </c>
    </row>
    <row r="8864" spans="1:5">
      <c r="A8864" t="s">
        <v>17</v>
      </c>
      <c r="B8864">
        <v>2</v>
      </c>
      <c r="C8864" t="str">
        <f>_xlfn.XLOOKUP(A8864,Sheet1!$M$3:$M$23,Sheet1!$O$3:$O$23,"Not Found")</f>
        <v>Garden View</v>
      </c>
      <c r="D8864" t="s">
        <v>48</v>
      </c>
      <c r="E8864" s="2">
        <v>45849.798611111109</v>
      </c>
    </row>
    <row r="8865" spans="1:5">
      <c r="A8865" t="s">
        <v>21</v>
      </c>
      <c r="B8865">
        <v>4</v>
      </c>
      <c r="C8865" t="str">
        <f>_xlfn.XLOOKUP(A8865,Sheet1!$M$3:$M$23,Sheet1!$O$3:$O$23,"Not Found")</f>
        <v>Centre</v>
      </c>
      <c r="D8865" t="s">
        <v>46</v>
      </c>
      <c r="E8865" s="2">
        <v>45845.548611111109</v>
      </c>
    </row>
    <row r="8866" spans="1:5">
      <c r="A8866" t="s">
        <v>12</v>
      </c>
      <c r="B8866">
        <v>2</v>
      </c>
      <c r="C8866" t="str">
        <f>_xlfn.XLOOKUP(A8866,Sheet1!$M$3:$M$23,Sheet1!$O$3:$O$23,"Not Found")</f>
        <v>Bar Area</v>
      </c>
      <c r="D8866" t="s">
        <v>48</v>
      </c>
      <c r="E8866" s="2">
        <v>45848.238194444442</v>
      </c>
    </row>
    <row r="8867" spans="1:5">
      <c r="A8867" t="s">
        <v>22</v>
      </c>
      <c r="B8867">
        <v>4</v>
      </c>
      <c r="C8867" t="str">
        <f>_xlfn.XLOOKUP(A8867,Sheet1!$M$3:$M$23,Sheet1!$O$3:$O$23,"Not Found")</f>
        <v>Balcony</v>
      </c>
      <c r="D8867" t="s">
        <v>47</v>
      </c>
      <c r="E8867" s="2">
        <v>45847.621527777781</v>
      </c>
    </row>
    <row r="8868" spans="1:5">
      <c r="A8868" t="s">
        <v>21</v>
      </c>
      <c r="B8868">
        <v>4</v>
      </c>
      <c r="C8868" t="str">
        <f>_xlfn.XLOOKUP(A8868,Sheet1!$M$3:$M$23,Sheet1!$O$3:$O$23,"Not Found")</f>
        <v>Centre</v>
      </c>
      <c r="D8868" t="s">
        <v>47</v>
      </c>
      <c r="E8868" s="2">
        <v>45846.3</v>
      </c>
    </row>
    <row r="8869" spans="1:5">
      <c r="A8869" t="s">
        <v>26</v>
      </c>
      <c r="B8869">
        <v>6</v>
      </c>
      <c r="C8869" t="str">
        <f>_xlfn.XLOOKUP(A8869,Sheet1!$M$3:$M$23,Sheet1!$O$3:$O$23,"Not Found")</f>
        <v>Window Right</v>
      </c>
      <c r="D8869" t="s">
        <v>49</v>
      </c>
      <c r="E8869" s="2">
        <v>45845.978472222225</v>
      </c>
    </row>
    <row r="8870" spans="1:5">
      <c r="A8870" t="s">
        <v>21</v>
      </c>
      <c r="B8870">
        <v>4</v>
      </c>
      <c r="C8870" t="str">
        <f>_xlfn.XLOOKUP(A8870,Sheet1!$M$3:$M$23,Sheet1!$O$3:$O$23,"Not Found")</f>
        <v>Centre</v>
      </c>
      <c r="D8870" t="s">
        <v>46</v>
      </c>
      <c r="E8870" s="2">
        <v>45850.164583333331</v>
      </c>
    </row>
    <row r="8871" spans="1:5">
      <c r="A8871" t="s">
        <v>13</v>
      </c>
      <c r="B8871">
        <v>2</v>
      </c>
      <c r="C8871" t="str">
        <f>_xlfn.XLOOKUP(A8871,Sheet1!$M$3:$M$23,Sheet1!$O$3:$O$23,"Not Found")</f>
        <v>Bar Area</v>
      </c>
      <c r="D8871" t="s">
        <v>47</v>
      </c>
      <c r="E8871" s="2">
        <v>45849.273611111108</v>
      </c>
    </row>
    <row r="8872" spans="1:5">
      <c r="A8872" t="s">
        <v>14</v>
      </c>
      <c r="B8872">
        <v>2</v>
      </c>
      <c r="C8872" t="str">
        <f>_xlfn.XLOOKUP(A8872,Sheet1!$M$3:$M$23,Sheet1!$O$3:$O$23,"Not Found")</f>
        <v>Bar Area</v>
      </c>
      <c r="D8872" t="s">
        <v>46</v>
      </c>
      <c r="E8872" s="2">
        <v>45851.265972222223</v>
      </c>
    </row>
    <row r="8873" spans="1:5">
      <c r="A8873" t="s">
        <v>30</v>
      </c>
      <c r="B8873">
        <v>8</v>
      </c>
      <c r="C8873" t="str">
        <f>_xlfn.XLOOKUP(A8873,Sheet1!$M$3:$M$23,Sheet1!$O$3:$O$23,"Not Found")</f>
        <v>Patio</v>
      </c>
      <c r="D8873" t="s">
        <v>46</v>
      </c>
      <c r="E8873" s="2">
        <v>45849.593055555553</v>
      </c>
    </row>
    <row r="8874" spans="1:5">
      <c r="A8874" t="s">
        <v>29</v>
      </c>
      <c r="B8874">
        <v>6</v>
      </c>
      <c r="C8874" t="str">
        <f>_xlfn.XLOOKUP(A8874,Sheet1!$M$3:$M$23,Sheet1!$O$3:$O$23,"Not Found")</f>
        <v>Corner Back</v>
      </c>
      <c r="D8874" t="s">
        <v>47</v>
      </c>
      <c r="E8874" s="2">
        <v>45850.90625</v>
      </c>
    </row>
    <row r="8875" spans="1:5">
      <c r="A8875" t="s">
        <v>27</v>
      </c>
      <c r="B8875">
        <v>6</v>
      </c>
      <c r="C8875" t="str">
        <f>_xlfn.XLOOKUP(A8875,Sheet1!$M$3:$M$23,Sheet1!$O$3:$O$23,"Not Found")</f>
        <v>Balcony</v>
      </c>
      <c r="D8875" t="s">
        <v>49</v>
      </c>
      <c r="E8875" s="2">
        <v>45848.654861111114</v>
      </c>
    </row>
    <row r="8876" spans="1:5">
      <c r="A8876" t="s">
        <v>23</v>
      </c>
      <c r="B8876">
        <v>4</v>
      </c>
      <c r="C8876" t="str">
        <f>_xlfn.XLOOKUP(A8876,Sheet1!$M$3:$M$23,Sheet1!$O$3:$O$23,"Not Found")</f>
        <v>Garden View</v>
      </c>
      <c r="D8876" t="s">
        <v>46</v>
      </c>
      <c r="E8876" s="2">
        <v>45846.094444444447</v>
      </c>
    </row>
    <row r="8877" spans="1:5">
      <c r="A8877" t="s">
        <v>21</v>
      </c>
      <c r="B8877">
        <v>4</v>
      </c>
      <c r="C8877" t="str">
        <f>_xlfn.XLOOKUP(A8877,Sheet1!$M$3:$M$23,Sheet1!$O$3:$O$23,"Not Found")</f>
        <v>Centre</v>
      </c>
      <c r="D8877" t="s">
        <v>46</v>
      </c>
      <c r="E8877" s="2">
        <v>45851.515277777777</v>
      </c>
    </row>
    <row r="8878" spans="1:5">
      <c r="A8878" t="s">
        <v>27</v>
      </c>
      <c r="B8878">
        <v>6</v>
      </c>
      <c r="C8878" t="str">
        <f>_xlfn.XLOOKUP(A8878,Sheet1!$M$3:$M$23,Sheet1!$O$3:$O$23,"Not Found")</f>
        <v>Balcony</v>
      </c>
      <c r="D8878" t="s">
        <v>49</v>
      </c>
      <c r="E8878" s="2">
        <v>45847.743750000001</v>
      </c>
    </row>
    <row r="8879" spans="1:5">
      <c r="A8879" t="s">
        <v>31</v>
      </c>
      <c r="B8879">
        <v>8</v>
      </c>
      <c r="C8879" t="str">
        <f>_xlfn.XLOOKUP(A8879,Sheet1!$M$3:$M$23,Sheet1!$O$3:$O$23,"Not Found")</f>
        <v>Patio</v>
      </c>
      <c r="D8879" t="s">
        <v>46</v>
      </c>
      <c r="E8879" s="2">
        <v>45850.813888888886</v>
      </c>
    </row>
    <row r="8880" spans="1:5">
      <c r="A8880" t="s">
        <v>17</v>
      </c>
      <c r="B8880">
        <v>2</v>
      </c>
      <c r="C8880" t="str">
        <f>_xlfn.XLOOKUP(A8880,Sheet1!$M$3:$M$23,Sheet1!$O$3:$O$23,"Not Found")</f>
        <v>Garden View</v>
      </c>
      <c r="D8880" t="s">
        <v>49</v>
      </c>
      <c r="E8880" s="2">
        <v>45847.594444444447</v>
      </c>
    </row>
    <row r="8881" spans="1:5">
      <c r="A8881" t="s">
        <v>25</v>
      </c>
      <c r="B8881">
        <v>6</v>
      </c>
      <c r="C8881" t="str">
        <f>_xlfn.XLOOKUP(A8881,Sheet1!$M$3:$M$23,Sheet1!$O$3:$O$23,"Not Found")</f>
        <v>Window left</v>
      </c>
      <c r="D8881" t="s">
        <v>47</v>
      </c>
      <c r="E8881" s="2">
        <v>45847.030555555553</v>
      </c>
    </row>
    <row r="8882" spans="1:5">
      <c r="A8882" t="s">
        <v>30</v>
      </c>
      <c r="B8882">
        <v>8</v>
      </c>
      <c r="C8882" t="str">
        <f>_xlfn.XLOOKUP(A8882,Sheet1!$M$3:$M$23,Sheet1!$O$3:$O$23,"Not Found")</f>
        <v>Patio</v>
      </c>
      <c r="D8882" t="s">
        <v>48</v>
      </c>
      <c r="E8882" s="2">
        <v>45850.024305555555</v>
      </c>
    </row>
    <row r="8883" spans="1:5">
      <c r="A8883" t="s">
        <v>31</v>
      </c>
      <c r="B8883">
        <v>8</v>
      </c>
      <c r="C8883" t="str">
        <f>_xlfn.XLOOKUP(A8883,Sheet1!$M$3:$M$23,Sheet1!$O$3:$O$23,"Not Found")</f>
        <v>Patio</v>
      </c>
      <c r="D8883" t="s">
        <v>48</v>
      </c>
      <c r="E8883" s="2">
        <v>45848.574305555558</v>
      </c>
    </row>
    <row r="8884" spans="1:5">
      <c r="A8884" t="s">
        <v>20</v>
      </c>
      <c r="B8884">
        <v>4</v>
      </c>
      <c r="C8884" t="str">
        <f>_xlfn.XLOOKUP(A8884,Sheet1!$M$3:$M$23,Sheet1!$O$3:$O$23,"Not Found")</f>
        <v>Centre</v>
      </c>
      <c r="D8884" t="s">
        <v>48</v>
      </c>
      <c r="E8884" s="2">
        <v>45846.677777777775</v>
      </c>
    </row>
    <row r="8885" spans="1:5">
      <c r="A8885" t="s">
        <v>26</v>
      </c>
      <c r="B8885">
        <v>6</v>
      </c>
      <c r="C8885" t="str">
        <f>_xlfn.XLOOKUP(A8885,Sheet1!$M$3:$M$23,Sheet1!$O$3:$O$23,"Not Found")</f>
        <v>Window Right</v>
      </c>
      <c r="D8885" t="s">
        <v>49</v>
      </c>
      <c r="E8885" s="2">
        <v>45846.275000000001</v>
      </c>
    </row>
    <row r="8886" spans="1:5">
      <c r="A8886" t="s">
        <v>29</v>
      </c>
      <c r="B8886">
        <v>6</v>
      </c>
      <c r="C8886" t="str">
        <f>_xlfn.XLOOKUP(A8886,Sheet1!$M$3:$M$23,Sheet1!$O$3:$O$23,"Not Found")</f>
        <v>Corner Back</v>
      </c>
      <c r="D8886" t="s">
        <v>49</v>
      </c>
      <c r="E8886" s="2">
        <v>45847.01458333333</v>
      </c>
    </row>
    <row r="8887" spans="1:5">
      <c r="A8887" t="s">
        <v>22</v>
      </c>
      <c r="B8887">
        <v>4</v>
      </c>
      <c r="C8887" t="str">
        <f>_xlfn.XLOOKUP(A8887,Sheet1!$M$3:$M$23,Sheet1!$O$3:$O$23,"Not Found")</f>
        <v>Balcony</v>
      </c>
      <c r="D8887" t="s">
        <v>48</v>
      </c>
      <c r="E8887" s="2">
        <v>45846.979166666664</v>
      </c>
    </row>
    <row r="8888" spans="1:5">
      <c r="A8888" t="s">
        <v>26</v>
      </c>
      <c r="B8888">
        <v>6</v>
      </c>
      <c r="C8888" t="str">
        <f>_xlfn.XLOOKUP(A8888,Sheet1!$M$3:$M$23,Sheet1!$O$3:$O$23,"Not Found")</f>
        <v>Window Right</v>
      </c>
      <c r="D8888" t="s">
        <v>48</v>
      </c>
      <c r="E8888" s="2">
        <v>45850.228472222225</v>
      </c>
    </row>
    <row r="8889" spans="1:5">
      <c r="A8889" t="s">
        <v>14</v>
      </c>
      <c r="B8889">
        <v>2</v>
      </c>
      <c r="C8889" t="str">
        <f>_xlfn.XLOOKUP(A8889,Sheet1!$M$3:$M$23,Sheet1!$O$3:$O$23,"Not Found")</f>
        <v>Bar Area</v>
      </c>
      <c r="D8889" t="s">
        <v>47</v>
      </c>
      <c r="E8889" s="2">
        <v>45850.318055555559</v>
      </c>
    </row>
    <row r="8890" spans="1:5">
      <c r="A8890" t="s">
        <v>23</v>
      </c>
      <c r="B8890">
        <v>4</v>
      </c>
      <c r="C8890" t="str">
        <f>_xlfn.XLOOKUP(A8890,Sheet1!$M$3:$M$23,Sheet1!$O$3:$O$23,"Not Found")</f>
        <v>Garden View</v>
      </c>
      <c r="D8890" t="s">
        <v>49</v>
      </c>
      <c r="E8890" s="2">
        <v>45847.978472222225</v>
      </c>
    </row>
    <row r="8891" spans="1:5">
      <c r="A8891" t="s">
        <v>29</v>
      </c>
      <c r="B8891">
        <v>6</v>
      </c>
      <c r="C8891" t="str">
        <f>_xlfn.XLOOKUP(A8891,Sheet1!$M$3:$M$23,Sheet1!$O$3:$O$23,"Not Found")</f>
        <v>Corner Back</v>
      </c>
      <c r="D8891" t="s">
        <v>49</v>
      </c>
      <c r="E8891" s="2">
        <v>45849.554861111108</v>
      </c>
    </row>
    <row r="8892" spans="1:5">
      <c r="A8892" t="s">
        <v>14</v>
      </c>
      <c r="B8892">
        <v>2</v>
      </c>
      <c r="C8892" t="str">
        <f>_xlfn.XLOOKUP(A8892,Sheet1!$M$3:$M$23,Sheet1!$O$3:$O$23,"Not Found")</f>
        <v>Bar Area</v>
      </c>
      <c r="D8892" t="s">
        <v>49</v>
      </c>
      <c r="E8892" s="2">
        <v>45846.888194444444</v>
      </c>
    </row>
    <row r="8893" spans="1:5">
      <c r="A8893" t="s">
        <v>18</v>
      </c>
      <c r="B8893">
        <v>4</v>
      </c>
      <c r="C8893" t="str">
        <f>_xlfn.XLOOKUP(A8893,Sheet1!$M$3:$M$23,Sheet1!$O$3:$O$23,"Not Found")</f>
        <v>Window Left</v>
      </c>
      <c r="D8893" t="s">
        <v>46</v>
      </c>
      <c r="E8893" s="2">
        <v>45845.568749999999</v>
      </c>
    </row>
    <row r="8894" spans="1:5">
      <c r="A8894" t="s">
        <v>29</v>
      </c>
      <c r="B8894">
        <v>6</v>
      </c>
      <c r="C8894" t="str">
        <f>_xlfn.XLOOKUP(A8894,Sheet1!$M$3:$M$23,Sheet1!$O$3:$O$23,"Not Found")</f>
        <v>Corner Back</v>
      </c>
      <c r="D8894" t="s">
        <v>47</v>
      </c>
      <c r="E8894" s="2">
        <v>45850.309027777781</v>
      </c>
    </row>
    <row r="8895" spans="1:5">
      <c r="A8895" t="s">
        <v>12</v>
      </c>
      <c r="B8895">
        <v>2</v>
      </c>
      <c r="C8895" t="str">
        <f>_xlfn.XLOOKUP(A8895,Sheet1!$M$3:$M$23,Sheet1!$O$3:$O$23,"Not Found")</f>
        <v>Bar Area</v>
      </c>
      <c r="D8895" t="s">
        <v>47</v>
      </c>
      <c r="E8895" s="2">
        <v>45851.47152777778</v>
      </c>
    </row>
    <row r="8896" spans="1:5">
      <c r="A8896" t="s">
        <v>18</v>
      </c>
      <c r="B8896">
        <v>4</v>
      </c>
      <c r="C8896" t="str">
        <f>_xlfn.XLOOKUP(A8896,Sheet1!$M$3:$M$23,Sheet1!$O$3:$O$23,"Not Found")</f>
        <v>Window Left</v>
      </c>
      <c r="D8896" t="s">
        <v>47</v>
      </c>
      <c r="E8896" s="2">
        <v>45846.015277777777</v>
      </c>
    </row>
    <row r="8897" spans="1:5">
      <c r="A8897" t="s">
        <v>23</v>
      </c>
      <c r="B8897">
        <v>4</v>
      </c>
      <c r="C8897" t="str">
        <f>_xlfn.XLOOKUP(A8897,Sheet1!$M$3:$M$23,Sheet1!$O$3:$O$23,"Not Found")</f>
        <v>Garden View</v>
      </c>
      <c r="D8897" t="s">
        <v>47</v>
      </c>
      <c r="E8897" s="2">
        <v>45846.056944444441</v>
      </c>
    </row>
    <row r="8898" spans="1:5">
      <c r="A8898" t="s">
        <v>27</v>
      </c>
      <c r="B8898">
        <v>6</v>
      </c>
      <c r="C8898" t="str">
        <f>_xlfn.XLOOKUP(A8898,Sheet1!$M$3:$M$23,Sheet1!$O$3:$O$23,"Not Found")</f>
        <v>Balcony</v>
      </c>
      <c r="D8898" t="s">
        <v>49</v>
      </c>
      <c r="E8898" s="2">
        <v>45846.895833333336</v>
      </c>
    </row>
    <row r="8899" spans="1:5">
      <c r="A8899" t="s">
        <v>25</v>
      </c>
      <c r="B8899">
        <v>6</v>
      </c>
      <c r="C8899" t="str">
        <f>_xlfn.XLOOKUP(A8899,Sheet1!$M$3:$M$23,Sheet1!$O$3:$O$23,"Not Found")</f>
        <v>Window left</v>
      </c>
      <c r="D8899" t="s">
        <v>48</v>
      </c>
      <c r="E8899" s="2">
        <v>45850.481944444444</v>
      </c>
    </row>
    <row r="8900" spans="1:5">
      <c r="A8900" t="s">
        <v>27</v>
      </c>
      <c r="B8900">
        <v>6</v>
      </c>
      <c r="C8900" t="str">
        <f>_xlfn.XLOOKUP(A8900,Sheet1!$M$3:$M$23,Sheet1!$O$3:$O$23,"Not Found")</f>
        <v>Balcony</v>
      </c>
      <c r="D8900" t="s">
        <v>48</v>
      </c>
      <c r="E8900" s="2">
        <v>45848.635416666664</v>
      </c>
    </row>
    <row r="8901" spans="1:5">
      <c r="A8901" t="s">
        <v>20</v>
      </c>
      <c r="B8901">
        <v>4</v>
      </c>
      <c r="C8901" t="str">
        <f>_xlfn.XLOOKUP(A8901,Sheet1!$M$3:$M$23,Sheet1!$O$3:$O$23,"Not Found")</f>
        <v>Centre</v>
      </c>
      <c r="D8901" t="s">
        <v>46</v>
      </c>
      <c r="E8901" s="2">
        <v>45851.640972222223</v>
      </c>
    </row>
    <row r="8902" spans="1:5">
      <c r="A8902" t="s">
        <v>13</v>
      </c>
      <c r="B8902">
        <v>2</v>
      </c>
      <c r="C8902" t="str">
        <f>_xlfn.XLOOKUP(A8902,Sheet1!$M$3:$M$23,Sheet1!$O$3:$O$23,"Not Found")</f>
        <v>Bar Area</v>
      </c>
      <c r="D8902" t="s">
        <v>48</v>
      </c>
      <c r="E8902" s="2">
        <v>45848.353472222225</v>
      </c>
    </row>
    <row r="8903" spans="1:5">
      <c r="A8903" t="s">
        <v>18</v>
      </c>
      <c r="B8903">
        <v>4</v>
      </c>
      <c r="C8903" t="str">
        <f>_xlfn.XLOOKUP(A8903,Sheet1!$M$3:$M$23,Sheet1!$O$3:$O$23,"Not Found")</f>
        <v>Window Left</v>
      </c>
      <c r="D8903" t="s">
        <v>48</v>
      </c>
      <c r="E8903" s="2">
        <v>45848.584027777775</v>
      </c>
    </row>
    <row r="8904" spans="1:5">
      <c r="A8904" t="s">
        <v>23</v>
      </c>
      <c r="B8904">
        <v>4</v>
      </c>
      <c r="C8904" t="str">
        <f>_xlfn.XLOOKUP(A8904,Sheet1!$M$3:$M$23,Sheet1!$O$3:$O$23,"Not Found")</f>
        <v>Garden View</v>
      </c>
      <c r="D8904" t="s">
        <v>47</v>
      </c>
      <c r="E8904" s="2">
        <v>45847.834722222222</v>
      </c>
    </row>
    <row r="8905" spans="1:5">
      <c r="A8905" t="s">
        <v>16</v>
      </c>
      <c r="B8905">
        <v>2</v>
      </c>
      <c r="C8905" t="str">
        <f>_xlfn.XLOOKUP(A8905,Sheet1!$M$3:$M$23,Sheet1!$O$3:$O$23,"Not Found")</f>
        <v>Balcony</v>
      </c>
      <c r="D8905" t="s">
        <v>46</v>
      </c>
      <c r="E8905" s="2">
        <v>45848.536111111112</v>
      </c>
    </row>
    <row r="8906" spans="1:5">
      <c r="A8906" t="s">
        <v>29</v>
      </c>
      <c r="B8906">
        <v>6</v>
      </c>
      <c r="C8906" t="str">
        <f>_xlfn.XLOOKUP(A8906,Sheet1!$M$3:$M$23,Sheet1!$O$3:$O$23,"Not Found")</f>
        <v>Corner Back</v>
      </c>
      <c r="D8906" t="s">
        <v>46</v>
      </c>
      <c r="E8906" s="2">
        <v>45849.04791666667</v>
      </c>
    </row>
    <row r="8907" spans="1:5">
      <c r="A8907" t="s">
        <v>29</v>
      </c>
      <c r="B8907">
        <v>6</v>
      </c>
      <c r="C8907" t="str">
        <f>_xlfn.XLOOKUP(A8907,Sheet1!$M$3:$M$23,Sheet1!$O$3:$O$23,"Not Found")</f>
        <v>Corner Back</v>
      </c>
      <c r="D8907" t="s">
        <v>48</v>
      </c>
      <c r="E8907" s="2">
        <v>45847.523611111108</v>
      </c>
    </row>
    <row r="8908" spans="1:5">
      <c r="A8908" t="s">
        <v>14</v>
      </c>
      <c r="B8908">
        <v>2</v>
      </c>
      <c r="C8908" t="str">
        <f>_xlfn.XLOOKUP(A8908,Sheet1!$M$3:$M$23,Sheet1!$O$3:$O$23,"Not Found")</f>
        <v>Bar Area</v>
      </c>
      <c r="D8908" t="s">
        <v>47</v>
      </c>
      <c r="E8908" s="2">
        <v>45848.90347222222</v>
      </c>
    </row>
    <row r="8909" spans="1:5">
      <c r="A8909" t="s">
        <v>21</v>
      </c>
      <c r="B8909">
        <v>4</v>
      </c>
      <c r="C8909" t="str">
        <f>_xlfn.XLOOKUP(A8909,Sheet1!$M$3:$M$23,Sheet1!$O$3:$O$23,"Not Found")</f>
        <v>Centre</v>
      </c>
      <c r="D8909" t="s">
        <v>49</v>
      </c>
      <c r="E8909" s="2">
        <v>45850.837500000001</v>
      </c>
    </row>
    <row r="8910" spans="1:5">
      <c r="A8910" t="s">
        <v>13</v>
      </c>
      <c r="B8910">
        <v>2</v>
      </c>
      <c r="C8910" t="str">
        <f>_xlfn.XLOOKUP(A8910,Sheet1!$M$3:$M$23,Sheet1!$O$3:$O$23,"Not Found")</f>
        <v>Bar Area</v>
      </c>
      <c r="D8910" t="s">
        <v>47</v>
      </c>
      <c r="E8910" s="2">
        <v>45852.522916666669</v>
      </c>
    </row>
    <row r="8911" spans="1:5">
      <c r="A8911" t="s">
        <v>21</v>
      </c>
      <c r="B8911">
        <v>4</v>
      </c>
      <c r="C8911" t="str">
        <f>_xlfn.XLOOKUP(A8911,Sheet1!$M$3:$M$23,Sheet1!$O$3:$O$23,"Not Found")</f>
        <v>Centre</v>
      </c>
      <c r="D8911" t="s">
        <v>46</v>
      </c>
      <c r="E8911" s="2">
        <v>45850.773611111108</v>
      </c>
    </row>
    <row r="8912" spans="1:5">
      <c r="A8912" t="s">
        <v>31</v>
      </c>
      <c r="B8912">
        <v>8</v>
      </c>
      <c r="C8912" t="str">
        <f>_xlfn.XLOOKUP(A8912,Sheet1!$M$3:$M$23,Sheet1!$O$3:$O$23,"Not Found")</f>
        <v>Patio</v>
      </c>
      <c r="D8912" t="s">
        <v>48</v>
      </c>
      <c r="E8912" s="2">
        <v>45846.24722222222</v>
      </c>
    </row>
    <row r="8913" spans="1:5">
      <c r="A8913" t="s">
        <v>27</v>
      </c>
      <c r="B8913">
        <v>6</v>
      </c>
      <c r="C8913" t="str">
        <f>_xlfn.XLOOKUP(A8913,Sheet1!$M$3:$M$23,Sheet1!$O$3:$O$23,"Not Found")</f>
        <v>Balcony</v>
      </c>
      <c r="D8913" t="s">
        <v>49</v>
      </c>
      <c r="E8913" s="2">
        <v>45846.056250000001</v>
      </c>
    </row>
    <row r="8914" spans="1:5">
      <c r="A8914" t="s">
        <v>30</v>
      </c>
      <c r="B8914">
        <v>8</v>
      </c>
      <c r="C8914" t="str">
        <f>_xlfn.XLOOKUP(A8914,Sheet1!$M$3:$M$23,Sheet1!$O$3:$O$23,"Not Found")</f>
        <v>Patio</v>
      </c>
      <c r="D8914" t="s">
        <v>46</v>
      </c>
      <c r="E8914" s="2">
        <v>45846.897916666669</v>
      </c>
    </row>
    <row r="8915" spans="1:5">
      <c r="A8915" t="s">
        <v>30</v>
      </c>
      <c r="B8915">
        <v>8</v>
      </c>
      <c r="C8915" t="str">
        <f>_xlfn.XLOOKUP(A8915,Sheet1!$M$3:$M$23,Sheet1!$O$3:$O$23,"Not Found")</f>
        <v>Patio</v>
      </c>
      <c r="D8915" t="s">
        <v>48</v>
      </c>
      <c r="E8915" s="2">
        <v>45849.1</v>
      </c>
    </row>
    <row r="8916" spans="1:5">
      <c r="A8916" t="s">
        <v>30</v>
      </c>
      <c r="B8916">
        <v>8</v>
      </c>
      <c r="C8916" t="str">
        <f>_xlfn.XLOOKUP(A8916,Sheet1!$M$3:$M$23,Sheet1!$O$3:$O$23,"Not Found")</f>
        <v>Patio</v>
      </c>
      <c r="D8916" t="s">
        <v>47</v>
      </c>
      <c r="E8916" s="2">
        <v>45847.586805555555</v>
      </c>
    </row>
    <row r="8917" spans="1:5">
      <c r="A8917" t="s">
        <v>21</v>
      </c>
      <c r="B8917">
        <v>4</v>
      </c>
      <c r="C8917" t="str">
        <f>_xlfn.XLOOKUP(A8917,Sheet1!$M$3:$M$23,Sheet1!$O$3:$O$23,"Not Found")</f>
        <v>Centre</v>
      </c>
      <c r="D8917" t="s">
        <v>49</v>
      </c>
      <c r="E8917" s="2">
        <v>45847.55</v>
      </c>
    </row>
    <row r="8918" spans="1:5">
      <c r="A8918" t="s">
        <v>23</v>
      </c>
      <c r="B8918">
        <v>4</v>
      </c>
      <c r="C8918" t="str">
        <f>_xlfn.XLOOKUP(A8918,Sheet1!$M$3:$M$23,Sheet1!$O$3:$O$23,"Not Found")</f>
        <v>Garden View</v>
      </c>
      <c r="D8918" t="s">
        <v>48</v>
      </c>
      <c r="E8918" s="2">
        <v>45847.011805555558</v>
      </c>
    </row>
    <row r="8919" spans="1:5">
      <c r="A8919" t="s">
        <v>25</v>
      </c>
      <c r="B8919">
        <v>6</v>
      </c>
      <c r="C8919" t="str">
        <f>_xlfn.XLOOKUP(A8919,Sheet1!$M$3:$M$23,Sheet1!$O$3:$O$23,"Not Found")</f>
        <v>Window left</v>
      </c>
      <c r="D8919" t="s">
        <v>49</v>
      </c>
      <c r="E8919" s="2">
        <v>45852.451388888891</v>
      </c>
    </row>
    <row r="8920" spans="1:5">
      <c r="A8920" t="s">
        <v>27</v>
      </c>
      <c r="B8920">
        <v>6</v>
      </c>
      <c r="C8920" t="str">
        <f>_xlfn.XLOOKUP(A8920,Sheet1!$M$3:$M$23,Sheet1!$O$3:$O$23,"Not Found")</f>
        <v>Balcony</v>
      </c>
      <c r="D8920" t="s">
        <v>49</v>
      </c>
      <c r="E8920" s="2">
        <v>45847.569444444445</v>
      </c>
    </row>
    <row r="8921" spans="1:5">
      <c r="A8921" t="s">
        <v>26</v>
      </c>
      <c r="B8921">
        <v>6</v>
      </c>
      <c r="C8921" t="str">
        <f>_xlfn.XLOOKUP(A8921,Sheet1!$M$3:$M$23,Sheet1!$O$3:$O$23,"Not Found")</f>
        <v>Window Right</v>
      </c>
      <c r="D8921" t="s">
        <v>49</v>
      </c>
      <c r="E8921" s="2">
        <v>45852.480555555558</v>
      </c>
    </row>
    <row r="8922" spans="1:5">
      <c r="A8922" t="s">
        <v>23</v>
      </c>
      <c r="B8922">
        <v>4</v>
      </c>
      <c r="C8922" t="str">
        <f>_xlfn.XLOOKUP(A8922,Sheet1!$M$3:$M$23,Sheet1!$O$3:$O$23,"Not Found")</f>
        <v>Garden View</v>
      </c>
      <c r="D8922" t="s">
        <v>48</v>
      </c>
      <c r="E8922" s="2">
        <v>45845.661805555559</v>
      </c>
    </row>
    <row r="8923" spans="1:5">
      <c r="A8923" t="s">
        <v>28</v>
      </c>
      <c r="B8923">
        <v>6</v>
      </c>
      <c r="C8923" t="str">
        <f>_xlfn.XLOOKUP(A8923,Sheet1!$M$3:$M$23,Sheet1!$O$3:$O$23,"Not Found")</f>
        <v>Garden View</v>
      </c>
      <c r="D8923" t="s">
        <v>48</v>
      </c>
      <c r="E8923" s="2">
        <v>45852.294444444444</v>
      </c>
    </row>
    <row r="8924" spans="1:5">
      <c r="A8924" t="s">
        <v>31</v>
      </c>
      <c r="B8924">
        <v>8</v>
      </c>
      <c r="C8924" t="str">
        <f>_xlfn.XLOOKUP(A8924,Sheet1!$M$3:$M$23,Sheet1!$O$3:$O$23,"Not Found")</f>
        <v>Patio</v>
      </c>
      <c r="D8924" t="s">
        <v>49</v>
      </c>
      <c r="E8924" s="2">
        <v>45846.840277777781</v>
      </c>
    </row>
    <row r="8925" spans="1:5">
      <c r="A8925" t="s">
        <v>30</v>
      </c>
      <c r="B8925">
        <v>8</v>
      </c>
      <c r="C8925" t="str">
        <f>_xlfn.XLOOKUP(A8925,Sheet1!$M$3:$M$23,Sheet1!$O$3:$O$23,"Not Found")</f>
        <v>Patio</v>
      </c>
      <c r="D8925" t="s">
        <v>49</v>
      </c>
      <c r="E8925" s="2">
        <v>45845.865972222222</v>
      </c>
    </row>
    <row r="8926" spans="1:5">
      <c r="A8926" t="s">
        <v>29</v>
      </c>
      <c r="B8926">
        <v>6</v>
      </c>
      <c r="C8926" t="str">
        <f>_xlfn.XLOOKUP(A8926,Sheet1!$M$3:$M$23,Sheet1!$O$3:$O$23,"Not Found")</f>
        <v>Corner Back</v>
      </c>
      <c r="D8926" t="s">
        <v>46</v>
      </c>
      <c r="E8926" s="2">
        <v>45846.615277777775</v>
      </c>
    </row>
    <row r="8927" spans="1:5">
      <c r="A8927" t="s">
        <v>12</v>
      </c>
      <c r="B8927">
        <v>2</v>
      </c>
      <c r="C8927" t="str">
        <f>_xlfn.XLOOKUP(A8927,Sheet1!$M$3:$M$23,Sheet1!$O$3:$O$23,"Not Found")</f>
        <v>Bar Area</v>
      </c>
      <c r="D8927" t="s">
        <v>49</v>
      </c>
      <c r="E8927" s="2">
        <v>45845.859027777777</v>
      </c>
    </row>
    <row r="8928" spans="1:5">
      <c r="A8928" t="s">
        <v>15</v>
      </c>
      <c r="B8928">
        <v>2</v>
      </c>
      <c r="C8928" t="str">
        <f>_xlfn.XLOOKUP(A8928,Sheet1!$M$3:$M$23,Sheet1!$O$3:$O$23,"Not Found")</f>
        <v>Balcony</v>
      </c>
      <c r="D8928" t="s">
        <v>49</v>
      </c>
      <c r="E8928" s="2">
        <v>45848.123611111114</v>
      </c>
    </row>
    <row r="8929" spans="1:5">
      <c r="A8929" t="s">
        <v>24</v>
      </c>
      <c r="B8929">
        <v>4</v>
      </c>
      <c r="C8929" t="str">
        <f>_xlfn.XLOOKUP(A8929,Sheet1!$M$3:$M$23,Sheet1!$O$3:$O$23,"Not Found")</f>
        <v>Corner Back</v>
      </c>
      <c r="D8929" t="s">
        <v>49</v>
      </c>
      <c r="E8929" s="2">
        <v>45848.175694444442</v>
      </c>
    </row>
    <row r="8930" spans="1:5">
      <c r="A8930" t="s">
        <v>31</v>
      </c>
      <c r="B8930">
        <v>8</v>
      </c>
      <c r="C8930" t="str">
        <f>_xlfn.XLOOKUP(A8930,Sheet1!$M$3:$M$23,Sheet1!$O$3:$O$23,"Not Found")</f>
        <v>Patio</v>
      </c>
      <c r="D8930" t="s">
        <v>46</v>
      </c>
      <c r="E8930" s="2">
        <v>45848.648611111108</v>
      </c>
    </row>
    <row r="8931" spans="1:5">
      <c r="A8931" t="s">
        <v>19</v>
      </c>
      <c r="B8931">
        <v>4</v>
      </c>
      <c r="C8931" t="str">
        <f>_xlfn.XLOOKUP(A8931,Sheet1!$M$3:$M$23,Sheet1!$O$3:$O$23,"Not Found")</f>
        <v>Window Right</v>
      </c>
      <c r="D8931" t="s">
        <v>48</v>
      </c>
      <c r="E8931" s="2">
        <v>45851.927083333336</v>
      </c>
    </row>
    <row r="8932" spans="1:5">
      <c r="A8932" t="s">
        <v>26</v>
      </c>
      <c r="B8932">
        <v>6</v>
      </c>
      <c r="C8932" t="str">
        <f>_xlfn.XLOOKUP(A8932,Sheet1!$M$3:$M$23,Sheet1!$O$3:$O$23,"Not Found")</f>
        <v>Window Right</v>
      </c>
      <c r="D8932" t="s">
        <v>49</v>
      </c>
      <c r="E8932" s="2">
        <v>45848.809027777781</v>
      </c>
    </row>
    <row r="8933" spans="1:5">
      <c r="A8933" t="s">
        <v>19</v>
      </c>
      <c r="B8933">
        <v>4</v>
      </c>
      <c r="C8933" t="str">
        <f>_xlfn.XLOOKUP(A8933,Sheet1!$M$3:$M$23,Sheet1!$O$3:$O$23,"Not Found")</f>
        <v>Window Right</v>
      </c>
      <c r="D8933" t="s">
        <v>49</v>
      </c>
      <c r="E8933" s="2">
        <v>45850.363194444442</v>
      </c>
    </row>
    <row r="8934" spans="1:5">
      <c r="A8934" t="s">
        <v>31</v>
      </c>
      <c r="B8934">
        <v>8</v>
      </c>
      <c r="C8934" t="str">
        <f>_xlfn.XLOOKUP(A8934,Sheet1!$M$3:$M$23,Sheet1!$O$3:$O$23,"Not Found")</f>
        <v>Patio</v>
      </c>
      <c r="D8934" t="s">
        <v>49</v>
      </c>
      <c r="E8934" s="2">
        <v>45846.932638888888</v>
      </c>
    </row>
    <row r="8935" spans="1:5">
      <c r="A8935" t="s">
        <v>16</v>
      </c>
      <c r="B8935">
        <v>2</v>
      </c>
      <c r="C8935" t="str">
        <f>_xlfn.XLOOKUP(A8935,Sheet1!$M$3:$M$23,Sheet1!$O$3:$O$23,"Not Found")</f>
        <v>Balcony</v>
      </c>
      <c r="D8935" t="s">
        <v>46</v>
      </c>
      <c r="E8935" s="2">
        <v>45850.504166666666</v>
      </c>
    </row>
    <row r="8936" spans="1:5">
      <c r="A8936" t="s">
        <v>21</v>
      </c>
      <c r="B8936">
        <v>4</v>
      </c>
      <c r="C8936" t="str">
        <f>_xlfn.XLOOKUP(A8936,Sheet1!$M$3:$M$23,Sheet1!$O$3:$O$23,"Not Found")</f>
        <v>Centre</v>
      </c>
      <c r="D8936" t="s">
        <v>49</v>
      </c>
      <c r="E8936" s="2">
        <v>45847.577777777777</v>
      </c>
    </row>
    <row r="8937" spans="1:5">
      <c r="A8937" t="s">
        <v>27</v>
      </c>
      <c r="B8937">
        <v>6</v>
      </c>
      <c r="C8937" t="str">
        <f>_xlfn.XLOOKUP(A8937,Sheet1!$M$3:$M$23,Sheet1!$O$3:$O$23,"Not Found")</f>
        <v>Balcony</v>
      </c>
      <c r="D8937" t="s">
        <v>49</v>
      </c>
      <c r="E8937" s="2">
        <v>45850.530555555553</v>
      </c>
    </row>
    <row r="8938" spans="1:5">
      <c r="A8938" t="s">
        <v>21</v>
      </c>
      <c r="B8938">
        <v>4</v>
      </c>
      <c r="C8938" t="str">
        <f>_xlfn.XLOOKUP(A8938,Sheet1!$M$3:$M$23,Sheet1!$O$3:$O$23,"Not Found")</f>
        <v>Centre</v>
      </c>
      <c r="D8938" t="s">
        <v>48</v>
      </c>
      <c r="E8938" s="2">
        <v>45849.810416666667</v>
      </c>
    </row>
    <row r="8939" spans="1:5">
      <c r="A8939" t="s">
        <v>16</v>
      </c>
      <c r="B8939">
        <v>2</v>
      </c>
      <c r="C8939" t="str">
        <f>_xlfn.XLOOKUP(A8939,Sheet1!$M$3:$M$23,Sheet1!$O$3:$O$23,"Not Found")</f>
        <v>Balcony</v>
      </c>
      <c r="D8939" t="s">
        <v>49</v>
      </c>
      <c r="E8939" s="2">
        <v>45850.760416666664</v>
      </c>
    </row>
    <row r="8940" spans="1:5">
      <c r="A8940" t="s">
        <v>28</v>
      </c>
      <c r="B8940">
        <v>6</v>
      </c>
      <c r="C8940" t="str">
        <f>_xlfn.XLOOKUP(A8940,Sheet1!$M$3:$M$23,Sheet1!$O$3:$O$23,"Not Found")</f>
        <v>Garden View</v>
      </c>
      <c r="D8940" t="s">
        <v>49</v>
      </c>
      <c r="E8940" s="2">
        <v>45847.987500000003</v>
      </c>
    </row>
    <row r="8941" spans="1:5">
      <c r="A8941" t="s">
        <v>23</v>
      </c>
      <c r="B8941">
        <v>4</v>
      </c>
      <c r="C8941" t="str">
        <f>_xlfn.XLOOKUP(A8941,Sheet1!$M$3:$M$23,Sheet1!$O$3:$O$23,"Not Found")</f>
        <v>Garden View</v>
      </c>
      <c r="D8941" t="s">
        <v>47</v>
      </c>
      <c r="E8941" s="2">
        <v>45849.606249999997</v>
      </c>
    </row>
    <row r="8942" spans="1:5">
      <c r="A8942" t="s">
        <v>20</v>
      </c>
      <c r="B8942">
        <v>4</v>
      </c>
      <c r="C8942" t="str">
        <f>_xlfn.XLOOKUP(A8942,Sheet1!$M$3:$M$23,Sheet1!$O$3:$O$23,"Not Found")</f>
        <v>Centre</v>
      </c>
      <c r="D8942" t="s">
        <v>48</v>
      </c>
      <c r="E8942" s="2">
        <v>45846.837500000001</v>
      </c>
    </row>
    <row r="8943" spans="1:5">
      <c r="A8943" t="s">
        <v>30</v>
      </c>
      <c r="B8943">
        <v>8</v>
      </c>
      <c r="C8943" t="str">
        <f>_xlfn.XLOOKUP(A8943,Sheet1!$M$3:$M$23,Sheet1!$O$3:$O$23,"Not Found")</f>
        <v>Patio</v>
      </c>
      <c r="D8943" t="s">
        <v>49</v>
      </c>
      <c r="E8943" s="2">
        <v>45852.006249999999</v>
      </c>
    </row>
    <row r="8944" spans="1:5">
      <c r="A8944" t="s">
        <v>21</v>
      </c>
      <c r="B8944">
        <v>4</v>
      </c>
      <c r="C8944" t="str">
        <f>_xlfn.XLOOKUP(A8944,Sheet1!$M$3:$M$23,Sheet1!$O$3:$O$23,"Not Found")</f>
        <v>Centre</v>
      </c>
      <c r="D8944" t="s">
        <v>48</v>
      </c>
      <c r="E8944" s="2">
        <v>45847.830555555556</v>
      </c>
    </row>
    <row r="8945" spans="1:5">
      <c r="A8945" t="s">
        <v>29</v>
      </c>
      <c r="B8945">
        <v>6</v>
      </c>
      <c r="C8945" t="str">
        <f>_xlfn.XLOOKUP(A8945,Sheet1!$M$3:$M$23,Sheet1!$O$3:$O$23,"Not Found")</f>
        <v>Corner Back</v>
      </c>
      <c r="D8945" t="s">
        <v>48</v>
      </c>
      <c r="E8945" s="2">
        <v>45846.756944444445</v>
      </c>
    </row>
    <row r="8946" spans="1:5">
      <c r="A8946" t="s">
        <v>15</v>
      </c>
      <c r="B8946">
        <v>2</v>
      </c>
      <c r="C8946" t="str">
        <f>_xlfn.XLOOKUP(A8946,Sheet1!$M$3:$M$23,Sheet1!$O$3:$O$23,"Not Found")</f>
        <v>Balcony</v>
      </c>
      <c r="D8946" t="s">
        <v>49</v>
      </c>
      <c r="E8946" s="2">
        <v>45851.991666666669</v>
      </c>
    </row>
    <row r="8947" spans="1:5">
      <c r="A8947" t="s">
        <v>22</v>
      </c>
      <c r="B8947">
        <v>4</v>
      </c>
      <c r="C8947" t="str">
        <f>_xlfn.XLOOKUP(A8947,Sheet1!$M$3:$M$23,Sheet1!$O$3:$O$23,"Not Found")</f>
        <v>Balcony</v>
      </c>
      <c r="D8947" t="s">
        <v>47</v>
      </c>
      <c r="E8947" s="2">
        <v>45848.28402777778</v>
      </c>
    </row>
    <row r="8948" spans="1:5">
      <c r="A8948" t="s">
        <v>16</v>
      </c>
      <c r="B8948">
        <v>2</v>
      </c>
      <c r="C8948" t="str">
        <f>_xlfn.XLOOKUP(A8948,Sheet1!$M$3:$M$23,Sheet1!$O$3:$O$23,"Not Found")</f>
        <v>Balcony</v>
      </c>
      <c r="D8948" t="s">
        <v>49</v>
      </c>
      <c r="E8948" s="2">
        <v>45848.884722222225</v>
      </c>
    </row>
    <row r="8949" spans="1:5">
      <c r="A8949" t="s">
        <v>28</v>
      </c>
      <c r="B8949">
        <v>6</v>
      </c>
      <c r="C8949" t="str">
        <f>_xlfn.XLOOKUP(A8949,Sheet1!$M$3:$M$23,Sheet1!$O$3:$O$23,"Not Found")</f>
        <v>Garden View</v>
      </c>
      <c r="D8949" t="s">
        <v>49</v>
      </c>
      <c r="E8949" s="2">
        <v>45851.664583333331</v>
      </c>
    </row>
    <row r="8950" spans="1:5">
      <c r="A8950" t="s">
        <v>19</v>
      </c>
      <c r="B8950">
        <v>4</v>
      </c>
      <c r="C8950" t="str">
        <f>_xlfn.XLOOKUP(A8950,Sheet1!$M$3:$M$23,Sheet1!$O$3:$O$23,"Not Found")</f>
        <v>Window Right</v>
      </c>
      <c r="D8950" t="s">
        <v>46</v>
      </c>
      <c r="E8950" s="2">
        <v>45845.90347222222</v>
      </c>
    </row>
    <row r="8951" spans="1:5">
      <c r="A8951" t="s">
        <v>22</v>
      </c>
      <c r="B8951">
        <v>4</v>
      </c>
      <c r="C8951" t="str">
        <f>_xlfn.XLOOKUP(A8951,Sheet1!$M$3:$M$23,Sheet1!$O$3:$O$23,"Not Found")</f>
        <v>Balcony</v>
      </c>
      <c r="D8951" t="s">
        <v>48</v>
      </c>
      <c r="E8951" s="2">
        <v>45850.635416666664</v>
      </c>
    </row>
    <row r="8952" spans="1:5">
      <c r="A8952" t="s">
        <v>20</v>
      </c>
      <c r="B8952">
        <v>4</v>
      </c>
      <c r="C8952" t="str">
        <f>_xlfn.XLOOKUP(A8952,Sheet1!$M$3:$M$23,Sheet1!$O$3:$O$23,"Not Found")</f>
        <v>Centre</v>
      </c>
      <c r="D8952" t="s">
        <v>48</v>
      </c>
      <c r="E8952" s="2">
        <v>45846.324305555558</v>
      </c>
    </row>
    <row r="8953" spans="1:5">
      <c r="A8953" t="s">
        <v>15</v>
      </c>
      <c r="B8953">
        <v>2</v>
      </c>
      <c r="C8953" t="str">
        <f>_xlfn.XLOOKUP(A8953,Sheet1!$M$3:$M$23,Sheet1!$O$3:$O$23,"Not Found")</f>
        <v>Balcony</v>
      </c>
      <c r="D8953" t="s">
        <v>47</v>
      </c>
      <c r="E8953" s="2">
        <v>45848.758333333331</v>
      </c>
    </row>
    <row r="8954" spans="1:5">
      <c r="A8954" t="s">
        <v>31</v>
      </c>
      <c r="B8954">
        <v>8</v>
      </c>
      <c r="C8954" t="str">
        <f>_xlfn.XLOOKUP(A8954,Sheet1!$M$3:$M$23,Sheet1!$O$3:$O$23,"Not Found")</f>
        <v>Patio</v>
      </c>
      <c r="D8954" t="s">
        <v>47</v>
      </c>
      <c r="E8954" s="2">
        <v>45849.640972222223</v>
      </c>
    </row>
    <row r="8955" spans="1:5">
      <c r="A8955" t="s">
        <v>24</v>
      </c>
      <c r="B8955">
        <v>4</v>
      </c>
      <c r="C8955" t="str">
        <f>_xlfn.XLOOKUP(A8955,Sheet1!$M$3:$M$23,Sheet1!$O$3:$O$23,"Not Found")</f>
        <v>Corner Back</v>
      </c>
      <c r="D8955" t="s">
        <v>46</v>
      </c>
      <c r="E8955" s="2">
        <v>45846.482638888891</v>
      </c>
    </row>
    <row r="8956" spans="1:5">
      <c r="A8956" t="s">
        <v>31</v>
      </c>
      <c r="B8956">
        <v>8</v>
      </c>
      <c r="C8956" t="str">
        <f>_xlfn.XLOOKUP(A8956,Sheet1!$M$3:$M$23,Sheet1!$O$3:$O$23,"Not Found")</f>
        <v>Patio</v>
      </c>
      <c r="D8956" t="s">
        <v>46</v>
      </c>
      <c r="E8956" s="2">
        <v>45850.036805555559</v>
      </c>
    </row>
    <row r="8957" spans="1:5">
      <c r="A8957" t="s">
        <v>12</v>
      </c>
      <c r="B8957">
        <v>2</v>
      </c>
      <c r="C8957" t="str">
        <f>_xlfn.XLOOKUP(A8957,Sheet1!$M$3:$M$23,Sheet1!$O$3:$O$23,"Not Found")</f>
        <v>Bar Area</v>
      </c>
      <c r="D8957" t="s">
        <v>46</v>
      </c>
      <c r="E8957" s="2">
        <v>45851.150694444441</v>
      </c>
    </row>
    <row r="8958" spans="1:5">
      <c r="A8958" t="s">
        <v>25</v>
      </c>
      <c r="B8958">
        <v>6</v>
      </c>
      <c r="C8958" t="str">
        <f>_xlfn.XLOOKUP(A8958,Sheet1!$M$3:$M$23,Sheet1!$O$3:$O$23,"Not Found")</f>
        <v>Window left</v>
      </c>
      <c r="D8958" t="s">
        <v>47</v>
      </c>
      <c r="E8958" s="2">
        <v>45847.09097222222</v>
      </c>
    </row>
    <row r="8959" spans="1:5">
      <c r="A8959" t="s">
        <v>28</v>
      </c>
      <c r="B8959">
        <v>6</v>
      </c>
      <c r="C8959" t="str">
        <f>_xlfn.XLOOKUP(A8959,Sheet1!$M$3:$M$23,Sheet1!$O$3:$O$23,"Not Found")</f>
        <v>Garden View</v>
      </c>
      <c r="D8959" t="s">
        <v>49</v>
      </c>
      <c r="E8959" s="2">
        <v>45851.586805555555</v>
      </c>
    </row>
    <row r="8960" spans="1:5">
      <c r="A8960" t="s">
        <v>26</v>
      </c>
      <c r="B8960">
        <v>6</v>
      </c>
      <c r="C8960" t="str">
        <f>_xlfn.XLOOKUP(A8960,Sheet1!$M$3:$M$23,Sheet1!$O$3:$O$23,"Not Found")</f>
        <v>Window Right</v>
      </c>
      <c r="D8960" t="s">
        <v>48</v>
      </c>
      <c r="E8960" s="2">
        <v>45846.615277777775</v>
      </c>
    </row>
    <row r="8961" spans="1:5">
      <c r="A8961" t="s">
        <v>20</v>
      </c>
      <c r="B8961">
        <v>4</v>
      </c>
      <c r="C8961" t="str">
        <f>_xlfn.XLOOKUP(A8961,Sheet1!$M$3:$M$23,Sheet1!$O$3:$O$23,"Not Found")</f>
        <v>Centre</v>
      </c>
      <c r="D8961" t="s">
        <v>48</v>
      </c>
      <c r="E8961" s="2">
        <v>45847.678472222222</v>
      </c>
    </row>
    <row r="8962" spans="1:5">
      <c r="A8962" t="s">
        <v>24</v>
      </c>
      <c r="B8962">
        <v>4</v>
      </c>
      <c r="C8962" t="str">
        <f>_xlfn.XLOOKUP(A8962,Sheet1!$M$3:$M$23,Sheet1!$O$3:$O$23,"Not Found")</f>
        <v>Corner Back</v>
      </c>
      <c r="D8962" t="s">
        <v>49</v>
      </c>
      <c r="E8962" s="2">
        <v>45849.154166666667</v>
      </c>
    </row>
    <row r="8963" spans="1:5">
      <c r="A8963" t="s">
        <v>13</v>
      </c>
      <c r="B8963">
        <v>2</v>
      </c>
      <c r="C8963" t="str">
        <f>_xlfn.XLOOKUP(A8963,Sheet1!$M$3:$M$23,Sheet1!$O$3:$O$23,"Not Found")</f>
        <v>Bar Area</v>
      </c>
      <c r="D8963" t="s">
        <v>48</v>
      </c>
      <c r="E8963" s="2">
        <v>45850.920138888891</v>
      </c>
    </row>
    <row r="8964" spans="1:5">
      <c r="A8964" t="s">
        <v>24</v>
      </c>
      <c r="B8964">
        <v>4</v>
      </c>
      <c r="C8964" t="str">
        <f>_xlfn.XLOOKUP(A8964,Sheet1!$M$3:$M$23,Sheet1!$O$3:$O$23,"Not Found")</f>
        <v>Corner Back</v>
      </c>
      <c r="D8964" t="s">
        <v>48</v>
      </c>
      <c r="E8964" s="2">
        <v>45849.00277777778</v>
      </c>
    </row>
    <row r="8965" spans="1:5">
      <c r="A8965" t="s">
        <v>27</v>
      </c>
      <c r="B8965">
        <v>6</v>
      </c>
      <c r="C8965" t="str">
        <f>_xlfn.XLOOKUP(A8965,Sheet1!$M$3:$M$23,Sheet1!$O$3:$O$23,"Not Found")</f>
        <v>Balcony</v>
      </c>
      <c r="D8965" t="s">
        <v>47</v>
      </c>
      <c r="E8965" s="2">
        <v>45850.537499999999</v>
      </c>
    </row>
    <row r="8966" spans="1:5">
      <c r="A8966" t="s">
        <v>27</v>
      </c>
      <c r="B8966">
        <v>6</v>
      </c>
      <c r="C8966" t="str">
        <f>_xlfn.XLOOKUP(A8966,Sheet1!$M$3:$M$23,Sheet1!$O$3:$O$23,"Not Found")</f>
        <v>Balcony</v>
      </c>
      <c r="D8966" t="s">
        <v>49</v>
      </c>
      <c r="E8966" s="2">
        <v>45846.916666666664</v>
      </c>
    </row>
    <row r="8967" spans="1:5">
      <c r="A8967" t="s">
        <v>21</v>
      </c>
      <c r="B8967">
        <v>4</v>
      </c>
      <c r="C8967" t="str">
        <f>_xlfn.XLOOKUP(A8967,Sheet1!$M$3:$M$23,Sheet1!$O$3:$O$23,"Not Found")</f>
        <v>Centre</v>
      </c>
      <c r="D8967" t="s">
        <v>49</v>
      </c>
      <c r="E8967" s="2">
        <v>45851.007638888892</v>
      </c>
    </row>
    <row r="8968" spans="1:5">
      <c r="A8968" t="s">
        <v>25</v>
      </c>
      <c r="B8968">
        <v>6</v>
      </c>
      <c r="C8968" t="str">
        <f>_xlfn.XLOOKUP(A8968,Sheet1!$M$3:$M$23,Sheet1!$O$3:$O$23,"Not Found")</f>
        <v>Window left</v>
      </c>
      <c r="D8968" t="s">
        <v>46</v>
      </c>
      <c r="E8968" s="2">
        <v>45849.217361111114</v>
      </c>
    </row>
    <row r="8969" spans="1:5">
      <c r="A8969" t="s">
        <v>19</v>
      </c>
      <c r="B8969">
        <v>4</v>
      </c>
      <c r="C8969" t="str">
        <f>_xlfn.XLOOKUP(A8969,Sheet1!$M$3:$M$23,Sheet1!$O$3:$O$23,"Not Found")</f>
        <v>Window Right</v>
      </c>
      <c r="D8969" t="s">
        <v>47</v>
      </c>
      <c r="E8969" s="2">
        <v>45851.289583333331</v>
      </c>
    </row>
    <row r="8970" spans="1:5">
      <c r="A8970" t="s">
        <v>29</v>
      </c>
      <c r="B8970">
        <v>6</v>
      </c>
      <c r="C8970" t="str">
        <f>_xlfn.XLOOKUP(A8970,Sheet1!$M$3:$M$23,Sheet1!$O$3:$O$23,"Not Found")</f>
        <v>Corner Back</v>
      </c>
      <c r="D8970" t="s">
        <v>48</v>
      </c>
      <c r="E8970" s="2">
        <v>45852.189583333333</v>
      </c>
    </row>
    <row r="8971" spans="1:5">
      <c r="A8971" t="s">
        <v>17</v>
      </c>
      <c r="B8971">
        <v>2</v>
      </c>
      <c r="C8971" t="str">
        <f>_xlfn.XLOOKUP(A8971,Sheet1!$M$3:$M$23,Sheet1!$O$3:$O$23,"Not Found")</f>
        <v>Garden View</v>
      </c>
      <c r="D8971" t="s">
        <v>49</v>
      </c>
      <c r="E8971" s="2">
        <v>45847.706944444442</v>
      </c>
    </row>
    <row r="8972" spans="1:5">
      <c r="A8972" t="s">
        <v>31</v>
      </c>
      <c r="B8972">
        <v>8</v>
      </c>
      <c r="C8972" t="str">
        <f>_xlfn.XLOOKUP(A8972,Sheet1!$M$3:$M$23,Sheet1!$O$3:$O$23,"Not Found")</f>
        <v>Patio</v>
      </c>
      <c r="D8972" t="s">
        <v>46</v>
      </c>
      <c r="E8972" s="2">
        <v>45848.811805555553</v>
      </c>
    </row>
    <row r="8973" spans="1:5">
      <c r="A8973" t="s">
        <v>15</v>
      </c>
      <c r="B8973">
        <v>2</v>
      </c>
      <c r="C8973" t="str">
        <f>_xlfn.XLOOKUP(A8973,Sheet1!$M$3:$M$23,Sheet1!$O$3:$O$23,"Not Found")</f>
        <v>Balcony</v>
      </c>
      <c r="D8973" t="s">
        <v>48</v>
      </c>
      <c r="E8973" s="2">
        <v>45846.70416666667</v>
      </c>
    </row>
    <row r="8974" spans="1:5">
      <c r="A8974" t="s">
        <v>27</v>
      </c>
      <c r="B8974">
        <v>6</v>
      </c>
      <c r="C8974" t="str">
        <f>_xlfn.XLOOKUP(A8974,Sheet1!$M$3:$M$23,Sheet1!$O$3:$O$23,"Not Found")</f>
        <v>Balcony</v>
      </c>
      <c r="D8974" t="s">
        <v>46</v>
      </c>
      <c r="E8974" s="2">
        <v>45850.027777777781</v>
      </c>
    </row>
    <row r="8975" spans="1:5">
      <c r="A8975" t="s">
        <v>15</v>
      </c>
      <c r="B8975">
        <v>2</v>
      </c>
      <c r="C8975" t="str">
        <f>_xlfn.XLOOKUP(A8975,Sheet1!$M$3:$M$23,Sheet1!$O$3:$O$23,"Not Found")</f>
        <v>Balcony</v>
      </c>
      <c r="D8975" t="s">
        <v>46</v>
      </c>
      <c r="E8975" s="2">
        <v>45850.290972222225</v>
      </c>
    </row>
    <row r="8976" spans="1:5">
      <c r="A8976" t="s">
        <v>25</v>
      </c>
      <c r="B8976">
        <v>6</v>
      </c>
      <c r="C8976" t="str">
        <f>_xlfn.XLOOKUP(A8976,Sheet1!$M$3:$M$23,Sheet1!$O$3:$O$23,"Not Found")</f>
        <v>Window left</v>
      </c>
      <c r="D8976" t="s">
        <v>46</v>
      </c>
      <c r="E8976" s="2">
        <v>45847.95416666667</v>
      </c>
    </row>
    <row r="8977" spans="1:5">
      <c r="A8977" t="s">
        <v>30</v>
      </c>
      <c r="B8977">
        <v>8</v>
      </c>
      <c r="C8977" t="str">
        <f>_xlfn.XLOOKUP(A8977,Sheet1!$M$3:$M$23,Sheet1!$O$3:$O$23,"Not Found")</f>
        <v>Patio</v>
      </c>
      <c r="D8977" t="s">
        <v>49</v>
      </c>
      <c r="E8977" s="2">
        <v>45848.397222222222</v>
      </c>
    </row>
    <row r="8978" spans="1:5">
      <c r="A8978" t="s">
        <v>27</v>
      </c>
      <c r="B8978">
        <v>6</v>
      </c>
      <c r="C8978" t="str">
        <f>_xlfn.XLOOKUP(A8978,Sheet1!$M$3:$M$23,Sheet1!$O$3:$O$23,"Not Found")</f>
        <v>Balcony</v>
      </c>
      <c r="D8978" t="s">
        <v>47</v>
      </c>
      <c r="E8978" s="2">
        <v>45848.611111111109</v>
      </c>
    </row>
    <row r="8979" spans="1:5">
      <c r="A8979" t="s">
        <v>22</v>
      </c>
      <c r="B8979">
        <v>4</v>
      </c>
      <c r="C8979" t="str">
        <f>_xlfn.XLOOKUP(A8979,Sheet1!$M$3:$M$23,Sheet1!$O$3:$O$23,"Not Found")</f>
        <v>Balcony</v>
      </c>
      <c r="D8979" t="s">
        <v>47</v>
      </c>
      <c r="E8979" s="2">
        <v>45850.393055555556</v>
      </c>
    </row>
    <row r="8980" spans="1:5">
      <c r="A8980" t="s">
        <v>18</v>
      </c>
      <c r="B8980">
        <v>4</v>
      </c>
      <c r="C8980" t="str">
        <f>_xlfn.XLOOKUP(A8980,Sheet1!$M$3:$M$23,Sheet1!$O$3:$O$23,"Not Found")</f>
        <v>Window Left</v>
      </c>
      <c r="D8980" t="s">
        <v>46</v>
      </c>
      <c r="E8980" s="2">
        <v>45845.847916666666</v>
      </c>
    </row>
    <row r="8981" spans="1:5">
      <c r="A8981" t="s">
        <v>30</v>
      </c>
      <c r="B8981">
        <v>8</v>
      </c>
      <c r="C8981" t="str">
        <f>_xlfn.XLOOKUP(A8981,Sheet1!$M$3:$M$23,Sheet1!$O$3:$O$23,"Not Found")</f>
        <v>Patio</v>
      </c>
      <c r="D8981" t="s">
        <v>47</v>
      </c>
      <c r="E8981" s="2">
        <v>45845.785416666666</v>
      </c>
    </row>
    <row r="8982" spans="1:5">
      <c r="A8982" t="s">
        <v>26</v>
      </c>
      <c r="B8982">
        <v>6</v>
      </c>
      <c r="C8982" t="str">
        <f>_xlfn.XLOOKUP(A8982,Sheet1!$M$3:$M$23,Sheet1!$O$3:$O$23,"Not Found")</f>
        <v>Window Right</v>
      </c>
      <c r="D8982" t="s">
        <v>48</v>
      </c>
      <c r="E8982" s="2">
        <v>45851.488888888889</v>
      </c>
    </row>
    <row r="8983" spans="1:5">
      <c r="A8983" t="s">
        <v>17</v>
      </c>
      <c r="B8983">
        <v>2</v>
      </c>
      <c r="C8983" t="str">
        <f>_xlfn.XLOOKUP(A8983,Sheet1!$M$3:$M$23,Sheet1!$O$3:$O$23,"Not Found")</f>
        <v>Garden View</v>
      </c>
      <c r="D8983" t="s">
        <v>49</v>
      </c>
      <c r="E8983" s="2">
        <v>45851.634722222225</v>
      </c>
    </row>
    <row r="8984" spans="1:5">
      <c r="A8984" t="s">
        <v>22</v>
      </c>
      <c r="B8984">
        <v>4</v>
      </c>
      <c r="C8984" t="str">
        <f>_xlfn.XLOOKUP(A8984,Sheet1!$M$3:$M$23,Sheet1!$O$3:$O$23,"Not Found")</f>
        <v>Balcony</v>
      </c>
      <c r="D8984" t="s">
        <v>48</v>
      </c>
      <c r="E8984" s="2">
        <v>45852.270833333336</v>
      </c>
    </row>
    <row r="8985" spans="1:5">
      <c r="A8985" t="s">
        <v>29</v>
      </c>
      <c r="B8985">
        <v>6</v>
      </c>
      <c r="C8985" t="str">
        <f>_xlfn.XLOOKUP(A8985,Sheet1!$M$3:$M$23,Sheet1!$O$3:$O$23,"Not Found")</f>
        <v>Corner Back</v>
      </c>
      <c r="D8985" t="s">
        <v>48</v>
      </c>
      <c r="E8985" s="2">
        <v>45849.245138888888</v>
      </c>
    </row>
    <row r="8986" spans="1:5">
      <c r="A8986" t="s">
        <v>17</v>
      </c>
      <c r="B8986">
        <v>2</v>
      </c>
      <c r="C8986" t="str">
        <f>_xlfn.XLOOKUP(A8986,Sheet1!$M$3:$M$23,Sheet1!$O$3:$O$23,"Not Found")</f>
        <v>Garden View</v>
      </c>
      <c r="D8986" t="s">
        <v>47</v>
      </c>
      <c r="E8986" s="2">
        <v>45846.823611111111</v>
      </c>
    </row>
    <row r="8987" spans="1:5">
      <c r="A8987" t="s">
        <v>27</v>
      </c>
      <c r="B8987">
        <v>6</v>
      </c>
      <c r="C8987" t="str">
        <f>_xlfn.XLOOKUP(A8987,Sheet1!$M$3:$M$23,Sheet1!$O$3:$O$23,"Not Found")</f>
        <v>Balcony</v>
      </c>
      <c r="D8987" t="s">
        <v>49</v>
      </c>
      <c r="E8987" s="2">
        <v>45848.9375</v>
      </c>
    </row>
    <row r="8988" spans="1:5">
      <c r="A8988" t="s">
        <v>24</v>
      </c>
      <c r="B8988">
        <v>4</v>
      </c>
      <c r="C8988" t="str">
        <f>_xlfn.XLOOKUP(A8988,Sheet1!$M$3:$M$23,Sheet1!$O$3:$O$23,"Not Found")</f>
        <v>Corner Back</v>
      </c>
      <c r="D8988" t="s">
        <v>49</v>
      </c>
      <c r="E8988" s="2">
        <v>45848.865972222222</v>
      </c>
    </row>
    <row r="8989" spans="1:5">
      <c r="A8989" t="s">
        <v>20</v>
      </c>
      <c r="B8989">
        <v>4</v>
      </c>
      <c r="C8989" t="str">
        <f>_xlfn.XLOOKUP(A8989,Sheet1!$M$3:$M$23,Sheet1!$O$3:$O$23,"Not Found")</f>
        <v>Centre</v>
      </c>
      <c r="D8989" t="s">
        <v>46</v>
      </c>
      <c r="E8989" s="2">
        <v>45846.012499999997</v>
      </c>
    </row>
    <row r="8990" spans="1:5">
      <c r="A8990" t="s">
        <v>21</v>
      </c>
      <c r="B8990">
        <v>4</v>
      </c>
      <c r="C8990" t="str">
        <f>_xlfn.XLOOKUP(A8990,Sheet1!$M$3:$M$23,Sheet1!$O$3:$O$23,"Not Found")</f>
        <v>Centre</v>
      </c>
      <c r="D8990" t="s">
        <v>49</v>
      </c>
      <c r="E8990" s="2">
        <v>45846.121527777781</v>
      </c>
    </row>
    <row r="8991" spans="1:5">
      <c r="A8991" t="s">
        <v>12</v>
      </c>
      <c r="B8991">
        <v>2</v>
      </c>
      <c r="C8991" t="str">
        <f>_xlfn.XLOOKUP(A8991,Sheet1!$M$3:$M$23,Sheet1!$O$3:$O$23,"Not Found")</f>
        <v>Bar Area</v>
      </c>
      <c r="D8991" t="s">
        <v>48</v>
      </c>
      <c r="E8991" s="2">
        <v>45852.166666666664</v>
      </c>
    </row>
    <row r="8992" spans="1:5">
      <c r="A8992" t="s">
        <v>21</v>
      </c>
      <c r="B8992">
        <v>4</v>
      </c>
      <c r="C8992" t="str">
        <f>_xlfn.XLOOKUP(A8992,Sheet1!$M$3:$M$23,Sheet1!$O$3:$O$23,"Not Found")</f>
        <v>Centre</v>
      </c>
      <c r="D8992" t="s">
        <v>46</v>
      </c>
      <c r="E8992" s="2">
        <v>45851.434027777781</v>
      </c>
    </row>
    <row r="8993" spans="1:5">
      <c r="A8993" t="s">
        <v>14</v>
      </c>
      <c r="B8993">
        <v>2</v>
      </c>
      <c r="C8993" t="str">
        <f>_xlfn.XLOOKUP(A8993,Sheet1!$M$3:$M$23,Sheet1!$O$3:$O$23,"Not Found")</f>
        <v>Bar Area</v>
      </c>
      <c r="D8993" t="s">
        <v>48</v>
      </c>
      <c r="E8993" s="2">
        <v>45851.533333333333</v>
      </c>
    </row>
    <row r="8994" spans="1:5">
      <c r="A8994" t="s">
        <v>18</v>
      </c>
      <c r="B8994">
        <v>4</v>
      </c>
      <c r="C8994" t="str">
        <f>_xlfn.XLOOKUP(A8994,Sheet1!$M$3:$M$23,Sheet1!$O$3:$O$23,"Not Found")</f>
        <v>Window Left</v>
      </c>
      <c r="D8994" t="s">
        <v>48</v>
      </c>
      <c r="E8994" s="2">
        <v>45852.242361111108</v>
      </c>
    </row>
    <row r="8995" spans="1:5">
      <c r="A8995" t="s">
        <v>24</v>
      </c>
      <c r="B8995">
        <v>4</v>
      </c>
      <c r="C8995" t="str">
        <f>_xlfn.XLOOKUP(A8995,Sheet1!$M$3:$M$23,Sheet1!$O$3:$O$23,"Not Found")</f>
        <v>Corner Back</v>
      </c>
      <c r="D8995" t="s">
        <v>47</v>
      </c>
      <c r="E8995" s="2">
        <v>45848.540277777778</v>
      </c>
    </row>
    <row r="8996" spans="1:5">
      <c r="A8996" t="s">
        <v>29</v>
      </c>
      <c r="B8996">
        <v>6</v>
      </c>
      <c r="C8996" t="str">
        <f>_xlfn.XLOOKUP(A8996,Sheet1!$M$3:$M$23,Sheet1!$O$3:$O$23,"Not Found")</f>
        <v>Corner Back</v>
      </c>
      <c r="D8996" t="s">
        <v>47</v>
      </c>
      <c r="E8996" s="2">
        <v>45846.072222222225</v>
      </c>
    </row>
    <row r="8997" spans="1:5">
      <c r="A8997" t="s">
        <v>12</v>
      </c>
      <c r="B8997">
        <v>2</v>
      </c>
      <c r="C8997" t="str">
        <f>_xlfn.XLOOKUP(A8997,Sheet1!$M$3:$M$23,Sheet1!$O$3:$O$23,"Not Found")</f>
        <v>Bar Area</v>
      </c>
      <c r="D8997" t="s">
        <v>49</v>
      </c>
      <c r="E8997" s="2">
        <v>45846.377083333333</v>
      </c>
    </row>
    <row r="8998" spans="1:5">
      <c r="A8998" t="s">
        <v>13</v>
      </c>
      <c r="B8998">
        <v>2</v>
      </c>
      <c r="C8998" t="str">
        <f>_xlfn.XLOOKUP(A8998,Sheet1!$M$3:$M$23,Sheet1!$O$3:$O$23,"Not Found")</f>
        <v>Bar Area</v>
      </c>
      <c r="D8998" t="s">
        <v>46</v>
      </c>
      <c r="E8998" s="2">
        <v>45850.897222222222</v>
      </c>
    </row>
    <row r="8999" spans="1:5">
      <c r="A8999" t="s">
        <v>20</v>
      </c>
      <c r="B8999">
        <v>4</v>
      </c>
      <c r="C8999" t="str">
        <f>_xlfn.XLOOKUP(A8999,Sheet1!$M$3:$M$23,Sheet1!$O$3:$O$23,"Not Found")</f>
        <v>Centre</v>
      </c>
      <c r="D8999" t="s">
        <v>48</v>
      </c>
      <c r="E8999" s="2">
        <v>45848.478472222225</v>
      </c>
    </row>
    <row r="9000" spans="1:5">
      <c r="A9000" t="s">
        <v>26</v>
      </c>
      <c r="B9000">
        <v>6</v>
      </c>
      <c r="C9000" t="str">
        <f>_xlfn.XLOOKUP(A9000,Sheet1!$M$3:$M$23,Sheet1!$O$3:$O$23,"Not Found")</f>
        <v>Window Right</v>
      </c>
      <c r="D9000" t="s">
        <v>46</v>
      </c>
      <c r="E9000" s="2">
        <v>45848.443749999999</v>
      </c>
    </row>
    <row r="9001" spans="1:5">
      <c r="A9001" t="s">
        <v>29</v>
      </c>
      <c r="B9001">
        <v>6</v>
      </c>
      <c r="C9001" t="str">
        <f>_xlfn.XLOOKUP(A9001,Sheet1!$M$3:$M$23,Sheet1!$O$3:$O$23,"Not Found")</f>
        <v>Corner Back</v>
      </c>
      <c r="D9001" t="s">
        <v>47</v>
      </c>
      <c r="E9001" s="2">
        <v>45850.793749999997</v>
      </c>
    </row>
    <row r="9002" spans="1:5">
      <c r="A9002" t="s">
        <v>30</v>
      </c>
      <c r="B9002">
        <v>8</v>
      </c>
      <c r="C9002" t="str">
        <f>_xlfn.XLOOKUP(A9002,Sheet1!$M$3:$M$23,Sheet1!$O$3:$O$23,"Not Found")</f>
        <v>Patio</v>
      </c>
      <c r="D9002" t="s">
        <v>46</v>
      </c>
      <c r="E9002" s="2">
        <v>45849.533333333333</v>
      </c>
    </row>
    <row r="9003" spans="1:5">
      <c r="A9003" t="s">
        <v>23</v>
      </c>
      <c r="B9003">
        <v>4</v>
      </c>
      <c r="C9003" t="str">
        <f>_xlfn.XLOOKUP(A9003,Sheet1!$M$3:$M$23,Sheet1!$O$3:$O$23,"Not Found")</f>
        <v>Garden View</v>
      </c>
      <c r="D9003" t="s">
        <v>48</v>
      </c>
      <c r="E9003" s="2">
        <v>45851.44027777778</v>
      </c>
    </row>
    <row r="9004" spans="1:5">
      <c r="A9004" t="s">
        <v>20</v>
      </c>
      <c r="B9004">
        <v>4</v>
      </c>
      <c r="C9004" t="str">
        <f>_xlfn.XLOOKUP(A9004,Sheet1!$M$3:$M$23,Sheet1!$O$3:$O$23,"Not Found")</f>
        <v>Centre</v>
      </c>
      <c r="D9004" t="s">
        <v>46</v>
      </c>
      <c r="E9004" s="2">
        <v>45846.89166666667</v>
      </c>
    </row>
    <row r="9005" spans="1:5">
      <c r="A9005" t="s">
        <v>28</v>
      </c>
      <c r="B9005">
        <v>6</v>
      </c>
      <c r="C9005" t="str">
        <f>_xlfn.XLOOKUP(A9005,Sheet1!$M$3:$M$23,Sheet1!$O$3:$O$23,"Not Found")</f>
        <v>Garden View</v>
      </c>
      <c r="D9005" t="s">
        <v>49</v>
      </c>
      <c r="E9005" s="2">
        <v>45850.965277777781</v>
      </c>
    </row>
    <row r="9006" spans="1:5">
      <c r="A9006" t="s">
        <v>28</v>
      </c>
      <c r="B9006">
        <v>6</v>
      </c>
      <c r="C9006" t="str">
        <f>_xlfn.XLOOKUP(A9006,Sheet1!$M$3:$M$23,Sheet1!$O$3:$O$23,"Not Found")</f>
        <v>Garden View</v>
      </c>
      <c r="D9006" t="s">
        <v>49</v>
      </c>
      <c r="E9006" s="2">
        <v>45847.236805555556</v>
      </c>
    </row>
    <row r="9007" spans="1:5">
      <c r="A9007" t="s">
        <v>28</v>
      </c>
      <c r="B9007">
        <v>6</v>
      </c>
      <c r="C9007" t="str">
        <f>_xlfn.XLOOKUP(A9007,Sheet1!$M$3:$M$23,Sheet1!$O$3:$O$23,"Not Found")</f>
        <v>Garden View</v>
      </c>
      <c r="D9007" t="s">
        <v>46</v>
      </c>
      <c r="E9007" s="2">
        <v>45845.822222222225</v>
      </c>
    </row>
    <row r="9008" spans="1:5">
      <c r="A9008" t="s">
        <v>16</v>
      </c>
      <c r="B9008">
        <v>2</v>
      </c>
      <c r="C9008" t="str">
        <f>_xlfn.XLOOKUP(A9008,Sheet1!$M$3:$M$23,Sheet1!$O$3:$O$23,"Not Found")</f>
        <v>Balcony</v>
      </c>
      <c r="D9008" t="s">
        <v>49</v>
      </c>
      <c r="E9008" s="2">
        <v>45850.678472222222</v>
      </c>
    </row>
    <row r="9009" spans="1:5">
      <c r="A9009" t="s">
        <v>28</v>
      </c>
      <c r="B9009">
        <v>6</v>
      </c>
      <c r="C9009" t="str">
        <f>_xlfn.XLOOKUP(A9009,Sheet1!$M$3:$M$23,Sheet1!$O$3:$O$23,"Not Found")</f>
        <v>Garden View</v>
      </c>
      <c r="D9009" t="s">
        <v>47</v>
      </c>
      <c r="E9009" s="2">
        <v>45845.619444444441</v>
      </c>
    </row>
    <row r="9010" spans="1:5">
      <c r="A9010" t="s">
        <v>12</v>
      </c>
      <c r="B9010">
        <v>2</v>
      </c>
      <c r="C9010" t="str">
        <f>_xlfn.XLOOKUP(A9010,Sheet1!$M$3:$M$23,Sheet1!$O$3:$O$23,"Not Found")</f>
        <v>Bar Area</v>
      </c>
      <c r="D9010" t="s">
        <v>47</v>
      </c>
      <c r="E9010" s="2">
        <v>45847.400694444441</v>
      </c>
    </row>
    <row r="9011" spans="1:5">
      <c r="A9011" t="s">
        <v>23</v>
      </c>
      <c r="B9011">
        <v>4</v>
      </c>
      <c r="C9011" t="str">
        <f>_xlfn.XLOOKUP(A9011,Sheet1!$M$3:$M$23,Sheet1!$O$3:$O$23,"Not Found")</f>
        <v>Garden View</v>
      </c>
      <c r="D9011" t="s">
        <v>47</v>
      </c>
      <c r="E9011" s="2">
        <v>45846.708333333336</v>
      </c>
    </row>
    <row r="9012" spans="1:5">
      <c r="A9012" t="s">
        <v>30</v>
      </c>
      <c r="B9012">
        <v>8</v>
      </c>
      <c r="C9012" t="str">
        <f>_xlfn.XLOOKUP(A9012,Sheet1!$M$3:$M$23,Sheet1!$O$3:$O$23,"Not Found")</f>
        <v>Patio</v>
      </c>
      <c r="D9012" t="s">
        <v>49</v>
      </c>
      <c r="E9012" s="2">
        <v>45846.246527777781</v>
      </c>
    </row>
    <row r="9013" spans="1:5">
      <c r="A9013" t="s">
        <v>29</v>
      </c>
      <c r="B9013">
        <v>6</v>
      </c>
      <c r="C9013" t="str">
        <f>_xlfn.XLOOKUP(A9013,Sheet1!$M$3:$M$23,Sheet1!$O$3:$O$23,"Not Found")</f>
        <v>Corner Back</v>
      </c>
      <c r="D9013" t="s">
        <v>47</v>
      </c>
      <c r="E9013" s="2">
        <v>45846.487500000003</v>
      </c>
    </row>
    <row r="9014" spans="1:5">
      <c r="A9014" t="s">
        <v>20</v>
      </c>
      <c r="B9014">
        <v>4</v>
      </c>
      <c r="C9014" t="str">
        <f>_xlfn.XLOOKUP(A9014,Sheet1!$M$3:$M$23,Sheet1!$O$3:$O$23,"Not Found")</f>
        <v>Centre</v>
      </c>
      <c r="D9014" t="s">
        <v>48</v>
      </c>
      <c r="E9014" s="2">
        <v>45850.745138888888</v>
      </c>
    </row>
    <row r="9015" spans="1:5">
      <c r="A9015" t="s">
        <v>30</v>
      </c>
      <c r="B9015">
        <v>8</v>
      </c>
      <c r="C9015" t="str">
        <f>_xlfn.XLOOKUP(A9015,Sheet1!$M$3:$M$23,Sheet1!$O$3:$O$23,"Not Found")</f>
        <v>Patio</v>
      </c>
      <c r="D9015" t="s">
        <v>47</v>
      </c>
      <c r="E9015" s="2">
        <v>45848.27847222222</v>
      </c>
    </row>
    <row r="9016" spans="1:5">
      <c r="A9016" t="s">
        <v>27</v>
      </c>
      <c r="B9016">
        <v>6</v>
      </c>
      <c r="C9016" t="str">
        <f>_xlfn.XLOOKUP(A9016,Sheet1!$M$3:$M$23,Sheet1!$O$3:$O$23,"Not Found")</f>
        <v>Balcony</v>
      </c>
      <c r="D9016" t="s">
        <v>49</v>
      </c>
      <c r="E9016" s="2">
        <v>45845.720138888886</v>
      </c>
    </row>
    <row r="9017" spans="1:5">
      <c r="A9017" t="s">
        <v>30</v>
      </c>
      <c r="B9017">
        <v>8</v>
      </c>
      <c r="C9017" t="str">
        <f>_xlfn.XLOOKUP(A9017,Sheet1!$M$3:$M$23,Sheet1!$O$3:$O$23,"Not Found")</f>
        <v>Patio</v>
      </c>
      <c r="D9017" t="s">
        <v>49</v>
      </c>
      <c r="E9017" s="2">
        <v>45851.727083333331</v>
      </c>
    </row>
    <row r="9018" spans="1:5">
      <c r="A9018" t="s">
        <v>18</v>
      </c>
      <c r="B9018">
        <v>4</v>
      </c>
      <c r="C9018" t="str">
        <f>_xlfn.XLOOKUP(A9018,Sheet1!$M$3:$M$23,Sheet1!$O$3:$O$23,"Not Found")</f>
        <v>Window Left</v>
      </c>
      <c r="D9018" t="s">
        <v>47</v>
      </c>
      <c r="E9018" s="2">
        <v>45851.556250000001</v>
      </c>
    </row>
    <row r="9019" spans="1:5">
      <c r="A9019" t="s">
        <v>12</v>
      </c>
      <c r="B9019">
        <v>2</v>
      </c>
      <c r="C9019" t="str">
        <f>_xlfn.XLOOKUP(A9019,Sheet1!$M$3:$M$23,Sheet1!$O$3:$O$23,"Not Found")</f>
        <v>Bar Area</v>
      </c>
      <c r="D9019" t="s">
        <v>47</v>
      </c>
      <c r="E9019" s="2">
        <v>45848.601388888892</v>
      </c>
    </row>
    <row r="9020" spans="1:5">
      <c r="A9020" t="s">
        <v>17</v>
      </c>
      <c r="B9020">
        <v>2</v>
      </c>
      <c r="C9020" t="str">
        <f>_xlfn.XLOOKUP(A9020,Sheet1!$M$3:$M$23,Sheet1!$O$3:$O$23,"Not Found")</f>
        <v>Garden View</v>
      </c>
      <c r="D9020" t="s">
        <v>46</v>
      </c>
      <c r="E9020" s="2">
        <v>45846.408333333333</v>
      </c>
    </row>
    <row r="9021" spans="1:5">
      <c r="A9021" t="s">
        <v>13</v>
      </c>
      <c r="B9021">
        <v>2</v>
      </c>
      <c r="C9021" t="str">
        <f>_xlfn.XLOOKUP(A9021,Sheet1!$M$3:$M$23,Sheet1!$O$3:$O$23,"Not Found")</f>
        <v>Bar Area</v>
      </c>
      <c r="D9021" t="s">
        <v>49</v>
      </c>
      <c r="E9021" s="2">
        <v>45848.732638888891</v>
      </c>
    </row>
    <row r="9022" spans="1:5">
      <c r="A9022" t="s">
        <v>20</v>
      </c>
      <c r="B9022">
        <v>4</v>
      </c>
      <c r="C9022" t="str">
        <f>_xlfn.XLOOKUP(A9022,Sheet1!$M$3:$M$23,Sheet1!$O$3:$O$23,"Not Found")</f>
        <v>Centre</v>
      </c>
      <c r="D9022" t="s">
        <v>49</v>
      </c>
      <c r="E9022" s="2">
        <v>45846.875694444447</v>
      </c>
    </row>
    <row r="9023" spans="1:5">
      <c r="A9023" t="s">
        <v>29</v>
      </c>
      <c r="B9023">
        <v>6</v>
      </c>
      <c r="C9023" t="str">
        <f>_xlfn.XLOOKUP(A9023,Sheet1!$M$3:$M$23,Sheet1!$O$3:$O$23,"Not Found")</f>
        <v>Corner Back</v>
      </c>
      <c r="D9023" t="s">
        <v>48</v>
      </c>
      <c r="E9023" s="2">
        <v>45852.447916666664</v>
      </c>
    </row>
    <row r="9024" spans="1:5">
      <c r="A9024" t="s">
        <v>27</v>
      </c>
      <c r="B9024">
        <v>6</v>
      </c>
      <c r="C9024" t="str">
        <f>_xlfn.XLOOKUP(A9024,Sheet1!$M$3:$M$23,Sheet1!$O$3:$O$23,"Not Found")</f>
        <v>Balcony</v>
      </c>
      <c r="D9024" t="s">
        <v>47</v>
      </c>
      <c r="E9024" s="2">
        <v>45850.155555555553</v>
      </c>
    </row>
    <row r="9025" spans="1:5">
      <c r="A9025" t="s">
        <v>31</v>
      </c>
      <c r="B9025">
        <v>8</v>
      </c>
      <c r="C9025" t="str">
        <f>_xlfn.XLOOKUP(A9025,Sheet1!$M$3:$M$23,Sheet1!$O$3:$O$23,"Not Found")</f>
        <v>Patio</v>
      </c>
      <c r="D9025" t="s">
        <v>47</v>
      </c>
      <c r="E9025" s="2">
        <v>45851.997916666667</v>
      </c>
    </row>
    <row r="9026" spans="1:5">
      <c r="A9026" t="s">
        <v>30</v>
      </c>
      <c r="B9026">
        <v>8</v>
      </c>
      <c r="C9026" t="str">
        <f>_xlfn.XLOOKUP(A9026,Sheet1!$M$3:$M$23,Sheet1!$O$3:$O$23,"Not Found")</f>
        <v>Patio</v>
      </c>
      <c r="D9026" t="s">
        <v>47</v>
      </c>
      <c r="E9026" s="2">
        <v>45848.158333333333</v>
      </c>
    </row>
    <row r="9027" spans="1:5">
      <c r="A9027" t="s">
        <v>19</v>
      </c>
      <c r="B9027">
        <v>4</v>
      </c>
      <c r="C9027" t="str">
        <f>_xlfn.XLOOKUP(A9027,Sheet1!$M$3:$M$23,Sheet1!$O$3:$O$23,"Not Found")</f>
        <v>Window Right</v>
      </c>
      <c r="D9027" t="s">
        <v>49</v>
      </c>
      <c r="E9027" s="2">
        <v>45851.740277777775</v>
      </c>
    </row>
    <row r="9028" spans="1:5">
      <c r="A9028" t="s">
        <v>12</v>
      </c>
      <c r="B9028">
        <v>2</v>
      </c>
      <c r="C9028" t="str">
        <f>_xlfn.XLOOKUP(A9028,Sheet1!$M$3:$M$23,Sheet1!$O$3:$O$23,"Not Found")</f>
        <v>Bar Area</v>
      </c>
      <c r="D9028" t="s">
        <v>48</v>
      </c>
      <c r="E9028" s="2">
        <v>45850.320833333331</v>
      </c>
    </row>
    <row r="9029" spans="1:5">
      <c r="A9029" t="s">
        <v>15</v>
      </c>
      <c r="B9029">
        <v>2</v>
      </c>
      <c r="C9029" t="str">
        <f>_xlfn.XLOOKUP(A9029,Sheet1!$M$3:$M$23,Sheet1!$O$3:$O$23,"Not Found")</f>
        <v>Balcony</v>
      </c>
      <c r="D9029" t="s">
        <v>49</v>
      </c>
      <c r="E9029" s="2">
        <v>45846.581944444442</v>
      </c>
    </row>
    <row r="9030" spans="1:5">
      <c r="A9030" t="s">
        <v>28</v>
      </c>
      <c r="B9030">
        <v>6</v>
      </c>
      <c r="C9030" t="str">
        <f>_xlfn.XLOOKUP(A9030,Sheet1!$M$3:$M$23,Sheet1!$O$3:$O$23,"Not Found")</f>
        <v>Garden View</v>
      </c>
      <c r="D9030" t="s">
        <v>47</v>
      </c>
      <c r="E9030" s="2">
        <v>45847.757638888892</v>
      </c>
    </row>
    <row r="9031" spans="1:5">
      <c r="A9031" t="s">
        <v>20</v>
      </c>
      <c r="B9031">
        <v>4</v>
      </c>
      <c r="C9031" t="str">
        <f>_xlfn.XLOOKUP(A9031,Sheet1!$M$3:$M$23,Sheet1!$O$3:$O$23,"Not Found")</f>
        <v>Centre</v>
      </c>
      <c r="D9031" t="s">
        <v>49</v>
      </c>
      <c r="E9031" s="2">
        <v>45848.14166666667</v>
      </c>
    </row>
    <row r="9032" spans="1:5">
      <c r="A9032" t="s">
        <v>24</v>
      </c>
      <c r="B9032">
        <v>4</v>
      </c>
      <c r="C9032" t="str">
        <f>_xlfn.XLOOKUP(A9032,Sheet1!$M$3:$M$23,Sheet1!$O$3:$O$23,"Not Found")</f>
        <v>Corner Back</v>
      </c>
      <c r="D9032" t="s">
        <v>48</v>
      </c>
      <c r="E9032" s="2">
        <v>45849.463888888888</v>
      </c>
    </row>
    <row r="9033" spans="1:5">
      <c r="A9033" t="s">
        <v>22</v>
      </c>
      <c r="B9033">
        <v>4</v>
      </c>
      <c r="C9033" t="str">
        <f>_xlfn.XLOOKUP(A9033,Sheet1!$M$3:$M$23,Sheet1!$O$3:$O$23,"Not Found")</f>
        <v>Balcony</v>
      </c>
      <c r="D9033" t="s">
        <v>46</v>
      </c>
      <c r="E9033" s="2">
        <v>45849.219444444447</v>
      </c>
    </row>
    <row r="9034" spans="1:5">
      <c r="A9034" t="s">
        <v>24</v>
      </c>
      <c r="B9034">
        <v>4</v>
      </c>
      <c r="C9034" t="str">
        <f>_xlfn.XLOOKUP(A9034,Sheet1!$M$3:$M$23,Sheet1!$O$3:$O$23,"Not Found")</f>
        <v>Corner Back</v>
      </c>
      <c r="D9034" t="s">
        <v>47</v>
      </c>
      <c r="E9034" s="2">
        <v>45851.654861111114</v>
      </c>
    </row>
    <row r="9035" spans="1:5">
      <c r="A9035" t="s">
        <v>13</v>
      </c>
      <c r="B9035">
        <v>2</v>
      </c>
      <c r="C9035" t="str">
        <f>_xlfn.XLOOKUP(A9035,Sheet1!$M$3:$M$23,Sheet1!$O$3:$O$23,"Not Found")</f>
        <v>Bar Area</v>
      </c>
      <c r="D9035" t="s">
        <v>48</v>
      </c>
      <c r="E9035" s="2">
        <v>45851.183333333334</v>
      </c>
    </row>
    <row r="9036" spans="1:5">
      <c r="A9036" t="s">
        <v>27</v>
      </c>
      <c r="B9036">
        <v>6</v>
      </c>
      <c r="C9036" t="str">
        <f>_xlfn.XLOOKUP(A9036,Sheet1!$M$3:$M$23,Sheet1!$O$3:$O$23,"Not Found")</f>
        <v>Balcony</v>
      </c>
      <c r="D9036" t="s">
        <v>47</v>
      </c>
      <c r="E9036" s="2">
        <v>45851.418749999997</v>
      </c>
    </row>
    <row r="9037" spans="1:5">
      <c r="A9037" t="s">
        <v>22</v>
      </c>
      <c r="B9037">
        <v>4</v>
      </c>
      <c r="C9037" t="str">
        <f>_xlfn.XLOOKUP(A9037,Sheet1!$M$3:$M$23,Sheet1!$O$3:$O$23,"Not Found")</f>
        <v>Balcony</v>
      </c>
      <c r="D9037" t="s">
        <v>46</v>
      </c>
      <c r="E9037" s="2">
        <v>45847.145138888889</v>
      </c>
    </row>
    <row r="9038" spans="1:5">
      <c r="A9038" t="s">
        <v>22</v>
      </c>
      <c r="B9038">
        <v>4</v>
      </c>
      <c r="C9038" t="str">
        <f>_xlfn.XLOOKUP(A9038,Sheet1!$M$3:$M$23,Sheet1!$O$3:$O$23,"Not Found")</f>
        <v>Balcony</v>
      </c>
      <c r="D9038" t="s">
        <v>49</v>
      </c>
      <c r="E9038" s="2">
        <v>45849.043055555558</v>
      </c>
    </row>
    <row r="9039" spans="1:5">
      <c r="A9039" t="s">
        <v>17</v>
      </c>
      <c r="B9039">
        <v>2</v>
      </c>
      <c r="C9039" t="str">
        <f>_xlfn.XLOOKUP(A9039,Sheet1!$M$3:$M$23,Sheet1!$O$3:$O$23,"Not Found")</f>
        <v>Garden View</v>
      </c>
      <c r="D9039" t="s">
        <v>49</v>
      </c>
      <c r="E9039" s="2">
        <v>45846.179166666669</v>
      </c>
    </row>
    <row r="9040" spans="1:5">
      <c r="A9040" t="s">
        <v>15</v>
      </c>
      <c r="B9040">
        <v>2</v>
      </c>
      <c r="C9040" t="str">
        <f>_xlfn.XLOOKUP(A9040,Sheet1!$M$3:$M$23,Sheet1!$O$3:$O$23,"Not Found")</f>
        <v>Balcony</v>
      </c>
      <c r="D9040" t="s">
        <v>47</v>
      </c>
      <c r="E9040" s="2">
        <v>45850.388888888891</v>
      </c>
    </row>
    <row r="9041" spans="1:5">
      <c r="A9041" t="s">
        <v>26</v>
      </c>
      <c r="B9041">
        <v>6</v>
      </c>
      <c r="C9041" t="str">
        <f>_xlfn.XLOOKUP(A9041,Sheet1!$M$3:$M$23,Sheet1!$O$3:$O$23,"Not Found")</f>
        <v>Window Right</v>
      </c>
      <c r="D9041" t="s">
        <v>47</v>
      </c>
      <c r="E9041" s="2">
        <v>45849.900694444441</v>
      </c>
    </row>
    <row r="9042" spans="1:5">
      <c r="A9042" t="s">
        <v>28</v>
      </c>
      <c r="B9042">
        <v>6</v>
      </c>
      <c r="C9042" t="str">
        <f>_xlfn.XLOOKUP(A9042,Sheet1!$M$3:$M$23,Sheet1!$O$3:$O$23,"Not Found")</f>
        <v>Garden View</v>
      </c>
      <c r="D9042" t="s">
        <v>49</v>
      </c>
      <c r="E9042" s="2">
        <v>45849.088888888888</v>
      </c>
    </row>
    <row r="9043" spans="1:5">
      <c r="A9043" t="s">
        <v>15</v>
      </c>
      <c r="B9043">
        <v>2</v>
      </c>
      <c r="C9043" t="str">
        <f>_xlfn.XLOOKUP(A9043,Sheet1!$M$3:$M$23,Sheet1!$O$3:$O$23,"Not Found")</f>
        <v>Balcony</v>
      </c>
      <c r="D9043" t="s">
        <v>48</v>
      </c>
      <c r="E9043" s="2">
        <v>45852.365972222222</v>
      </c>
    </row>
    <row r="9044" spans="1:5">
      <c r="A9044" t="s">
        <v>24</v>
      </c>
      <c r="B9044">
        <v>4</v>
      </c>
      <c r="C9044" t="str">
        <f>_xlfn.XLOOKUP(A9044,Sheet1!$M$3:$M$23,Sheet1!$O$3:$O$23,"Not Found")</f>
        <v>Corner Back</v>
      </c>
      <c r="D9044" t="s">
        <v>49</v>
      </c>
      <c r="E9044" s="2">
        <v>45846.243750000001</v>
      </c>
    </row>
    <row r="9045" spans="1:5">
      <c r="A9045" t="s">
        <v>17</v>
      </c>
      <c r="B9045">
        <v>2</v>
      </c>
      <c r="C9045" t="str">
        <f>_xlfn.XLOOKUP(A9045,Sheet1!$M$3:$M$23,Sheet1!$O$3:$O$23,"Not Found")</f>
        <v>Garden View</v>
      </c>
      <c r="D9045" t="s">
        <v>49</v>
      </c>
      <c r="E9045" s="2">
        <v>45848.888194444444</v>
      </c>
    </row>
    <row r="9046" spans="1:5">
      <c r="A9046" t="s">
        <v>24</v>
      </c>
      <c r="B9046">
        <v>4</v>
      </c>
      <c r="C9046" t="str">
        <f>_xlfn.XLOOKUP(A9046,Sheet1!$M$3:$M$23,Sheet1!$O$3:$O$23,"Not Found")</f>
        <v>Corner Back</v>
      </c>
      <c r="D9046" t="s">
        <v>46</v>
      </c>
      <c r="E9046" s="2">
        <v>45848.57708333333</v>
      </c>
    </row>
    <row r="9047" spans="1:5">
      <c r="A9047" t="s">
        <v>24</v>
      </c>
      <c r="B9047">
        <v>4</v>
      </c>
      <c r="C9047" t="str">
        <f>_xlfn.XLOOKUP(A9047,Sheet1!$M$3:$M$23,Sheet1!$O$3:$O$23,"Not Found")</f>
        <v>Corner Back</v>
      </c>
      <c r="D9047" t="s">
        <v>48</v>
      </c>
      <c r="E9047" s="2">
        <v>45846.597222222219</v>
      </c>
    </row>
    <row r="9048" spans="1:5">
      <c r="A9048" t="s">
        <v>31</v>
      </c>
      <c r="B9048">
        <v>8</v>
      </c>
      <c r="C9048" t="str">
        <f>_xlfn.XLOOKUP(A9048,Sheet1!$M$3:$M$23,Sheet1!$O$3:$O$23,"Not Found")</f>
        <v>Patio</v>
      </c>
      <c r="D9048" t="s">
        <v>47</v>
      </c>
      <c r="E9048" s="2">
        <v>45850.444444444445</v>
      </c>
    </row>
    <row r="9049" spans="1:5">
      <c r="A9049" t="s">
        <v>17</v>
      </c>
      <c r="B9049">
        <v>2</v>
      </c>
      <c r="C9049" t="str">
        <f>_xlfn.XLOOKUP(A9049,Sheet1!$M$3:$M$23,Sheet1!$O$3:$O$23,"Not Found")</f>
        <v>Garden View</v>
      </c>
      <c r="D9049" t="s">
        <v>49</v>
      </c>
      <c r="E9049" s="2">
        <v>45847.129861111112</v>
      </c>
    </row>
    <row r="9050" spans="1:5">
      <c r="A9050" t="s">
        <v>29</v>
      </c>
      <c r="B9050">
        <v>6</v>
      </c>
      <c r="C9050" t="str">
        <f>_xlfn.XLOOKUP(A9050,Sheet1!$M$3:$M$23,Sheet1!$O$3:$O$23,"Not Found")</f>
        <v>Corner Back</v>
      </c>
      <c r="D9050" t="s">
        <v>47</v>
      </c>
      <c r="E9050" s="2">
        <v>45847.533333333333</v>
      </c>
    </row>
    <row r="9051" spans="1:5">
      <c r="A9051" t="s">
        <v>12</v>
      </c>
      <c r="B9051">
        <v>2</v>
      </c>
      <c r="C9051" t="str">
        <f>_xlfn.XLOOKUP(A9051,Sheet1!$M$3:$M$23,Sheet1!$O$3:$O$23,"Not Found")</f>
        <v>Bar Area</v>
      </c>
      <c r="D9051" t="s">
        <v>46</v>
      </c>
      <c r="E9051" s="2">
        <v>45847.492361111108</v>
      </c>
    </row>
    <row r="9052" spans="1:5">
      <c r="A9052" t="s">
        <v>22</v>
      </c>
      <c r="B9052">
        <v>4</v>
      </c>
      <c r="C9052" t="str">
        <f>_xlfn.XLOOKUP(A9052,Sheet1!$M$3:$M$23,Sheet1!$O$3:$O$23,"Not Found")</f>
        <v>Balcony</v>
      </c>
      <c r="D9052" t="s">
        <v>46</v>
      </c>
      <c r="E9052" s="2">
        <v>45851.804166666669</v>
      </c>
    </row>
    <row r="9053" spans="1:5">
      <c r="A9053" t="s">
        <v>19</v>
      </c>
      <c r="B9053">
        <v>4</v>
      </c>
      <c r="C9053" t="str">
        <f>_xlfn.XLOOKUP(A9053,Sheet1!$M$3:$M$23,Sheet1!$O$3:$O$23,"Not Found")</f>
        <v>Window Right</v>
      </c>
      <c r="D9053" t="s">
        <v>47</v>
      </c>
      <c r="E9053" s="2">
        <v>45848.934027777781</v>
      </c>
    </row>
    <row r="9054" spans="1:5">
      <c r="A9054" t="s">
        <v>28</v>
      </c>
      <c r="B9054">
        <v>6</v>
      </c>
      <c r="C9054" t="str">
        <f>_xlfn.XLOOKUP(A9054,Sheet1!$M$3:$M$23,Sheet1!$O$3:$O$23,"Not Found")</f>
        <v>Garden View</v>
      </c>
      <c r="D9054" t="s">
        <v>47</v>
      </c>
      <c r="E9054" s="2">
        <v>45848.927083333336</v>
      </c>
    </row>
    <row r="9055" spans="1:5">
      <c r="A9055" t="s">
        <v>15</v>
      </c>
      <c r="B9055">
        <v>2</v>
      </c>
      <c r="C9055" t="str">
        <f>_xlfn.XLOOKUP(A9055,Sheet1!$M$3:$M$23,Sheet1!$O$3:$O$23,"Not Found")</f>
        <v>Balcony</v>
      </c>
      <c r="D9055" t="s">
        <v>47</v>
      </c>
      <c r="E9055" s="2">
        <v>45848.101388888892</v>
      </c>
    </row>
    <row r="9056" spans="1:5">
      <c r="A9056" t="s">
        <v>23</v>
      </c>
      <c r="B9056">
        <v>4</v>
      </c>
      <c r="C9056" t="str">
        <f>_xlfn.XLOOKUP(A9056,Sheet1!$M$3:$M$23,Sheet1!$O$3:$O$23,"Not Found")</f>
        <v>Garden View</v>
      </c>
      <c r="D9056" t="s">
        <v>48</v>
      </c>
      <c r="E9056" s="2">
        <v>45851.411111111112</v>
      </c>
    </row>
    <row r="9057" spans="1:5">
      <c r="A9057" t="s">
        <v>25</v>
      </c>
      <c r="B9057">
        <v>6</v>
      </c>
      <c r="C9057" t="str">
        <f>_xlfn.XLOOKUP(A9057,Sheet1!$M$3:$M$23,Sheet1!$O$3:$O$23,"Not Found")</f>
        <v>Window left</v>
      </c>
      <c r="D9057" t="s">
        <v>46</v>
      </c>
      <c r="E9057" s="2">
        <v>45848.663194444445</v>
      </c>
    </row>
    <row r="9058" spans="1:5">
      <c r="A9058" t="s">
        <v>22</v>
      </c>
      <c r="B9058">
        <v>4</v>
      </c>
      <c r="C9058" t="str">
        <f>_xlfn.XLOOKUP(A9058,Sheet1!$M$3:$M$23,Sheet1!$O$3:$O$23,"Not Found")</f>
        <v>Balcony</v>
      </c>
      <c r="D9058" t="s">
        <v>48</v>
      </c>
      <c r="E9058" s="2">
        <v>45851.959722222222</v>
      </c>
    </row>
    <row r="9059" spans="1:5">
      <c r="A9059" t="s">
        <v>17</v>
      </c>
      <c r="B9059">
        <v>2</v>
      </c>
      <c r="C9059" t="str">
        <f>_xlfn.XLOOKUP(A9059,Sheet1!$M$3:$M$23,Sheet1!$O$3:$O$23,"Not Found")</f>
        <v>Garden View</v>
      </c>
      <c r="D9059" t="s">
        <v>47</v>
      </c>
      <c r="E9059" s="2">
        <v>45847.40625</v>
      </c>
    </row>
    <row r="9060" spans="1:5">
      <c r="A9060" t="s">
        <v>20</v>
      </c>
      <c r="B9060">
        <v>4</v>
      </c>
      <c r="C9060" t="str">
        <f>_xlfn.XLOOKUP(A9060,Sheet1!$M$3:$M$23,Sheet1!$O$3:$O$23,"Not Found")</f>
        <v>Centre</v>
      </c>
      <c r="D9060" t="s">
        <v>49</v>
      </c>
      <c r="E9060" s="2">
        <v>45850.74722222222</v>
      </c>
    </row>
    <row r="9061" spans="1:5">
      <c r="A9061" t="s">
        <v>31</v>
      </c>
      <c r="B9061">
        <v>8</v>
      </c>
      <c r="C9061" t="str">
        <f>_xlfn.XLOOKUP(A9061,Sheet1!$M$3:$M$23,Sheet1!$O$3:$O$23,"Not Found")</f>
        <v>Patio</v>
      </c>
      <c r="D9061" t="s">
        <v>47</v>
      </c>
      <c r="E9061" s="2">
        <v>45852.207638888889</v>
      </c>
    </row>
    <row r="9062" spans="1:5">
      <c r="A9062" t="s">
        <v>26</v>
      </c>
      <c r="B9062">
        <v>6</v>
      </c>
      <c r="C9062" t="str">
        <f>_xlfn.XLOOKUP(A9062,Sheet1!$M$3:$M$23,Sheet1!$O$3:$O$23,"Not Found")</f>
        <v>Window Right</v>
      </c>
      <c r="D9062" t="s">
        <v>48</v>
      </c>
      <c r="E9062" s="2">
        <v>45849.814583333333</v>
      </c>
    </row>
    <row r="9063" spans="1:5">
      <c r="A9063" t="s">
        <v>19</v>
      </c>
      <c r="B9063">
        <v>4</v>
      </c>
      <c r="C9063" t="str">
        <f>_xlfn.XLOOKUP(A9063,Sheet1!$M$3:$M$23,Sheet1!$O$3:$O$23,"Not Found")</f>
        <v>Window Right</v>
      </c>
      <c r="D9063" t="s">
        <v>46</v>
      </c>
      <c r="E9063" s="2">
        <v>45848.177777777775</v>
      </c>
    </row>
    <row r="9064" spans="1:5">
      <c r="A9064" t="s">
        <v>13</v>
      </c>
      <c r="B9064">
        <v>2</v>
      </c>
      <c r="C9064" t="str">
        <f>_xlfn.XLOOKUP(A9064,Sheet1!$M$3:$M$23,Sheet1!$O$3:$O$23,"Not Found")</f>
        <v>Bar Area</v>
      </c>
      <c r="D9064" t="s">
        <v>46</v>
      </c>
      <c r="E9064" s="2">
        <v>45848.71597222222</v>
      </c>
    </row>
    <row r="9065" spans="1:5">
      <c r="A9065" t="s">
        <v>22</v>
      </c>
      <c r="B9065">
        <v>4</v>
      </c>
      <c r="C9065" t="str">
        <f>_xlfn.XLOOKUP(A9065,Sheet1!$M$3:$M$23,Sheet1!$O$3:$O$23,"Not Found")</f>
        <v>Balcony</v>
      </c>
      <c r="D9065" t="s">
        <v>48</v>
      </c>
      <c r="E9065" s="2">
        <v>45849.550694444442</v>
      </c>
    </row>
    <row r="9066" spans="1:5">
      <c r="A9066" t="s">
        <v>28</v>
      </c>
      <c r="B9066">
        <v>6</v>
      </c>
      <c r="C9066" t="str">
        <f>_xlfn.XLOOKUP(A9066,Sheet1!$M$3:$M$23,Sheet1!$O$3:$O$23,"Not Found")</f>
        <v>Garden View</v>
      </c>
      <c r="D9066" t="s">
        <v>49</v>
      </c>
      <c r="E9066" s="2">
        <v>45850.333333333336</v>
      </c>
    </row>
    <row r="9067" spans="1:5">
      <c r="A9067" t="s">
        <v>13</v>
      </c>
      <c r="B9067">
        <v>2</v>
      </c>
      <c r="C9067" t="str">
        <f>_xlfn.XLOOKUP(A9067,Sheet1!$M$3:$M$23,Sheet1!$O$3:$O$23,"Not Found")</f>
        <v>Bar Area</v>
      </c>
      <c r="D9067" t="s">
        <v>47</v>
      </c>
      <c r="E9067" s="2">
        <v>45851.966666666667</v>
      </c>
    </row>
    <row r="9068" spans="1:5">
      <c r="A9068" t="s">
        <v>22</v>
      </c>
      <c r="B9068">
        <v>4</v>
      </c>
      <c r="C9068" t="str">
        <f>_xlfn.XLOOKUP(A9068,Sheet1!$M$3:$M$23,Sheet1!$O$3:$O$23,"Not Found")</f>
        <v>Balcony</v>
      </c>
      <c r="D9068" t="s">
        <v>47</v>
      </c>
      <c r="E9068" s="2">
        <v>45849.29791666667</v>
      </c>
    </row>
    <row r="9069" spans="1:5">
      <c r="A9069" t="s">
        <v>14</v>
      </c>
      <c r="B9069">
        <v>2</v>
      </c>
      <c r="C9069" t="str">
        <f>_xlfn.XLOOKUP(A9069,Sheet1!$M$3:$M$23,Sheet1!$O$3:$O$23,"Not Found")</f>
        <v>Bar Area</v>
      </c>
      <c r="D9069" t="s">
        <v>48</v>
      </c>
      <c r="E9069" s="2">
        <v>45846.475694444445</v>
      </c>
    </row>
    <row r="9070" spans="1:5">
      <c r="A9070" t="s">
        <v>16</v>
      </c>
      <c r="B9070">
        <v>2</v>
      </c>
      <c r="C9070" t="str">
        <f>_xlfn.XLOOKUP(A9070,Sheet1!$M$3:$M$23,Sheet1!$O$3:$O$23,"Not Found")</f>
        <v>Balcony</v>
      </c>
      <c r="D9070" t="s">
        <v>49</v>
      </c>
      <c r="E9070" s="2">
        <v>45846.276388888888</v>
      </c>
    </row>
    <row r="9071" spans="1:5">
      <c r="A9071" t="s">
        <v>16</v>
      </c>
      <c r="B9071">
        <v>2</v>
      </c>
      <c r="C9071" t="str">
        <f>_xlfn.XLOOKUP(A9071,Sheet1!$M$3:$M$23,Sheet1!$O$3:$O$23,"Not Found")</f>
        <v>Balcony</v>
      </c>
      <c r="D9071" t="s">
        <v>49</v>
      </c>
      <c r="E9071" s="2">
        <v>45847.186111111114</v>
      </c>
    </row>
    <row r="9072" spans="1:5">
      <c r="A9072" t="s">
        <v>21</v>
      </c>
      <c r="B9072">
        <v>4</v>
      </c>
      <c r="C9072" t="str">
        <f>_xlfn.XLOOKUP(A9072,Sheet1!$M$3:$M$23,Sheet1!$O$3:$O$23,"Not Found")</f>
        <v>Centre</v>
      </c>
      <c r="D9072" t="s">
        <v>47</v>
      </c>
      <c r="E9072" s="2">
        <v>45850.140277777777</v>
      </c>
    </row>
    <row r="9073" spans="1:5">
      <c r="A9073" t="s">
        <v>13</v>
      </c>
      <c r="B9073">
        <v>2</v>
      </c>
      <c r="C9073" t="str">
        <f>_xlfn.XLOOKUP(A9073,Sheet1!$M$3:$M$23,Sheet1!$O$3:$O$23,"Not Found")</f>
        <v>Bar Area</v>
      </c>
      <c r="D9073" t="s">
        <v>46</v>
      </c>
      <c r="E9073" s="2">
        <v>45850.143055555556</v>
      </c>
    </row>
    <row r="9074" spans="1:5">
      <c r="A9074" t="s">
        <v>30</v>
      </c>
      <c r="B9074">
        <v>8</v>
      </c>
      <c r="C9074" t="str">
        <f>_xlfn.XLOOKUP(A9074,Sheet1!$M$3:$M$23,Sheet1!$O$3:$O$23,"Not Found")</f>
        <v>Patio</v>
      </c>
      <c r="D9074" t="s">
        <v>46</v>
      </c>
      <c r="E9074" s="2">
        <v>45846.537499999999</v>
      </c>
    </row>
    <row r="9075" spans="1:5">
      <c r="A9075" t="s">
        <v>17</v>
      </c>
      <c r="B9075">
        <v>2</v>
      </c>
      <c r="C9075" t="str">
        <f>_xlfn.XLOOKUP(A9075,Sheet1!$M$3:$M$23,Sheet1!$O$3:$O$23,"Not Found")</f>
        <v>Garden View</v>
      </c>
      <c r="D9075" t="s">
        <v>47</v>
      </c>
      <c r="E9075" s="2">
        <v>45849.640277777777</v>
      </c>
    </row>
    <row r="9076" spans="1:5">
      <c r="A9076" t="s">
        <v>28</v>
      </c>
      <c r="B9076">
        <v>6</v>
      </c>
      <c r="C9076" t="str">
        <f>_xlfn.XLOOKUP(A9076,Sheet1!$M$3:$M$23,Sheet1!$O$3:$O$23,"Not Found")</f>
        <v>Garden View</v>
      </c>
      <c r="D9076" t="s">
        <v>48</v>
      </c>
      <c r="E9076" s="2">
        <v>45846.415277777778</v>
      </c>
    </row>
    <row r="9077" spans="1:5">
      <c r="A9077" t="s">
        <v>15</v>
      </c>
      <c r="B9077">
        <v>2</v>
      </c>
      <c r="C9077" t="str">
        <f>_xlfn.XLOOKUP(A9077,Sheet1!$M$3:$M$23,Sheet1!$O$3:$O$23,"Not Found")</f>
        <v>Balcony</v>
      </c>
      <c r="D9077" t="s">
        <v>49</v>
      </c>
      <c r="E9077" s="2">
        <v>45852.357638888891</v>
      </c>
    </row>
    <row r="9078" spans="1:5">
      <c r="A9078" t="s">
        <v>21</v>
      </c>
      <c r="B9078">
        <v>4</v>
      </c>
      <c r="C9078" t="str">
        <f>_xlfn.XLOOKUP(A9078,Sheet1!$M$3:$M$23,Sheet1!$O$3:$O$23,"Not Found")</f>
        <v>Centre</v>
      </c>
      <c r="D9078" t="s">
        <v>48</v>
      </c>
      <c r="E9078" s="2">
        <v>45845.554861111108</v>
      </c>
    </row>
    <row r="9079" spans="1:5">
      <c r="A9079" t="s">
        <v>25</v>
      </c>
      <c r="B9079">
        <v>6</v>
      </c>
      <c r="C9079" t="str">
        <f>_xlfn.XLOOKUP(A9079,Sheet1!$M$3:$M$23,Sheet1!$O$3:$O$23,"Not Found")</f>
        <v>Window left</v>
      </c>
      <c r="D9079" t="s">
        <v>49</v>
      </c>
      <c r="E9079" s="2">
        <v>45852.179861111108</v>
      </c>
    </row>
    <row r="9080" spans="1:5">
      <c r="A9080" t="s">
        <v>14</v>
      </c>
      <c r="B9080">
        <v>2</v>
      </c>
      <c r="C9080" t="str">
        <f>_xlfn.XLOOKUP(A9080,Sheet1!$M$3:$M$23,Sheet1!$O$3:$O$23,"Not Found")</f>
        <v>Bar Area</v>
      </c>
      <c r="D9080" t="s">
        <v>49</v>
      </c>
      <c r="E9080" s="2">
        <v>45848.385416666664</v>
      </c>
    </row>
    <row r="9081" spans="1:5">
      <c r="A9081" t="s">
        <v>15</v>
      </c>
      <c r="B9081">
        <v>2</v>
      </c>
      <c r="C9081" t="str">
        <f>_xlfn.XLOOKUP(A9081,Sheet1!$M$3:$M$23,Sheet1!$O$3:$O$23,"Not Found")</f>
        <v>Balcony</v>
      </c>
      <c r="D9081" t="s">
        <v>49</v>
      </c>
      <c r="E9081" s="2">
        <v>45849.025000000001</v>
      </c>
    </row>
    <row r="9082" spans="1:5">
      <c r="A9082" t="s">
        <v>25</v>
      </c>
      <c r="B9082">
        <v>6</v>
      </c>
      <c r="C9082" t="str">
        <f>_xlfn.XLOOKUP(A9082,Sheet1!$M$3:$M$23,Sheet1!$O$3:$O$23,"Not Found")</f>
        <v>Window left</v>
      </c>
      <c r="D9082" t="s">
        <v>46</v>
      </c>
      <c r="E9082" s="2">
        <v>45852.161111111112</v>
      </c>
    </row>
    <row r="9083" spans="1:5">
      <c r="A9083" t="s">
        <v>26</v>
      </c>
      <c r="B9083">
        <v>6</v>
      </c>
      <c r="C9083" t="str">
        <f>_xlfn.XLOOKUP(A9083,Sheet1!$M$3:$M$23,Sheet1!$O$3:$O$23,"Not Found")</f>
        <v>Window Right</v>
      </c>
      <c r="D9083" t="s">
        <v>48</v>
      </c>
      <c r="E9083" s="2">
        <v>45848.475694444445</v>
      </c>
    </row>
    <row r="9084" spans="1:5">
      <c r="A9084" t="s">
        <v>27</v>
      </c>
      <c r="B9084">
        <v>6</v>
      </c>
      <c r="C9084" t="str">
        <f>_xlfn.XLOOKUP(A9084,Sheet1!$M$3:$M$23,Sheet1!$O$3:$O$23,"Not Found")</f>
        <v>Balcony</v>
      </c>
      <c r="D9084" t="s">
        <v>48</v>
      </c>
      <c r="E9084" s="2">
        <v>45852.131944444445</v>
      </c>
    </row>
    <row r="9085" spans="1:5">
      <c r="A9085" t="s">
        <v>22</v>
      </c>
      <c r="B9085">
        <v>4</v>
      </c>
      <c r="C9085" t="str">
        <f>_xlfn.XLOOKUP(A9085,Sheet1!$M$3:$M$23,Sheet1!$O$3:$O$23,"Not Found")</f>
        <v>Balcony</v>
      </c>
      <c r="D9085" t="s">
        <v>49</v>
      </c>
      <c r="E9085" s="2">
        <v>45852.023611111108</v>
      </c>
    </row>
    <row r="9086" spans="1:5">
      <c r="A9086" t="s">
        <v>18</v>
      </c>
      <c r="B9086">
        <v>4</v>
      </c>
      <c r="C9086" t="str">
        <f>_xlfn.XLOOKUP(A9086,Sheet1!$M$3:$M$23,Sheet1!$O$3:$O$23,"Not Found")</f>
        <v>Window Left</v>
      </c>
      <c r="D9086" t="s">
        <v>47</v>
      </c>
      <c r="E9086" s="2">
        <v>45845.921527777777</v>
      </c>
    </row>
    <row r="9087" spans="1:5">
      <c r="A9087" t="s">
        <v>27</v>
      </c>
      <c r="B9087">
        <v>6</v>
      </c>
      <c r="C9087" t="str">
        <f>_xlfn.XLOOKUP(A9087,Sheet1!$M$3:$M$23,Sheet1!$O$3:$O$23,"Not Found")</f>
        <v>Balcony</v>
      </c>
      <c r="D9087" t="s">
        <v>49</v>
      </c>
      <c r="E9087" s="2">
        <v>45847.022222222222</v>
      </c>
    </row>
    <row r="9088" spans="1:5">
      <c r="A9088" t="s">
        <v>31</v>
      </c>
      <c r="B9088">
        <v>8</v>
      </c>
      <c r="C9088" t="str">
        <f>_xlfn.XLOOKUP(A9088,Sheet1!$M$3:$M$23,Sheet1!$O$3:$O$23,"Not Found")</f>
        <v>Patio</v>
      </c>
      <c r="D9088" t="s">
        <v>49</v>
      </c>
      <c r="E9088" s="2">
        <v>45847.334722222222</v>
      </c>
    </row>
    <row r="9089" spans="1:5">
      <c r="A9089" t="s">
        <v>31</v>
      </c>
      <c r="B9089">
        <v>8</v>
      </c>
      <c r="C9089" t="str">
        <f>_xlfn.XLOOKUP(A9089,Sheet1!$M$3:$M$23,Sheet1!$O$3:$O$23,"Not Found")</f>
        <v>Patio</v>
      </c>
      <c r="D9089" t="s">
        <v>49</v>
      </c>
      <c r="E9089" s="2">
        <v>45852.48333333333</v>
      </c>
    </row>
    <row r="9090" spans="1:5">
      <c r="A9090" t="s">
        <v>16</v>
      </c>
      <c r="B9090">
        <v>2</v>
      </c>
      <c r="C9090" t="str">
        <f>_xlfn.XLOOKUP(A9090,Sheet1!$M$3:$M$23,Sheet1!$O$3:$O$23,"Not Found")</f>
        <v>Balcony</v>
      </c>
      <c r="D9090" t="s">
        <v>49</v>
      </c>
      <c r="E9090" s="2">
        <v>45848.366666666669</v>
      </c>
    </row>
    <row r="9091" spans="1:5">
      <c r="A9091" t="s">
        <v>25</v>
      </c>
      <c r="B9091">
        <v>6</v>
      </c>
      <c r="C9091" t="str">
        <f>_xlfn.XLOOKUP(A9091,Sheet1!$M$3:$M$23,Sheet1!$O$3:$O$23,"Not Found")</f>
        <v>Window left</v>
      </c>
      <c r="D9091" t="s">
        <v>47</v>
      </c>
      <c r="E9091" s="2">
        <v>45848.445138888892</v>
      </c>
    </row>
    <row r="9092" spans="1:5">
      <c r="A9092" t="s">
        <v>30</v>
      </c>
      <c r="B9092">
        <v>8</v>
      </c>
      <c r="C9092" t="str">
        <f>_xlfn.XLOOKUP(A9092,Sheet1!$M$3:$M$23,Sheet1!$O$3:$O$23,"Not Found")</f>
        <v>Patio</v>
      </c>
      <c r="D9092" t="s">
        <v>48</v>
      </c>
      <c r="E9092" s="2">
        <v>45848.242361111108</v>
      </c>
    </row>
    <row r="9093" spans="1:5">
      <c r="A9093" t="s">
        <v>27</v>
      </c>
      <c r="B9093">
        <v>6</v>
      </c>
      <c r="C9093" t="str">
        <f>_xlfn.XLOOKUP(A9093,Sheet1!$M$3:$M$23,Sheet1!$O$3:$O$23,"Not Found")</f>
        <v>Balcony</v>
      </c>
      <c r="D9093" t="s">
        <v>47</v>
      </c>
      <c r="E9093" s="2">
        <v>45846.693055555559</v>
      </c>
    </row>
    <row r="9094" spans="1:5">
      <c r="A9094" t="s">
        <v>12</v>
      </c>
      <c r="B9094">
        <v>2</v>
      </c>
      <c r="C9094" t="str">
        <f>_xlfn.XLOOKUP(A9094,Sheet1!$M$3:$M$23,Sheet1!$O$3:$O$23,"Not Found")</f>
        <v>Bar Area</v>
      </c>
      <c r="D9094" t="s">
        <v>48</v>
      </c>
      <c r="E9094" s="2">
        <v>45847.793749999997</v>
      </c>
    </row>
    <row r="9095" spans="1:5">
      <c r="A9095" t="s">
        <v>30</v>
      </c>
      <c r="B9095">
        <v>8</v>
      </c>
      <c r="C9095" t="str">
        <f>_xlfn.XLOOKUP(A9095,Sheet1!$M$3:$M$23,Sheet1!$O$3:$O$23,"Not Found")</f>
        <v>Patio</v>
      </c>
      <c r="D9095" t="s">
        <v>48</v>
      </c>
      <c r="E9095" s="2">
        <v>45847.393055555556</v>
      </c>
    </row>
    <row r="9096" spans="1:5">
      <c r="A9096" t="s">
        <v>13</v>
      </c>
      <c r="B9096">
        <v>2</v>
      </c>
      <c r="C9096" t="str">
        <f>_xlfn.XLOOKUP(A9096,Sheet1!$M$3:$M$23,Sheet1!$O$3:$O$23,"Not Found")</f>
        <v>Bar Area</v>
      </c>
      <c r="D9096" t="s">
        <v>47</v>
      </c>
      <c r="E9096" s="2">
        <v>45848</v>
      </c>
    </row>
    <row r="9097" spans="1:5">
      <c r="A9097" t="s">
        <v>15</v>
      </c>
      <c r="B9097">
        <v>2</v>
      </c>
      <c r="C9097" t="str">
        <f>_xlfn.XLOOKUP(A9097,Sheet1!$M$3:$M$23,Sheet1!$O$3:$O$23,"Not Found")</f>
        <v>Balcony</v>
      </c>
      <c r="D9097" t="s">
        <v>47</v>
      </c>
      <c r="E9097" s="2">
        <v>45850.775000000001</v>
      </c>
    </row>
    <row r="9098" spans="1:5">
      <c r="A9098" t="s">
        <v>21</v>
      </c>
      <c r="B9098">
        <v>4</v>
      </c>
      <c r="C9098" t="str">
        <f>_xlfn.XLOOKUP(A9098,Sheet1!$M$3:$M$23,Sheet1!$O$3:$O$23,"Not Found")</f>
        <v>Centre</v>
      </c>
      <c r="D9098" t="s">
        <v>48</v>
      </c>
      <c r="E9098" s="2">
        <v>45847.294444444444</v>
      </c>
    </row>
    <row r="9099" spans="1:5">
      <c r="A9099" t="s">
        <v>12</v>
      </c>
      <c r="B9099">
        <v>2</v>
      </c>
      <c r="C9099" t="str">
        <f>_xlfn.XLOOKUP(A9099,Sheet1!$M$3:$M$23,Sheet1!$O$3:$O$23,"Not Found")</f>
        <v>Bar Area</v>
      </c>
      <c r="D9099" t="s">
        <v>46</v>
      </c>
      <c r="E9099" s="2">
        <v>45848.210416666669</v>
      </c>
    </row>
    <row r="9100" spans="1:5">
      <c r="A9100" t="s">
        <v>24</v>
      </c>
      <c r="B9100">
        <v>4</v>
      </c>
      <c r="C9100" t="str">
        <f>_xlfn.XLOOKUP(A9100,Sheet1!$M$3:$M$23,Sheet1!$O$3:$O$23,"Not Found")</f>
        <v>Corner Back</v>
      </c>
      <c r="D9100" t="s">
        <v>48</v>
      </c>
      <c r="E9100" s="2">
        <v>45846.736111111109</v>
      </c>
    </row>
    <row r="9101" spans="1:5">
      <c r="A9101" t="s">
        <v>27</v>
      </c>
      <c r="B9101">
        <v>6</v>
      </c>
      <c r="C9101" t="str">
        <f>_xlfn.XLOOKUP(A9101,Sheet1!$M$3:$M$23,Sheet1!$O$3:$O$23,"Not Found")</f>
        <v>Balcony</v>
      </c>
      <c r="D9101" t="s">
        <v>48</v>
      </c>
      <c r="E9101" s="2">
        <v>45847.673611111109</v>
      </c>
    </row>
    <row r="9102" spans="1:5">
      <c r="A9102" t="s">
        <v>29</v>
      </c>
      <c r="B9102">
        <v>6</v>
      </c>
      <c r="C9102" t="str">
        <f>_xlfn.XLOOKUP(A9102,Sheet1!$M$3:$M$23,Sheet1!$O$3:$O$23,"Not Found")</f>
        <v>Corner Back</v>
      </c>
      <c r="D9102" t="s">
        <v>46</v>
      </c>
      <c r="E9102" s="2">
        <v>45846.367361111108</v>
      </c>
    </row>
    <row r="9103" spans="1:5">
      <c r="A9103" t="s">
        <v>18</v>
      </c>
      <c r="B9103">
        <v>4</v>
      </c>
      <c r="C9103" t="str">
        <f>_xlfn.XLOOKUP(A9103,Sheet1!$M$3:$M$23,Sheet1!$O$3:$O$23,"Not Found")</f>
        <v>Window Left</v>
      </c>
      <c r="D9103" t="s">
        <v>48</v>
      </c>
      <c r="E9103" s="2">
        <v>45846.390277777777</v>
      </c>
    </row>
    <row r="9104" spans="1:5">
      <c r="A9104" t="s">
        <v>14</v>
      </c>
      <c r="B9104">
        <v>2</v>
      </c>
      <c r="C9104" t="str">
        <f>_xlfn.XLOOKUP(A9104,Sheet1!$M$3:$M$23,Sheet1!$O$3:$O$23,"Not Found")</f>
        <v>Bar Area</v>
      </c>
      <c r="D9104" t="s">
        <v>47</v>
      </c>
      <c r="E9104" s="2">
        <v>45849.047222222223</v>
      </c>
    </row>
    <row r="9105" spans="1:5">
      <c r="A9105" t="s">
        <v>17</v>
      </c>
      <c r="B9105">
        <v>2</v>
      </c>
      <c r="C9105" t="str">
        <f>_xlfn.XLOOKUP(A9105,Sheet1!$M$3:$M$23,Sheet1!$O$3:$O$23,"Not Found")</f>
        <v>Garden View</v>
      </c>
      <c r="D9105" t="s">
        <v>46</v>
      </c>
      <c r="E9105" s="2">
        <v>45851.133333333331</v>
      </c>
    </row>
    <row r="9106" spans="1:5">
      <c r="A9106" t="s">
        <v>22</v>
      </c>
      <c r="B9106">
        <v>4</v>
      </c>
      <c r="C9106" t="str">
        <f>_xlfn.XLOOKUP(A9106,Sheet1!$M$3:$M$23,Sheet1!$O$3:$O$23,"Not Found")</f>
        <v>Balcony</v>
      </c>
      <c r="D9106" t="s">
        <v>49</v>
      </c>
      <c r="E9106" s="2">
        <v>45851.920138888891</v>
      </c>
    </row>
    <row r="9107" spans="1:5">
      <c r="A9107" t="s">
        <v>16</v>
      </c>
      <c r="B9107">
        <v>2</v>
      </c>
      <c r="C9107" t="str">
        <f>_xlfn.XLOOKUP(A9107,Sheet1!$M$3:$M$23,Sheet1!$O$3:$O$23,"Not Found")</f>
        <v>Balcony</v>
      </c>
      <c r="D9107" t="s">
        <v>48</v>
      </c>
      <c r="E9107" s="2">
        <v>45848.722916666666</v>
      </c>
    </row>
    <row r="9108" spans="1:5">
      <c r="A9108" t="s">
        <v>20</v>
      </c>
      <c r="B9108">
        <v>4</v>
      </c>
      <c r="C9108" t="str">
        <f>_xlfn.XLOOKUP(A9108,Sheet1!$M$3:$M$23,Sheet1!$O$3:$O$23,"Not Found")</f>
        <v>Centre</v>
      </c>
      <c r="D9108" t="s">
        <v>46</v>
      </c>
      <c r="E9108" s="2">
        <v>45850.859027777777</v>
      </c>
    </row>
    <row r="9109" spans="1:5">
      <c r="A9109" t="s">
        <v>14</v>
      </c>
      <c r="B9109">
        <v>2</v>
      </c>
      <c r="C9109" t="str">
        <f>_xlfn.XLOOKUP(A9109,Sheet1!$M$3:$M$23,Sheet1!$O$3:$O$23,"Not Found")</f>
        <v>Bar Area</v>
      </c>
      <c r="D9109" t="s">
        <v>46</v>
      </c>
      <c r="E9109" s="2">
        <v>45848.538888888892</v>
      </c>
    </row>
    <row r="9110" spans="1:5">
      <c r="A9110" t="s">
        <v>16</v>
      </c>
      <c r="B9110">
        <v>2</v>
      </c>
      <c r="C9110" t="str">
        <f>_xlfn.XLOOKUP(A9110,Sheet1!$M$3:$M$23,Sheet1!$O$3:$O$23,"Not Found")</f>
        <v>Balcony</v>
      </c>
      <c r="D9110" t="s">
        <v>46</v>
      </c>
      <c r="E9110" s="2">
        <v>45852.206250000003</v>
      </c>
    </row>
    <row r="9111" spans="1:5">
      <c r="A9111" t="s">
        <v>19</v>
      </c>
      <c r="B9111">
        <v>4</v>
      </c>
      <c r="C9111" t="str">
        <f>_xlfn.XLOOKUP(A9111,Sheet1!$M$3:$M$23,Sheet1!$O$3:$O$23,"Not Found")</f>
        <v>Window Right</v>
      </c>
      <c r="D9111" t="s">
        <v>48</v>
      </c>
      <c r="E9111" s="2">
        <v>45848.55972222222</v>
      </c>
    </row>
    <row r="9112" spans="1:5">
      <c r="A9112" t="s">
        <v>21</v>
      </c>
      <c r="B9112">
        <v>4</v>
      </c>
      <c r="C9112" t="str">
        <f>_xlfn.XLOOKUP(A9112,Sheet1!$M$3:$M$23,Sheet1!$O$3:$O$23,"Not Found")</f>
        <v>Centre</v>
      </c>
      <c r="D9112" t="s">
        <v>48</v>
      </c>
      <c r="E9112" s="2">
        <v>45848.208333333336</v>
      </c>
    </row>
    <row r="9113" spans="1:5">
      <c r="A9113" t="s">
        <v>14</v>
      </c>
      <c r="B9113">
        <v>2</v>
      </c>
      <c r="C9113" t="str">
        <f>_xlfn.XLOOKUP(A9113,Sheet1!$M$3:$M$23,Sheet1!$O$3:$O$23,"Not Found")</f>
        <v>Bar Area</v>
      </c>
      <c r="D9113" t="s">
        <v>47</v>
      </c>
      <c r="E9113" s="2">
        <v>45849.572916666664</v>
      </c>
    </row>
    <row r="9114" spans="1:5">
      <c r="A9114" t="s">
        <v>30</v>
      </c>
      <c r="B9114">
        <v>8</v>
      </c>
      <c r="C9114" t="str">
        <f>_xlfn.XLOOKUP(A9114,Sheet1!$M$3:$M$23,Sheet1!$O$3:$O$23,"Not Found")</f>
        <v>Patio</v>
      </c>
      <c r="D9114" t="s">
        <v>47</v>
      </c>
      <c r="E9114" s="2">
        <v>45850.419444444444</v>
      </c>
    </row>
    <row r="9115" spans="1:5">
      <c r="A9115" t="s">
        <v>28</v>
      </c>
      <c r="B9115">
        <v>6</v>
      </c>
      <c r="C9115" t="str">
        <f>_xlfn.XLOOKUP(A9115,Sheet1!$M$3:$M$23,Sheet1!$O$3:$O$23,"Not Found")</f>
        <v>Garden View</v>
      </c>
      <c r="D9115" t="s">
        <v>46</v>
      </c>
      <c r="E9115" s="2">
        <v>45847.477083333331</v>
      </c>
    </row>
    <row r="9116" spans="1:5">
      <c r="A9116" t="s">
        <v>27</v>
      </c>
      <c r="B9116">
        <v>6</v>
      </c>
      <c r="C9116" t="str">
        <f>_xlfn.XLOOKUP(A9116,Sheet1!$M$3:$M$23,Sheet1!$O$3:$O$23,"Not Found")</f>
        <v>Balcony</v>
      </c>
      <c r="D9116" t="s">
        <v>49</v>
      </c>
      <c r="E9116" s="2">
        <v>45849.986805555556</v>
      </c>
    </row>
    <row r="9117" spans="1:5">
      <c r="A9117" t="s">
        <v>14</v>
      </c>
      <c r="B9117">
        <v>2</v>
      </c>
      <c r="C9117" t="str">
        <f>_xlfn.XLOOKUP(A9117,Sheet1!$M$3:$M$23,Sheet1!$O$3:$O$23,"Not Found")</f>
        <v>Bar Area</v>
      </c>
      <c r="D9117" t="s">
        <v>46</v>
      </c>
      <c r="E9117" s="2">
        <v>45847.776388888888</v>
      </c>
    </row>
    <row r="9118" spans="1:5">
      <c r="A9118" t="s">
        <v>13</v>
      </c>
      <c r="B9118">
        <v>2</v>
      </c>
      <c r="C9118" t="str">
        <f>_xlfn.XLOOKUP(A9118,Sheet1!$M$3:$M$23,Sheet1!$O$3:$O$23,"Not Found")</f>
        <v>Bar Area</v>
      </c>
      <c r="D9118" t="s">
        <v>48</v>
      </c>
      <c r="E9118" s="2">
        <v>45845.615277777775</v>
      </c>
    </row>
    <row r="9119" spans="1:5">
      <c r="A9119" t="s">
        <v>22</v>
      </c>
      <c r="B9119">
        <v>4</v>
      </c>
      <c r="C9119" t="str">
        <f>_xlfn.XLOOKUP(A9119,Sheet1!$M$3:$M$23,Sheet1!$O$3:$O$23,"Not Found")</f>
        <v>Balcony</v>
      </c>
      <c r="D9119" t="s">
        <v>48</v>
      </c>
      <c r="E9119" s="2">
        <v>45851.881249999999</v>
      </c>
    </row>
    <row r="9120" spans="1:5">
      <c r="A9120" t="s">
        <v>15</v>
      </c>
      <c r="B9120">
        <v>2</v>
      </c>
      <c r="C9120" t="str">
        <f>_xlfn.XLOOKUP(A9120,Sheet1!$M$3:$M$23,Sheet1!$O$3:$O$23,"Not Found")</f>
        <v>Balcony</v>
      </c>
      <c r="D9120" t="s">
        <v>46</v>
      </c>
      <c r="E9120" s="2">
        <v>45849.788194444445</v>
      </c>
    </row>
    <row r="9121" spans="1:5">
      <c r="A9121" t="s">
        <v>31</v>
      </c>
      <c r="B9121">
        <v>8</v>
      </c>
      <c r="C9121" t="str">
        <f>_xlfn.XLOOKUP(A9121,Sheet1!$M$3:$M$23,Sheet1!$O$3:$O$23,"Not Found")</f>
        <v>Patio</v>
      </c>
      <c r="D9121" t="s">
        <v>48</v>
      </c>
      <c r="E9121" s="2">
        <v>45847.90902777778</v>
      </c>
    </row>
    <row r="9122" spans="1:5">
      <c r="A9122" t="s">
        <v>26</v>
      </c>
      <c r="B9122">
        <v>6</v>
      </c>
      <c r="C9122" t="str">
        <f>_xlfn.XLOOKUP(A9122,Sheet1!$M$3:$M$23,Sheet1!$O$3:$O$23,"Not Found")</f>
        <v>Window Right</v>
      </c>
      <c r="D9122" t="s">
        <v>49</v>
      </c>
      <c r="E9122" s="2">
        <v>45847.350694444445</v>
      </c>
    </row>
    <row r="9123" spans="1:5">
      <c r="A9123" t="s">
        <v>25</v>
      </c>
      <c r="B9123">
        <v>6</v>
      </c>
      <c r="C9123" t="str">
        <f>_xlfn.XLOOKUP(A9123,Sheet1!$M$3:$M$23,Sheet1!$O$3:$O$23,"Not Found")</f>
        <v>Window left</v>
      </c>
      <c r="D9123" t="s">
        <v>49</v>
      </c>
      <c r="E9123" s="2">
        <v>45847.614583333336</v>
      </c>
    </row>
    <row r="9124" spans="1:5">
      <c r="A9124" t="s">
        <v>21</v>
      </c>
      <c r="B9124">
        <v>4</v>
      </c>
      <c r="C9124" t="str">
        <f>_xlfn.XLOOKUP(A9124,Sheet1!$M$3:$M$23,Sheet1!$O$3:$O$23,"Not Found")</f>
        <v>Centre</v>
      </c>
      <c r="D9124" t="s">
        <v>47</v>
      </c>
      <c r="E9124" s="2">
        <v>45850.368750000001</v>
      </c>
    </row>
    <row r="9125" spans="1:5">
      <c r="A9125" t="s">
        <v>13</v>
      </c>
      <c r="B9125">
        <v>2</v>
      </c>
      <c r="C9125" t="str">
        <f>_xlfn.XLOOKUP(A9125,Sheet1!$M$3:$M$23,Sheet1!$O$3:$O$23,"Not Found")</f>
        <v>Bar Area</v>
      </c>
      <c r="D9125" t="s">
        <v>47</v>
      </c>
      <c r="E9125" s="2">
        <v>45851.39166666667</v>
      </c>
    </row>
    <row r="9126" spans="1:5">
      <c r="A9126" t="s">
        <v>30</v>
      </c>
      <c r="B9126">
        <v>8</v>
      </c>
      <c r="C9126" t="str">
        <f>_xlfn.XLOOKUP(A9126,Sheet1!$M$3:$M$23,Sheet1!$O$3:$O$23,"Not Found")</f>
        <v>Patio</v>
      </c>
      <c r="D9126" t="s">
        <v>49</v>
      </c>
      <c r="E9126" s="2">
        <v>45847.14166666667</v>
      </c>
    </row>
    <row r="9127" spans="1:5">
      <c r="A9127" t="s">
        <v>24</v>
      </c>
      <c r="B9127">
        <v>4</v>
      </c>
      <c r="C9127" t="str">
        <f>_xlfn.XLOOKUP(A9127,Sheet1!$M$3:$M$23,Sheet1!$O$3:$O$23,"Not Found")</f>
        <v>Corner Back</v>
      </c>
      <c r="D9127" t="s">
        <v>46</v>
      </c>
      <c r="E9127" s="2">
        <v>45847.320833333331</v>
      </c>
    </row>
    <row r="9128" spans="1:5">
      <c r="A9128" t="s">
        <v>22</v>
      </c>
      <c r="B9128">
        <v>4</v>
      </c>
      <c r="C9128" t="str">
        <f>_xlfn.XLOOKUP(A9128,Sheet1!$M$3:$M$23,Sheet1!$O$3:$O$23,"Not Found")</f>
        <v>Balcony</v>
      </c>
      <c r="D9128" t="s">
        <v>46</v>
      </c>
      <c r="E9128" s="2">
        <v>45850.555555555555</v>
      </c>
    </row>
    <row r="9129" spans="1:5">
      <c r="A9129" t="s">
        <v>18</v>
      </c>
      <c r="B9129">
        <v>4</v>
      </c>
      <c r="C9129" t="str">
        <f>_xlfn.XLOOKUP(A9129,Sheet1!$M$3:$M$23,Sheet1!$O$3:$O$23,"Not Found")</f>
        <v>Window Left</v>
      </c>
      <c r="D9129" t="s">
        <v>49</v>
      </c>
      <c r="E9129" s="2">
        <v>45851.106944444444</v>
      </c>
    </row>
    <row r="9130" spans="1:5">
      <c r="A9130" t="s">
        <v>17</v>
      </c>
      <c r="B9130">
        <v>2</v>
      </c>
      <c r="C9130" t="str">
        <f>_xlfn.XLOOKUP(A9130,Sheet1!$M$3:$M$23,Sheet1!$O$3:$O$23,"Not Found")</f>
        <v>Garden View</v>
      </c>
      <c r="D9130" t="s">
        <v>47</v>
      </c>
      <c r="E9130" s="2">
        <v>45846.262499999997</v>
      </c>
    </row>
    <row r="9131" spans="1:5">
      <c r="A9131" t="s">
        <v>31</v>
      </c>
      <c r="B9131">
        <v>8</v>
      </c>
      <c r="C9131" t="str">
        <f>_xlfn.XLOOKUP(A9131,Sheet1!$M$3:$M$23,Sheet1!$O$3:$O$23,"Not Found")</f>
        <v>Patio</v>
      </c>
      <c r="D9131" t="s">
        <v>46</v>
      </c>
      <c r="E9131" s="2">
        <v>45851.909722222219</v>
      </c>
    </row>
    <row r="9132" spans="1:5">
      <c r="A9132" t="s">
        <v>20</v>
      </c>
      <c r="B9132">
        <v>4</v>
      </c>
      <c r="C9132" t="str">
        <f>_xlfn.XLOOKUP(A9132,Sheet1!$M$3:$M$23,Sheet1!$O$3:$O$23,"Not Found")</f>
        <v>Centre</v>
      </c>
      <c r="D9132" t="s">
        <v>47</v>
      </c>
      <c r="E9132" s="2">
        <v>45847.443055555559</v>
      </c>
    </row>
    <row r="9133" spans="1:5">
      <c r="A9133" t="s">
        <v>25</v>
      </c>
      <c r="B9133">
        <v>6</v>
      </c>
      <c r="C9133" t="str">
        <f>_xlfn.XLOOKUP(A9133,Sheet1!$M$3:$M$23,Sheet1!$O$3:$O$23,"Not Found")</f>
        <v>Window left</v>
      </c>
      <c r="D9133" t="s">
        <v>47</v>
      </c>
      <c r="E9133" s="2">
        <v>45851.211805555555</v>
      </c>
    </row>
    <row r="9134" spans="1:5">
      <c r="A9134" t="s">
        <v>30</v>
      </c>
      <c r="B9134">
        <v>8</v>
      </c>
      <c r="C9134" t="str">
        <f>_xlfn.XLOOKUP(A9134,Sheet1!$M$3:$M$23,Sheet1!$O$3:$O$23,"Not Found")</f>
        <v>Patio</v>
      </c>
      <c r="D9134" t="s">
        <v>48</v>
      </c>
      <c r="E9134" s="2">
        <v>45846.72152777778</v>
      </c>
    </row>
    <row r="9135" spans="1:5">
      <c r="A9135" t="s">
        <v>30</v>
      </c>
      <c r="B9135">
        <v>8</v>
      </c>
      <c r="C9135" t="str">
        <f>_xlfn.XLOOKUP(A9135,Sheet1!$M$3:$M$23,Sheet1!$O$3:$O$23,"Not Found")</f>
        <v>Patio</v>
      </c>
      <c r="D9135" t="s">
        <v>49</v>
      </c>
      <c r="E9135" s="2">
        <v>45849.309027777781</v>
      </c>
    </row>
    <row r="9136" spans="1:5">
      <c r="A9136" t="s">
        <v>23</v>
      </c>
      <c r="B9136">
        <v>4</v>
      </c>
      <c r="C9136" t="str">
        <f>_xlfn.XLOOKUP(A9136,Sheet1!$M$3:$M$23,Sheet1!$O$3:$O$23,"Not Found")</f>
        <v>Garden View</v>
      </c>
      <c r="D9136" t="s">
        <v>46</v>
      </c>
      <c r="E9136" s="2">
        <v>45846.787499999999</v>
      </c>
    </row>
    <row r="9137" spans="1:5">
      <c r="A9137" t="s">
        <v>28</v>
      </c>
      <c r="B9137">
        <v>6</v>
      </c>
      <c r="C9137" t="str">
        <f>_xlfn.XLOOKUP(A9137,Sheet1!$M$3:$M$23,Sheet1!$O$3:$O$23,"Not Found")</f>
        <v>Garden View</v>
      </c>
      <c r="D9137" t="s">
        <v>47</v>
      </c>
      <c r="E9137" s="2">
        <v>45852.384722222225</v>
      </c>
    </row>
    <row r="9138" spans="1:5">
      <c r="A9138" t="s">
        <v>19</v>
      </c>
      <c r="B9138">
        <v>4</v>
      </c>
      <c r="C9138" t="str">
        <f>_xlfn.XLOOKUP(A9138,Sheet1!$M$3:$M$23,Sheet1!$O$3:$O$23,"Not Found")</f>
        <v>Window Right</v>
      </c>
      <c r="D9138" t="s">
        <v>49</v>
      </c>
      <c r="E9138" s="2">
        <v>45845.658333333333</v>
      </c>
    </row>
    <row r="9139" spans="1:5">
      <c r="A9139" t="s">
        <v>29</v>
      </c>
      <c r="B9139">
        <v>6</v>
      </c>
      <c r="C9139" t="str">
        <f>_xlfn.XLOOKUP(A9139,Sheet1!$M$3:$M$23,Sheet1!$O$3:$O$23,"Not Found")</f>
        <v>Corner Back</v>
      </c>
      <c r="D9139" t="s">
        <v>47</v>
      </c>
      <c r="E9139" s="2">
        <v>45849.615277777775</v>
      </c>
    </row>
    <row r="9140" spans="1:5">
      <c r="A9140" t="s">
        <v>23</v>
      </c>
      <c r="B9140">
        <v>4</v>
      </c>
      <c r="C9140" t="str">
        <f>_xlfn.XLOOKUP(A9140,Sheet1!$M$3:$M$23,Sheet1!$O$3:$O$23,"Not Found")</f>
        <v>Garden View</v>
      </c>
      <c r="D9140" t="s">
        <v>48</v>
      </c>
      <c r="E9140" s="2">
        <v>45848.834722222222</v>
      </c>
    </row>
    <row r="9141" spans="1:5">
      <c r="A9141" t="s">
        <v>25</v>
      </c>
      <c r="B9141">
        <v>6</v>
      </c>
      <c r="C9141" t="str">
        <f>_xlfn.XLOOKUP(A9141,Sheet1!$M$3:$M$23,Sheet1!$O$3:$O$23,"Not Found")</f>
        <v>Window left</v>
      </c>
      <c r="D9141" t="s">
        <v>48</v>
      </c>
      <c r="E9141" s="2">
        <v>45850.018055555556</v>
      </c>
    </row>
    <row r="9142" spans="1:5">
      <c r="A9142" t="s">
        <v>13</v>
      </c>
      <c r="B9142">
        <v>2</v>
      </c>
      <c r="C9142" t="str">
        <f>_xlfn.XLOOKUP(A9142,Sheet1!$M$3:$M$23,Sheet1!$O$3:$O$23,"Not Found")</f>
        <v>Bar Area</v>
      </c>
      <c r="D9142" t="s">
        <v>47</v>
      </c>
      <c r="E9142" s="2">
        <v>45851.884027777778</v>
      </c>
    </row>
    <row r="9143" spans="1:5">
      <c r="A9143" t="s">
        <v>13</v>
      </c>
      <c r="B9143">
        <v>2</v>
      </c>
      <c r="C9143" t="str">
        <f>_xlfn.XLOOKUP(A9143,Sheet1!$M$3:$M$23,Sheet1!$O$3:$O$23,"Not Found")</f>
        <v>Bar Area</v>
      </c>
      <c r="D9143" t="s">
        <v>46</v>
      </c>
      <c r="E9143" s="2">
        <v>45849.707638888889</v>
      </c>
    </row>
    <row r="9144" spans="1:5">
      <c r="A9144" t="s">
        <v>21</v>
      </c>
      <c r="B9144">
        <v>4</v>
      </c>
      <c r="C9144" t="str">
        <f>_xlfn.XLOOKUP(A9144,Sheet1!$M$3:$M$23,Sheet1!$O$3:$O$23,"Not Found")</f>
        <v>Centre</v>
      </c>
      <c r="D9144" t="s">
        <v>47</v>
      </c>
      <c r="E9144" s="2">
        <v>45849.214583333334</v>
      </c>
    </row>
    <row r="9145" spans="1:5">
      <c r="A9145" t="s">
        <v>20</v>
      </c>
      <c r="B9145">
        <v>4</v>
      </c>
      <c r="C9145" t="str">
        <f>_xlfn.XLOOKUP(A9145,Sheet1!$M$3:$M$23,Sheet1!$O$3:$O$23,"Not Found")</f>
        <v>Centre</v>
      </c>
      <c r="D9145" t="s">
        <v>47</v>
      </c>
      <c r="E9145" s="2">
        <v>45848.335416666669</v>
      </c>
    </row>
    <row r="9146" spans="1:5">
      <c r="A9146" t="s">
        <v>16</v>
      </c>
      <c r="B9146">
        <v>2</v>
      </c>
      <c r="C9146" t="str">
        <f>_xlfn.XLOOKUP(A9146,Sheet1!$M$3:$M$23,Sheet1!$O$3:$O$23,"Not Found")</f>
        <v>Balcony</v>
      </c>
      <c r="D9146" t="s">
        <v>49</v>
      </c>
      <c r="E9146" s="2">
        <v>45851.632638888892</v>
      </c>
    </row>
    <row r="9147" spans="1:5">
      <c r="A9147" t="s">
        <v>15</v>
      </c>
      <c r="B9147">
        <v>2</v>
      </c>
      <c r="C9147" t="str">
        <f>_xlfn.XLOOKUP(A9147,Sheet1!$M$3:$M$23,Sheet1!$O$3:$O$23,"Not Found")</f>
        <v>Balcony</v>
      </c>
      <c r="D9147" t="s">
        <v>48</v>
      </c>
      <c r="E9147" s="2">
        <v>45850.945138888892</v>
      </c>
    </row>
    <row r="9148" spans="1:5">
      <c r="A9148" t="s">
        <v>27</v>
      </c>
      <c r="B9148">
        <v>6</v>
      </c>
      <c r="C9148" t="str">
        <f>_xlfn.XLOOKUP(A9148,Sheet1!$M$3:$M$23,Sheet1!$O$3:$O$23,"Not Found")</f>
        <v>Balcony</v>
      </c>
      <c r="D9148" t="s">
        <v>46</v>
      </c>
      <c r="E9148" s="2">
        <v>45847.054166666669</v>
      </c>
    </row>
    <row r="9149" spans="1:5">
      <c r="A9149" t="s">
        <v>13</v>
      </c>
      <c r="B9149">
        <v>2</v>
      </c>
      <c r="C9149" t="str">
        <f>_xlfn.XLOOKUP(A9149,Sheet1!$M$3:$M$23,Sheet1!$O$3:$O$23,"Not Found")</f>
        <v>Bar Area</v>
      </c>
      <c r="D9149" t="s">
        <v>47</v>
      </c>
      <c r="E9149" s="2">
        <v>45845.599305555559</v>
      </c>
    </row>
    <row r="9150" spans="1:5">
      <c r="A9150" t="s">
        <v>13</v>
      </c>
      <c r="B9150">
        <v>2</v>
      </c>
      <c r="C9150" t="str">
        <f>_xlfn.XLOOKUP(A9150,Sheet1!$M$3:$M$23,Sheet1!$O$3:$O$23,"Not Found")</f>
        <v>Bar Area</v>
      </c>
      <c r="D9150" t="s">
        <v>49</v>
      </c>
      <c r="E9150" s="2">
        <v>45851.445833333331</v>
      </c>
    </row>
    <row r="9151" spans="1:5">
      <c r="A9151" t="s">
        <v>21</v>
      </c>
      <c r="B9151">
        <v>4</v>
      </c>
      <c r="C9151" t="str">
        <f>_xlfn.XLOOKUP(A9151,Sheet1!$M$3:$M$23,Sheet1!$O$3:$O$23,"Not Found")</f>
        <v>Centre</v>
      </c>
      <c r="D9151" t="s">
        <v>49</v>
      </c>
      <c r="E9151" s="2">
        <v>45847.854861111111</v>
      </c>
    </row>
    <row r="9152" spans="1:5">
      <c r="A9152" t="s">
        <v>26</v>
      </c>
      <c r="B9152">
        <v>6</v>
      </c>
      <c r="C9152" t="str">
        <f>_xlfn.XLOOKUP(A9152,Sheet1!$M$3:$M$23,Sheet1!$O$3:$O$23,"Not Found")</f>
        <v>Window Right</v>
      </c>
      <c r="D9152" t="s">
        <v>47</v>
      </c>
      <c r="E9152" s="2">
        <v>45851.76666666667</v>
      </c>
    </row>
    <row r="9153" spans="1:5">
      <c r="A9153" t="s">
        <v>16</v>
      </c>
      <c r="B9153">
        <v>2</v>
      </c>
      <c r="C9153" t="str">
        <f>_xlfn.XLOOKUP(A9153,Sheet1!$M$3:$M$23,Sheet1!$O$3:$O$23,"Not Found")</f>
        <v>Balcony</v>
      </c>
      <c r="D9153" t="s">
        <v>46</v>
      </c>
      <c r="E9153" s="2">
        <v>45846.591666666667</v>
      </c>
    </row>
    <row r="9154" spans="1:5">
      <c r="A9154" t="s">
        <v>28</v>
      </c>
      <c r="B9154">
        <v>6</v>
      </c>
      <c r="C9154" t="str">
        <f>_xlfn.XLOOKUP(A9154,Sheet1!$M$3:$M$23,Sheet1!$O$3:$O$23,"Not Found")</f>
        <v>Garden View</v>
      </c>
      <c r="D9154" t="s">
        <v>49</v>
      </c>
      <c r="E9154" s="2">
        <v>45848.179861111108</v>
      </c>
    </row>
    <row r="9155" spans="1:5">
      <c r="A9155" t="s">
        <v>27</v>
      </c>
      <c r="B9155">
        <v>6</v>
      </c>
      <c r="C9155" t="str">
        <f>_xlfn.XLOOKUP(A9155,Sheet1!$M$3:$M$23,Sheet1!$O$3:$O$23,"Not Found")</f>
        <v>Balcony</v>
      </c>
      <c r="D9155" t="s">
        <v>46</v>
      </c>
      <c r="E9155" s="2">
        <v>45848.563194444447</v>
      </c>
    </row>
    <row r="9156" spans="1:5">
      <c r="A9156" t="s">
        <v>18</v>
      </c>
      <c r="B9156">
        <v>4</v>
      </c>
      <c r="C9156" t="str">
        <f>_xlfn.XLOOKUP(A9156,Sheet1!$M$3:$M$23,Sheet1!$O$3:$O$23,"Not Found")</f>
        <v>Window Left</v>
      </c>
      <c r="D9156" t="s">
        <v>48</v>
      </c>
      <c r="E9156" s="2">
        <v>45851.25277777778</v>
      </c>
    </row>
    <row r="9157" spans="1:5">
      <c r="A9157" t="s">
        <v>16</v>
      </c>
      <c r="B9157">
        <v>2</v>
      </c>
      <c r="C9157" t="str">
        <f>_xlfn.XLOOKUP(A9157,Sheet1!$M$3:$M$23,Sheet1!$O$3:$O$23,"Not Found")</f>
        <v>Balcony</v>
      </c>
      <c r="D9157" t="s">
        <v>49</v>
      </c>
      <c r="E9157" s="2">
        <v>45852.234722222223</v>
      </c>
    </row>
    <row r="9158" spans="1:5">
      <c r="A9158" t="s">
        <v>20</v>
      </c>
      <c r="B9158">
        <v>4</v>
      </c>
      <c r="C9158" t="str">
        <f>_xlfn.XLOOKUP(A9158,Sheet1!$M$3:$M$23,Sheet1!$O$3:$O$23,"Not Found")</f>
        <v>Centre</v>
      </c>
      <c r="D9158" t="s">
        <v>46</v>
      </c>
      <c r="E9158" s="2">
        <v>45852.122916666667</v>
      </c>
    </row>
    <row r="9159" spans="1:5">
      <c r="A9159" t="s">
        <v>18</v>
      </c>
      <c r="B9159">
        <v>4</v>
      </c>
      <c r="C9159" t="str">
        <f>_xlfn.XLOOKUP(A9159,Sheet1!$M$3:$M$23,Sheet1!$O$3:$O$23,"Not Found")</f>
        <v>Window Left</v>
      </c>
      <c r="D9159" t="s">
        <v>46</v>
      </c>
      <c r="E9159" s="2">
        <v>45846.008333333331</v>
      </c>
    </row>
    <row r="9160" spans="1:5">
      <c r="A9160" t="s">
        <v>19</v>
      </c>
      <c r="B9160">
        <v>4</v>
      </c>
      <c r="C9160" t="str">
        <f>_xlfn.XLOOKUP(A9160,Sheet1!$M$3:$M$23,Sheet1!$O$3:$O$23,"Not Found")</f>
        <v>Window Right</v>
      </c>
      <c r="D9160" t="s">
        <v>46</v>
      </c>
      <c r="E9160" s="2">
        <v>45848.945833333331</v>
      </c>
    </row>
    <row r="9161" spans="1:5">
      <c r="A9161" t="s">
        <v>27</v>
      </c>
      <c r="B9161">
        <v>6</v>
      </c>
      <c r="C9161" t="str">
        <f>_xlfn.XLOOKUP(A9161,Sheet1!$M$3:$M$23,Sheet1!$O$3:$O$23,"Not Found")</f>
        <v>Balcony</v>
      </c>
      <c r="D9161" t="s">
        <v>47</v>
      </c>
      <c r="E9161" s="2">
        <v>45851.902777777781</v>
      </c>
    </row>
    <row r="9162" spans="1:5">
      <c r="A9162" t="s">
        <v>31</v>
      </c>
      <c r="B9162">
        <v>8</v>
      </c>
      <c r="C9162" t="str">
        <f>_xlfn.XLOOKUP(A9162,Sheet1!$M$3:$M$23,Sheet1!$O$3:$O$23,"Not Found")</f>
        <v>Patio</v>
      </c>
      <c r="D9162" t="s">
        <v>49</v>
      </c>
      <c r="E9162" s="2">
        <v>45852.190972222219</v>
      </c>
    </row>
    <row r="9163" spans="1:5">
      <c r="A9163" t="s">
        <v>18</v>
      </c>
      <c r="B9163">
        <v>4</v>
      </c>
      <c r="C9163" t="str">
        <f>_xlfn.XLOOKUP(A9163,Sheet1!$M$3:$M$23,Sheet1!$O$3:$O$23,"Not Found")</f>
        <v>Window Left</v>
      </c>
      <c r="D9163" t="s">
        <v>49</v>
      </c>
      <c r="E9163" s="2">
        <v>45851.90347222222</v>
      </c>
    </row>
    <row r="9164" spans="1:5">
      <c r="A9164" t="s">
        <v>15</v>
      </c>
      <c r="B9164">
        <v>2</v>
      </c>
      <c r="C9164" t="str">
        <f>_xlfn.XLOOKUP(A9164,Sheet1!$M$3:$M$23,Sheet1!$O$3:$O$23,"Not Found")</f>
        <v>Balcony</v>
      </c>
      <c r="D9164" t="s">
        <v>47</v>
      </c>
      <c r="E9164" s="2">
        <v>45850.620833333334</v>
      </c>
    </row>
    <row r="9165" spans="1:5">
      <c r="A9165" t="s">
        <v>17</v>
      </c>
      <c r="B9165">
        <v>2</v>
      </c>
      <c r="C9165" t="str">
        <f>_xlfn.XLOOKUP(A9165,Sheet1!$M$3:$M$23,Sheet1!$O$3:$O$23,"Not Found")</f>
        <v>Garden View</v>
      </c>
      <c r="D9165" t="s">
        <v>47</v>
      </c>
      <c r="E9165" s="2">
        <v>45848.915277777778</v>
      </c>
    </row>
    <row r="9166" spans="1:5">
      <c r="A9166" t="s">
        <v>23</v>
      </c>
      <c r="B9166">
        <v>4</v>
      </c>
      <c r="C9166" t="str">
        <f>_xlfn.XLOOKUP(A9166,Sheet1!$M$3:$M$23,Sheet1!$O$3:$O$23,"Not Found")</f>
        <v>Garden View</v>
      </c>
      <c r="D9166" t="s">
        <v>46</v>
      </c>
      <c r="E9166" s="2">
        <v>45846.984722222223</v>
      </c>
    </row>
    <row r="9167" spans="1:5">
      <c r="A9167" t="s">
        <v>29</v>
      </c>
      <c r="B9167">
        <v>6</v>
      </c>
      <c r="C9167" t="str">
        <f>_xlfn.XLOOKUP(A9167,Sheet1!$M$3:$M$23,Sheet1!$O$3:$O$23,"Not Found")</f>
        <v>Corner Back</v>
      </c>
      <c r="D9167" t="s">
        <v>46</v>
      </c>
      <c r="E9167" s="2">
        <v>45847.925694444442</v>
      </c>
    </row>
    <row r="9168" spans="1:5">
      <c r="A9168" t="s">
        <v>18</v>
      </c>
      <c r="B9168">
        <v>4</v>
      </c>
      <c r="C9168" t="str">
        <f>_xlfn.XLOOKUP(A9168,Sheet1!$M$3:$M$23,Sheet1!$O$3:$O$23,"Not Found")</f>
        <v>Window Left</v>
      </c>
      <c r="D9168" t="s">
        <v>48</v>
      </c>
      <c r="E9168" s="2">
        <v>45849.3</v>
      </c>
    </row>
    <row r="9169" spans="1:5">
      <c r="A9169" t="s">
        <v>26</v>
      </c>
      <c r="B9169">
        <v>6</v>
      </c>
      <c r="C9169" t="str">
        <f>_xlfn.XLOOKUP(A9169,Sheet1!$M$3:$M$23,Sheet1!$O$3:$O$23,"Not Found")</f>
        <v>Window Right</v>
      </c>
      <c r="D9169" t="s">
        <v>48</v>
      </c>
      <c r="E9169" s="2">
        <v>45848.826388888891</v>
      </c>
    </row>
    <row r="9170" spans="1:5">
      <c r="A9170" t="s">
        <v>16</v>
      </c>
      <c r="B9170">
        <v>2</v>
      </c>
      <c r="C9170" t="str">
        <f>_xlfn.XLOOKUP(A9170,Sheet1!$M$3:$M$23,Sheet1!$O$3:$O$23,"Not Found")</f>
        <v>Balcony</v>
      </c>
      <c r="D9170" t="s">
        <v>48</v>
      </c>
      <c r="E9170" s="2">
        <v>45849.402083333334</v>
      </c>
    </row>
    <row r="9171" spans="1:5">
      <c r="A9171" t="s">
        <v>17</v>
      </c>
      <c r="B9171">
        <v>2</v>
      </c>
      <c r="C9171" t="str">
        <f>_xlfn.XLOOKUP(A9171,Sheet1!$M$3:$M$23,Sheet1!$O$3:$O$23,"Not Found")</f>
        <v>Garden View</v>
      </c>
      <c r="D9171" t="s">
        <v>46</v>
      </c>
      <c r="E9171" s="2">
        <v>45848.890972222223</v>
      </c>
    </row>
    <row r="9172" spans="1:5">
      <c r="A9172" t="s">
        <v>23</v>
      </c>
      <c r="B9172">
        <v>4</v>
      </c>
      <c r="C9172" t="str">
        <f>_xlfn.XLOOKUP(A9172,Sheet1!$M$3:$M$23,Sheet1!$O$3:$O$23,"Not Found")</f>
        <v>Garden View</v>
      </c>
      <c r="D9172" t="s">
        <v>48</v>
      </c>
      <c r="E9172" s="2">
        <v>45848.176388888889</v>
      </c>
    </row>
    <row r="9173" spans="1:5">
      <c r="A9173" t="s">
        <v>22</v>
      </c>
      <c r="B9173">
        <v>4</v>
      </c>
      <c r="C9173" t="str">
        <f>_xlfn.XLOOKUP(A9173,Sheet1!$M$3:$M$23,Sheet1!$O$3:$O$23,"Not Found")</f>
        <v>Balcony</v>
      </c>
      <c r="D9173" t="s">
        <v>46</v>
      </c>
      <c r="E9173" s="2">
        <v>45852.342361111114</v>
      </c>
    </row>
    <row r="9174" spans="1:5">
      <c r="A9174" t="s">
        <v>26</v>
      </c>
      <c r="B9174">
        <v>6</v>
      </c>
      <c r="C9174" t="str">
        <f>_xlfn.XLOOKUP(A9174,Sheet1!$M$3:$M$23,Sheet1!$O$3:$O$23,"Not Found")</f>
        <v>Window Right</v>
      </c>
      <c r="D9174" t="s">
        <v>47</v>
      </c>
      <c r="E9174" s="2">
        <v>45848.881944444445</v>
      </c>
    </row>
    <row r="9175" spans="1:5">
      <c r="A9175" t="s">
        <v>21</v>
      </c>
      <c r="B9175">
        <v>4</v>
      </c>
      <c r="C9175" t="str">
        <f>_xlfn.XLOOKUP(A9175,Sheet1!$M$3:$M$23,Sheet1!$O$3:$O$23,"Not Found")</f>
        <v>Centre</v>
      </c>
      <c r="D9175" t="s">
        <v>48</v>
      </c>
      <c r="E9175" s="2">
        <v>45846.361111111109</v>
      </c>
    </row>
    <row r="9176" spans="1:5">
      <c r="A9176" t="s">
        <v>14</v>
      </c>
      <c r="B9176">
        <v>2</v>
      </c>
      <c r="C9176" t="str">
        <f>_xlfn.XLOOKUP(A9176,Sheet1!$M$3:$M$23,Sheet1!$O$3:$O$23,"Not Found")</f>
        <v>Bar Area</v>
      </c>
      <c r="D9176" t="s">
        <v>49</v>
      </c>
      <c r="E9176" s="2">
        <v>45846.120138888888</v>
      </c>
    </row>
    <row r="9177" spans="1:5">
      <c r="A9177" t="s">
        <v>13</v>
      </c>
      <c r="B9177">
        <v>2</v>
      </c>
      <c r="C9177" t="str">
        <f>_xlfn.XLOOKUP(A9177,Sheet1!$M$3:$M$23,Sheet1!$O$3:$O$23,"Not Found")</f>
        <v>Bar Area</v>
      </c>
      <c r="D9177" t="s">
        <v>46</v>
      </c>
      <c r="E9177" s="2">
        <v>45852.46875</v>
      </c>
    </row>
    <row r="9178" spans="1:5">
      <c r="A9178" t="s">
        <v>16</v>
      </c>
      <c r="B9178">
        <v>2</v>
      </c>
      <c r="C9178" t="str">
        <f>_xlfn.XLOOKUP(A9178,Sheet1!$M$3:$M$23,Sheet1!$O$3:$O$23,"Not Found")</f>
        <v>Balcony</v>
      </c>
      <c r="D9178" t="s">
        <v>46</v>
      </c>
      <c r="E9178" s="2">
        <v>45847.681944444441</v>
      </c>
    </row>
    <row r="9179" spans="1:5">
      <c r="A9179" t="s">
        <v>29</v>
      </c>
      <c r="B9179">
        <v>6</v>
      </c>
      <c r="C9179" t="str">
        <f>_xlfn.XLOOKUP(A9179,Sheet1!$M$3:$M$23,Sheet1!$O$3:$O$23,"Not Found")</f>
        <v>Corner Back</v>
      </c>
      <c r="D9179" t="s">
        <v>46</v>
      </c>
      <c r="E9179" s="2">
        <v>45849.774305555555</v>
      </c>
    </row>
    <row r="9180" spans="1:5">
      <c r="A9180" t="s">
        <v>12</v>
      </c>
      <c r="B9180">
        <v>2</v>
      </c>
      <c r="C9180" t="str">
        <f>_xlfn.XLOOKUP(A9180,Sheet1!$M$3:$M$23,Sheet1!$O$3:$O$23,"Not Found")</f>
        <v>Bar Area</v>
      </c>
      <c r="D9180" t="s">
        <v>47</v>
      </c>
      <c r="E9180" s="2">
        <v>45845.673611111109</v>
      </c>
    </row>
    <row r="9181" spans="1:5">
      <c r="A9181" t="s">
        <v>30</v>
      </c>
      <c r="B9181">
        <v>8</v>
      </c>
      <c r="C9181" t="str">
        <f>_xlfn.XLOOKUP(A9181,Sheet1!$M$3:$M$23,Sheet1!$O$3:$O$23,"Not Found")</f>
        <v>Patio</v>
      </c>
      <c r="D9181" t="s">
        <v>47</v>
      </c>
      <c r="E9181" s="2">
        <v>45846.600694444445</v>
      </c>
    </row>
    <row r="9182" spans="1:5">
      <c r="A9182" t="s">
        <v>28</v>
      </c>
      <c r="B9182">
        <v>6</v>
      </c>
      <c r="C9182" t="str">
        <f>_xlfn.XLOOKUP(A9182,Sheet1!$M$3:$M$23,Sheet1!$O$3:$O$23,"Not Found")</f>
        <v>Garden View</v>
      </c>
      <c r="D9182" t="s">
        <v>47</v>
      </c>
      <c r="E9182" s="2">
        <v>45848.240277777775</v>
      </c>
    </row>
    <row r="9183" spans="1:5">
      <c r="A9183" t="s">
        <v>25</v>
      </c>
      <c r="B9183">
        <v>6</v>
      </c>
      <c r="C9183" t="str">
        <f>_xlfn.XLOOKUP(A9183,Sheet1!$M$3:$M$23,Sheet1!$O$3:$O$23,"Not Found")</f>
        <v>Window left</v>
      </c>
      <c r="D9183" t="s">
        <v>49</v>
      </c>
      <c r="E9183" s="2">
        <v>45846.638194444444</v>
      </c>
    </row>
    <row r="9184" spans="1:5">
      <c r="A9184" t="s">
        <v>16</v>
      </c>
      <c r="B9184">
        <v>2</v>
      </c>
      <c r="C9184" t="str">
        <f>_xlfn.XLOOKUP(A9184,Sheet1!$M$3:$M$23,Sheet1!$O$3:$O$23,"Not Found")</f>
        <v>Balcony</v>
      </c>
      <c r="D9184" t="s">
        <v>47</v>
      </c>
      <c r="E9184" s="2">
        <v>45850.711805555555</v>
      </c>
    </row>
    <row r="9185" spans="1:5">
      <c r="A9185" t="s">
        <v>24</v>
      </c>
      <c r="B9185">
        <v>4</v>
      </c>
      <c r="C9185" t="str">
        <f>_xlfn.XLOOKUP(A9185,Sheet1!$M$3:$M$23,Sheet1!$O$3:$O$23,"Not Found")</f>
        <v>Corner Back</v>
      </c>
      <c r="D9185" t="s">
        <v>48</v>
      </c>
      <c r="E9185" s="2">
        <v>45848.017361111109</v>
      </c>
    </row>
    <row r="9186" spans="1:5">
      <c r="A9186" t="s">
        <v>12</v>
      </c>
      <c r="B9186">
        <v>2</v>
      </c>
      <c r="C9186" t="str">
        <f>_xlfn.XLOOKUP(A9186,Sheet1!$M$3:$M$23,Sheet1!$O$3:$O$23,"Not Found")</f>
        <v>Bar Area</v>
      </c>
      <c r="D9186" t="s">
        <v>48</v>
      </c>
      <c r="E9186" s="2">
        <v>45851.981249999997</v>
      </c>
    </row>
    <row r="9187" spans="1:5">
      <c r="A9187" t="s">
        <v>21</v>
      </c>
      <c r="B9187">
        <v>4</v>
      </c>
      <c r="C9187" t="str">
        <f>_xlfn.XLOOKUP(A9187,Sheet1!$M$3:$M$23,Sheet1!$O$3:$O$23,"Not Found")</f>
        <v>Centre</v>
      </c>
      <c r="D9187" t="s">
        <v>48</v>
      </c>
      <c r="E9187" s="2">
        <v>45849.803472222222</v>
      </c>
    </row>
    <row r="9188" spans="1:5">
      <c r="A9188" t="s">
        <v>16</v>
      </c>
      <c r="B9188">
        <v>2</v>
      </c>
      <c r="C9188" t="str">
        <f>_xlfn.XLOOKUP(A9188,Sheet1!$M$3:$M$23,Sheet1!$O$3:$O$23,"Not Found")</f>
        <v>Balcony</v>
      </c>
      <c r="D9188" t="s">
        <v>47</v>
      </c>
      <c r="E9188" s="2">
        <v>45847.322222222225</v>
      </c>
    </row>
    <row r="9189" spans="1:5">
      <c r="A9189" t="s">
        <v>31</v>
      </c>
      <c r="B9189">
        <v>8</v>
      </c>
      <c r="C9189" t="str">
        <f>_xlfn.XLOOKUP(A9189,Sheet1!$M$3:$M$23,Sheet1!$O$3:$O$23,"Not Found")</f>
        <v>Patio</v>
      </c>
      <c r="D9189" t="s">
        <v>48</v>
      </c>
      <c r="E9189" s="2">
        <v>45845.607638888891</v>
      </c>
    </row>
    <row r="9190" spans="1:5">
      <c r="A9190" t="s">
        <v>17</v>
      </c>
      <c r="B9190">
        <v>2</v>
      </c>
      <c r="C9190" t="str">
        <f>_xlfn.XLOOKUP(A9190,Sheet1!$M$3:$M$23,Sheet1!$O$3:$O$23,"Not Found")</f>
        <v>Garden View</v>
      </c>
      <c r="D9190" t="s">
        <v>49</v>
      </c>
      <c r="E9190" s="2">
        <v>45848.263888888891</v>
      </c>
    </row>
    <row r="9191" spans="1:5">
      <c r="A9191" t="s">
        <v>24</v>
      </c>
      <c r="B9191">
        <v>4</v>
      </c>
      <c r="C9191" t="str">
        <f>_xlfn.XLOOKUP(A9191,Sheet1!$M$3:$M$23,Sheet1!$O$3:$O$23,"Not Found")</f>
        <v>Corner Back</v>
      </c>
      <c r="D9191" t="s">
        <v>49</v>
      </c>
      <c r="E9191" s="2">
        <v>45847.418749999997</v>
      </c>
    </row>
    <row r="9192" spans="1:5">
      <c r="A9192" t="s">
        <v>28</v>
      </c>
      <c r="B9192">
        <v>6</v>
      </c>
      <c r="C9192" t="str">
        <f>_xlfn.XLOOKUP(A9192,Sheet1!$M$3:$M$23,Sheet1!$O$3:$O$23,"Not Found")</f>
        <v>Garden View</v>
      </c>
      <c r="D9192" t="s">
        <v>47</v>
      </c>
      <c r="E9192" s="2">
        <v>45850.418749999997</v>
      </c>
    </row>
    <row r="9193" spans="1:5">
      <c r="A9193" t="s">
        <v>26</v>
      </c>
      <c r="B9193">
        <v>6</v>
      </c>
      <c r="C9193" t="str">
        <f>_xlfn.XLOOKUP(A9193,Sheet1!$M$3:$M$23,Sheet1!$O$3:$O$23,"Not Found")</f>
        <v>Window Right</v>
      </c>
      <c r="D9193" t="s">
        <v>48</v>
      </c>
      <c r="E9193" s="2">
        <v>45846.953472222223</v>
      </c>
    </row>
    <row r="9194" spans="1:5">
      <c r="A9194" t="s">
        <v>23</v>
      </c>
      <c r="B9194">
        <v>4</v>
      </c>
      <c r="C9194" t="str">
        <f>_xlfn.XLOOKUP(A9194,Sheet1!$M$3:$M$23,Sheet1!$O$3:$O$23,"Not Found")</f>
        <v>Garden View</v>
      </c>
      <c r="D9194" t="s">
        <v>48</v>
      </c>
      <c r="E9194" s="2">
        <v>45848.156944444447</v>
      </c>
    </row>
    <row r="9195" spans="1:5">
      <c r="A9195" t="s">
        <v>27</v>
      </c>
      <c r="B9195">
        <v>6</v>
      </c>
      <c r="C9195" t="str">
        <f>_xlfn.XLOOKUP(A9195,Sheet1!$M$3:$M$23,Sheet1!$O$3:$O$23,"Not Found")</f>
        <v>Balcony</v>
      </c>
      <c r="D9195" t="s">
        <v>46</v>
      </c>
      <c r="E9195" s="2">
        <v>45849.616666666669</v>
      </c>
    </row>
    <row r="9196" spans="1:5">
      <c r="A9196" t="s">
        <v>17</v>
      </c>
      <c r="B9196">
        <v>2</v>
      </c>
      <c r="C9196" t="str">
        <f>_xlfn.XLOOKUP(A9196,Sheet1!$M$3:$M$23,Sheet1!$O$3:$O$23,"Not Found")</f>
        <v>Garden View</v>
      </c>
      <c r="D9196" t="s">
        <v>46</v>
      </c>
      <c r="E9196" s="2">
        <v>45852.246527777781</v>
      </c>
    </row>
    <row r="9197" spans="1:5">
      <c r="A9197" t="s">
        <v>14</v>
      </c>
      <c r="B9197">
        <v>2</v>
      </c>
      <c r="C9197" t="str">
        <f>_xlfn.XLOOKUP(A9197,Sheet1!$M$3:$M$23,Sheet1!$O$3:$O$23,"Not Found")</f>
        <v>Bar Area</v>
      </c>
      <c r="D9197" t="s">
        <v>47</v>
      </c>
      <c r="E9197" s="2">
        <v>45848.37222222222</v>
      </c>
    </row>
    <row r="9198" spans="1:5">
      <c r="A9198" t="s">
        <v>26</v>
      </c>
      <c r="B9198">
        <v>6</v>
      </c>
      <c r="C9198" t="str">
        <f>_xlfn.XLOOKUP(A9198,Sheet1!$M$3:$M$23,Sheet1!$O$3:$O$23,"Not Found")</f>
        <v>Window Right</v>
      </c>
      <c r="D9198" t="s">
        <v>47</v>
      </c>
      <c r="E9198" s="2">
        <v>45848.954861111109</v>
      </c>
    </row>
    <row r="9199" spans="1:5">
      <c r="A9199" t="s">
        <v>23</v>
      </c>
      <c r="B9199">
        <v>4</v>
      </c>
      <c r="C9199" t="str">
        <f>_xlfn.XLOOKUP(A9199,Sheet1!$M$3:$M$23,Sheet1!$O$3:$O$23,"Not Found")</f>
        <v>Garden View</v>
      </c>
      <c r="D9199" t="s">
        <v>49</v>
      </c>
      <c r="E9199" s="2">
        <v>45847.879166666666</v>
      </c>
    </row>
    <row r="9200" spans="1:5">
      <c r="A9200" t="s">
        <v>17</v>
      </c>
      <c r="B9200">
        <v>2</v>
      </c>
      <c r="C9200" t="str">
        <f>_xlfn.XLOOKUP(A9200,Sheet1!$M$3:$M$23,Sheet1!$O$3:$O$23,"Not Found")</f>
        <v>Garden View</v>
      </c>
      <c r="D9200" t="s">
        <v>47</v>
      </c>
      <c r="E9200" s="2">
        <v>45850.128472222219</v>
      </c>
    </row>
    <row r="9201" spans="1:5">
      <c r="A9201" t="s">
        <v>14</v>
      </c>
      <c r="B9201">
        <v>2</v>
      </c>
      <c r="C9201" t="str">
        <f>_xlfn.XLOOKUP(A9201,Sheet1!$M$3:$M$23,Sheet1!$O$3:$O$23,"Not Found")</f>
        <v>Bar Area</v>
      </c>
      <c r="D9201" t="s">
        <v>49</v>
      </c>
      <c r="E9201" s="2">
        <v>45851.831250000003</v>
      </c>
    </row>
    <row r="9202" spans="1:5">
      <c r="A9202" t="s">
        <v>14</v>
      </c>
      <c r="B9202">
        <v>2</v>
      </c>
      <c r="C9202" t="str">
        <f>_xlfn.XLOOKUP(A9202,Sheet1!$M$3:$M$23,Sheet1!$O$3:$O$23,"Not Found")</f>
        <v>Bar Area</v>
      </c>
      <c r="D9202" t="s">
        <v>46</v>
      </c>
      <c r="E9202" s="2">
        <v>45852.17291666667</v>
      </c>
    </row>
    <row r="9203" spans="1:5">
      <c r="A9203" t="s">
        <v>28</v>
      </c>
      <c r="B9203">
        <v>6</v>
      </c>
      <c r="C9203" t="str">
        <f>_xlfn.XLOOKUP(A9203,Sheet1!$M$3:$M$23,Sheet1!$O$3:$O$23,"Not Found")</f>
        <v>Garden View</v>
      </c>
      <c r="D9203" t="s">
        <v>48</v>
      </c>
      <c r="E9203" s="2">
        <v>45851.477083333331</v>
      </c>
    </row>
    <row r="9204" spans="1:5">
      <c r="A9204" t="s">
        <v>20</v>
      </c>
      <c r="B9204">
        <v>4</v>
      </c>
      <c r="C9204" t="str">
        <f>_xlfn.XLOOKUP(A9204,Sheet1!$M$3:$M$23,Sheet1!$O$3:$O$23,"Not Found")</f>
        <v>Centre</v>
      </c>
      <c r="D9204" t="s">
        <v>47</v>
      </c>
      <c r="E9204" s="2">
        <v>45848.913888888892</v>
      </c>
    </row>
    <row r="9205" spans="1:5">
      <c r="A9205" t="s">
        <v>29</v>
      </c>
      <c r="B9205">
        <v>6</v>
      </c>
      <c r="C9205" t="str">
        <f>_xlfn.XLOOKUP(A9205,Sheet1!$M$3:$M$23,Sheet1!$O$3:$O$23,"Not Found")</f>
        <v>Corner Back</v>
      </c>
      <c r="D9205" t="s">
        <v>48</v>
      </c>
      <c r="E9205" s="2">
        <v>45846.460416666669</v>
      </c>
    </row>
    <row r="9206" spans="1:5">
      <c r="A9206" t="s">
        <v>17</v>
      </c>
      <c r="B9206">
        <v>2</v>
      </c>
      <c r="C9206" t="str">
        <f>_xlfn.XLOOKUP(A9206,Sheet1!$M$3:$M$23,Sheet1!$O$3:$O$23,"Not Found")</f>
        <v>Garden View</v>
      </c>
      <c r="D9206" t="s">
        <v>49</v>
      </c>
      <c r="E9206" s="2">
        <v>45849.029166666667</v>
      </c>
    </row>
    <row r="9207" spans="1:5">
      <c r="A9207" t="s">
        <v>31</v>
      </c>
      <c r="B9207">
        <v>8</v>
      </c>
      <c r="C9207" t="str">
        <f>_xlfn.XLOOKUP(A9207,Sheet1!$M$3:$M$23,Sheet1!$O$3:$O$23,"Not Found")</f>
        <v>Patio</v>
      </c>
      <c r="D9207" t="s">
        <v>46</v>
      </c>
      <c r="E9207" s="2">
        <v>45851.935416666667</v>
      </c>
    </row>
    <row r="9208" spans="1:5">
      <c r="A9208" t="s">
        <v>18</v>
      </c>
      <c r="B9208">
        <v>4</v>
      </c>
      <c r="C9208" t="str">
        <f>_xlfn.XLOOKUP(A9208,Sheet1!$M$3:$M$23,Sheet1!$O$3:$O$23,"Not Found")</f>
        <v>Window Left</v>
      </c>
      <c r="D9208" t="s">
        <v>48</v>
      </c>
      <c r="E9208" s="2">
        <v>45846.959722222222</v>
      </c>
    </row>
    <row r="9209" spans="1:5">
      <c r="A9209" t="s">
        <v>28</v>
      </c>
      <c r="B9209">
        <v>6</v>
      </c>
      <c r="C9209" t="str">
        <f>_xlfn.XLOOKUP(A9209,Sheet1!$M$3:$M$23,Sheet1!$O$3:$O$23,"Not Found")</f>
        <v>Garden View</v>
      </c>
      <c r="D9209" t="s">
        <v>48</v>
      </c>
      <c r="E9209" s="2">
        <v>45851.48333333333</v>
      </c>
    </row>
    <row r="9210" spans="1:5">
      <c r="A9210" t="s">
        <v>24</v>
      </c>
      <c r="B9210">
        <v>4</v>
      </c>
      <c r="C9210" t="str">
        <f>_xlfn.XLOOKUP(A9210,Sheet1!$M$3:$M$23,Sheet1!$O$3:$O$23,"Not Found")</f>
        <v>Corner Back</v>
      </c>
      <c r="D9210" t="s">
        <v>49</v>
      </c>
      <c r="E9210" s="2">
        <v>45848.775000000001</v>
      </c>
    </row>
    <row r="9211" spans="1:5">
      <c r="A9211" t="s">
        <v>15</v>
      </c>
      <c r="B9211">
        <v>2</v>
      </c>
      <c r="C9211" t="str">
        <f>_xlfn.XLOOKUP(A9211,Sheet1!$M$3:$M$23,Sheet1!$O$3:$O$23,"Not Found")</f>
        <v>Balcony</v>
      </c>
      <c r="D9211" t="s">
        <v>46</v>
      </c>
      <c r="E9211" s="2">
        <v>45847.945138888892</v>
      </c>
    </row>
    <row r="9212" spans="1:5">
      <c r="A9212" t="s">
        <v>22</v>
      </c>
      <c r="B9212">
        <v>4</v>
      </c>
      <c r="C9212" t="str">
        <f>_xlfn.XLOOKUP(A9212,Sheet1!$M$3:$M$23,Sheet1!$O$3:$O$23,"Not Found")</f>
        <v>Balcony</v>
      </c>
      <c r="D9212" t="s">
        <v>49</v>
      </c>
      <c r="E9212" s="2">
        <v>45849.248611111114</v>
      </c>
    </row>
    <row r="9213" spans="1:5">
      <c r="A9213" t="s">
        <v>26</v>
      </c>
      <c r="B9213">
        <v>6</v>
      </c>
      <c r="C9213" t="str">
        <f>_xlfn.XLOOKUP(A9213,Sheet1!$M$3:$M$23,Sheet1!$O$3:$O$23,"Not Found")</f>
        <v>Window Right</v>
      </c>
      <c r="D9213" t="s">
        <v>47</v>
      </c>
      <c r="E9213" s="2">
        <v>45846.155555555553</v>
      </c>
    </row>
    <row r="9214" spans="1:5">
      <c r="A9214" t="s">
        <v>25</v>
      </c>
      <c r="B9214">
        <v>6</v>
      </c>
      <c r="C9214" t="str">
        <f>_xlfn.XLOOKUP(A9214,Sheet1!$M$3:$M$23,Sheet1!$O$3:$O$23,"Not Found")</f>
        <v>Window left</v>
      </c>
      <c r="D9214" t="s">
        <v>48</v>
      </c>
      <c r="E9214" s="2">
        <v>45849.832638888889</v>
      </c>
    </row>
    <row r="9215" spans="1:5">
      <c r="A9215" t="s">
        <v>13</v>
      </c>
      <c r="B9215">
        <v>2</v>
      </c>
      <c r="C9215" t="str">
        <f>_xlfn.XLOOKUP(A9215,Sheet1!$M$3:$M$23,Sheet1!$O$3:$O$23,"Not Found")</f>
        <v>Bar Area</v>
      </c>
      <c r="D9215" t="s">
        <v>49</v>
      </c>
      <c r="E9215" s="2">
        <v>45850.109027777777</v>
      </c>
    </row>
    <row r="9216" spans="1:5">
      <c r="A9216" t="s">
        <v>18</v>
      </c>
      <c r="B9216">
        <v>4</v>
      </c>
      <c r="C9216" t="str">
        <f>_xlfn.XLOOKUP(A9216,Sheet1!$M$3:$M$23,Sheet1!$O$3:$O$23,"Not Found")</f>
        <v>Window Left</v>
      </c>
      <c r="D9216" t="s">
        <v>47</v>
      </c>
      <c r="E9216" s="2">
        <v>45847.676388888889</v>
      </c>
    </row>
    <row r="9217" spans="1:5">
      <c r="A9217" t="s">
        <v>12</v>
      </c>
      <c r="B9217">
        <v>2</v>
      </c>
      <c r="C9217" t="str">
        <f>_xlfn.XLOOKUP(A9217,Sheet1!$M$3:$M$23,Sheet1!$O$3:$O$23,"Not Found")</f>
        <v>Bar Area</v>
      </c>
      <c r="D9217" t="s">
        <v>47</v>
      </c>
      <c r="E9217" s="2">
        <v>45851.333333333336</v>
      </c>
    </row>
    <row r="9218" spans="1:5">
      <c r="A9218" t="s">
        <v>20</v>
      </c>
      <c r="B9218">
        <v>4</v>
      </c>
      <c r="C9218" t="str">
        <f>_xlfn.XLOOKUP(A9218,Sheet1!$M$3:$M$23,Sheet1!$O$3:$O$23,"Not Found")</f>
        <v>Centre</v>
      </c>
      <c r="D9218" t="s">
        <v>47</v>
      </c>
      <c r="E9218" s="2">
        <v>45847.677777777775</v>
      </c>
    </row>
    <row r="9219" spans="1:5">
      <c r="A9219" t="s">
        <v>31</v>
      </c>
      <c r="B9219">
        <v>8</v>
      </c>
      <c r="C9219" t="str">
        <f>_xlfn.XLOOKUP(A9219,Sheet1!$M$3:$M$23,Sheet1!$O$3:$O$23,"Not Found")</f>
        <v>Patio</v>
      </c>
      <c r="D9219" t="s">
        <v>48</v>
      </c>
      <c r="E9219" s="2">
        <v>45849.783333333333</v>
      </c>
    </row>
    <row r="9220" spans="1:5">
      <c r="A9220" t="s">
        <v>17</v>
      </c>
      <c r="B9220">
        <v>2</v>
      </c>
      <c r="C9220" t="str">
        <f>_xlfn.XLOOKUP(A9220,Sheet1!$M$3:$M$23,Sheet1!$O$3:$O$23,"Not Found")</f>
        <v>Garden View</v>
      </c>
      <c r="D9220" t="s">
        <v>46</v>
      </c>
      <c r="E9220" s="2">
        <v>45851.959722222222</v>
      </c>
    </row>
    <row r="9221" spans="1:5">
      <c r="A9221" t="s">
        <v>24</v>
      </c>
      <c r="B9221">
        <v>4</v>
      </c>
      <c r="C9221" t="str">
        <f>_xlfn.XLOOKUP(A9221,Sheet1!$M$3:$M$23,Sheet1!$O$3:$O$23,"Not Found")</f>
        <v>Corner Back</v>
      </c>
      <c r="D9221" t="s">
        <v>49</v>
      </c>
      <c r="E9221" s="2">
        <v>45850.737500000003</v>
      </c>
    </row>
    <row r="9222" spans="1:5">
      <c r="A9222" t="s">
        <v>27</v>
      </c>
      <c r="B9222">
        <v>6</v>
      </c>
      <c r="C9222" t="str">
        <f>_xlfn.XLOOKUP(A9222,Sheet1!$M$3:$M$23,Sheet1!$O$3:$O$23,"Not Found")</f>
        <v>Balcony</v>
      </c>
      <c r="D9222" t="s">
        <v>46</v>
      </c>
      <c r="E9222" s="2">
        <v>45850.404166666667</v>
      </c>
    </row>
    <row r="9223" spans="1:5">
      <c r="A9223" t="s">
        <v>28</v>
      </c>
      <c r="B9223">
        <v>6</v>
      </c>
      <c r="C9223" t="str">
        <f>_xlfn.XLOOKUP(A9223,Sheet1!$M$3:$M$23,Sheet1!$O$3:$O$23,"Not Found")</f>
        <v>Garden View</v>
      </c>
      <c r="D9223" t="s">
        <v>49</v>
      </c>
      <c r="E9223" s="2">
        <v>45851.632638888892</v>
      </c>
    </row>
    <row r="9224" spans="1:5">
      <c r="A9224" t="s">
        <v>22</v>
      </c>
      <c r="B9224">
        <v>4</v>
      </c>
      <c r="C9224" t="str">
        <f>_xlfn.XLOOKUP(A9224,Sheet1!$M$3:$M$23,Sheet1!$O$3:$O$23,"Not Found")</f>
        <v>Balcony</v>
      </c>
      <c r="D9224" t="s">
        <v>49</v>
      </c>
      <c r="E9224" s="2">
        <v>45846.295138888891</v>
      </c>
    </row>
    <row r="9225" spans="1:5">
      <c r="A9225" t="s">
        <v>23</v>
      </c>
      <c r="B9225">
        <v>4</v>
      </c>
      <c r="C9225" t="str">
        <f>_xlfn.XLOOKUP(A9225,Sheet1!$M$3:$M$23,Sheet1!$O$3:$O$23,"Not Found")</f>
        <v>Garden View</v>
      </c>
      <c r="D9225" t="s">
        <v>48</v>
      </c>
      <c r="E9225" s="2">
        <v>45847.199999999997</v>
      </c>
    </row>
    <row r="9226" spans="1:5">
      <c r="A9226" t="s">
        <v>12</v>
      </c>
      <c r="B9226">
        <v>2</v>
      </c>
      <c r="C9226" t="str">
        <f>_xlfn.XLOOKUP(A9226,Sheet1!$M$3:$M$23,Sheet1!$O$3:$O$23,"Not Found")</f>
        <v>Bar Area</v>
      </c>
      <c r="D9226" t="s">
        <v>47</v>
      </c>
      <c r="E9226" s="2">
        <v>45846.754166666666</v>
      </c>
    </row>
    <row r="9227" spans="1:5">
      <c r="A9227" t="s">
        <v>21</v>
      </c>
      <c r="B9227">
        <v>4</v>
      </c>
      <c r="C9227" t="str">
        <f>_xlfn.XLOOKUP(A9227,Sheet1!$M$3:$M$23,Sheet1!$O$3:$O$23,"Not Found")</f>
        <v>Centre</v>
      </c>
      <c r="D9227" t="s">
        <v>48</v>
      </c>
      <c r="E9227" s="2">
        <v>45847.881944444445</v>
      </c>
    </row>
    <row r="9228" spans="1:5">
      <c r="A9228" t="s">
        <v>27</v>
      </c>
      <c r="B9228">
        <v>6</v>
      </c>
      <c r="C9228" t="str">
        <f>_xlfn.XLOOKUP(A9228,Sheet1!$M$3:$M$23,Sheet1!$O$3:$O$23,"Not Found")</f>
        <v>Balcony</v>
      </c>
      <c r="D9228" t="s">
        <v>49</v>
      </c>
      <c r="E9228" s="2">
        <v>45850.856944444444</v>
      </c>
    </row>
    <row r="9229" spans="1:5">
      <c r="A9229" t="s">
        <v>24</v>
      </c>
      <c r="B9229">
        <v>4</v>
      </c>
      <c r="C9229" t="str">
        <f>_xlfn.XLOOKUP(A9229,Sheet1!$M$3:$M$23,Sheet1!$O$3:$O$23,"Not Found")</f>
        <v>Corner Back</v>
      </c>
      <c r="D9229" t="s">
        <v>49</v>
      </c>
      <c r="E9229" s="2">
        <v>45847.722916666666</v>
      </c>
    </row>
    <row r="9230" spans="1:5">
      <c r="A9230" t="s">
        <v>16</v>
      </c>
      <c r="B9230">
        <v>2</v>
      </c>
      <c r="C9230" t="str">
        <f>_xlfn.XLOOKUP(A9230,Sheet1!$M$3:$M$23,Sheet1!$O$3:$O$23,"Not Found")</f>
        <v>Balcony</v>
      </c>
      <c r="D9230" t="s">
        <v>48</v>
      </c>
      <c r="E9230" s="2">
        <v>45848.256944444445</v>
      </c>
    </row>
    <row r="9231" spans="1:5">
      <c r="A9231" t="s">
        <v>22</v>
      </c>
      <c r="B9231">
        <v>4</v>
      </c>
      <c r="C9231" t="str">
        <f>_xlfn.XLOOKUP(A9231,Sheet1!$M$3:$M$23,Sheet1!$O$3:$O$23,"Not Found")</f>
        <v>Balcony</v>
      </c>
      <c r="D9231" t="s">
        <v>46</v>
      </c>
      <c r="E9231" s="2">
        <v>45852.4</v>
      </c>
    </row>
    <row r="9232" spans="1:5">
      <c r="A9232" t="s">
        <v>21</v>
      </c>
      <c r="B9232">
        <v>4</v>
      </c>
      <c r="C9232" t="str">
        <f>_xlfn.XLOOKUP(A9232,Sheet1!$M$3:$M$23,Sheet1!$O$3:$O$23,"Not Found")</f>
        <v>Centre</v>
      </c>
      <c r="D9232" t="s">
        <v>47</v>
      </c>
      <c r="E9232" s="2">
        <v>45849.677083333336</v>
      </c>
    </row>
    <row r="9233" spans="1:5">
      <c r="A9233" t="s">
        <v>29</v>
      </c>
      <c r="B9233">
        <v>6</v>
      </c>
      <c r="C9233" t="str">
        <f>_xlfn.XLOOKUP(A9233,Sheet1!$M$3:$M$23,Sheet1!$O$3:$O$23,"Not Found")</f>
        <v>Corner Back</v>
      </c>
      <c r="D9233" t="s">
        <v>46</v>
      </c>
      <c r="E9233" s="2">
        <v>45846.493750000001</v>
      </c>
    </row>
    <row r="9234" spans="1:5">
      <c r="A9234" t="s">
        <v>26</v>
      </c>
      <c r="B9234">
        <v>6</v>
      </c>
      <c r="C9234" t="str">
        <f>_xlfn.XLOOKUP(A9234,Sheet1!$M$3:$M$23,Sheet1!$O$3:$O$23,"Not Found")</f>
        <v>Window Right</v>
      </c>
      <c r="D9234" t="s">
        <v>48</v>
      </c>
      <c r="E9234" s="2">
        <v>45851.734027777777</v>
      </c>
    </row>
    <row r="9235" spans="1:5">
      <c r="A9235" t="s">
        <v>31</v>
      </c>
      <c r="B9235">
        <v>8</v>
      </c>
      <c r="C9235" t="str">
        <f>_xlfn.XLOOKUP(A9235,Sheet1!$M$3:$M$23,Sheet1!$O$3:$O$23,"Not Found")</f>
        <v>Patio</v>
      </c>
      <c r="D9235" t="s">
        <v>46</v>
      </c>
      <c r="E9235" s="2">
        <v>45849.261805555558</v>
      </c>
    </row>
    <row r="9236" spans="1:5">
      <c r="A9236" t="s">
        <v>13</v>
      </c>
      <c r="B9236">
        <v>2</v>
      </c>
      <c r="C9236" t="str">
        <f>_xlfn.XLOOKUP(A9236,Sheet1!$M$3:$M$23,Sheet1!$O$3:$O$23,"Not Found")</f>
        <v>Bar Area</v>
      </c>
      <c r="D9236" t="s">
        <v>46</v>
      </c>
      <c r="E9236" s="2">
        <v>45846.89166666667</v>
      </c>
    </row>
    <row r="9237" spans="1:5">
      <c r="A9237" t="s">
        <v>30</v>
      </c>
      <c r="B9237">
        <v>8</v>
      </c>
      <c r="C9237" t="str">
        <f>_xlfn.XLOOKUP(A9237,Sheet1!$M$3:$M$23,Sheet1!$O$3:$O$23,"Not Found")</f>
        <v>Patio</v>
      </c>
      <c r="D9237" t="s">
        <v>47</v>
      </c>
      <c r="E9237" s="2">
        <v>45851.754166666666</v>
      </c>
    </row>
    <row r="9238" spans="1:5">
      <c r="A9238" t="s">
        <v>27</v>
      </c>
      <c r="B9238">
        <v>6</v>
      </c>
      <c r="C9238" t="str">
        <f>_xlfn.XLOOKUP(A9238,Sheet1!$M$3:$M$23,Sheet1!$O$3:$O$23,"Not Found")</f>
        <v>Balcony</v>
      </c>
      <c r="D9238" t="s">
        <v>49</v>
      </c>
      <c r="E9238" s="2">
        <v>45846.572916666664</v>
      </c>
    </row>
    <row r="9239" spans="1:5">
      <c r="A9239" t="s">
        <v>13</v>
      </c>
      <c r="B9239">
        <v>2</v>
      </c>
      <c r="C9239" t="str">
        <f>_xlfn.XLOOKUP(A9239,Sheet1!$M$3:$M$23,Sheet1!$O$3:$O$23,"Not Found")</f>
        <v>Bar Area</v>
      </c>
      <c r="D9239" t="s">
        <v>49</v>
      </c>
      <c r="E9239" s="2">
        <v>45847.185416666667</v>
      </c>
    </row>
    <row r="9240" spans="1:5">
      <c r="A9240" t="s">
        <v>17</v>
      </c>
      <c r="B9240">
        <v>2</v>
      </c>
      <c r="C9240" t="str">
        <f>_xlfn.XLOOKUP(A9240,Sheet1!$M$3:$M$23,Sheet1!$O$3:$O$23,"Not Found")</f>
        <v>Garden View</v>
      </c>
      <c r="D9240" t="s">
        <v>49</v>
      </c>
      <c r="E9240" s="2">
        <v>45848.865277777775</v>
      </c>
    </row>
    <row r="9241" spans="1:5">
      <c r="A9241" t="s">
        <v>24</v>
      </c>
      <c r="B9241">
        <v>4</v>
      </c>
      <c r="C9241" t="str">
        <f>_xlfn.XLOOKUP(A9241,Sheet1!$M$3:$M$23,Sheet1!$O$3:$O$23,"Not Found")</f>
        <v>Corner Back</v>
      </c>
      <c r="D9241" t="s">
        <v>47</v>
      </c>
      <c r="E9241" s="2">
        <v>45847.724305555559</v>
      </c>
    </row>
    <row r="9242" spans="1:5">
      <c r="A9242" t="s">
        <v>24</v>
      </c>
      <c r="B9242">
        <v>4</v>
      </c>
      <c r="C9242" t="str">
        <f>_xlfn.XLOOKUP(A9242,Sheet1!$M$3:$M$23,Sheet1!$O$3:$O$23,"Not Found")</f>
        <v>Corner Back</v>
      </c>
      <c r="D9242" t="s">
        <v>48</v>
      </c>
      <c r="E9242" s="2">
        <v>45846.615277777775</v>
      </c>
    </row>
    <row r="9243" spans="1:5">
      <c r="A9243" t="s">
        <v>24</v>
      </c>
      <c r="B9243">
        <v>4</v>
      </c>
      <c r="C9243" t="str">
        <f>_xlfn.XLOOKUP(A9243,Sheet1!$M$3:$M$23,Sheet1!$O$3:$O$23,"Not Found")</f>
        <v>Corner Back</v>
      </c>
      <c r="D9243" t="s">
        <v>47</v>
      </c>
      <c r="E9243" s="2">
        <v>45847.243750000001</v>
      </c>
    </row>
    <row r="9244" spans="1:5">
      <c r="A9244" t="s">
        <v>20</v>
      </c>
      <c r="B9244">
        <v>4</v>
      </c>
      <c r="C9244" t="str">
        <f>_xlfn.XLOOKUP(A9244,Sheet1!$M$3:$M$23,Sheet1!$O$3:$O$23,"Not Found")</f>
        <v>Centre</v>
      </c>
      <c r="D9244" t="s">
        <v>48</v>
      </c>
      <c r="E9244" s="2">
        <v>45852.118750000001</v>
      </c>
    </row>
    <row r="9245" spans="1:5">
      <c r="A9245" t="s">
        <v>24</v>
      </c>
      <c r="B9245">
        <v>4</v>
      </c>
      <c r="C9245" t="str">
        <f>_xlfn.XLOOKUP(A9245,Sheet1!$M$3:$M$23,Sheet1!$O$3:$O$23,"Not Found")</f>
        <v>Corner Back</v>
      </c>
      <c r="D9245" t="s">
        <v>48</v>
      </c>
      <c r="E9245" s="2">
        <v>45848.497916666667</v>
      </c>
    </row>
    <row r="9246" spans="1:5">
      <c r="A9246" t="s">
        <v>16</v>
      </c>
      <c r="B9246">
        <v>2</v>
      </c>
      <c r="C9246" t="str">
        <f>_xlfn.XLOOKUP(A9246,Sheet1!$M$3:$M$23,Sheet1!$O$3:$O$23,"Not Found")</f>
        <v>Balcony</v>
      </c>
      <c r="D9246" t="s">
        <v>46</v>
      </c>
      <c r="E9246" s="2">
        <v>45852.511805555558</v>
      </c>
    </row>
    <row r="9247" spans="1:5">
      <c r="A9247" t="s">
        <v>25</v>
      </c>
      <c r="B9247">
        <v>6</v>
      </c>
      <c r="C9247" t="str">
        <f>_xlfn.XLOOKUP(A9247,Sheet1!$M$3:$M$23,Sheet1!$O$3:$O$23,"Not Found")</f>
        <v>Window left</v>
      </c>
      <c r="D9247" t="s">
        <v>49</v>
      </c>
      <c r="E9247" s="2">
        <v>45847.177777777775</v>
      </c>
    </row>
    <row r="9248" spans="1:5">
      <c r="A9248" t="s">
        <v>12</v>
      </c>
      <c r="B9248">
        <v>2</v>
      </c>
      <c r="C9248" t="str">
        <f>_xlfn.XLOOKUP(A9248,Sheet1!$M$3:$M$23,Sheet1!$O$3:$O$23,"Not Found")</f>
        <v>Bar Area</v>
      </c>
      <c r="D9248" t="s">
        <v>47</v>
      </c>
      <c r="E9248" s="2">
        <v>45850.697222222225</v>
      </c>
    </row>
    <row r="9249" spans="1:5">
      <c r="A9249" t="s">
        <v>15</v>
      </c>
      <c r="B9249">
        <v>2</v>
      </c>
      <c r="C9249" t="str">
        <f>_xlfn.XLOOKUP(A9249,Sheet1!$M$3:$M$23,Sheet1!$O$3:$O$23,"Not Found")</f>
        <v>Balcony</v>
      </c>
      <c r="D9249" t="s">
        <v>47</v>
      </c>
      <c r="E9249" s="2">
        <v>45848.652777777781</v>
      </c>
    </row>
    <row r="9250" spans="1:5">
      <c r="A9250" t="s">
        <v>26</v>
      </c>
      <c r="B9250">
        <v>6</v>
      </c>
      <c r="C9250" t="str">
        <f>_xlfn.XLOOKUP(A9250,Sheet1!$M$3:$M$23,Sheet1!$O$3:$O$23,"Not Found")</f>
        <v>Window Right</v>
      </c>
      <c r="D9250" t="s">
        <v>46</v>
      </c>
      <c r="E9250" s="2">
        <v>45846.875694444447</v>
      </c>
    </row>
    <row r="9251" spans="1:5">
      <c r="A9251" t="s">
        <v>29</v>
      </c>
      <c r="B9251">
        <v>6</v>
      </c>
      <c r="C9251" t="str">
        <f>_xlfn.XLOOKUP(A9251,Sheet1!$M$3:$M$23,Sheet1!$O$3:$O$23,"Not Found")</f>
        <v>Corner Back</v>
      </c>
      <c r="D9251" t="s">
        <v>48</v>
      </c>
      <c r="E9251" s="2">
        <v>45846.818749999999</v>
      </c>
    </row>
    <row r="9252" spans="1:5">
      <c r="A9252" t="s">
        <v>24</v>
      </c>
      <c r="B9252">
        <v>4</v>
      </c>
      <c r="C9252" t="str">
        <f>_xlfn.XLOOKUP(A9252,Sheet1!$M$3:$M$23,Sheet1!$O$3:$O$23,"Not Found")</f>
        <v>Corner Back</v>
      </c>
      <c r="D9252" t="s">
        <v>46</v>
      </c>
      <c r="E9252" s="2">
        <v>45849.026388888888</v>
      </c>
    </row>
    <row r="9253" spans="1:5">
      <c r="A9253" t="s">
        <v>20</v>
      </c>
      <c r="B9253">
        <v>4</v>
      </c>
      <c r="C9253" t="str">
        <f>_xlfn.XLOOKUP(A9253,Sheet1!$M$3:$M$23,Sheet1!$O$3:$O$23,"Not Found")</f>
        <v>Centre</v>
      </c>
      <c r="D9253" t="s">
        <v>48</v>
      </c>
      <c r="E9253" s="2">
        <v>45849.324305555558</v>
      </c>
    </row>
    <row r="9254" spans="1:5">
      <c r="A9254" t="s">
        <v>18</v>
      </c>
      <c r="B9254">
        <v>4</v>
      </c>
      <c r="C9254" t="str">
        <f>_xlfn.XLOOKUP(A9254,Sheet1!$M$3:$M$23,Sheet1!$O$3:$O$23,"Not Found")</f>
        <v>Window Left</v>
      </c>
      <c r="D9254" t="s">
        <v>48</v>
      </c>
      <c r="E9254" s="2">
        <v>45846.390972222223</v>
      </c>
    </row>
    <row r="9255" spans="1:5">
      <c r="A9255" t="s">
        <v>24</v>
      </c>
      <c r="B9255">
        <v>4</v>
      </c>
      <c r="C9255" t="str">
        <f>_xlfn.XLOOKUP(A9255,Sheet1!$M$3:$M$23,Sheet1!$O$3:$O$23,"Not Found")</f>
        <v>Corner Back</v>
      </c>
      <c r="D9255" t="s">
        <v>48</v>
      </c>
      <c r="E9255" s="2">
        <v>45849.836805555555</v>
      </c>
    </row>
    <row r="9256" spans="1:5">
      <c r="A9256" t="s">
        <v>18</v>
      </c>
      <c r="B9256">
        <v>4</v>
      </c>
      <c r="C9256" t="str">
        <f>_xlfn.XLOOKUP(A9256,Sheet1!$M$3:$M$23,Sheet1!$O$3:$O$23,"Not Found")</f>
        <v>Window Left</v>
      </c>
      <c r="D9256" t="s">
        <v>48</v>
      </c>
      <c r="E9256" s="2">
        <v>45849.279861111114</v>
      </c>
    </row>
    <row r="9257" spans="1:5">
      <c r="A9257" t="s">
        <v>16</v>
      </c>
      <c r="B9257">
        <v>2</v>
      </c>
      <c r="C9257" t="str">
        <f>_xlfn.XLOOKUP(A9257,Sheet1!$M$3:$M$23,Sheet1!$O$3:$O$23,"Not Found")</f>
        <v>Balcony</v>
      </c>
      <c r="D9257" t="s">
        <v>47</v>
      </c>
      <c r="E9257" s="2">
        <v>45851.499305555553</v>
      </c>
    </row>
    <row r="9258" spans="1:5">
      <c r="A9258" t="s">
        <v>17</v>
      </c>
      <c r="B9258">
        <v>2</v>
      </c>
      <c r="C9258" t="str">
        <f>_xlfn.XLOOKUP(A9258,Sheet1!$M$3:$M$23,Sheet1!$O$3:$O$23,"Not Found")</f>
        <v>Garden View</v>
      </c>
      <c r="D9258" t="s">
        <v>49</v>
      </c>
      <c r="E9258" s="2">
        <v>45848.492361111108</v>
      </c>
    </row>
    <row r="9259" spans="1:5">
      <c r="A9259" t="s">
        <v>27</v>
      </c>
      <c r="B9259">
        <v>6</v>
      </c>
      <c r="C9259" t="str">
        <f>_xlfn.XLOOKUP(A9259,Sheet1!$M$3:$M$23,Sheet1!$O$3:$O$23,"Not Found")</f>
        <v>Balcony</v>
      </c>
      <c r="D9259" t="s">
        <v>47</v>
      </c>
      <c r="E9259" s="2">
        <v>45846.146527777775</v>
      </c>
    </row>
    <row r="9260" spans="1:5">
      <c r="A9260" t="s">
        <v>29</v>
      </c>
      <c r="B9260">
        <v>6</v>
      </c>
      <c r="C9260" t="str">
        <f>_xlfn.XLOOKUP(A9260,Sheet1!$M$3:$M$23,Sheet1!$O$3:$O$23,"Not Found")</f>
        <v>Corner Back</v>
      </c>
      <c r="D9260" t="s">
        <v>46</v>
      </c>
      <c r="E9260" s="2">
        <v>45847.132638888892</v>
      </c>
    </row>
    <row r="9261" spans="1:5">
      <c r="A9261" t="s">
        <v>15</v>
      </c>
      <c r="B9261">
        <v>2</v>
      </c>
      <c r="C9261" t="str">
        <f>_xlfn.XLOOKUP(A9261,Sheet1!$M$3:$M$23,Sheet1!$O$3:$O$23,"Not Found")</f>
        <v>Balcony</v>
      </c>
      <c r="D9261" t="s">
        <v>47</v>
      </c>
      <c r="E9261" s="2">
        <v>45847.730555555558</v>
      </c>
    </row>
    <row r="9262" spans="1:5">
      <c r="A9262" t="s">
        <v>24</v>
      </c>
      <c r="B9262">
        <v>4</v>
      </c>
      <c r="C9262" t="str">
        <f>_xlfn.XLOOKUP(A9262,Sheet1!$M$3:$M$23,Sheet1!$O$3:$O$23,"Not Found")</f>
        <v>Corner Back</v>
      </c>
      <c r="D9262" t="s">
        <v>49</v>
      </c>
      <c r="E9262" s="2">
        <v>45850.792361111111</v>
      </c>
    </row>
    <row r="9263" spans="1:5">
      <c r="A9263" t="s">
        <v>29</v>
      </c>
      <c r="B9263">
        <v>6</v>
      </c>
      <c r="C9263" t="str">
        <f>_xlfn.XLOOKUP(A9263,Sheet1!$M$3:$M$23,Sheet1!$O$3:$O$23,"Not Found")</f>
        <v>Corner Back</v>
      </c>
      <c r="D9263" t="s">
        <v>46</v>
      </c>
      <c r="E9263" s="2">
        <v>45847.481249999997</v>
      </c>
    </row>
    <row r="9264" spans="1:5">
      <c r="A9264" t="s">
        <v>22</v>
      </c>
      <c r="B9264">
        <v>4</v>
      </c>
      <c r="C9264" t="str">
        <f>_xlfn.XLOOKUP(A9264,Sheet1!$M$3:$M$23,Sheet1!$O$3:$O$23,"Not Found")</f>
        <v>Balcony</v>
      </c>
      <c r="D9264" t="s">
        <v>47</v>
      </c>
      <c r="E9264" s="2">
        <v>45848.147916666669</v>
      </c>
    </row>
    <row r="9265" spans="1:5">
      <c r="A9265" t="s">
        <v>26</v>
      </c>
      <c r="B9265">
        <v>6</v>
      </c>
      <c r="C9265" t="str">
        <f>_xlfn.XLOOKUP(A9265,Sheet1!$M$3:$M$23,Sheet1!$O$3:$O$23,"Not Found")</f>
        <v>Window Right</v>
      </c>
      <c r="D9265" t="s">
        <v>49</v>
      </c>
      <c r="E9265" s="2">
        <v>45846.292361111111</v>
      </c>
    </row>
    <row r="9266" spans="1:5">
      <c r="A9266" t="s">
        <v>24</v>
      </c>
      <c r="B9266">
        <v>4</v>
      </c>
      <c r="C9266" t="str">
        <f>_xlfn.XLOOKUP(A9266,Sheet1!$M$3:$M$23,Sheet1!$O$3:$O$23,"Not Found")</f>
        <v>Corner Back</v>
      </c>
      <c r="D9266" t="s">
        <v>48</v>
      </c>
      <c r="E9266" s="2">
        <v>45850.90902777778</v>
      </c>
    </row>
    <row r="9267" spans="1:5">
      <c r="A9267" t="s">
        <v>31</v>
      </c>
      <c r="B9267">
        <v>8</v>
      </c>
      <c r="C9267" t="str">
        <f>_xlfn.XLOOKUP(A9267,Sheet1!$M$3:$M$23,Sheet1!$O$3:$O$23,"Not Found")</f>
        <v>Patio</v>
      </c>
      <c r="D9267" t="s">
        <v>46</v>
      </c>
      <c r="E9267" s="2">
        <v>45848.288888888892</v>
      </c>
    </row>
    <row r="9268" spans="1:5">
      <c r="A9268" t="s">
        <v>23</v>
      </c>
      <c r="B9268">
        <v>4</v>
      </c>
      <c r="C9268" t="str">
        <f>_xlfn.XLOOKUP(A9268,Sheet1!$M$3:$M$23,Sheet1!$O$3:$O$23,"Not Found")</f>
        <v>Garden View</v>
      </c>
      <c r="D9268" t="s">
        <v>49</v>
      </c>
      <c r="E9268" s="2">
        <v>45851.112500000003</v>
      </c>
    </row>
    <row r="9269" spans="1:5">
      <c r="A9269" t="s">
        <v>28</v>
      </c>
      <c r="B9269">
        <v>6</v>
      </c>
      <c r="C9269" t="str">
        <f>_xlfn.XLOOKUP(A9269,Sheet1!$M$3:$M$23,Sheet1!$O$3:$O$23,"Not Found")</f>
        <v>Garden View</v>
      </c>
      <c r="D9269" t="s">
        <v>47</v>
      </c>
      <c r="E9269" s="2">
        <v>45848.581250000003</v>
      </c>
    </row>
    <row r="9270" spans="1:5">
      <c r="A9270" t="s">
        <v>23</v>
      </c>
      <c r="B9270">
        <v>4</v>
      </c>
      <c r="C9270" t="str">
        <f>_xlfn.XLOOKUP(A9270,Sheet1!$M$3:$M$23,Sheet1!$O$3:$O$23,"Not Found")</f>
        <v>Garden View</v>
      </c>
      <c r="D9270" t="s">
        <v>49</v>
      </c>
      <c r="E9270" s="2">
        <v>45845.710416666669</v>
      </c>
    </row>
    <row r="9271" spans="1:5">
      <c r="A9271" t="s">
        <v>14</v>
      </c>
      <c r="B9271">
        <v>2</v>
      </c>
      <c r="C9271" t="str">
        <f>_xlfn.XLOOKUP(A9271,Sheet1!$M$3:$M$23,Sheet1!$O$3:$O$23,"Not Found")</f>
        <v>Bar Area</v>
      </c>
      <c r="D9271" t="s">
        <v>46</v>
      </c>
      <c r="E9271" s="2">
        <v>45846.758333333331</v>
      </c>
    </row>
    <row r="9272" spans="1:5">
      <c r="A9272" t="s">
        <v>30</v>
      </c>
      <c r="B9272">
        <v>8</v>
      </c>
      <c r="C9272" t="str">
        <f>_xlfn.XLOOKUP(A9272,Sheet1!$M$3:$M$23,Sheet1!$O$3:$O$23,"Not Found")</f>
        <v>Patio</v>
      </c>
      <c r="D9272" t="s">
        <v>48</v>
      </c>
      <c r="E9272" s="2">
        <v>45846.997916666667</v>
      </c>
    </row>
    <row r="9273" spans="1:5">
      <c r="A9273" t="s">
        <v>20</v>
      </c>
      <c r="B9273">
        <v>4</v>
      </c>
      <c r="C9273" t="str">
        <f>_xlfn.XLOOKUP(A9273,Sheet1!$M$3:$M$23,Sheet1!$O$3:$O$23,"Not Found")</f>
        <v>Centre</v>
      </c>
      <c r="D9273" t="s">
        <v>46</v>
      </c>
      <c r="E9273" s="2">
        <v>45852.155555555553</v>
      </c>
    </row>
    <row r="9274" spans="1:5">
      <c r="A9274" t="s">
        <v>23</v>
      </c>
      <c r="B9274">
        <v>4</v>
      </c>
      <c r="C9274" t="str">
        <f>_xlfn.XLOOKUP(A9274,Sheet1!$M$3:$M$23,Sheet1!$O$3:$O$23,"Not Found")</f>
        <v>Garden View</v>
      </c>
      <c r="D9274" t="s">
        <v>49</v>
      </c>
      <c r="E9274" s="2">
        <v>45848.385416666664</v>
      </c>
    </row>
    <row r="9275" spans="1:5">
      <c r="A9275" t="s">
        <v>28</v>
      </c>
      <c r="B9275">
        <v>6</v>
      </c>
      <c r="C9275" t="str">
        <f>_xlfn.XLOOKUP(A9275,Sheet1!$M$3:$M$23,Sheet1!$O$3:$O$23,"Not Found")</f>
        <v>Garden View</v>
      </c>
      <c r="D9275" t="s">
        <v>46</v>
      </c>
      <c r="E9275" s="2">
        <v>45846.520138888889</v>
      </c>
    </row>
    <row r="9276" spans="1:5">
      <c r="A9276" t="s">
        <v>12</v>
      </c>
      <c r="B9276">
        <v>2</v>
      </c>
      <c r="C9276" t="str">
        <f>_xlfn.XLOOKUP(A9276,Sheet1!$M$3:$M$23,Sheet1!$O$3:$O$23,"Not Found")</f>
        <v>Bar Area</v>
      </c>
      <c r="D9276" t="s">
        <v>49</v>
      </c>
      <c r="E9276" s="2">
        <v>45852.011805555558</v>
      </c>
    </row>
    <row r="9277" spans="1:5">
      <c r="A9277" t="s">
        <v>21</v>
      </c>
      <c r="B9277">
        <v>4</v>
      </c>
      <c r="C9277" t="str">
        <f>_xlfn.XLOOKUP(A9277,Sheet1!$M$3:$M$23,Sheet1!$O$3:$O$23,"Not Found")</f>
        <v>Centre</v>
      </c>
      <c r="D9277" t="s">
        <v>47</v>
      </c>
      <c r="E9277" s="2">
        <v>45851.583333333336</v>
      </c>
    </row>
    <row r="9278" spans="1:5">
      <c r="A9278" t="s">
        <v>29</v>
      </c>
      <c r="B9278">
        <v>6</v>
      </c>
      <c r="C9278" t="str">
        <f>_xlfn.XLOOKUP(A9278,Sheet1!$M$3:$M$23,Sheet1!$O$3:$O$23,"Not Found")</f>
        <v>Corner Back</v>
      </c>
      <c r="D9278" t="s">
        <v>47</v>
      </c>
      <c r="E9278" s="2">
        <v>45846.799305555556</v>
      </c>
    </row>
    <row r="9279" spans="1:5">
      <c r="A9279" t="s">
        <v>20</v>
      </c>
      <c r="B9279">
        <v>4</v>
      </c>
      <c r="C9279" t="str">
        <f>_xlfn.XLOOKUP(A9279,Sheet1!$M$3:$M$23,Sheet1!$O$3:$O$23,"Not Found")</f>
        <v>Centre</v>
      </c>
      <c r="D9279" t="s">
        <v>49</v>
      </c>
      <c r="E9279" s="2">
        <v>45852.428472222222</v>
      </c>
    </row>
    <row r="9280" spans="1:5">
      <c r="A9280" t="s">
        <v>24</v>
      </c>
      <c r="B9280">
        <v>4</v>
      </c>
      <c r="C9280" t="str">
        <f>_xlfn.XLOOKUP(A9280,Sheet1!$M$3:$M$23,Sheet1!$O$3:$O$23,"Not Found")</f>
        <v>Corner Back</v>
      </c>
      <c r="D9280" t="s">
        <v>46</v>
      </c>
      <c r="E9280" s="2">
        <v>45845.549305555556</v>
      </c>
    </row>
    <row r="9281" spans="1:5">
      <c r="A9281" t="s">
        <v>13</v>
      </c>
      <c r="B9281">
        <v>2</v>
      </c>
      <c r="C9281" t="str">
        <f>_xlfn.XLOOKUP(A9281,Sheet1!$M$3:$M$23,Sheet1!$O$3:$O$23,"Not Found")</f>
        <v>Bar Area</v>
      </c>
      <c r="D9281" t="s">
        <v>46</v>
      </c>
      <c r="E9281" s="2">
        <v>45851.849305555559</v>
      </c>
    </row>
    <row r="9282" spans="1:5">
      <c r="A9282" t="s">
        <v>22</v>
      </c>
      <c r="B9282">
        <v>4</v>
      </c>
      <c r="C9282" t="str">
        <f>_xlfn.XLOOKUP(A9282,Sheet1!$M$3:$M$23,Sheet1!$O$3:$O$23,"Not Found")</f>
        <v>Balcony</v>
      </c>
      <c r="D9282" t="s">
        <v>49</v>
      </c>
      <c r="E9282" s="2">
        <v>45850.998611111114</v>
      </c>
    </row>
    <row r="9283" spans="1:5">
      <c r="A9283" t="s">
        <v>29</v>
      </c>
      <c r="B9283">
        <v>6</v>
      </c>
      <c r="C9283" t="str">
        <f>_xlfn.XLOOKUP(A9283,Sheet1!$M$3:$M$23,Sheet1!$O$3:$O$23,"Not Found")</f>
        <v>Corner Back</v>
      </c>
      <c r="D9283" t="s">
        <v>46</v>
      </c>
      <c r="E9283" s="2">
        <v>45846.979861111111</v>
      </c>
    </row>
    <row r="9284" spans="1:5">
      <c r="A9284" t="s">
        <v>23</v>
      </c>
      <c r="B9284">
        <v>4</v>
      </c>
      <c r="C9284" t="str">
        <f>_xlfn.XLOOKUP(A9284,Sheet1!$M$3:$M$23,Sheet1!$O$3:$O$23,"Not Found")</f>
        <v>Garden View</v>
      </c>
      <c r="D9284" t="s">
        <v>46</v>
      </c>
      <c r="E9284" s="2">
        <v>45852.460416666669</v>
      </c>
    </row>
    <row r="9285" spans="1:5">
      <c r="A9285" t="s">
        <v>31</v>
      </c>
      <c r="B9285">
        <v>8</v>
      </c>
      <c r="C9285" t="str">
        <f>_xlfn.XLOOKUP(A9285,Sheet1!$M$3:$M$23,Sheet1!$O$3:$O$23,"Not Found")</f>
        <v>Patio</v>
      </c>
      <c r="D9285" t="s">
        <v>47</v>
      </c>
      <c r="E9285" s="2">
        <v>45846.67083333333</v>
      </c>
    </row>
    <row r="9286" spans="1:5">
      <c r="A9286" t="s">
        <v>14</v>
      </c>
      <c r="B9286">
        <v>2</v>
      </c>
      <c r="C9286" t="str">
        <f>_xlfn.XLOOKUP(A9286,Sheet1!$M$3:$M$23,Sheet1!$O$3:$O$23,"Not Found")</f>
        <v>Bar Area</v>
      </c>
      <c r="D9286" t="s">
        <v>46</v>
      </c>
      <c r="E9286" s="2">
        <v>45847.769444444442</v>
      </c>
    </row>
    <row r="9287" spans="1:5">
      <c r="A9287" t="s">
        <v>15</v>
      </c>
      <c r="B9287">
        <v>2</v>
      </c>
      <c r="C9287" t="str">
        <f>_xlfn.XLOOKUP(A9287,Sheet1!$M$3:$M$23,Sheet1!$O$3:$O$23,"Not Found")</f>
        <v>Balcony</v>
      </c>
      <c r="D9287" t="s">
        <v>47</v>
      </c>
      <c r="E9287" s="2">
        <v>45849.689583333333</v>
      </c>
    </row>
    <row r="9288" spans="1:5">
      <c r="A9288" t="s">
        <v>24</v>
      </c>
      <c r="B9288">
        <v>4</v>
      </c>
      <c r="C9288" t="str">
        <f>_xlfn.XLOOKUP(A9288,Sheet1!$M$3:$M$23,Sheet1!$O$3:$O$23,"Not Found")</f>
        <v>Corner Back</v>
      </c>
      <c r="D9288" t="s">
        <v>49</v>
      </c>
      <c r="E9288" s="2">
        <v>45846.92291666667</v>
      </c>
    </row>
    <row r="9289" spans="1:5">
      <c r="A9289" t="s">
        <v>31</v>
      </c>
      <c r="B9289">
        <v>8</v>
      </c>
      <c r="C9289" t="str">
        <f>_xlfn.XLOOKUP(A9289,Sheet1!$M$3:$M$23,Sheet1!$O$3:$O$23,"Not Found")</f>
        <v>Patio</v>
      </c>
      <c r="D9289" t="s">
        <v>46</v>
      </c>
      <c r="E9289" s="2">
        <v>45848.655555555553</v>
      </c>
    </row>
    <row r="9290" spans="1:5">
      <c r="A9290" t="s">
        <v>21</v>
      </c>
      <c r="B9290">
        <v>4</v>
      </c>
      <c r="C9290" t="str">
        <f>_xlfn.XLOOKUP(A9290,Sheet1!$M$3:$M$23,Sheet1!$O$3:$O$23,"Not Found")</f>
        <v>Centre</v>
      </c>
      <c r="D9290" t="s">
        <v>46</v>
      </c>
      <c r="E9290" s="2">
        <v>45848.960416666669</v>
      </c>
    </row>
    <row r="9291" spans="1:5">
      <c r="A9291" t="s">
        <v>26</v>
      </c>
      <c r="B9291">
        <v>6</v>
      </c>
      <c r="C9291" t="str">
        <f>_xlfn.XLOOKUP(A9291,Sheet1!$M$3:$M$23,Sheet1!$O$3:$O$23,"Not Found")</f>
        <v>Window Right</v>
      </c>
      <c r="D9291" t="s">
        <v>47</v>
      </c>
      <c r="E9291" s="2">
        <v>45846.006944444445</v>
      </c>
    </row>
    <row r="9292" spans="1:5">
      <c r="A9292" t="s">
        <v>22</v>
      </c>
      <c r="B9292">
        <v>4</v>
      </c>
      <c r="C9292" t="str">
        <f>_xlfn.XLOOKUP(A9292,Sheet1!$M$3:$M$23,Sheet1!$O$3:$O$23,"Not Found")</f>
        <v>Balcony</v>
      </c>
      <c r="D9292" t="s">
        <v>48</v>
      </c>
      <c r="E9292" s="2">
        <v>45847.37222222222</v>
      </c>
    </row>
    <row r="9293" spans="1:5">
      <c r="A9293" t="s">
        <v>22</v>
      </c>
      <c r="B9293">
        <v>4</v>
      </c>
      <c r="C9293" t="str">
        <f>_xlfn.XLOOKUP(A9293,Sheet1!$M$3:$M$23,Sheet1!$O$3:$O$23,"Not Found")</f>
        <v>Balcony</v>
      </c>
      <c r="D9293" t="s">
        <v>49</v>
      </c>
      <c r="E9293" s="2">
        <v>45852.275000000001</v>
      </c>
    </row>
    <row r="9294" spans="1:5">
      <c r="A9294" t="s">
        <v>30</v>
      </c>
      <c r="B9294">
        <v>8</v>
      </c>
      <c r="C9294" t="str">
        <f>_xlfn.XLOOKUP(A9294,Sheet1!$M$3:$M$23,Sheet1!$O$3:$O$23,"Not Found")</f>
        <v>Patio</v>
      </c>
      <c r="D9294" t="s">
        <v>46</v>
      </c>
      <c r="E9294" s="2">
        <v>45851.163888888892</v>
      </c>
    </row>
    <row r="9295" spans="1:5">
      <c r="A9295" t="s">
        <v>24</v>
      </c>
      <c r="B9295">
        <v>4</v>
      </c>
      <c r="C9295" t="str">
        <f>_xlfn.XLOOKUP(A9295,Sheet1!$M$3:$M$23,Sheet1!$O$3:$O$23,"Not Found")</f>
        <v>Corner Back</v>
      </c>
      <c r="D9295" t="s">
        <v>47</v>
      </c>
      <c r="E9295" s="2">
        <v>45852.363194444442</v>
      </c>
    </row>
    <row r="9296" spans="1:5">
      <c r="A9296" t="s">
        <v>27</v>
      </c>
      <c r="B9296">
        <v>6</v>
      </c>
      <c r="C9296" t="str">
        <f>_xlfn.XLOOKUP(A9296,Sheet1!$M$3:$M$23,Sheet1!$O$3:$O$23,"Not Found")</f>
        <v>Balcony</v>
      </c>
      <c r="D9296" t="s">
        <v>46</v>
      </c>
      <c r="E9296" s="2">
        <v>45847.955555555556</v>
      </c>
    </row>
    <row r="9297" spans="1:5">
      <c r="A9297" t="s">
        <v>27</v>
      </c>
      <c r="B9297">
        <v>6</v>
      </c>
      <c r="C9297" t="str">
        <f>_xlfn.XLOOKUP(A9297,Sheet1!$M$3:$M$23,Sheet1!$O$3:$O$23,"Not Found")</f>
        <v>Balcony</v>
      </c>
      <c r="D9297" t="s">
        <v>49</v>
      </c>
      <c r="E9297" s="2">
        <v>45847.079861111109</v>
      </c>
    </row>
    <row r="9298" spans="1:5">
      <c r="A9298" t="s">
        <v>15</v>
      </c>
      <c r="B9298">
        <v>2</v>
      </c>
      <c r="C9298" t="str">
        <f>_xlfn.XLOOKUP(A9298,Sheet1!$M$3:$M$23,Sheet1!$O$3:$O$23,"Not Found")</f>
        <v>Balcony</v>
      </c>
      <c r="D9298" t="s">
        <v>47</v>
      </c>
      <c r="E9298" s="2">
        <v>45847.112500000003</v>
      </c>
    </row>
    <row r="9299" spans="1:5">
      <c r="A9299" t="s">
        <v>24</v>
      </c>
      <c r="B9299">
        <v>4</v>
      </c>
      <c r="C9299" t="str">
        <f>_xlfn.XLOOKUP(A9299,Sheet1!$M$3:$M$23,Sheet1!$O$3:$O$23,"Not Found")</f>
        <v>Corner Back</v>
      </c>
      <c r="D9299" t="s">
        <v>48</v>
      </c>
      <c r="E9299" s="2">
        <v>45850.542361111111</v>
      </c>
    </row>
    <row r="9300" spans="1:5">
      <c r="A9300" t="s">
        <v>15</v>
      </c>
      <c r="B9300">
        <v>2</v>
      </c>
      <c r="C9300" t="str">
        <f>_xlfn.XLOOKUP(A9300,Sheet1!$M$3:$M$23,Sheet1!$O$3:$O$23,"Not Found")</f>
        <v>Balcony</v>
      </c>
      <c r="D9300" t="s">
        <v>47</v>
      </c>
      <c r="E9300" s="2">
        <v>45851.041666666664</v>
      </c>
    </row>
    <row r="9301" spans="1:5">
      <c r="A9301" t="s">
        <v>23</v>
      </c>
      <c r="B9301">
        <v>4</v>
      </c>
      <c r="C9301" t="str">
        <f>_xlfn.XLOOKUP(A9301,Sheet1!$M$3:$M$23,Sheet1!$O$3:$O$23,"Not Found")</f>
        <v>Garden View</v>
      </c>
      <c r="D9301" t="s">
        <v>47</v>
      </c>
      <c r="E9301" s="2">
        <v>45850.100694444445</v>
      </c>
    </row>
    <row r="9302" spans="1:5">
      <c r="A9302" t="s">
        <v>28</v>
      </c>
      <c r="B9302">
        <v>6</v>
      </c>
      <c r="C9302" t="str">
        <f>_xlfn.XLOOKUP(A9302,Sheet1!$M$3:$M$23,Sheet1!$O$3:$O$23,"Not Found")</f>
        <v>Garden View</v>
      </c>
      <c r="D9302" t="s">
        <v>49</v>
      </c>
      <c r="E9302" s="2">
        <v>45846.69027777778</v>
      </c>
    </row>
    <row r="9303" spans="1:5">
      <c r="A9303" t="s">
        <v>31</v>
      </c>
      <c r="B9303">
        <v>8</v>
      </c>
      <c r="C9303" t="str">
        <f>_xlfn.XLOOKUP(A9303,Sheet1!$M$3:$M$23,Sheet1!$O$3:$O$23,"Not Found")</f>
        <v>Patio</v>
      </c>
      <c r="D9303" t="s">
        <v>49</v>
      </c>
      <c r="E9303" s="2">
        <v>45851.464583333334</v>
      </c>
    </row>
    <row r="9304" spans="1:5">
      <c r="A9304" t="s">
        <v>15</v>
      </c>
      <c r="B9304">
        <v>2</v>
      </c>
      <c r="C9304" t="str">
        <f>_xlfn.XLOOKUP(A9304,Sheet1!$M$3:$M$23,Sheet1!$O$3:$O$23,"Not Found")</f>
        <v>Balcony</v>
      </c>
      <c r="D9304" t="s">
        <v>48</v>
      </c>
      <c r="E9304" s="2">
        <v>45848.592361111114</v>
      </c>
    </row>
    <row r="9305" spans="1:5">
      <c r="A9305" t="s">
        <v>17</v>
      </c>
      <c r="B9305">
        <v>2</v>
      </c>
      <c r="C9305" t="str">
        <f>_xlfn.XLOOKUP(A9305,Sheet1!$M$3:$M$23,Sheet1!$O$3:$O$23,"Not Found")</f>
        <v>Garden View</v>
      </c>
      <c r="D9305" t="s">
        <v>48</v>
      </c>
      <c r="E9305" s="2">
        <v>45850.31527777778</v>
      </c>
    </row>
    <row r="9306" spans="1:5">
      <c r="A9306" t="s">
        <v>19</v>
      </c>
      <c r="B9306">
        <v>4</v>
      </c>
      <c r="C9306" t="str">
        <f>_xlfn.XLOOKUP(A9306,Sheet1!$M$3:$M$23,Sheet1!$O$3:$O$23,"Not Found")</f>
        <v>Window Right</v>
      </c>
      <c r="D9306" t="s">
        <v>48</v>
      </c>
      <c r="E9306" s="2">
        <v>45847.739583333336</v>
      </c>
    </row>
    <row r="9307" spans="1:5">
      <c r="A9307" t="s">
        <v>16</v>
      </c>
      <c r="B9307">
        <v>2</v>
      </c>
      <c r="C9307" t="str">
        <f>_xlfn.XLOOKUP(A9307,Sheet1!$M$3:$M$23,Sheet1!$O$3:$O$23,"Not Found")</f>
        <v>Balcony</v>
      </c>
      <c r="D9307" t="s">
        <v>49</v>
      </c>
      <c r="E9307" s="2">
        <v>45849.179861111108</v>
      </c>
    </row>
    <row r="9308" spans="1:5">
      <c r="A9308" t="s">
        <v>20</v>
      </c>
      <c r="B9308">
        <v>4</v>
      </c>
      <c r="C9308" t="str">
        <f>_xlfn.XLOOKUP(A9308,Sheet1!$M$3:$M$23,Sheet1!$O$3:$O$23,"Not Found")</f>
        <v>Centre</v>
      </c>
      <c r="D9308" t="s">
        <v>47</v>
      </c>
      <c r="E9308" s="2">
        <v>45850.397222222222</v>
      </c>
    </row>
    <row r="9309" spans="1:5">
      <c r="A9309" t="s">
        <v>12</v>
      </c>
      <c r="B9309">
        <v>2</v>
      </c>
      <c r="C9309" t="str">
        <f>_xlfn.XLOOKUP(A9309,Sheet1!$M$3:$M$23,Sheet1!$O$3:$O$23,"Not Found")</f>
        <v>Bar Area</v>
      </c>
      <c r="D9309" t="s">
        <v>49</v>
      </c>
      <c r="E9309" s="2">
        <v>45847.445138888892</v>
      </c>
    </row>
    <row r="9310" spans="1:5">
      <c r="A9310" t="s">
        <v>29</v>
      </c>
      <c r="B9310">
        <v>6</v>
      </c>
      <c r="C9310" t="str">
        <f>_xlfn.XLOOKUP(A9310,Sheet1!$M$3:$M$23,Sheet1!$O$3:$O$23,"Not Found")</f>
        <v>Corner Back</v>
      </c>
      <c r="D9310" t="s">
        <v>47</v>
      </c>
      <c r="E9310" s="2">
        <v>45850.955555555556</v>
      </c>
    </row>
    <row r="9311" spans="1:5">
      <c r="A9311" t="s">
        <v>13</v>
      </c>
      <c r="B9311">
        <v>2</v>
      </c>
      <c r="C9311" t="str">
        <f>_xlfn.XLOOKUP(A9311,Sheet1!$M$3:$M$23,Sheet1!$O$3:$O$23,"Not Found")</f>
        <v>Bar Area</v>
      </c>
      <c r="D9311" t="s">
        <v>46</v>
      </c>
      <c r="E9311" s="2">
        <v>45851.231249999997</v>
      </c>
    </row>
    <row r="9312" spans="1:5">
      <c r="A9312" t="s">
        <v>30</v>
      </c>
      <c r="B9312">
        <v>8</v>
      </c>
      <c r="C9312" t="str">
        <f>_xlfn.XLOOKUP(A9312,Sheet1!$M$3:$M$23,Sheet1!$O$3:$O$23,"Not Found")</f>
        <v>Patio</v>
      </c>
      <c r="D9312" t="s">
        <v>49</v>
      </c>
      <c r="E9312" s="2">
        <v>45851.291666666664</v>
      </c>
    </row>
    <row r="9313" spans="1:5">
      <c r="A9313" t="s">
        <v>21</v>
      </c>
      <c r="B9313">
        <v>4</v>
      </c>
      <c r="C9313" t="str">
        <f>_xlfn.XLOOKUP(A9313,Sheet1!$M$3:$M$23,Sheet1!$O$3:$O$23,"Not Found")</f>
        <v>Centre</v>
      </c>
      <c r="D9313" t="s">
        <v>49</v>
      </c>
      <c r="E9313" s="2">
        <v>45848.609027777777</v>
      </c>
    </row>
    <row r="9314" spans="1:5">
      <c r="A9314" t="s">
        <v>22</v>
      </c>
      <c r="B9314">
        <v>4</v>
      </c>
      <c r="C9314" t="str">
        <f>_xlfn.XLOOKUP(A9314,Sheet1!$M$3:$M$23,Sheet1!$O$3:$O$23,"Not Found")</f>
        <v>Balcony</v>
      </c>
      <c r="D9314" t="s">
        <v>49</v>
      </c>
      <c r="E9314" s="2">
        <v>45851.479166666664</v>
      </c>
    </row>
    <row r="9315" spans="1:5">
      <c r="A9315" t="s">
        <v>26</v>
      </c>
      <c r="B9315">
        <v>6</v>
      </c>
      <c r="C9315" t="str">
        <f>_xlfn.XLOOKUP(A9315,Sheet1!$M$3:$M$23,Sheet1!$O$3:$O$23,"Not Found")</f>
        <v>Window Right</v>
      </c>
      <c r="D9315" t="s">
        <v>47</v>
      </c>
      <c r="E9315" s="2">
        <v>45847.65</v>
      </c>
    </row>
    <row r="9316" spans="1:5">
      <c r="A9316" t="s">
        <v>18</v>
      </c>
      <c r="B9316">
        <v>4</v>
      </c>
      <c r="C9316" t="str">
        <f>_xlfn.XLOOKUP(A9316,Sheet1!$M$3:$M$23,Sheet1!$O$3:$O$23,"Not Found")</f>
        <v>Window Left</v>
      </c>
      <c r="D9316" t="s">
        <v>49</v>
      </c>
      <c r="E9316" s="2">
        <v>45851.826388888891</v>
      </c>
    </row>
    <row r="9317" spans="1:5">
      <c r="A9317" t="s">
        <v>26</v>
      </c>
      <c r="B9317">
        <v>6</v>
      </c>
      <c r="C9317" t="str">
        <f>_xlfn.XLOOKUP(A9317,Sheet1!$M$3:$M$23,Sheet1!$O$3:$O$23,"Not Found")</f>
        <v>Window Right</v>
      </c>
      <c r="D9317" t="s">
        <v>46</v>
      </c>
      <c r="E9317" s="2">
        <v>45846.349305555559</v>
      </c>
    </row>
    <row r="9318" spans="1:5">
      <c r="A9318" t="s">
        <v>20</v>
      </c>
      <c r="B9318">
        <v>4</v>
      </c>
      <c r="C9318" t="str">
        <f>_xlfn.XLOOKUP(A9318,Sheet1!$M$3:$M$23,Sheet1!$O$3:$O$23,"Not Found")</f>
        <v>Centre</v>
      </c>
      <c r="D9318" t="s">
        <v>47</v>
      </c>
      <c r="E9318" s="2">
        <v>45849.796527777777</v>
      </c>
    </row>
    <row r="9319" spans="1:5">
      <c r="A9319" t="s">
        <v>22</v>
      </c>
      <c r="B9319">
        <v>4</v>
      </c>
      <c r="C9319" t="str">
        <f>_xlfn.XLOOKUP(A9319,Sheet1!$M$3:$M$23,Sheet1!$O$3:$O$23,"Not Found")</f>
        <v>Balcony</v>
      </c>
      <c r="D9319" t="s">
        <v>49</v>
      </c>
      <c r="E9319" s="2">
        <v>45851.368750000001</v>
      </c>
    </row>
    <row r="9320" spans="1:5">
      <c r="A9320" t="s">
        <v>12</v>
      </c>
      <c r="B9320">
        <v>2</v>
      </c>
      <c r="C9320" t="str">
        <f>_xlfn.XLOOKUP(A9320,Sheet1!$M$3:$M$23,Sheet1!$O$3:$O$23,"Not Found")</f>
        <v>Bar Area</v>
      </c>
      <c r="D9320" t="s">
        <v>48</v>
      </c>
      <c r="E9320" s="2">
        <v>45847.598611111112</v>
      </c>
    </row>
    <row r="9321" spans="1:5">
      <c r="A9321" t="s">
        <v>13</v>
      </c>
      <c r="B9321">
        <v>2</v>
      </c>
      <c r="C9321" t="str">
        <f>_xlfn.XLOOKUP(A9321,Sheet1!$M$3:$M$23,Sheet1!$O$3:$O$23,"Not Found")</f>
        <v>Bar Area</v>
      </c>
      <c r="D9321" t="s">
        <v>49</v>
      </c>
      <c r="E9321" s="2">
        <v>45850.685416666667</v>
      </c>
    </row>
    <row r="9322" spans="1:5">
      <c r="A9322" t="s">
        <v>14</v>
      </c>
      <c r="B9322">
        <v>2</v>
      </c>
      <c r="C9322" t="str">
        <f>_xlfn.XLOOKUP(A9322,Sheet1!$M$3:$M$23,Sheet1!$O$3:$O$23,"Not Found")</f>
        <v>Bar Area</v>
      </c>
      <c r="D9322" t="s">
        <v>49</v>
      </c>
      <c r="E9322" s="2">
        <v>45845.96597222222</v>
      </c>
    </row>
    <row r="9323" spans="1:5">
      <c r="A9323" t="s">
        <v>21</v>
      </c>
      <c r="B9323">
        <v>4</v>
      </c>
      <c r="C9323" t="str">
        <f>_xlfn.XLOOKUP(A9323,Sheet1!$M$3:$M$23,Sheet1!$O$3:$O$23,"Not Found")</f>
        <v>Centre</v>
      </c>
      <c r="D9323" t="s">
        <v>47</v>
      </c>
      <c r="E9323" s="2">
        <v>45847.81527777778</v>
      </c>
    </row>
    <row r="9324" spans="1:5">
      <c r="A9324" t="s">
        <v>19</v>
      </c>
      <c r="B9324">
        <v>4</v>
      </c>
      <c r="C9324" t="str">
        <f>_xlfn.XLOOKUP(A9324,Sheet1!$M$3:$M$23,Sheet1!$O$3:$O$23,"Not Found")</f>
        <v>Window Right</v>
      </c>
      <c r="D9324" t="s">
        <v>49</v>
      </c>
      <c r="E9324" s="2">
        <v>45851.561111111114</v>
      </c>
    </row>
    <row r="9325" spans="1:5">
      <c r="A9325" t="s">
        <v>14</v>
      </c>
      <c r="B9325">
        <v>2</v>
      </c>
      <c r="C9325" t="str">
        <f>_xlfn.XLOOKUP(A9325,Sheet1!$M$3:$M$23,Sheet1!$O$3:$O$23,"Not Found")</f>
        <v>Bar Area</v>
      </c>
      <c r="D9325" t="s">
        <v>47</v>
      </c>
      <c r="E9325" s="2">
        <v>45848.279166666667</v>
      </c>
    </row>
    <row r="9326" spans="1:5">
      <c r="A9326" t="s">
        <v>29</v>
      </c>
      <c r="B9326">
        <v>6</v>
      </c>
      <c r="C9326" t="str">
        <f>_xlfn.XLOOKUP(A9326,Sheet1!$M$3:$M$23,Sheet1!$O$3:$O$23,"Not Found")</f>
        <v>Corner Back</v>
      </c>
      <c r="D9326" t="s">
        <v>49</v>
      </c>
      <c r="E9326" s="2">
        <v>45846.542361111111</v>
      </c>
    </row>
    <row r="9327" spans="1:5">
      <c r="A9327" t="s">
        <v>20</v>
      </c>
      <c r="B9327">
        <v>4</v>
      </c>
      <c r="C9327" t="str">
        <f>_xlfn.XLOOKUP(A9327,Sheet1!$M$3:$M$23,Sheet1!$O$3:$O$23,"Not Found")</f>
        <v>Centre</v>
      </c>
      <c r="D9327" t="s">
        <v>48</v>
      </c>
      <c r="E9327" s="2">
        <v>45845.808333333334</v>
      </c>
    </row>
    <row r="9328" spans="1:5">
      <c r="A9328" t="s">
        <v>29</v>
      </c>
      <c r="B9328">
        <v>6</v>
      </c>
      <c r="C9328" t="str">
        <f>_xlfn.XLOOKUP(A9328,Sheet1!$M$3:$M$23,Sheet1!$O$3:$O$23,"Not Found")</f>
        <v>Corner Back</v>
      </c>
      <c r="D9328" t="s">
        <v>48</v>
      </c>
      <c r="E9328" s="2">
        <v>45851.095138888886</v>
      </c>
    </row>
    <row r="9329" spans="1:5">
      <c r="A9329" t="s">
        <v>27</v>
      </c>
      <c r="B9329">
        <v>6</v>
      </c>
      <c r="C9329" t="str">
        <f>_xlfn.XLOOKUP(A9329,Sheet1!$M$3:$M$23,Sheet1!$O$3:$O$23,"Not Found")</f>
        <v>Balcony</v>
      </c>
      <c r="D9329" t="s">
        <v>47</v>
      </c>
      <c r="E9329" s="2">
        <v>45847.63958333333</v>
      </c>
    </row>
    <row r="9330" spans="1:5">
      <c r="A9330" t="s">
        <v>27</v>
      </c>
      <c r="B9330">
        <v>6</v>
      </c>
      <c r="C9330" t="str">
        <f>_xlfn.XLOOKUP(A9330,Sheet1!$M$3:$M$23,Sheet1!$O$3:$O$23,"Not Found")</f>
        <v>Balcony</v>
      </c>
      <c r="D9330" t="s">
        <v>48</v>
      </c>
      <c r="E9330" s="2">
        <v>45848.23541666667</v>
      </c>
    </row>
    <row r="9331" spans="1:5">
      <c r="A9331" t="s">
        <v>30</v>
      </c>
      <c r="B9331">
        <v>8</v>
      </c>
      <c r="C9331" t="str">
        <f>_xlfn.XLOOKUP(A9331,Sheet1!$M$3:$M$23,Sheet1!$O$3:$O$23,"Not Found")</f>
        <v>Patio</v>
      </c>
      <c r="D9331" t="s">
        <v>47</v>
      </c>
      <c r="E9331" s="2">
        <v>45847.677083333336</v>
      </c>
    </row>
    <row r="9332" spans="1:5">
      <c r="A9332" t="s">
        <v>27</v>
      </c>
      <c r="B9332">
        <v>6</v>
      </c>
      <c r="C9332" t="str">
        <f>_xlfn.XLOOKUP(A9332,Sheet1!$M$3:$M$23,Sheet1!$O$3:$O$23,"Not Found")</f>
        <v>Balcony</v>
      </c>
      <c r="D9332" t="s">
        <v>46</v>
      </c>
      <c r="E9332" s="2">
        <v>45849.506249999999</v>
      </c>
    </row>
    <row r="9333" spans="1:5">
      <c r="A9333" t="s">
        <v>28</v>
      </c>
      <c r="B9333">
        <v>6</v>
      </c>
      <c r="C9333" t="str">
        <f>_xlfn.XLOOKUP(A9333,Sheet1!$M$3:$M$23,Sheet1!$O$3:$O$23,"Not Found")</f>
        <v>Garden View</v>
      </c>
      <c r="D9333" t="s">
        <v>49</v>
      </c>
      <c r="E9333" s="2">
        <v>45850.836805555555</v>
      </c>
    </row>
    <row r="9334" spans="1:5">
      <c r="A9334" t="s">
        <v>22</v>
      </c>
      <c r="B9334">
        <v>4</v>
      </c>
      <c r="C9334" t="str">
        <f>_xlfn.XLOOKUP(A9334,Sheet1!$M$3:$M$23,Sheet1!$O$3:$O$23,"Not Found")</f>
        <v>Balcony</v>
      </c>
      <c r="D9334" t="s">
        <v>46</v>
      </c>
      <c r="E9334" s="2">
        <v>45849.503472222219</v>
      </c>
    </row>
    <row r="9335" spans="1:5">
      <c r="A9335" t="s">
        <v>16</v>
      </c>
      <c r="B9335">
        <v>2</v>
      </c>
      <c r="C9335" t="str">
        <f>_xlfn.XLOOKUP(A9335,Sheet1!$M$3:$M$23,Sheet1!$O$3:$O$23,"Not Found")</f>
        <v>Balcony</v>
      </c>
      <c r="D9335" t="s">
        <v>49</v>
      </c>
      <c r="E9335" s="2">
        <v>45852.077777777777</v>
      </c>
    </row>
    <row r="9336" spans="1:5">
      <c r="A9336" t="s">
        <v>29</v>
      </c>
      <c r="B9336">
        <v>6</v>
      </c>
      <c r="C9336" t="str">
        <f>_xlfn.XLOOKUP(A9336,Sheet1!$M$3:$M$23,Sheet1!$O$3:$O$23,"Not Found")</f>
        <v>Corner Back</v>
      </c>
      <c r="D9336" t="s">
        <v>49</v>
      </c>
      <c r="E9336" s="2">
        <v>45846.215277777781</v>
      </c>
    </row>
    <row r="9337" spans="1:5">
      <c r="A9337" t="s">
        <v>29</v>
      </c>
      <c r="B9337">
        <v>6</v>
      </c>
      <c r="C9337" t="str">
        <f>_xlfn.XLOOKUP(A9337,Sheet1!$M$3:$M$23,Sheet1!$O$3:$O$23,"Not Found")</f>
        <v>Corner Back</v>
      </c>
      <c r="D9337" t="s">
        <v>48</v>
      </c>
      <c r="E9337" s="2">
        <v>45845.62222222222</v>
      </c>
    </row>
    <row r="9338" spans="1:5">
      <c r="A9338" t="s">
        <v>27</v>
      </c>
      <c r="B9338">
        <v>6</v>
      </c>
      <c r="C9338" t="str">
        <f>_xlfn.XLOOKUP(A9338,Sheet1!$M$3:$M$23,Sheet1!$O$3:$O$23,"Not Found")</f>
        <v>Balcony</v>
      </c>
      <c r="D9338" t="s">
        <v>49</v>
      </c>
      <c r="E9338" s="2">
        <v>45852.336111111108</v>
      </c>
    </row>
    <row r="9339" spans="1:5">
      <c r="A9339" t="s">
        <v>22</v>
      </c>
      <c r="B9339">
        <v>4</v>
      </c>
      <c r="C9339" t="str">
        <f>_xlfn.XLOOKUP(A9339,Sheet1!$M$3:$M$23,Sheet1!$O$3:$O$23,"Not Found")</f>
        <v>Balcony</v>
      </c>
      <c r="D9339" t="s">
        <v>48</v>
      </c>
      <c r="E9339" s="2">
        <v>45848.450694444444</v>
      </c>
    </row>
    <row r="9340" spans="1:5">
      <c r="A9340" t="s">
        <v>29</v>
      </c>
      <c r="B9340">
        <v>6</v>
      </c>
      <c r="C9340" t="str">
        <f>_xlfn.XLOOKUP(A9340,Sheet1!$M$3:$M$23,Sheet1!$O$3:$O$23,"Not Found")</f>
        <v>Corner Back</v>
      </c>
      <c r="D9340" t="s">
        <v>49</v>
      </c>
      <c r="E9340" s="2">
        <v>45849.906944444447</v>
      </c>
    </row>
    <row r="9341" spans="1:5">
      <c r="A9341" t="s">
        <v>23</v>
      </c>
      <c r="B9341">
        <v>4</v>
      </c>
      <c r="C9341" t="str">
        <f>_xlfn.XLOOKUP(A9341,Sheet1!$M$3:$M$23,Sheet1!$O$3:$O$23,"Not Found")</f>
        <v>Garden View</v>
      </c>
      <c r="D9341" t="s">
        <v>49</v>
      </c>
      <c r="E9341" s="2">
        <v>45846.23541666667</v>
      </c>
    </row>
    <row r="9342" spans="1:5">
      <c r="A9342" t="s">
        <v>15</v>
      </c>
      <c r="B9342">
        <v>2</v>
      </c>
      <c r="C9342" t="str">
        <f>_xlfn.XLOOKUP(A9342,Sheet1!$M$3:$M$23,Sheet1!$O$3:$O$23,"Not Found")</f>
        <v>Balcony</v>
      </c>
      <c r="D9342" t="s">
        <v>46</v>
      </c>
      <c r="E9342" s="2">
        <v>45850.875</v>
      </c>
    </row>
    <row r="9343" spans="1:5">
      <c r="A9343" t="s">
        <v>13</v>
      </c>
      <c r="B9343">
        <v>2</v>
      </c>
      <c r="C9343" t="str">
        <f>_xlfn.XLOOKUP(A9343,Sheet1!$M$3:$M$23,Sheet1!$O$3:$O$23,"Not Found")</f>
        <v>Bar Area</v>
      </c>
      <c r="D9343" t="s">
        <v>46</v>
      </c>
      <c r="E9343" s="2">
        <v>45852.425694444442</v>
      </c>
    </row>
    <row r="9344" spans="1:5">
      <c r="A9344" t="s">
        <v>27</v>
      </c>
      <c r="B9344">
        <v>6</v>
      </c>
      <c r="C9344" t="str">
        <f>_xlfn.XLOOKUP(A9344,Sheet1!$M$3:$M$23,Sheet1!$O$3:$O$23,"Not Found")</f>
        <v>Balcony</v>
      </c>
      <c r="D9344" t="s">
        <v>49</v>
      </c>
      <c r="E9344" s="2">
        <v>45849.718055555553</v>
      </c>
    </row>
    <row r="9345" spans="1:5">
      <c r="A9345" t="s">
        <v>26</v>
      </c>
      <c r="B9345">
        <v>6</v>
      </c>
      <c r="C9345" t="str">
        <f>_xlfn.XLOOKUP(A9345,Sheet1!$M$3:$M$23,Sheet1!$O$3:$O$23,"Not Found")</f>
        <v>Window Right</v>
      </c>
      <c r="D9345" t="s">
        <v>48</v>
      </c>
      <c r="E9345" s="2">
        <v>45847.981944444444</v>
      </c>
    </row>
    <row r="9346" spans="1:5">
      <c r="A9346" t="s">
        <v>16</v>
      </c>
      <c r="B9346">
        <v>2</v>
      </c>
      <c r="C9346" t="str">
        <f>_xlfn.XLOOKUP(A9346,Sheet1!$M$3:$M$23,Sheet1!$O$3:$O$23,"Not Found")</f>
        <v>Balcony</v>
      </c>
      <c r="D9346" t="s">
        <v>47</v>
      </c>
      <c r="E9346" s="2">
        <v>45847.15625</v>
      </c>
    </row>
    <row r="9347" spans="1:5">
      <c r="A9347" t="s">
        <v>29</v>
      </c>
      <c r="B9347">
        <v>6</v>
      </c>
      <c r="C9347" t="str">
        <f>_xlfn.XLOOKUP(A9347,Sheet1!$M$3:$M$23,Sheet1!$O$3:$O$23,"Not Found")</f>
        <v>Corner Back</v>
      </c>
      <c r="D9347" t="s">
        <v>46</v>
      </c>
      <c r="E9347" s="2">
        <v>45849.436111111114</v>
      </c>
    </row>
    <row r="9348" spans="1:5">
      <c r="A9348" t="s">
        <v>18</v>
      </c>
      <c r="B9348">
        <v>4</v>
      </c>
      <c r="C9348" t="str">
        <f>_xlfn.XLOOKUP(A9348,Sheet1!$M$3:$M$23,Sheet1!$O$3:$O$23,"Not Found")</f>
        <v>Window Left</v>
      </c>
      <c r="D9348" t="s">
        <v>47</v>
      </c>
      <c r="E9348" s="2">
        <v>45848.770833333336</v>
      </c>
    </row>
    <row r="9349" spans="1:5">
      <c r="A9349" t="s">
        <v>24</v>
      </c>
      <c r="B9349">
        <v>4</v>
      </c>
      <c r="C9349" t="str">
        <f>_xlfn.XLOOKUP(A9349,Sheet1!$M$3:$M$23,Sheet1!$O$3:$O$23,"Not Found")</f>
        <v>Corner Back</v>
      </c>
      <c r="D9349" t="s">
        <v>46</v>
      </c>
      <c r="E9349" s="2">
        <v>45850.932638888888</v>
      </c>
    </row>
    <row r="9350" spans="1:5">
      <c r="A9350" t="s">
        <v>31</v>
      </c>
      <c r="B9350">
        <v>8</v>
      </c>
      <c r="C9350" t="str">
        <f>_xlfn.XLOOKUP(A9350,Sheet1!$M$3:$M$23,Sheet1!$O$3:$O$23,"Not Found")</f>
        <v>Patio</v>
      </c>
      <c r="D9350" t="s">
        <v>46</v>
      </c>
      <c r="E9350" s="2">
        <v>45846.698611111111</v>
      </c>
    </row>
    <row r="9351" spans="1:5">
      <c r="A9351" t="s">
        <v>31</v>
      </c>
      <c r="B9351">
        <v>8</v>
      </c>
      <c r="C9351" t="str">
        <f>_xlfn.XLOOKUP(A9351,Sheet1!$M$3:$M$23,Sheet1!$O$3:$O$23,"Not Found")</f>
        <v>Patio</v>
      </c>
      <c r="D9351" t="s">
        <v>46</v>
      </c>
      <c r="E9351" s="2">
        <v>45846.701388888891</v>
      </c>
    </row>
    <row r="9352" spans="1:5">
      <c r="A9352" t="s">
        <v>15</v>
      </c>
      <c r="B9352">
        <v>2</v>
      </c>
      <c r="C9352" t="str">
        <f>_xlfn.XLOOKUP(A9352,Sheet1!$M$3:$M$23,Sheet1!$O$3:$O$23,"Not Found")</f>
        <v>Balcony</v>
      </c>
      <c r="D9352" t="s">
        <v>47</v>
      </c>
      <c r="E9352" s="2">
        <v>45847.188194444447</v>
      </c>
    </row>
    <row r="9353" spans="1:5">
      <c r="A9353" t="s">
        <v>29</v>
      </c>
      <c r="B9353">
        <v>6</v>
      </c>
      <c r="C9353" t="str">
        <f>_xlfn.XLOOKUP(A9353,Sheet1!$M$3:$M$23,Sheet1!$O$3:$O$23,"Not Found")</f>
        <v>Corner Back</v>
      </c>
      <c r="D9353" t="s">
        <v>47</v>
      </c>
      <c r="E9353" s="2">
        <v>45848.196527777778</v>
      </c>
    </row>
    <row r="9354" spans="1:5">
      <c r="A9354" t="s">
        <v>23</v>
      </c>
      <c r="B9354">
        <v>4</v>
      </c>
      <c r="C9354" t="str">
        <f>_xlfn.XLOOKUP(A9354,Sheet1!$M$3:$M$23,Sheet1!$O$3:$O$23,"Not Found")</f>
        <v>Garden View</v>
      </c>
      <c r="D9354" t="s">
        <v>47</v>
      </c>
      <c r="E9354" s="2">
        <v>45848.168055555558</v>
      </c>
    </row>
    <row r="9355" spans="1:5">
      <c r="A9355" t="s">
        <v>31</v>
      </c>
      <c r="B9355">
        <v>8</v>
      </c>
      <c r="C9355" t="str">
        <f>_xlfn.XLOOKUP(A9355,Sheet1!$M$3:$M$23,Sheet1!$O$3:$O$23,"Not Found")</f>
        <v>Patio</v>
      </c>
      <c r="D9355" t="s">
        <v>46</v>
      </c>
      <c r="E9355" s="2">
        <v>45847.416666666664</v>
      </c>
    </row>
    <row r="9356" spans="1:5">
      <c r="A9356" t="s">
        <v>23</v>
      </c>
      <c r="B9356">
        <v>4</v>
      </c>
      <c r="C9356" t="str">
        <f>_xlfn.XLOOKUP(A9356,Sheet1!$M$3:$M$23,Sheet1!$O$3:$O$23,"Not Found")</f>
        <v>Garden View</v>
      </c>
      <c r="D9356" t="s">
        <v>49</v>
      </c>
      <c r="E9356" s="2">
        <v>45852.285416666666</v>
      </c>
    </row>
    <row r="9357" spans="1:5">
      <c r="A9357" t="s">
        <v>29</v>
      </c>
      <c r="B9357">
        <v>6</v>
      </c>
      <c r="C9357" t="str">
        <f>_xlfn.XLOOKUP(A9357,Sheet1!$M$3:$M$23,Sheet1!$O$3:$O$23,"Not Found")</f>
        <v>Corner Back</v>
      </c>
      <c r="D9357" t="s">
        <v>49</v>
      </c>
      <c r="E9357" s="2">
        <v>45847.459027777775</v>
      </c>
    </row>
    <row r="9358" spans="1:5">
      <c r="A9358" t="s">
        <v>29</v>
      </c>
      <c r="B9358">
        <v>6</v>
      </c>
      <c r="C9358" t="str">
        <f>_xlfn.XLOOKUP(A9358,Sheet1!$M$3:$M$23,Sheet1!$O$3:$O$23,"Not Found")</f>
        <v>Corner Back</v>
      </c>
      <c r="D9358" t="s">
        <v>49</v>
      </c>
      <c r="E9358" s="2">
        <v>45846.468055555553</v>
      </c>
    </row>
    <row r="9359" spans="1:5">
      <c r="A9359" t="s">
        <v>30</v>
      </c>
      <c r="B9359">
        <v>8</v>
      </c>
      <c r="C9359" t="str">
        <f>_xlfn.XLOOKUP(A9359,Sheet1!$M$3:$M$23,Sheet1!$O$3:$O$23,"Not Found")</f>
        <v>Patio</v>
      </c>
      <c r="D9359" t="s">
        <v>46</v>
      </c>
      <c r="E9359" s="2">
        <v>45850.327777777777</v>
      </c>
    </row>
    <row r="9360" spans="1:5">
      <c r="A9360" t="s">
        <v>21</v>
      </c>
      <c r="B9360">
        <v>4</v>
      </c>
      <c r="C9360" t="str">
        <f>_xlfn.XLOOKUP(A9360,Sheet1!$M$3:$M$23,Sheet1!$O$3:$O$23,"Not Found")</f>
        <v>Centre</v>
      </c>
      <c r="D9360" t="s">
        <v>46</v>
      </c>
      <c r="E9360" s="2">
        <v>45851.95208333333</v>
      </c>
    </row>
    <row r="9361" spans="1:5">
      <c r="A9361" t="s">
        <v>24</v>
      </c>
      <c r="B9361">
        <v>4</v>
      </c>
      <c r="C9361" t="str">
        <f>_xlfn.XLOOKUP(A9361,Sheet1!$M$3:$M$23,Sheet1!$O$3:$O$23,"Not Found")</f>
        <v>Corner Back</v>
      </c>
      <c r="D9361" t="s">
        <v>47</v>
      </c>
      <c r="E9361" s="2">
        <v>45846.520138888889</v>
      </c>
    </row>
    <row r="9362" spans="1:5">
      <c r="A9362" t="s">
        <v>21</v>
      </c>
      <c r="B9362">
        <v>4</v>
      </c>
      <c r="C9362" t="str">
        <f>_xlfn.XLOOKUP(A9362,Sheet1!$M$3:$M$23,Sheet1!$O$3:$O$23,"Not Found")</f>
        <v>Centre</v>
      </c>
      <c r="D9362" t="s">
        <v>48</v>
      </c>
      <c r="E9362" s="2">
        <v>45848.154166666667</v>
      </c>
    </row>
    <row r="9363" spans="1:5">
      <c r="A9363" t="s">
        <v>15</v>
      </c>
      <c r="B9363">
        <v>2</v>
      </c>
      <c r="C9363" t="str">
        <f>_xlfn.XLOOKUP(A9363,Sheet1!$M$3:$M$23,Sheet1!$O$3:$O$23,"Not Found")</f>
        <v>Balcony</v>
      </c>
      <c r="D9363" t="s">
        <v>46</v>
      </c>
      <c r="E9363" s="2">
        <v>45845.670138888891</v>
      </c>
    </row>
    <row r="9364" spans="1:5">
      <c r="A9364" t="s">
        <v>12</v>
      </c>
      <c r="B9364">
        <v>2</v>
      </c>
      <c r="C9364" t="str">
        <f>_xlfn.XLOOKUP(A9364,Sheet1!$M$3:$M$23,Sheet1!$O$3:$O$23,"Not Found")</f>
        <v>Bar Area</v>
      </c>
      <c r="D9364" t="s">
        <v>46</v>
      </c>
      <c r="E9364" s="2">
        <v>45845.743055555555</v>
      </c>
    </row>
    <row r="9365" spans="1:5">
      <c r="A9365" t="s">
        <v>25</v>
      </c>
      <c r="B9365">
        <v>6</v>
      </c>
      <c r="C9365" t="str">
        <f>_xlfn.XLOOKUP(A9365,Sheet1!$M$3:$M$23,Sheet1!$O$3:$O$23,"Not Found")</f>
        <v>Window left</v>
      </c>
      <c r="D9365" t="s">
        <v>47</v>
      </c>
      <c r="E9365" s="2">
        <v>45847.51666666667</v>
      </c>
    </row>
    <row r="9366" spans="1:5">
      <c r="A9366" t="s">
        <v>29</v>
      </c>
      <c r="B9366">
        <v>6</v>
      </c>
      <c r="C9366" t="str">
        <f>_xlfn.XLOOKUP(A9366,Sheet1!$M$3:$M$23,Sheet1!$O$3:$O$23,"Not Found")</f>
        <v>Corner Back</v>
      </c>
      <c r="D9366" t="s">
        <v>47</v>
      </c>
      <c r="E9366" s="2">
        <v>45851.138194444444</v>
      </c>
    </row>
    <row r="9367" spans="1:5">
      <c r="A9367" t="s">
        <v>27</v>
      </c>
      <c r="B9367">
        <v>6</v>
      </c>
      <c r="C9367" t="str">
        <f>_xlfn.XLOOKUP(A9367,Sheet1!$M$3:$M$23,Sheet1!$O$3:$O$23,"Not Found")</f>
        <v>Balcony</v>
      </c>
      <c r="D9367" t="s">
        <v>46</v>
      </c>
      <c r="E9367" s="2">
        <v>45848.803472222222</v>
      </c>
    </row>
    <row r="9368" spans="1:5">
      <c r="A9368" t="s">
        <v>22</v>
      </c>
      <c r="B9368">
        <v>4</v>
      </c>
      <c r="C9368" t="str">
        <f>_xlfn.XLOOKUP(A9368,Sheet1!$M$3:$M$23,Sheet1!$O$3:$O$23,"Not Found")</f>
        <v>Balcony</v>
      </c>
      <c r="D9368" t="s">
        <v>48</v>
      </c>
      <c r="E9368" s="2">
        <v>45847.801388888889</v>
      </c>
    </row>
    <row r="9369" spans="1:5">
      <c r="A9369" t="s">
        <v>22</v>
      </c>
      <c r="B9369">
        <v>4</v>
      </c>
      <c r="C9369" t="str">
        <f>_xlfn.XLOOKUP(A9369,Sheet1!$M$3:$M$23,Sheet1!$O$3:$O$23,"Not Found")</f>
        <v>Balcony</v>
      </c>
      <c r="D9369" t="s">
        <v>49</v>
      </c>
      <c r="E9369" s="2">
        <v>45846.365972222222</v>
      </c>
    </row>
    <row r="9370" spans="1:5">
      <c r="A9370" t="s">
        <v>12</v>
      </c>
      <c r="B9370">
        <v>2</v>
      </c>
      <c r="C9370" t="str">
        <f>_xlfn.XLOOKUP(A9370,Sheet1!$M$3:$M$23,Sheet1!$O$3:$O$23,"Not Found")</f>
        <v>Bar Area</v>
      </c>
      <c r="D9370" t="s">
        <v>49</v>
      </c>
      <c r="E9370" s="2">
        <v>45846.354166666664</v>
      </c>
    </row>
    <row r="9371" spans="1:5">
      <c r="A9371" t="s">
        <v>31</v>
      </c>
      <c r="B9371">
        <v>8</v>
      </c>
      <c r="C9371" t="str">
        <f>_xlfn.XLOOKUP(A9371,Sheet1!$M$3:$M$23,Sheet1!$O$3:$O$23,"Not Found")</f>
        <v>Patio</v>
      </c>
      <c r="D9371" t="s">
        <v>46</v>
      </c>
      <c r="E9371" s="2">
        <v>45847.802777777775</v>
      </c>
    </row>
    <row r="9372" spans="1:5">
      <c r="A9372" t="s">
        <v>19</v>
      </c>
      <c r="B9372">
        <v>4</v>
      </c>
      <c r="C9372" t="str">
        <f>_xlfn.XLOOKUP(A9372,Sheet1!$M$3:$M$23,Sheet1!$O$3:$O$23,"Not Found")</f>
        <v>Window Right</v>
      </c>
      <c r="D9372" t="s">
        <v>46</v>
      </c>
      <c r="E9372" s="2">
        <v>45846.736805555556</v>
      </c>
    </row>
    <row r="9373" spans="1:5">
      <c r="A9373" t="s">
        <v>29</v>
      </c>
      <c r="B9373">
        <v>6</v>
      </c>
      <c r="C9373" t="str">
        <f>_xlfn.XLOOKUP(A9373,Sheet1!$M$3:$M$23,Sheet1!$O$3:$O$23,"Not Found")</f>
        <v>Corner Back</v>
      </c>
      <c r="D9373" t="s">
        <v>49</v>
      </c>
      <c r="E9373" s="2">
        <v>45846.500694444447</v>
      </c>
    </row>
    <row r="9374" spans="1:5">
      <c r="A9374" t="s">
        <v>31</v>
      </c>
      <c r="B9374">
        <v>8</v>
      </c>
      <c r="C9374" t="str">
        <f>_xlfn.XLOOKUP(A9374,Sheet1!$M$3:$M$23,Sheet1!$O$3:$O$23,"Not Found")</f>
        <v>Patio</v>
      </c>
      <c r="D9374" t="s">
        <v>49</v>
      </c>
      <c r="E9374" s="2">
        <v>45851.10833333333</v>
      </c>
    </row>
    <row r="9375" spans="1:5">
      <c r="A9375" t="s">
        <v>14</v>
      </c>
      <c r="B9375">
        <v>2</v>
      </c>
      <c r="C9375" t="str">
        <f>_xlfn.XLOOKUP(A9375,Sheet1!$M$3:$M$23,Sheet1!$O$3:$O$23,"Not Found")</f>
        <v>Bar Area</v>
      </c>
      <c r="D9375" t="s">
        <v>47</v>
      </c>
      <c r="E9375" s="2">
        <v>45849.686111111114</v>
      </c>
    </row>
    <row r="9376" spans="1:5">
      <c r="A9376" t="s">
        <v>19</v>
      </c>
      <c r="B9376">
        <v>4</v>
      </c>
      <c r="C9376" t="str">
        <f>_xlfn.XLOOKUP(A9376,Sheet1!$M$3:$M$23,Sheet1!$O$3:$O$23,"Not Found")</f>
        <v>Window Right</v>
      </c>
      <c r="D9376" t="s">
        <v>49</v>
      </c>
      <c r="E9376" s="2">
        <v>45847.027777777781</v>
      </c>
    </row>
    <row r="9377" spans="1:5">
      <c r="A9377" t="s">
        <v>30</v>
      </c>
      <c r="B9377">
        <v>8</v>
      </c>
      <c r="C9377" t="str">
        <f>_xlfn.XLOOKUP(A9377,Sheet1!$M$3:$M$23,Sheet1!$O$3:$O$23,"Not Found")</f>
        <v>Patio</v>
      </c>
      <c r="D9377" t="s">
        <v>48</v>
      </c>
      <c r="E9377" s="2">
        <v>45850.120833333334</v>
      </c>
    </row>
    <row r="9378" spans="1:5">
      <c r="A9378" t="s">
        <v>13</v>
      </c>
      <c r="B9378">
        <v>2</v>
      </c>
      <c r="C9378" t="str">
        <f>_xlfn.XLOOKUP(A9378,Sheet1!$M$3:$M$23,Sheet1!$O$3:$O$23,"Not Found")</f>
        <v>Bar Area</v>
      </c>
      <c r="D9378" t="s">
        <v>48</v>
      </c>
      <c r="E9378" s="2">
        <v>45848.811111111114</v>
      </c>
    </row>
    <row r="9379" spans="1:5">
      <c r="A9379" t="s">
        <v>12</v>
      </c>
      <c r="B9379">
        <v>2</v>
      </c>
      <c r="C9379" t="str">
        <f>_xlfn.XLOOKUP(A9379,Sheet1!$M$3:$M$23,Sheet1!$O$3:$O$23,"Not Found")</f>
        <v>Bar Area</v>
      </c>
      <c r="D9379" t="s">
        <v>48</v>
      </c>
      <c r="E9379" s="2">
        <v>45847.193749999999</v>
      </c>
    </row>
    <row r="9380" spans="1:5">
      <c r="A9380" t="s">
        <v>30</v>
      </c>
      <c r="B9380">
        <v>8</v>
      </c>
      <c r="C9380" t="str">
        <f>_xlfn.XLOOKUP(A9380,Sheet1!$M$3:$M$23,Sheet1!$O$3:$O$23,"Not Found")</f>
        <v>Patio</v>
      </c>
      <c r="D9380" t="s">
        <v>49</v>
      </c>
      <c r="E9380" s="2">
        <v>45850.548611111109</v>
      </c>
    </row>
    <row r="9381" spans="1:5">
      <c r="A9381" t="s">
        <v>17</v>
      </c>
      <c r="B9381">
        <v>2</v>
      </c>
      <c r="C9381" t="str">
        <f>_xlfn.XLOOKUP(A9381,Sheet1!$M$3:$M$23,Sheet1!$O$3:$O$23,"Not Found")</f>
        <v>Garden View</v>
      </c>
      <c r="D9381" t="s">
        <v>46</v>
      </c>
      <c r="E9381" s="2">
        <v>45848.43472222222</v>
      </c>
    </row>
    <row r="9382" spans="1:5">
      <c r="A9382" t="s">
        <v>25</v>
      </c>
      <c r="B9382">
        <v>6</v>
      </c>
      <c r="C9382" t="str">
        <f>_xlfn.XLOOKUP(A9382,Sheet1!$M$3:$M$23,Sheet1!$O$3:$O$23,"Not Found")</f>
        <v>Window left</v>
      </c>
      <c r="D9382" t="s">
        <v>47</v>
      </c>
      <c r="E9382" s="2">
        <v>45847.5625</v>
      </c>
    </row>
    <row r="9383" spans="1:5">
      <c r="A9383" t="s">
        <v>26</v>
      </c>
      <c r="B9383">
        <v>6</v>
      </c>
      <c r="C9383" t="str">
        <f>_xlfn.XLOOKUP(A9383,Sheet1!$M$3:$M$23,Sheet1!$O$3:$O$23,"Not Found")</f>
        <v>Window Right</v>
      </c>
      <c r="D9383" t="s">
        <v>48</v>
      </c>
      <c r="E9383" s="2">
        <v>45848.693055555559</v>
      </c>
    </row>
    <row r="9384" spans="1:5">
      <c r="A9384" t="s">
        <v>19</v>
      </c>
      <c r="B9384">
        <v>4</v>
      </c>
      <c r="C9384" t="str">
        <f>_xlfn.XLOOKUP(A9384,Sheet1!$M$3:$M$23,Sheet1!$O$3:$O$23,"Not Found")</f>
        <v>Window Right</v>
      </c>
      <c r="D9384" t="s">
        <v>49</v>
      </c>
      <c r="E9384" s="2">
        <v>45846.991666666669</v>
      </c>
    </row>
    <row r="9385" spans="1:5">
      <c r="A9385" t="s">
        <v>24</v>
      </c>
      <c r="B9385">
        <v>4</v>
      </c>
      <c r="C9385" t="str">
        <f>_xlfn.XLOOKUP(A9385,Sheet1!$M$3:$M$23,Sheet1!$O$3:$O$23,"Not Found")</f>
        <v>Corner Back</v>
      </c>
      <c r="D9385" t="s">
        <v>46</v>
      </c>
      <c r="E9385" s="2">
        <v>45850.679861111108</v>
      </c>
    </row>
    <row r="9386" spans="1:5">
      <c r="A9386" t="s">
        <v>22</v>
      </c>
      <c r="B9386">
        <v>4</v>
      </c>
      <c r="C9386" t="str">
        <f>_xlfn.XLOOKUP(A9386,Sheet1!$M$3:$M$23,Sheet1!$O$3:$O$23,"Not Found")</f>
        <v>Balcony</v>
      </c>
      <c r="D9386" t="s">
        <v>47</v>
      </c>
      <c r="E9386" s="2">
        <v>45850.790972222225</v>
      </c>
    </row>
    <row r="9387" spans="1:5">
      <c r="A9387" t="s">
        <v>21</v>
      </c>
      <c r="B9387">
        <v>4</v>
      </c>
      <c r="C9387" t="str">
        <f>_xlfn.XLOOKUP(A9387,Sheet1!$M$3:$M$23,Sheet1!$O$3:$O$23,"Not Found")</f>
        <v>Centre</v>
      </c>
      <c r="D9387" t="s">
        <v>47</v>
      </c>
      <c r="E9387" s="2">
        <v>45848.429861111108</v>
      </c>
    </row>
    <row r="9388" spans="1:5">
      <c r="A9388" t="s">
        <v>26</v>
      </c>
      <c r="B9388">
        <v>6</v>
      </c>
      <c r="C9388" t="str">
        <f>_xlfn.XLOOKUP(A9388,Sheet1!$M$3:$M$23,Sheet1!$O$3:$O$23,"Not Found")</f>
        <v>Window Right</v>
      </c>
      <c r="D9388" t="s">
        <v>46</v>
      </c>
      <c r="E9388" s="2">
        <v>45851.288194444445</v>
      </c>
    </row>
    <row r="9389" spans="1:5">
      <c r="A9389" t="s">
        <v>16</v>
      </c>
      <c r="B9389">
        <v>2</v>
      </c>
      <c r="C9389" t="str">
        <f>_xlfn.XLOOKUP(A9389,Sheet1!$M$3:$M$23,Sheet1!$O$3:$O$23,"Not Found")</f>
        <v>Balcony</v>
      </c>
      <c r="D9389" t="s">
        <v>46</v>
      </c>
      <c r="E9389" s="2">
        <v>45848.759722222225</v>
      </c>
    </row>
    <row r="9390" spans="1:5">
      <c r="A9390" t="s">
        <v>17</v>
      </c>
      <c r="B9390">
        <v>2</v>
      </c>
      <c r="C9390" t="str">
        <f>_xlfn.XLOOKUP(A9390,Sheet1!$M$3:$M$23,Sheet1!$O$3:$O$23,"Not Found")</f>
        <v>Garden View</v>
      </c>
      <c r="D9390" t="s">
        <v>48</v>
      </c>
      <c r="E9390" s="2">
        <v>45847.095138888886</v>
      </c>
    </row>
    <row r="9391" spans="1:5">
      <c r="A9391" t="s">
        <v>20</v>
      </c>
      <c r="B9391">
        <v>4</v>
      </c>
      <c r="C9391" t="str">
        <f>_xlfn.XLOOKUP(A9391,Sheet1!$M$3:$M$23,Sheet1!$O$3:$O$23,"Not Found")</f>
        <v>Centre</v>
      </c>
      <c r="D9391" t="s">
        <v>46</v>
      </c>
      <c r="E9391" s="2">
        <v>45852.506944444445</v>
      </c>
    </row>
    <row r="9392" spans="1:5">
      <c r="A9392" t="s">
        <v>31</v>
      </c>
      <c r="B9392">
        <v>8</v>
      </c>
      <c r="C9392" t="str">
        <f>_xlfn.XLOOKUP(A9392,Sheet1!$M$3:$M$23,Sheet1!$O$3:$O$23,"Not Found")</f>
        <v>Patio</v>
      </c>
      <c r="D9392" t="s">
        <v>47</v>
      </c>
      <c r="E9392" s="2">
        <v>45849.974999999999</v>
      </c>
    </row>
    <row r="9393" spans="1:5">
      <c r="A9393" t="s">
        <v>19</v>
      </c>
      <c r="B9393">
        <v>4</v>
      </c>
      <c r="C9393" t="str">
        <f>_xlfn.XLOOKUP(A9393,Sheet1!$M$3:$M$23,Sheet1!$O$3:$O$23,"Not Found")</f>
        <v>Window Right</v>
      </c>
      <c r="D9393" t="s">
        <v>47</v>
      </c>
      <c r="E9393" s="2">
        <v>45846.413194444445</v>
      </c>
    </row>
    <row r="9394" spans="1:5">
      <c r="A9394" t="s">
        <v>19</v>
      </c>
      <c r="B9394">
        <v>4</v>
      </c>
      <c r="C9394" t="str">
        <f>_xlfn.XLOOKUP(A9394,Sheet1!$M$3:$M$23,Sheet1!$O$3:$O$23,"Not Found")</f>
        <v>Window Right</v>
      </c>
      <c r="D9394" t="s">
        <v>46</v>
      </c>
      <c r="E9394" s="2">
        <v>45849.302777777775</v>
      </c>
    </row>
    <row r="9395" spans="1:5">
      <c r="A9395" t="s">
        <v>26</v>
      </c>
      <c r="B9395">
        <v>6</v>
      </c>
      <c r="C9395" t="str">
        <f>_xlfn.XLOOKUP(A9395,Sheet1!$M$3:$M$23,Sheet1!$O$3:$O$23,"Not Found")</f>
        <v>Window Right</v>
      </c>
      <c r="D9395" t="s">
        <v>47</v>
      </c>
      <c r="E9395" s="2">
        <v>45846.990972222222</v>
      </c>
    </row>
    <row r="9396" spans="1:5">
      <c r="A9396" t="s">
        <v>22</v>
      </c>
      <c r="B9396">
        <v>4</v>
      </c>
      <c r="C9396" t="str">
        <f>_xlfn.XLOOKUP(A9396,Sheet1!$M$3:$M$23,Sheet1!$O$3:$O$23,"Not Found")</f>
        <v>Balcony</v>
      </c>
      <c r="D9396" t="s">
        <v>46</v>
      </c>
      <c r="E9396" s="2">
        <v>45851.3</v>
      </c>
    </row>
    <row r="9397" spans="1:5">
      <c r="A9397" t="s">
        <v>22</v>
      </c>
      <c r="B9397">
        <v>4</v>
      </c>
      <c r="C9397" t="str">
        <f>_xlfn.XLOOKUP(A9397,Sheet1!$M$3:$M$23,Sheet1!$O$3:$O$23,"Not Found")</f>
        <v>Balcony</v>
      </c>
      <c r="D9397" t="s">
        <v>49</v>
      </c>
      <c r="E9397" s="2">
        <v>45847.04583333333</v>
      </c>
    </row>
    <row r="9398" spans="1:5">
      <c r="A9398" t="s">
        <v>12</v>
      </c>
      <c r="B9398">
        <v>2</v>
      </c>
      <c r="C9398" t="str">
        <f>_xlfn.XLOOKUP(A9398,Sheet1!$M$3:$M$23,Sheet1!$O$3:$O$23,"Not Found")</f>
        <v>Bar Area</v>
      </c>
      <c r="D9398" t="s">
        <v>49</v>
      </c>
      <c r="E9398" s="2">
        <v>45847.628472222219</v>
      </c>
    </row>
    <row r="9399" spans="1:5">
      <c r="A9399" t="s">
        <v>30</v>
      </c>
      <c r="B9399">
        <v>8</v>
      </c>
      <c r="C9399" t="str">
        <f>_xlfn.XLOOKUP(A9399,Sheet1!$M$3:$M$23,Sheet1!$O$3:$O$23,"Not Found")</f>
        <v>Patio</v>
      </c>
      <c r="D9399" t="s">
        <v>48</v>
      </c>
      <c r="E9399" s="2">
        <v>45849.604166666664</v>
      </c>
    </row>
    <row r="9400" spans="1:5">
      <c r="A9400" t="s">
        <v>18</v>
      </c>
      <c r="B9400">
        <v>4</v>
      </c>
      <c r="C9400" t="str">
        <f>_xlfn.XLOOKUP(A9400,Sheet1!$M$3:$M$23,Sheet1!$O$3:$O$23,"Not Found")</f>
        <v>Window Left</v>
      </c>
      <c r="D9400" t="s">
        <v>47</v>
      </c>
      <c r="E9400" s="2">
        <v>45848.82916666667</v>
      </c>
    </row>
    <row r="9401" spans="1:5">
      <c r="A9401" t="s">
        <v>19</v>
      </c>
      <c r="B9401">
        <v>4</v>
      </c>
      <c r="C9401" t="str">
        <f>_xlfn.XLOOKUP(A9401,Sheet1!$M$3:$M$23,Sheet1!$O$3:$O$23,"Not Found")</f>
        <v>Window Right</v>
      </c>
      <c r="D9401" t="s">
        <v>48</v>
      </c>
      <c r="E9401" s="2">
        <v>45848.07708333333</v>
      </c>
    </row>
    <row r="9402" spans="1:5">
      <c r="A9402" t="s">
        <v>30</v>
      </c>
      <c r="B9402">
        <v>8</v>
      </c>
      <c r="C9402" t="str">
        <f>_xlfn.XLOOKUP(A9402,Sheet1!$M$3:$M$23,Sheet1!$O$3:$O$23,"Not Found")</f>
        <v>Patio</v>
      </c>
      <c r="D9402" t="s">
        <v>46</v>
      </c>
      <c r="E9402" s="2">
        <v>45846.438888888886</v>
      </c>
    </row>
    <row r="9403" spans="1:5">
      <c r="A9403" t="s">
        <v>20</v>
      </c>
      <c r="B9403">
        <v>4</v>
      </c>
      <c r="C9403" t="str">
        <f>_xlfn.XLOOKUP(A9403,Sheet1!$M$3:$M$23,Sheet1!$O$3:$O$23,"Not Found")</f>
        <v>Centre</v>
      </c>
      <c r="D9403" t="s">
        <v>47</v>
      </c>
      <c r="E9403" s="2">
        <v>45849.94027777778</v>
      </c>
    </row>
    <row r="9404" spans="1:5">
      <c r="A9404" t="s">
        <v>22</v>
      </c>
      <c r="B9404">
        <v>4</v>
      </c>
      <c r="C9404" t="str">
        <f>_xlfn.XLOOKUP(A9404,Sheet1!$M$3:$M$23,Sheet1!$O$3:$O$23,"Not Found")</f>
        <v>Balcony</v>
      </c>
      <c r="D9404" t="s">
        <v>46</v>
      </c>
      <c r="E9404" s="2">
        <v>45851.865277777775</v>
      </c>
    </row>
    <row r="9405" spans="1:5">
      <c r="A9405" t="s">
        <v>20</v>
      </c>
      <c r="B9405">
        <v>4</v>
      </c>
      <c r="C9405" t="str">
        <f>_xlfn.XLOOKUP(A9405,Sheet1!$M$3:$M$23,Sheet1!$O$3:$O$23,"Not Found")</f>
        <v>Centre</v>
      </c>
      <c r="D9405" t="s">
        <v>48</v>
      </c>
      <c r="E9405" s="2">
        <v>45851.386805555558</v>
      </c>
    </row>
    <row r="9406" spans="1:5">
      <c r="A9406" t="s">
        <v>31</v>
      </c>
      <c r="B9406">
        <v>8</v>
      </c>
      <c r="C9406" t="str">
        <f>_xlfn.XLOOKUP(A9406,Sheet1!$M$3:$M$23,Sheet1!$O$3:$O$23,"Not Found")</f>
        <v>Patio</v>
      </c>
      <c r="D9406" t="s">
        <v>46</v>
      </c>
      <c r="E9406" s="2">
        <v>45847.31527777778</v>
      </c>
    </row>
    <row r="9407" spans="1:5">
      <c r="A9407" t="s">
        <v>17</v>
      </c>
      <c r="B9407">
        <v>2</v>
      </c>
      <c r="C9407" t="str">
        <f>_xlfn.XLOOKUP(A9407,Sheet1!$M$3:$M$23,Sheet1!$O$3:$O$23,"Not Found")</f>
        <v>Garden View</v>
      </c>
      <c r="D9407" t="s">
        <v>48</v>
      </c>
      <c r="E9407" s="2">
        <v>45847.056944444441</v>
      </c>
    </row>
    <row r="9408" spans="1:5">
      <c r="A9408" t="s">
        <v>29</v>
      </c>
      <c r="B9408">
        <v>6</v>
      </c>
      <c r="C9408" t="str">
        <f>_xlfn.XLOOKUP(A9408,Sheet1!$M$3:$M$23,Sheet1!$O$3:$O$23,"Not Found")</f>
        <v>Corner Back</v>
      </c>
      <c r="D9408" t="s">
        <v>47</v>
      </c>
      <c r="E9408" s="2">
        <v>45850.447916666664</v>
      </c>
    </row>
    <row r="9409" spans="1:5">
      <c r="A9409" t="s">
        <v>28</v>
      </c>
      <c r="B9409">
        <v>6</v>
      </c>
      <c r="C9409" t="str">
        <f>_xlfn.XLOOKUP(A9409,Sheet1!$M$3:$M$23,Sheet1!$O$3:$O$23,"Not Found")</f>
        <v>Garden View</v>
      </c>
      <c r="D9409" t="s">
        <v>48</v>
      </c>
      <c r="E9409" s="2">
        <v>45850.214583333334</v>
      </c>
    </row>
    <row r="9410" spans="1:5">
      <c r="A9410" t="s">
        <v>12</v>
      </c>
      <c r="B9410">
        <v>2</v>
      </c>
      <c r="C9410" t="str">
        <f>_xlfn.XLOOKUP(A9410,Sheet1!$M$3:$M$23,Sheet1!$O$3:$O$23,"Not Found")</f>
        <v>Bar Area</v>
      </c>
      <c r="D9410" t="s">
        <v>49</v>
      </c>
      <c r="E9410" s="2">
        <v>45848.546527777777</v>
      </c>
    </row>
    <row r="9411" spans="1:5">
      <c r="A9411" t="s">
        <v>21</v>
      </c>
      <c r="B9411">
        <v>4</v>
      </c>
      <c r="C9411" t="str">
        <f>_xlfn.XLOOKUP(A9411,Sheet1!$M$3:$M$23,Sheet1!$O$3:$O$23,"Not Found")</f>
        <v>Centre</v>
      </c>
      <c r="D9411" t="s">
        <v>46</v>
      </c>
      <c r="E9411" s="2">
        <v>45849.036111111112</v>
      </c>
    </row>
    <row r="9412" spans="1:5">
      <c r="A9412" t="s">
        <v>18</v>
      </c>
      <c r="B9412">
        <v>4</v>
      </c>
      <c r="C9412" t="str">
        <f>_xlfn.XLOOKUP(A9412,Sheet1!$M$3:$M$23,Sheet1!$O$3:$O$23,"Not Found")</f>
        <v>Window Left</v>
      </c>
      <c r="D9412" t="s">
        <v>47</v>
      </c>
      <c r="E9412" s="2">
        <v>45849.688888888886</v>
      </c>
    </row>
    <row r="9413" spans="1:5">
      <c r="A9413" t="s">
        <v>12</v>
      </c>
      <c r="B9413">
        <v>2</v>
      </c>
      <c r="C9413" t="str">
        <f>_xlfn.XLOOKUP(A9413,Sheet1!$M$3:$M$23,Sheet1!$O$3:$O$23,"Not Found")</f>
        <v>Bar Area</v>
      </c>
      <c r="D9413" t="s">
        <v>48</v>
      </c>
      <c r="E9413" s="2">
        <v>45851.872916666667</v>
      </c>
    </row>
    <row r="9414" spans="1:5">
      <c r="A9414" t="s">
        <v>22</v>
      </c>
      <c r="B9414">
        <v>4</v>
      </c>
      <c r="C9414" t="str">
        <f>_xlfn.XLOOKUP(A9414,Sheet1!$M$3:$M$23,Sheet1!$O$3:$O$23,"Not Found")</f>
        <v>Balcony</v>
      </c>
      <c r="D9414" t="s">
        <v>48</v>
      </c>
      <c r="E9414" s="2">
        <v>45852.428472222222</v>
      </c>
    </row>
    <row r="9415" spans="1:5">
      <c r="A9415" t="s">
        <v>30</v>
      </c>
      <c r="B9415">
        <v>8</v>
      </c>
      <c r="C9415" t="str">
        <f>_xlfn.XLOOKUP(A9415,Sheet1!$M$3:$M$23,Sheet1!$O$3:$O$23,"Not Found")</f>
        <v>Patio</v>
      </c>
      <c r="D9415" t="s">
        <v>48</v>
      </c>
      <c r="E9415" s="2">
        <v>45848.568055555559</v>
      </c>
    </row>
    <row r="9416" spans="1:5">
      <c r="A9416" t="s">
        <v>18</v>
      </c>
      <c r="B9416">
        <v>4</v>
      </c>
      <c r="C9416" t="str">
        <f>_xlfn.XLOOKUP(A9416,Sheet1!$M$3:$M$23,Sheet1!$O$3:$O$23,"Not Found")</f>
        <v>Window Left</v>
      </c>
      <c r="D9416" t="s">
        <v>48</v>
      </c>
      <c r="E9416" s="2">
        <v>45850.205555555556</v>
      </c>
    </row>
    <row r="9417" spans="1:5">
      <c r="A9417" t="s">
        <v>14</v>
      </c>
      <c r="B9417">
        <v>2</v>
      </c>
      <c r="C9417" t="str">
        <f>_xlfn.XLOOKUP(A9417,Sheet1!$M$3:$M$23,Sheet1!$O$3:$O$23,"Not Found")</f>
        <v>Bar Area</v>
      </c>
      <c r="D9417" t="s">
        <v>46</v>
      </c>
      <c r="E9417" s="2">
        <v>45847.649305555555</v>
      </c>
    </row>
    <row r="9418" spans="1:5">
      <c r="A9418" t="s">
        <v>24</v>
      </c>
      <c r="B9418">
        <v>4</v>
      </c>
      <c r="C9418" t="str">
        <f>_xlfn.XLOOKUP(A9418,Sheet1!$M$3:$M$23,Sheet1!$O$3:$O$23,"Not Found")</f>
        <v>Corner Back</v>
      </c>
      <c r="D9418" t="s">
        <v>46</v>
      </c>
      <c r="E9418" s="2">
        <v>45846.209722222222</v>
      </c>
    </row>
    <row r="9419" spans="1:5">
      <c r="A9419" t="s">
        <v>12</v>
      </c>
      <c r="B9419">
        <v>2</v>
      </c>
      <c r="C9419" t="str">
        <f>_xlfn.XLOOKUP(A9419,Sheet1!$M$3:$M$23,Sheet1!$O$3:$O$23,"Not Found")</f>
        <v>Bar Area</v>
      </c>
      <c r="D9419" t="s">
        <v>48</v>
      </c>
      <c r="E9419" s="2">
        <v>45851.393055555556</v>
      </c>
    </row>
    <row r="9420" spans="1:5">
      <c r="A9420" t="s">
        <v>25</v>
      </c>
      <c r="B9420">
        <v>6</v>
      </c>
      <c r="C9420" t="str">
        <f>_xlfn.XLOOKUP(A9420,Sheet1!$M$3:$M$23,Sheet1!$O$3:$O$23,"Not Found")</f>
        <v>Window left</v>
      </c>
      <c r="D9420" t="s">
        <v>47</v>
      </c>
      <c r="E9420" s="2">
        <v>45848.084722222222</v>
      </c>
    </row>
    <row r="9421" spans="1:5">
      <c r="A9421" t="s">
        <v>17</v>
      </c>
      <c r="B9421">
        <v>2</v>
      </c>
      <c r="C9421" t="str">
        <f>_xlfn.XLOOKUP(A9421,Sheet1!$M$3:$M$23,Sheet1!$O$3:$O$23,"Not Found")</f>
        <v>Garden View</v>
      </c>
      <c r="D9421" t="s">
        <v>49</v>
      </c>
      <c r="E9421" s="2">
        <v>45846.880555555559</v>
      </c>
    </row>
    <row r="9422" spans="1:5">
      <c r="A9422" t="s">
        <v>26</v>
      </c>
      <c r="B9422">
        <v>6</v>
      </c>
      <c r="C9422" t="str">
        <f>_xlfn.XLOOKUP(A9422,Sheet1!$M$3:$M$23,Sheet1!$O$3:$O$23,"Not Found")</f>
        <v>Window Right</v>
      </c>
      <c r="D9422" t="s">
        <v>47</v>
      </c>
      <c r="E9422" s="2">
        <v>45849.885416666664</v>
      </c>
    </row>
    <row r="9423" spans="1:5">
      <c r="A9423" t="s">
        <v>14</v>
      </c>
      <c r="B9423">
        <v>2</v>
      </c>
      <c r="C9423" t="str">
        <f>_xlfn.XLOOKUP(A9423,Sheet1!$M$3:$M$23,Sheet1!$O$3:$O$23,"Not Found")</f>
        <v>Bar Area</v>
      </c>
      <c r="D9423" t="s">
        <v>47</v>
      </c>
      <c r="E9423" s="2">
        <v>45849.240972222222</v>
      </c>
    </row>
    <row r="9424" spans="1:5">
      <c r="A9424" t="s">
        <v>27</v>
      </c>
      <c r="B9424">
        <v>6</v>
      </c>
      <c r="C9424" t="str">
        <f>_xlfn.XLOOKUP(A9424,Sheet1!$M$3:$M$23,Sheet1!$O$3:$O$23,"Not Found")</f>
        <v>Balcony</v>
      </c>
      <c r="D9424" t="s">
        <v>49</v>
      </c>
      <c r="E9424" s="2">
        <v>45851.072222222225</v>
      </c>
    </row>
    <row r="9425" spans="1:5">
      <c r="A9425" t="s">
        <v>23</v>
      </c>
      <c r="B9425">
        <v>4</v>
      </c>
      <c r="C9425" t="str">
        <f>_xlfn.XLOOKUP(A9425,Sheet1!$M$3:$M$23,Sheet1!$O$3:$O$23,"Not Found")</f>
        <v>Garden View</v>
      </c>
      <c r="D9425" t="s">
        <v>48</v>
      </c>
      <c r="E9425" s="2">
        <v>45851.192361111112</v>
      </c>
    </row>
    <row r="9426" spans="1:5">
      <c r="A9426" t="s">
        <v>29</v>
      </c>
      <c r="B9426">
        <v>6</v>
      </c>
      <c r="C9426" t="str">
        <f>_xlfn.XLOOKUP(A9426,Sheet1!$M$3:$M$23,Sheet1!$O$3:$O$23,"Not Found")</f>
        <v>Corner Back</v>
      </c>
      <c r="D9426" t="s">
        <v>49</v>
      </c>
      <c r="E9426" s="2">
        <v>45850.130555555559</v>
      </c>
    </row>
    <row r="9427" spans="1:5">
      <c r="A9427" t="s">
        <v>14</v>
      </c>
      <c r="B9427">
        <v>2</v>
      </c>
      <c r="C9427" t="str">
        <f>_xlfn.XLOOKUP(A9427,Sheet1!$M$3:$M$23,Sheet1!$O$3:$O$23,"Not Found")</f>
        <v>Bar Area</v>
      </c>
      <c r="D9427" t="s">
        <v>46</v>
      </c>
      <c r="E9427" s="2">
        <v>45849.09375</v>
      </c>
    </row>
    <row r="9428" spans="1:5">
      <c r="A9428" t="s">
        <v>29</v>
      </c>
      <c r="B9428">
        <v>6</v>
      </c>
      <c r="C9428" t="str">
        <f>_xlfn.XLOOKUP(A9428,Sheet1!$M$3:$M$23,Sheet1!$O$3:$O$23,"Not Found")</f>
        <v>Corner Back</v>
      </c>
      <c r="D9428" t="s">
        <v>48</v>
      </c>
      <c r="E9428" s="2">
        <v>45850.561805555553</v>
      </c>
    </row>
    <row r="9429" spans="1:5">
      <c r="A9429" t="s">
        <v>20</v>
      </c>
      <c r="B9429">
        <v>4</v>
      </c>
      <c r="C9429" t="str">
        <f>_xlfn.XLOOKUP(A9429,Sheet1!$M$3:$M$23,Sheet1!$O$3:$O$23,"Not Found")</f>
        <v>Centre</v>
      </c>
      <c r="D9429" t="s">
        <v>48</v>
      </c>
      <c r="E9429" s="2">
        <v>45848.367361111108</v>
      </c>
    </row>
    <row r="9430" spans="1:5">
      <c r="A9430" t="s">
        <v>24</v>
      </c>
      <c r="B9430">
        <v>4</v>
      </c>
      <c r="C9430" t="str">
        <f>_xlfn.XLOOKUP(A9430,Sheet1!$M$3:$M$23,Sheet1!$O$3:$O$23,"Not Found")</f>
        <v>Corner Back</v>
      </c>
      <c r="D9430" t="s">
        <v>48</v>
      </c>
      <c r="E9430" s="2">
        <v>45848.654861111114</v>
      </c>
    </row>
    <row r="9431" spans="1:5">
      <c r="A9431" t="s">
        <v>14</v>
      </c>
      <c r="B9431">
        <v>2</v>
      </c>
      <c r="C9431" t="str">
        <f>_xlfn.XLOOKUP(A9431,Sheet1!$M$3:$M$23,Sheet1!$O$3:$O$23,"Not Found")</f>
        <v>Bar Area</v>
      </c>
      <c r="D9431" t="s">
        <v>46</v>
      </c>
      <c r="E9431" s="2">
        <v>45848.507638888892</v>
      </c>
    </row>
    <row r="9432" spans="1:5">
      <c r="A9432" t="s">
        <v>13</v>
      </c>
      <c r="B9432">
        <v>2</v>
      </c>
      <c r="C9432" t="str">
        <f>_xlfn.XLOOKUP(A9432,Sheet1!$M$3:$M$23,Sheet1!$O$3:$O$23,"Not Found")</f>
        <v>Bar Area</v>
      </c>
      <c r="D9432" t="s">
        <v>48</v>
      </c>
      <c r="E9432" s="2">
        <v>45845.803472222222</v>
      </c>
    </row>
    <row r="9433" spans="1:5">
      <c r="A9433" t="s">
        <v>22</v>
      </c>
      <c r="B9433">
        <v>4</v>
      </c>
      <c r="C9433" t="str">
        <f>_xlfn.XLOOKUP(A9433,Sheet1!$M$3:$M$23,Sheet1!$O$3:$O$23,"Not Found")</f>
        <v>Balcony</v>
      </c>
      <c r="D9433" t="s">
        <v>47</v>
      </c>
      <c r="E9433" s="2">
        <v>45846.513888888891</v>
      </c>
    </row>
    <row r="9434" spans="1:5">
      <c r="A9434" t="s">
        <v>28</v>
      </c>
      <c r="B9434">
        <v>6</v>
      </c>
      <c r="C9434" t="str">
        <f>_xlfn.XLOOKUP(A9434,Sheet1!$M$3:$M$23,Sheet1!$O$3:$O$23,"Not Found")</f>
        <v>Garden View</v>
      </c>
      <c r="D9434" t="s">
        <v>49</v>
      </c>
      <c r="E9434" s="2">
        <v>45851.924305555556</v>
      </c>
    </row>
    <row r="9435" spans="1:5">
      <c r="A9435" t="s">
        <v>17</v>
      </c>
      <c r="B9435">
        <v>2</v>
      </c>
      <c r="C9435" t="str">
        <f>_xlfn.XLOOKUP(A9435,Sheet1!$M$3:$M$23,Sheet1!$O$3:$O$23,"Not Found")</f>
        <v>Garden View</v>
      </c>
      <c r="D9435" t="s">
        <v>47</v>
      </c>
      <c r="E9435" s="2">
        <v>45845.652083333334</v>
      </c>
    </row>
    <row r="9436" spans="1:5">
      <c r="A9436" t="s">
        <v>20</v>
      </c>
      <c r="B9436">
        <v>4</v>
      </c>
      <c r="C9436" t="str">
        <f>_xlfn.XLOOKUP(A9436,Sheet1!$M$3:$M$23,Sheet1!$O$3:$O$23,"Not Found")</f>
        <v>Centre</v>
      </c>
      <c r="D9436" t="s">
        <v>46</v>
      </c>
      <c r="E9436" s="2">
        <v>45847.650694444441</v>
      </c>
    </row>
    <row r="9437" spans="1:5">
      <c r="A9437" t="s">
        <v>30</v>
      </c>
      <c r="B9437">
        <v>8</v>
      </c>
      <c r="C9437" t="str">
        <f>_xlfn.XLOOKUP(A9437,Sheet1!$M$3:$M$23,Sheet1!$O$3:$O$23,"Not Found")</f>
        <v>Patio</v>
      </c>
      <c r="D9437" t="s">
        <v>49</v>
      </c>
      <c r="E9437" s="2">
        <v>45847.245833333334</v>
      </c>
    </row>
    <row r="9438" spans="1:5">
      <c r="A9438" t="s">
        <v>31</v>
      </c>
      <c r="B9438">
        <v>8</v>
      </c>
      <c r="C9438" t="str">
        <f>_xlfn.XLOOKUP(A9438,Sheet1!$M$3:$M$23,Sheet1!$O$3:$O$23,"Not Found")</f>
        <v>Patio</v>
      </c>
      <c r="D9438" t="s">
        <v>46</v>
      </c>
      <c r="E9438" s="2">
        <v>45848.652083333334</v>
      </c>
    </row>
    <row r="9439" spans="1:5">
      <c r="A9439" t="s">
        <v>26</v>
      </c>
      <c r="B9439">
        <v>6</v>
      </c>
      <c r="C9439" t="str">
        <f>_xlfn.XLOOKUP(A9439,Sheet1!$M$3:$M$23,Sheet1!$O$3:$O$23,"Not Found")</f>
        <v>Window Right</v>
      </c>
      <c r="D9439" t="s">
        <v>47</v>
      </c>
      <c r="E9439" s="2">
        <v>45848.740972222222</v>
      </c>
    </row>
    <row r="9440" spans="1:5">
      <c r="A9440" t="s">
        <v>19</v>
      </c>
      <c r="B9440">
        <v>4</v>
      </c>
      <c r="C9440" t="str">
        <f>_xlfn.XLOOKUP(A9440,Sheet1!$M$3:$M$23,Sheet1!$O$3:$O$23,"Not Found")</f>
        <v>Window Right</v>
      </c>
      <c r="D9440" t="s">
        <v>47</v>
      </c>
      <c r="E9440" s="2">
        <v>45846.63958333333</v>
      </c>
    </row>
    <row r="9441" spans="1:5">
      <c r="A9441" t="s">
        <v>16</v>
      </c>
      <c r="B9441">
        <v>2</v>
      </c>
      <c r="C9441" t="str">
        <f>_xlfn.XLOOKUP(A9441,Sheet1!$M$3:$M$23,Sheet1!$O$3:$O$23,"Not Found")</f>
        <v>Balcony</v>
      </c>
      <c r="D9441" t="s">
        <v>47</v>
      </c>
      <c r="E9441" s="2">
        <v>45849.587500000001</v>
      </c>
    </row>
    <row r="9442" spans="1:5">
      <c r="A9442" t="s">
        <v>23</v>
      </c>
      <c r="B9442">
        <v>4</v>
      </c>
      <c r="C9442" t="str">
        <f>_xlfn.XLOOKUP(A9442,Sheet1!$M$3:$M$23,Sheet1!$O$3:$O$23,"Not Found")</f>
        <v>Garden View</v>
      </c>
      <c r="D9442" t="s">
        <v>48</v>
      </c>
      <c r="E9442" s="2">
        <v>45847.821527777778</v>
      </c>
    </row>
    <row r="9443" spans="1:5">
      <c r="A9443" t="s">
        <v>21</v>
      </c>
      <c r="B9443">
        <v>4</v>
      </c>
      <c r="C9443" t="str">
        <f>_xlfn.XLOOKUP(A9443,Sheet1!$M$3:$M$23,Sheet1!$O$3:$O$23,"Not Found")</f>
        <v>Centre</v>
      </c>
      <c r="D9443" t="s">
        <v>48</v>
      </c>
      <c r="E9443" s="2">
        <v>45849.447916666664</v>
      </c>
    </row>
    <row r="9444" spans="1:5">
      <c r="A9444" t="s">
        <v>13</v>
      </c>
      <c r="B9444">
        <v>2</v>
      </c>
      <c r="C9444" t="str">
        <f>_xlfn.XLOOKUP(A9444,Sheet1!$M$3:$M$23,Sheet1!$O$3:$O$23,"Not Found")</f>
        <v>Bar Area</v>
      </c>
      <c r="D9444" t="s">
        <v>46</v>
      </c>
      <c r="E9444" s="2">
        <v>45847.018055555556</v>
      </c>
    </row>
    <row r="9445" spans="1:5">
      <c r="A9445" t="s">
        <v>21</v>
      </c>
      <c r="B9445">
        <v>4</v>
      </c>
      <c r="C9445" t="str">
        <f>_xlfn.XLOOKUP(A9445,Sheet1!$M$3:$M$23,Sheet1!$O$3:$O$23,"Not Found")</f>
        <v>Centre</v>
      </c>
      <c r="D9445" t="s">
        <v>46</v>
      </c>
      <c r="E9445" s="2">
        <v>45850.066666666666</v>
      </c>
    </row>
    <row r="9446" spans="1:5">
      <c r="A9446" t="s">
        <v>25</v>
      </c>
      <c r="B9446">
        <v>6</v>
      </c>
      <c r="C9446" t="str">
        <f>_xlfn.XLOOKUP(A9446,Sheet1!$M$3:$M$23,Sheet1!$O$3:$O$23,"Not Found")</f>
        <v>Window left</v>
      </c>
      <c r="D9446" t="s">
        <v>47</v>
      </c>
      <c r="E9446" s="2">
        <v>45848.626388888886</v>
      </c>
    </row>
    <row r="9447" spans="1:5">
      <c r="A9447" t="s">
        <v>19</v>
      </c>
      <c r="B9447">
        <v>4</v>
      </c>
      <c r="C9447" t="str">
        <f>_xlfn.XLOOKUP(A9447,Sheet1!$M$3:$M$23,Sheet1!$O$3:$O$23,"Not Found")</f>
        <v>Window Right</v>
      </c>
      <c r="D9447" t="s">
        <v>49</v>
      </c>
      <c r="E9447" s="2">
        <v>45852.488194444442</v>
      </c>
    </row>
    <row r="9448" spans="1:5">
      <c r="A9448" t="s">
        <v>26</v>
      </c>
      <c r="B9448">
        <v>6</v>
      </c>
      <c r="C9448" t="str">
        <f>_xlfn.XLOOKUP(A9448,Sheet1!$M$3:$M$23,Sheet1!$O$3:$O$23,"Not Found")</f>
        <v>Window Right</v>
      </c>
      <c r="D9448" t="s">
        <v>48</v>
      </c>
      <c r="E9448" s="2">
        <v>45851.369444444441</v>
      </c>
    </row>
    <row r="9449" spans="1:5">
      <c r="A9449" t="s">
        <v>28</v>
      </c>
      <c r="B9449">
        <v>6</v>
      </c>
      <c r="C9449" t="str">
        <f>_xlfn.XLOOKUP(A9449,Sheet1!$M$3:$M$23,Sheet1!$O$3:$O$23,"Not Found")</f>
        <v>Garden View</v>
      </c>
      <c r="D9449" t="s">
        <v>48</v>
      </c>
      <c r="E9449" s="2">
        <v>45851.970138888886</v>
      </c>
    </row>
    <row r="9450" spans="1:5">
      <c r="A9450" t="s">
        <v>25</v>
      </c>
      <c r="B9450">
        <v>6</v>
      </c>
      <c r="C9450" t="str">
        <f>_xlfn.XLOOKUP(A9450,Sheet1!$M$3:$M$23,Sheet1!$O$3:$O$23,"Not Found")</f>
        <v>Window left</v>
      </c>
      <c r="D9450" t="s">
        <v>46</v>
      </c>
      <c r="E9450" s="2">
        <v>45846.561805555553</v>
      </c>
    </row>
    <row r="9451" spans="1:5">
      <c r="A9451" t="s">
        <v>22</v>
      </c>
      <c r="B9451">
        <v>4</v>
      </c>
      <c r="C9451" t="str">
        <f>_xlfn.XLOOKUP(A9451,Sheet1!$M$3:$M$23,Sheet1!$O$3:$O$23,"Not Found")</f>
        <v>Balcony</v>
      </c>
      <c r="D9451" t="s">
        <v>48</v>
      </c>
      <c r="E9451" s="2">
        <v>45851.555555555555</v>
      </c>
    </row>
    <row r="9452" spans="1:5">
      <c r="A9452" t="s">
        <v>14</v>
      </c>
      <c r="B9452">
        <v>2</v>
      </c>
      <c r="C9452" t="str">
        <f>_xlfn.XLOOKUP(A9452,Sheet1!$M$3:$M$23,Sheet1!$O$3:$O$23,"Not Found")</f>
        <v>Bar Area</v>
      </c>
      <c r="D9452" t="s">
        <v>49</v>
      </c>
      <c r="E9452" s="2">
        <v>45848.533333333333</v>
      </c>
    </row>
    <row r="9453" spans="1:5">
      <c r="A9453" t="s">
        <v>30</v>
      </c>
      <c r="B9453">
        <v>8</v>
      </c>
      <c r="C9453" t="str">
        <f>_xlfn.XLOOKUP(A9453,Sheet1!$M$3:$M$23,Sheet1!$O$3:$O$23,"Not Found")</f>
        <v>Patio</v>
      </c>
      <c r="D9453" t="s">
        <v>46</v>
      </c>
      <c r="E9453" s="2">
        <v>45849.425694444442</v>
      </c>
    </row>
    <row r="9454" spans="1:5">
      <c r="A9454" t="s">
        <v>20</v>
      </c>
      <c r="B9454">
        <v>4</v>
      </c>
      <c r="C9454" t="str">
        <f>_xlfn.XLOOKUP(A9454,Sheet1!$M$3:$M$23,Sheet1!$O$3:$O$23,"Not Found")</f>
        <v>Centre</v>
      </c>
      <c r="D9454" t="s">
        <v>46</v>
      </c>
      <c r="E9454" s="2">
        <v>45847.377083333333</v>
      </c>
    </row>
    <row r="9455" spans="1:5">
      <c r="A9455" t="s">
        <v>19</v>
      </c>
      <c r="B9455">
        <v>4</v>
      </c>
      <c r="C9455" t="str">
        <f>_xlfn.XLOOKUP(A9455,Sheet1!$M$3:$M$23,Sheet1!$O$3:$O$23,"Not Found")</f>
        <v>Window Right</v>
      </c>
      <c r="D9455" t="s">
        <v>49</v>
      </c>
      <c r="E9455" s="2">
        <v>45851.912499999999</v>
      </c>
    </row>
    <row r="9456" spans="1:5">
      <c r="A9456" t="s">
        <v>20</v>
      </c>
      <c r="B9456">
        <v>4</v>
      </c>
      <c r="C9456" t="str">
        <f>_xlfn.XLOOKUP(A9456,Sheet1!$M$3:$M$23,Sheet1!$O$3:$O$23,"Not Found")</f>
        <v>Centre</v>
      </c>
      <c r="D9456" t="s">
        <v>48</v>
      </c>
      <c r="E9456" s="2">
        <v>45849.67291666667</v>
      </c>
    </row>
    <row r="9457" spans="1:5">
      <c r="A9457" t="s">
        <v>31</v>
      </c>
      <c r="B9457">
        <v>8</v>
      </c>
      <c r="C9457" t="str">
        <f>_xlfn.XLOOKUP(A9457,Sheet1!$M$3:$M$23,Sheet1!$O$3:$O$23,"Not Found")</f>
        <v>Patio</v>
      </c>
      <c r="D9457" t="s">
        <v>48</v>
      </c>
      <c r="E9457" s="2">
        <v>45845.900694444441</v>
      </c>
    </row>
    <row r="9458" spans="1:5">
      <c r="A9458" t="s">
        <v>20</v>
      </c>
      <c r="B9458">
        <v>4</v>
      </c>
      <c r="C9458" t="str">
        <f>_xlfn.XLOOKUP(A9458,Sheet1!$M$3:$M$23,Sheet1!$O$3:$O$23,"Not Found")</f>
        <v>Centre</v>
      </c>
      <c r="D9458" t="s">
        <v>49</v>
      </c>
      <c r="E9458" s="2">
        <v>45849.447916666664</v>
      </c>
    </row>
    <row r="9459" spans="1:5">
      <c r="A9459" t="s">
        <v>17</v>
      </c>
      <c r="B9459">
        <v>2</v>
      </c>
      <c r="C9459" t="str">
        <f>_xlfn.XLOOKUP(A9459,Sheet1!$M$3:$M$23,Sheet1!$O$3:$O$23,"Not Found")</f>
        <v>Garden View</v>
      </c>
      <c r="D9459" t="s">
        <v>47</v>
      </c>
      <c r="E9459" s="2">
        <v>45852.500694444447</v>
      </c>
    </row>
    <row r="9460" spans="1:5">
      <c r="A9460" t="s">
        <v>22</v>
      </c>
      <c r="B9460">
        <v>4</v>
      </c>
      <c r="C9460" t="str">
        <f>_xlfn.XLOOKUP(A9460,Sheet1!$M$3:$M$23,Sheet1!$O$3:$O$23,"Not Found")</f>
        <v>Balcony</v>
      </c>
      <c r="D9460" t="s">
        <v>48</v>
      </c>
      <c r="E9460" s="2">
        <v>45848.852777777778</v>
      </c>
    </row>
    <row r="9461" spans="1:5">
      <c r="A9461" t="s">
        <v>19</v>
      </c>
      <c r="B9461">
        <v>4</v>
      </c>
      <c r="C9461" t="str">
        <f>_xlfn.XLOOKUP(A9461,Sheet1!$M$3:$M$23,Sheet1!$O$3:$O$23,"Not Found")</f>
        <v>Window Right</v>
      </c>
      <c r="D9461" t="s">
        <v>48</v>
      </c>
      <c r="E9461" s="2">
        <v>45848.064583333333</v>
      </c>
    </row>
    <row r="9462" spans="1:5">
      <c r="A9462" t="s">
        <v>15</v>
      </c>
      <c r="B9462">
        <v>2</v>
      </c>
      <c r="C9462" t="str">
        <f>_xlfn.XLOOKUP(A9462,Sheet1!$M$3:$M$23,Sheet1!$O$3:$O$23,"Not Found")</f>
        <v>Balcony</v>
      </c>
      <c r="D9462" t="s">
        <v>47</v>
      </c>
      <c r="E9462" s="2">
        <v>45846.133333333331</v>
      </c>
    </row>
    <row r="9463" spans="1:5">
      <c r="A9463" t="s">
        <v>24</v>
      </c>
      <c r="B9463">
        <v>4</v>
      </c>
      <c r="C9463" t="str">
        <f>_xlfn.XLOOKUP(A9463,Sheet1!$M$3:$M$23,Sheet1!$O$3:$O$23,"Not Found")</f>
        <v>Corner Back</v>
      </c>
      <c r="D9463" t="s">
        <v>47</v>
      </c>
      <c r="E9463" s="2">
        <v>45850.480555555558</v>
      </c>
    </row>
    <row r="9464" spans="1:5">
      <c r="A9464" t="s">
        <v>28</v>
      </c>
      <c r="B9464">
        <v>6</v>
      </c>
      <c r="C9464" t="str">
        <f>_xlfn.XLOOKUP(A9464,Sheet1!$M$3:$M$23,Sheet1!$O$3:$O$23,"Not Found")</f>
        <v>Garden View</v>
      </c>
      <c r="D9464" t="s">
        <v>46</v>
      </c>
      <c r="E9464" s="2">
        <v>45851.084027777775</v>
      </c>
    </row>
    <row r="9465" spans="1:5">
      <c r="A9465" t="s">
        <v>29</v>
      </c>
      <c r="B9465">
        <v>6</v>
      </c>
      <c r="C9465" t="str">
        <f>_xlfn.XLOOKUP(A9465,Sheet1!$M$3:$M$23,Sheet1!$O$3:$O$23,"Not Found")</f>
        <v>Corner Back</v>
      </c>
      <c r="D9465" t="s">
        <v>47</v>
      </c>
      <c r="E9465" s="2">
        <v>45845.996527777781</v>
      </c>
    </row>
    <row r="9466" spans="1:5">
      <c r="A9466" t="s">
        <v>12</v>
      </c>
      <c r="B9466">
        <v>2</v>
      </c>
      <c r="C9466" t="str">
        <f>_xlfn.XLOOKUP(A9466,Sheet1!$M$3:$M$23,Sheet1!$O$3:$O$23,"Not Found")</f>
        <v>Bar Area</v>
      </c>
      <c r="D9466" t="s">
        <v>46</v>
      </c>
      <c r="E9466" s="2">
        <v>45849.241666666669</v>
      </c>
    </row>
    <row r="9467" spans="1:5">
      <c r="A9467" t="s">
        <v>31</v>
      </c>
      <c r="B9467">
        <v>8</v>
      </c>
      <c r="C9467" t="str">
        <f>_xlfn.XLOOKUP(A9467,Sheet1!$M$3:$M$23,Sheet1!$O$3:$O$23,"Not Found")</f>
        <v>Patio</v>
      </c>
      <c r="D9467" t="s">
        <v>48</v>
      </c>
      <c r="E9467" s="2">
        <v>45847.211111111108</v>
      </c>
    </row>
    <row r="9468" spans="1:5">
      <c r="A9468" t="s">
        <v>19</v>
      </c>
      <c r="B9468">
        <v>4</v>
      </c>
      <c r="C9468" t="str">
        <f>_xlfn.XLOOKUP(A9468,Sheet1!$M$3:$M$23,Sheet1!$O$3:$O$23,"Not Found")</f>
        <v>Window Right</v>
      </c>
      <c r="D9468" t="s">
        <v>47</v>
      </c>
      <c r="E9468" s="2">
        <v>45851.661111111112</v>
      </c>
    </row>
    <row r="9469" spans="1:5">
      <c r="A9469" t="s">
        <v>14</v>
      </c>
      <c r="B9469">
        <v>2</v>
      </c>
      <c r="C9469" t="str">
        <f>_xlfn.XLOOKUP(A9469,Sheet1!$M$3:$M$23,Sheet1!$O$3:$O$23,"Not Found")</f>
        <v>Bar Area</v>
      </c>
      <c r="D9469" t="s">
        <v>49</v>
      </c>
      <c r="E9469" s="2">
        <v>45847.618750000001</v>
      </c>
    </row>
    <row r="9470" spans="1:5">
      <c r="A9470" t="s">
        <v>27</v>
      </c>
      <c r="B9470">
        <v>6</v>
      </c>
      <c r="C9470" t="str">
        <f>_xlfn.XLOOKUP(A9470,Sheet1!$M$3:$M$23,Sheet1!$O$3:$O$23,"Not Found")</f>
        <v>Balcony</v>
      </c>
      <c r="D9470" t="s">
        <v>49</v>
      </c>
      <c r="E9470" s="2">
        <v>45847.865277777775</v>
      </c>
    </row>
    <row r="9471" spans="1:5">
      <c r="A9471" t="s">
        <v>13</v>
      </c>
      <c r="B9471">
        <v>2</v>
      </c>
      <c r="C9471" t="str">
        <f>_xlfn.XLOOKUP(A9471,Sheet1!$M$3:$M$23,Sheet1!$O$3:$O$23,"Not Found")</f>
        <v>Bar Area</v>
      </c>
      <c r="D9471" t="s">
        <v>48</v>
      </c>
      <c r="E9471" s="2">
        <v>45847.506944444445</v>
      </c>
    </row>
    <row r="9472" spans="1:5">
      <c r="A9472" t="s">
        <v>22</v>
      </c>
      <c r="B9472">
        <v>4</v>
      </c>
      <c r="C9472" t="str">
        <f>_xlfn.XLOOKUP(A9472,Sheet1!$M$3:$M$23,Sheet1!$O$3:$O$23,"Not Found")</f>
        <v>Balcony</v>
      </c>
      <c r="D9472" t="s">
        <v>48</v>
      </c>
      <c r="E9472" s="2">
        <v>45848.924305555556</v>
      </c>
    </row>
    <row r="9473" spans="1:5">
      <c r="A9473" t="s">
        <v>27</v>
      </c>
      <c r="B9473">
        <v>6</v>
      </c>
      <c r="C9473" t="str">
        <f>_xlfn.XLOOKUP(A9473,Sheet1!$M$3:$M$23,Sheet1!$O$3:$O$23,"Not Found")</f>
        <v>Balcony</v>
      </c>
      <c r="D9473" t="s">
        <v>49</v>
      </c>
      <c r="E9473" s="2">
        <v>45846.270833333336</v>
      </c>
    </row>
    <row r="9474" spans="1:5">
      <c r="A9474" t="s">
        <v>14</v>
      </c>
      <c r="B9474">
        <v>2</v>
      </c>
      <c r="C9474" t="str">
        <f>_xlfn.XLOOKUP(A9474,Sheet1!$M$3:$M$23,Sheet1!$O$3:$O$23,"Not Found")</f>
        <v>Bar Area</v>
      </c>
      <c r="D9474" t="s">
        <v>49</v>
      </c>
      <c r="E9474" s="2">
        <v>45848.15</v>
      </c>
    </row>
    <row r="9475" spans="1:5">
      <c r="A9475" t="s">
        <v>30</v>
      </c>
      <c r="B9475">
        <v>8</v>
      </c>
      <c r="C9475" t="str">
        <f>_xlfn.XLOOKUP(A9475,Sheet1!$M$3:$M$23,Sheet1!$O$3:$O$23,"Not Found")</f>
        <v>Patio</v>
      </c>
      <c r="D9475" t="s">
        <v>47</v>
      </c>
      <c r="E9475" s="2">
        <v>45849.703472222223</v>
      </c>
    </row>
    <row r="9476" spans="1:5">
      <c r="A9476" t="s">
        <v>19</v>
      </c>
      <c r="B9476">
        <v>4</v>
      </c>
      <c r="C9476" t="str">
        <f>_xlfn.XLOOKUP(A9476,Sheet1!$M$3:$M$23,Sheet1!$O$3:$O$23,"Not Found")</f>
        <v>Window Right</v>
      </c>
      <c r="D9476" t="s">
        <v>47</v>
      </c>
      <c r="E9476" s="2">
        <v>45849.205555555556</v>
      </c>
    </row>
    <row r="9477" spans="1:5">
      <c r="A9477" t="s">
        <v>27</v>
      </c>
      <c r="B9477">
        <v>6</v>
      </c>
      <c r="C9477" t="str">
        <f>_xlfn.XLOOKUP(A9477,Sheet1!$M$3:$M$23,Sheet1!$O$3:$O$23,"Not Found")</f>
        <v>Balcony</v>
      </c>
      <c r="D9477" t="s">
        <v>46</v>
      </c>
      <c r="E9477" s="2">
        <v>45851.52847222222</v>
      </c>
    </row>
    <row r="9478" spans="1:5">
      <c r="A9478" t="s">
        <v>24</v>
      </c>
      <c r="B9478">
        <v>4</v>
      </c>
      <c r="C9478" t="str">
        <f>_xlfn.XLOOKUP(A9478,Sheet1!$M$3:$M$23,Sheet1!$O$3:$O$23,"Not Found")</f>
        <v>Corner Back</v>
      </c>
      <c r="D9478" t="s">
        <v>47</v>
      </c>
      <c r="E9478" s="2">
        <v>45851.943749999999</v>
      </c>
    </row>
    <row r="9479" spans="1:5">
      <c r="A9479" t="s">
        <v>25</v>
      </c>
      <c r="B9479">
        <v>6</v>
      </c>
      <c r="C9479" t="str">
        <f>_xlfn.XLOOKUP(A9479,Sheet1!$M$3:$M$23,Sheet1!$O$3:$O$23,"Not Found")</f>
        <v>Window left</v>
      </c>
      <c r="D9479" t="s">
        <v>48</v>
      </c>
      <c r="E9479" s="2">
        <v>45849.012499999997</v>
      </c>
    </row>
    <row r="9480" spans="1:5">
      <c r="A9480" t="s">
        <v>19</v>
      </c>
      <c r="B9480">
        <v>4</v>
      </c>
      <c r="C9480" t="str">
        <f>_xlfn.XLOOKUP(A9480,Sheet1!$M$3:$M$23,Sheet1!$O$3:$O$23,"Not Found")</f>
        <v>Window Right</v>
      </c>
      <c r="D9480" t="s">
        <v>49</v>
      </c>
      <c r="E9480" s="2">
        <v>45846.925694444442</v>
      </c>
    </row>
    <row r="9481" spans="1:5">
      <c r="A9481" t="s">
        <v>13</v>
      </c>
      <c r="B9481">
        <v>2</v>
      </c>
      <c r="C9481" t="str">
        <f>_xlfn.XLOOKUP(A9481,Sheet1!$M$3:$M$23,Sheet1!$O$3:$O$23,"Not Found")</f>
        <v>Bar Area</v>
      </c>
      <c r="D9481" t="s">
        <v>46</v>
      </c>
      <c r="E9481" s="2">
        <v>45849.554861111108</v>
      </c>
    </row>
    <row r="9482" spans="1:5">
      <c r="A9482" t="s">
        <v>27</v>
      </c>
      <c r="B9482">
        <v>6</v>
      </c>
      <c r="C9482" t="str">
        <f>_xlfn.XLOOKUP(A9482,Sheet1!$M$3:$M$23,Sheet1!$O$3:$O$23,"Not Found")</f>
        <v>Balcony</v>
      </c>
      <c r="D9482" t="s">
        <v>46</v>
      </c>
      <c r="E9482" s="2">
        <v>45846.565972222219</v>
      </c>
    </row>
    <row r="9483" spans="1:5">
      <c r="A9483" t="s">
        <v>12</v>
      </c>
      <c r="B9483">
        <v>2</v>
      </c>
      <c r="C9483" t="str">
        <f>_xlfn.XLOOKUP(A9483,Sheet1!$M$3:$M$23,Sheet1!$O$3:$O$23,"Not Found")</f>
        <v>Bar Area</v>
      </c>
      <c r="D9483" t="s">
        <v>47</v>
      </c>
      <c r="E9483" s="2">
        <v>45846.436111111114</v>
      </c>
    </row>
    <row r="9484" spans="1:5">
      <c r="A9484" t="s">
        <v>16</v>
      </c>
      <c r="B9484">
        <v>2</v>
      </c>
      <c r="C9484" t="str">
        <f>_xlfn.XLOOKUP(A9484,Sheet1!$M$3:$M$23,Sheet1!$O$3:$O$23,"Not Found")</f>
        <v>Balcony</v>
      </c>
      <c r="D9484" t="s">
        <v>49</v>
      </c>
      <c r="E9484" s="2">
        <v>45845.625694444447</v>
      </c>
    </row>
    <row r="9485" spans="1:5">
      <c r="A9485" t="s">
        <v>30</v>
      </c>
      <c r="B9485">
        <v>8</v>
      </c>
      <c r="C9485" t="str">
        <f>_xlfn.XLOOKUP(A9485,Sheet1!$M$3:$M$23,Sheet1!$O$3:$O$23,"Not Found")</f>
        <v>Patio</v>
      </c>
      <c r="D9485" t="s">
        <v>49</v>
      </c>
      <c r="E9485" s="2">
        <v>45845.607638888891</v>
      </c>
    </row>
    <row r="9486" spans="1:5">
      <c r="A9486" t="s">
        <v>15</v>
      </c>
      <c r="B9486">
        <v>2</v>
      </c>
      <c r="C9486" t="str">
        <f>_xlfn.XLOOKUP(A9486,Sheet1!$M$3:$M$23,Sheet1!$O$3:$O$23,"Not Found")</f>
        <v>Balcony</v>
      </c>
      <c r="D9486" t="s">
        <v>47</v>
      </c>
      <c r="E9486" s="2">
        <v>45851.540972222225</v>
      </c>
    </row>
    <row r="9487" spans="1:5">
      <c r="A9487" t="s">
        <v>26</v>
      </c>
      <c r="B9487">
        <v>6</v>
      </c>
      <c r="C9487" t="str">
        <f>_xlfn.XLOOKUP(A9487,Sheet1!$M$3:$M$23,Sheet1!$O$3:$O$23,"Not Found")</f>
        <v>Window Right</v>
      </c>
      <c r="D9487" t="s">
        <v>46</v>
      </c>
      <c r="E9487" s="2">
        <v>45848.320833333331</v>
      </c>
    </row>
    <row r="9488" spans="1:5">
      <c r="A9488" t="s">
        <v>25</v>
      </c>
      <c r="B9488">
        <v>6</v>
      </c>
      <c r="C9488" t="str">
        <f>_xlfn.XLOOKUP(A9488,Sheet1!$M$3:$M$23,Sheet1!$O$3:$O$23,"Not Found")</f>
        <v>Window left</v>
      </c>
      <c r="D9488" t="s">
        <v>49</v>
      </c>
      <c r="E9488" s="2">
        <v>45847.55</v>
      </c>
    </row>
    <row r="9489" spans="1:5">
      <c r="A9489" t="s">
        <v>21</v>
      </c>
      <c r="B9489">
        <v>4</v>
      </c>
      <c r="C9489" t="str">
        <f>_xlfn.XLOOKUP(A9489,Sheet1!$M$3:$M$23,Sheet1!$O$3:$O$23,"Not Found")</f>
        <v>Centre</v>
      </c>
      <c r="D9489" t="s">
        <v>47</v>
      </c>
      <c r="E9489" s="2">
        <v>45848.864583333336</v>
      </c>
    </row>
    <row r="9490" spans="1:5">
      <c r="A9490" t="s">
        <v>29</v>
      </c>
      <c r="B9490">
        <v>6</v>
      </c>
      <c r="C9490" t="str">
        <f>_xlfn.XLOOKUP(A9490,Sheet1!$M$3:$M$23,Sheet1!$O$3:$O$23,"Not Found")</f>
        <v>Corner Back</v>
      </c>
      <c r="D9490" t="s">
        <v>47</v>
      </c>
      <c r="E9490" s="2">
        <v>45845.948611111111</v>
      </c>
    </row>
    <row r="9491" spans="1:5">
      <c r="A9491" t="s">
        <v>26</v>
      </c>
      <c r="B9491">
        <v>6</v>
      </c>
      <c r="C9491" t="str">
        <f>_xlfn.XLOOKUP(A9491,Sheet1!$M$3:$M$23,Sheet1!$O$3:$O$23,"Not Found")</f>
        <v>Window Right</v>
      </c>
      <c r="D9491" t="s">
        <v>48</v>
      </c>
      <c r="E9491" s="2">
        <v>45846.515972222223</v>
      </c>
    </row>
    <row r="9492" spans="1:5">
      <c r="A9492" t="s">
        <v>21</v>
      </c>
      <c r="B9492">
        <v>4</v>
      </c>
      <c r="C9492" t="str">
        <f>_xlfn.XLOOKUP(A9492,Sheet1!$M$3:$M$23,Sheet1!$O$3:$O$23,"Not Found")</f>
        <v>Centre</v>
      </c>
      <c r="D9492" t="s">
        <v>47</v>
      </c>
      <c r="E9492" s="2">
        <v>45849.679166666669</v>
      </c>
    </row>
    <row r="9493" spans="1:5">
      <c r="A9493" t="s">
        <v>21</v>
      </c>
      <c r="B9493">
        <v>4</v>
      </c>
      <c r="C9493" t="str">
        <f>_xlfn.XLOOKUP(A9493,Sheet1!$M$3:$M$23,Sheet1!$O$3:$O$23,"Not Found")</f>
        <v>Centre</v>
      </c>
      <c r="D9493" t="s">
        <v>47</v>
      </c>
      <c r="E9493" s="2">
        <v>45847.777777777781</v>
      </c>
    </row>
    <row r="9494" spans="1:5">
      <c r="A9494" t="s">
        <v>15</v>
      </c>
      <c r="B9494">
        <v>2</v>
      </c>
      <c r="C9494" t="str">
        <f>_xlfn.XLOOKUP(A9494,Sheet1!$M$3:$M$23,Sheet1!$O$3:$O$23,"Not Found")</f>
        <v>Balcony</v>
      </c>
      <c r="D9494" t="s">
        <v>48</v>
      </c>
      <c r="E9494" s="2">
        <v>45847.009722222225</v>
      </c>
    </row>
    <row r="9495" spans="1:5">
      <c r="A9495" t="s">
        <v>15</v>
      </c>
      <c r="B9495">
        <v>2</v>
      </c>
      <c r="C9495" t="str">
        <f>_xlfn.XLOOKUP(A9495,Sheet1!$M$3:$M$23,Sheet1!$O$3:$O$23,"Not Found")</f>
        <v>Balcony</v>
      </c>
      <c r="D9495" t="s">
        <v>49</v>
      </c>
      <c r="E9495" s="2">
        <v>45850.817361111112</v>
      </c>
    </row>
    <row r="9496" spans="1:5">
      <c r="A9496" t="s">
        <v>28</v>
      </c>
      <c r="B9496">
        <v>6</v>
      </c>
      <c r="C9496" t="str">
        <f>_xlfn.XLOOKUP(A9496,Sheet1!$M$3:$M$23,Sheet1!$O$3:$O$23,"Not Found")</f>
        <v>Garden View</v>
      </c>
      <c r="D9496" t="s">
        <v>47</v>
      </c>
      <c r="E9496" s="2">
        <v>45852.173611111109</v>
      </c>
    </row>
    <row r="9497" spans="1:5">
      <c r="A9497" t="s">
        <v>15</v>
      </c>
      <c r="B9497">
        <v>2</v>
      </c>
      <c r="C9497" t="str">
        <f>_xlfn.XLOOKUP(A9497,Sheet1!$M$3:$M$23,Sheet1!$O$3:$O$23,"Not Found")</f>
        <v>Balcony</v>
      </c>
      <c r="D9497" t="s">
        <v>46</v>
      </c>
      <c r="E9497" s="2">
        <v>45847.109722222223</v>
      </c>
    </row>
    <row r="9498" spans="1:5">
      <c r="A9498" t="s">
        <v>23</v>
      </c>
      <c r="B9498">
        <v>4</v>
      </c>
      <c r="C9498" t="str">
        <f>_xlfn.XLOOKUP(A9498,Sheet1!$M$3:$M$23,Sheet1!$O$3:$O$23,"Not Found")</f>
        <v>Garden View</v>
      </c>
      <c r="D9498" t="s">
        <v>49</v>
      </c>
      <c r="E9498" s="2">
        <v>45845.538888888892</v>
      </c>
    </row>
    <row r="9499" spans="1:5">
      <c r="A9499" t="s">
        <v>17</v>
      </c>
      <c r="B9499">
        <v>2</v>
      </c>
      <c r="C9499" t="str">
        <f>_xlfn.XLOOKUP(A9499,Sheet1!$M$3:$M$23,Sheet1!$O$3:$O$23,"Not Found")</f>
        <v>Garden View</v>
      </c>
      <c r="D9499" t="s">
        <v>49</v>
      </c>
      <c r="E9499" s="2">
        <v>45847.105555555558</v>
      </c>
    </row>
    <row r="9500" spans="1:5">
      <c r="A9500" t="s">
        <v>22</v>
      </c>
      <c r="B9500">
        <v>4</v>
      </c>
      <c r="C9500" t="str">
        <f>_xlfn.XLOOKUP(A9500,Sheet1!$M$3:$M$23,Sheet1!$O$3:$O$23,"Not Found")</f>
        <v>Balcony</v>
      </c>
      <c r="D9500" t="s">
        <v>46</v>
      </c>
      <c r="E9500" s="2">
        <v>45846.974999999999</v>
      </c>
    </row>
    <row r="9501" spans="1:5">
      <c r="A9501" t="s">
        <v>12</v>
      </c>
      <c r="B9501">
        <v>2</v>
      </c>
      <c r="C9501" t="str">
        <f>_xlfn.XLOOKUP(A9501,Sheet1!$M$3:$M$23,Sheet1!$O$3:$O$23,"Not Found")</f>
        <v>Bar Area</v>
      </c>
      <c r="D9501" t="s">
        <v>48</v>
      </c>
      <c r="E9501" s="2">
        <v>45847.223611111112</v>
      </c>
    </row>
    <row r="9502" spans="1:5">
      <c r="A9502" t="s">
        <v>29</v>
      </c>
      <c r="B9502">
        <v>6</v>
      </c>
      <c r="C9502" t="str">
        <f>_xlfn.XLOOKUP(A9502,Sheet1!$M$3:$M$23,Sheet1!$O$3:$O$23,"Not Found")</f>
        <v>Corner Back</v>
      </c>
      <c r="D9502" t="s">
        <v>49</v>
      </c>
      <c r="E9502" s="2">
        <v>45850.003472222219</v>
      </c>
    </row>
    <row r="9503" spans="1:5">
      <c r="A9503" t="s">
        <v>19</v>
      </c>
      <c r="B9503">
        <v>4</v>
      </c>
      <c r="C9503" t="str">
        <f>_xlfn.XLOOKUP(A9503,Sheet1!$M$3:$M$23,Sheet1!$O$3:$O$23,"Not Found")</f>
        <v>Window Right</v>
      </c>
      <c r="D9503" t="s">
        <v>47</v>
      </c>
      <c r="E9503" s="2">
        <v>45847.290277777778</v>
      </c>
    </row>
    <row r="9504" spans="1:5">
      <c r="A9504" t="s">
        <v>23</v>
      </c>
      <c r="B9504">
        <v>4</v>
      </c>
      <c r="C9504" t="str">
        <f>_xlfn.XLOOKUP(A9504,Sheet1!$M$3:$M$23,Sheet1!$O$3:$O$23,"Not Found")</f>
        <v>Garden View</v>
      </c>
      <c r="D9504" t="s">
        <v>46</v>
      </c>
      <c r="E9504" s="2">
        <v>45851.495833333334</v>
      </c>
    </row>
    <row r="9505" spans="1:5">
      <c r="A9505" t="s">
        <v>22</v>
      </c>
      <c r="B9505">
        <v>4</v>
      </c>
      <c r="C9505" t="str">
        <f>_xlfn.XLOOKUP(A9505,Sheet1!$M$3:$M$23,Sheet1!$O$3:$O$23,"Not Found")</f>
        <v>Balcony</v>
      </c>
      <c r="D9505" t="s">
        <v>49</v>
      </c>
      <c r="E9505" s="2">
        <v>45847.963888888888</v>
      </c>
    </row>
    <row r="9506" spans="1:5">
      <c r="A9506" t="s">
        <v>28</v>
      </c>
      <c r="B9506">
        <v>6</v>
      </c>
      <c r="C9506" t="str">
        <f>_xlfn.XLOOKUP(A9506,Sheet1!$M$3:$M$23,Sheet1!$O$3:$O$23,"Not Found")</f>
        <v>Garden View</v>
      </c>
      <c r="D9506" t="s">
        <v>47</v>
      </c>
      <c r="E9506" s="2">
        <v>45851.185416666667</v>
      </c>
    </row>
    <row r="9507" spans="1:5">
      <c r="A9507" t="s">
        <v>19</v>
      </c>
      <c r="B9507">
        <v>4</v>
      </c>
      <c r="C9507" t="str">
        <f>_xlfn.XLOOKUP(A9507,Sheet1!$M$3:$M$23,Sheet1!$O$3:$O$23,"Not Found")</f>
        <v>Window Right</v>
      </c>
      <c r="D9507" t="s">
        <v>48</v>
      </c>
      <c r="E9507" s="2">
        <v>45845.804166666669</v>
      </c>
    </row>
    <row r="9508" spans="1:5">
      <c r="A9508" t="s">
        <v>16</v>
      </c>
      <c r="B9508">
        <v>2</v>
      </c>
      <c r="C9508" t="str">
        <f>_xlfn.XLOOKUP(A9508,Sheet1!$M$3:$M$23,Sheet1!$O$3:$O$23,"Not Found")</f>
        <v>Balcony</v>
      </c>
      <c r="D9508" t="s">
        <v>48</v>
      </c>
      <c r="E9508" s="2">
        <v>45846.724999999999</v>
      </c>
    </row>
    <row r="9509" spans="1:5">
      <c r="A9509" t="s">
        <v>26</v>
      </c>
      <c r="B9509">
        <v>6</v>
      </c>
      <c r="C9509" t="str">
        <f>_xlfn.XLOOKUP(A9509,Sheet1!$M$3:$M$23,Sheet1!$O$3:$O$23,"Not Found")</f>
        <v>Window Right</v>
      </c>
      <c r="D9509" t="s">
        <v>46</v>
      </c>
      <c r="E9509" s="2">
        <v>45851.263194444444</v>
      </c>
    </row>
    <row r="9510" spans="1:5">
      <c r="A9510" t="s">
        <v>21</v>
      </c>
      <c r="B9510">
        <v>4</v>
      </c>
      <c r="C9510" t="str">
        <f>_xlfn.XLOOKUP(A9510,Sheet1!$M$3:$M$23,Sheet1!$O$3:$O$23,"Not Found")</f>
        <v>Centre</v>
      </c>
      <c r="D9510" t="s">
        <v>46</v>
      </c>
      <c r="E9510" s="2">
        <v>45849.693749999999</v>
      </c>
    </row>
    <row r="9511" spans="1:5">
      <c r="A9511" t="s">
        <v>30</v>
      </c>
      <c r="B9511">
        <v>8</v>
      </c>
      <c r="C9511" t="str">
        <f>_xlfn.XLOOKUP(A9511,Sheet1!$M$3:$M$23,Sheet1!$O$3:$O$23,"Not Found")</f>
        <v>Patio</v>
      </c>
      <c r="D9511" t="s">
        <v>46</v>
      </c>
      <c r="E9511" s="2">
        <v>45850.352777777778</v>
      </c>
    </row>
    <row r="9512" spans="1:5">
      <c r="A9512" t="s">
        <v>29</v>
      </c>
      <c r="B9512">
        <v>6</v>
      </c>
      <c r="C9512" t="str">
        <f>_xlfn.XLOOKUP(A9512,Sheet1!$M$3:$M$23,Sheet1!$O$3:$O$23,"Not Found")</f>
        <v>Corner Back</v>
      </c>
      <c r="D9512" t="s">
        <v>49</v>
      </c>
      <c r="E9512" s="2">
        <v>45849.072916666664</v>
      </c>
    </row>
    <row r="9513" spans="1:5">
      <c r="A9513" t="s">
        <v>30</v>
      </c>
      <c r="B9513">
        <v>8</v>
      </c>
      <c r="C9513" t="str">
        <f>_xlfn.XLOOKUP(A9513,Sheet1!$M$3:$M$23,Sheet1!$O$3:$O$23,"Not Found")</f>
        <v>Patio</v>
      </c>
      <c r="D9513" t="s">
        <v>46</v>
      </c>
      <c r="E9513" s="2">
        <v>45848.202777777777</v>
      </c>
    </row>
    <row r="9514" spans="1:5">
      <c r="A9514" t="s">
        <v>22</v>
      </c>
      <c r="B9514">
        <v>4</v>
      </c>
      <c r="C9514" t="str">
        <f>_xlfn.XLOOKUP(A9514,Sheet1!$M$3:$M$23,Sheet1!$O$3:$O$23,"Not Found")</f>
        <v>Balcony</v>
      </c>
      <c r="D9514" t="s">
        <v>48</v>
      </c>
      <c r="E9514" s="2">
        <v>45849.863194444442</v>
      </c>
    </row>
    <row r="9515" spans="1:5">
      <c r="A9515" t="s">
        <v>25</v>
      </c>
      <c r="B9515">
        <v>6</v>
      </c>
      <c r="C9515" t="str">
        <f>_xlfn.XLOOKUP(A9515,Sheet1!$M$3:$M$23,Sheet1!$O$3:$O$23,"Not Found")</f>
        <v>Window left</v>
      </c>
      <c r="D9515" t="s">
        <v>47</v>
      </c>
      <c r="E9515" s="2">
        <v>45847.109722222223</v>
      </c>
    </row>
    <row r="9516" spans="1:5">
      <c r="A9516" t="s">
        <v>20</v>
      </c>
      <c r="B9516">
        <v>4</v>
      </c>
      <c r="C9516" t="str">
        <f>_xlfn.XLOOKUP(A9516,Sheet1!$M$3:$M$23,Sheet1!$O$3:$O$23,"Not Found")</f>
        <v>Centre</v>
      </c>
      <c r="D9516" t="s">
        <v>48</v>
      </c>
      <c r="E9516" s="2">
        <v>45851.666666666664</v>
      </c>
    </row>
    <row r="9517" spans="1:5">
      <c r="A9517" t="s">
        <v>15</v>
      </c>
      <c r="B9517">
        <v>2</v>
      </c>
      <c r="C9517" t="str">
        <f>_xlfn.XLOOKUP(A9517,Sheet1!$M$3:$M$23,Sheet1!$O$3:$O$23,"Not Found")</f>
        <v>Balcony</v>
      </c>
      <c r="D9517" t="s">
        <v>46</v>
      </c>
      <c r="E9517" s="2">
        <v>45851.378472222219</v>
      </c>
    </row>
    <row r="9518" spans="1:5">
      <c r="A9518" t="s">
        <v>28</v>
      </c>
      <c r="B9518">
        <v>6</v>
      </c>
      <c r="C9518" t="str">
        <f>_xlfn.XLOOKUP(A9518,Sheet1!$M$3:$M$23,Sheet1!$O$3:$O$23,"Not Found")</f>
        <v>Garden View</v>
      </c>
      <c r="D9518" t="s">
        <v>48</v>
      </c>
      <c r="E9518" s="2">
        <v>45848.298611111109</v>
      </c>
    </row>
    <row r="9519" spans="1:5">
      <c r="A9519" t="s">
        <v>15</v>
      </c>
      <c r="B9519">
        <v>2</v>
      </c>
      <c r="C9519" t="str">
        <f>_xlfn.XLOOKUP(A9519,Sheet1!$M$3:$M$23,Sheet1!$O$3:$O$23,"Not Found")</f>
        <v>Balcony</v>
      </c>
      <c r="D9519" t="s">
        <v>47</v>
      </c>
      <c r="E9519" s="2">
        <v>45852.255555555559</v>
      </c>
    </row>
    <row r="9520" spans="1:5">
      <c r="A9520" t="s">
        <v>13</v>
      </c>
      <c r="B9520">
        <v>2</v>
      </c>
      <c r="C9520" t="str">
        <f>_xlfn.XLOOKUP(A9520,Sheet1!$M$3:$M$23,Sheet1!$O$3:$O$23,"Not Found")</f>
        <v>Bar Area</v>
      </c>
      <c r="D9520" t="s">
        <v>46</v>
      </c>
      <c r="E9520" s="2">
        <v>45849.324999999997</v>
      </c>
    </row>
    <row r="9521" spans="1:5">
      <c r="A9521" t="s">
        <v>18</v>
      </c>
      <c r="B9521">
        <v>4</v>
      </c>
      <c r="C9521" t="str">
        <f>_xlfn.XLOOKUP(A9521,Sheet1!$M$3:$M$23,Sheet1!$O$3:$O$23,"Not Found")</f>
        <v>Window Left</v>
      </c>
      <c r="D9521" t="s">
        <v>46</v>
      </c>
      <c r="E9521" s="2">
        <v>45847.429166666669</v>
      </c>
    </row>
    <row r="9522" spans="1:5">
      <c r="A9522" t="s">
        <v>17</v>
      </c>
      <c r="B9522">
        <v>2</v>
      </c>
      <c r="C9522" t="str">
        <f>_xlfn.XLOOKUP(A9522,Sheet1!$M$3:$M$23,Sheet1!$O$3:$O$23,"Not Found")</f>
        <v>Garden View</v>
      </c>
      <c r="D9522" t="s">
        <v>49</v>
      </c>
      <c r="E9522" s="2">
        <v>45846.772222222222</v>
      </c>
    </row>
    <row r="9523" spans="1:5">
      <c r="A9523" t="s">
        <v>21</v>
      </c>
      <c r="B9523">
        <v>4</v>
      </c>
      <c r="C9523" t="str">
        <f>_xlfn.XLOOKUP(A9523,Sheet1!$M$3:$M$23,Sheet1!$O$3:$O$23,"Not Found")</f>
        <v>Centre</v>
      </c>
      <c r="D9523" t="s">
        <v>49</v>
      </c>
      <c r="E9523" s="2">
        <v>45851.652083333334</v>
      </c>
    </row>
    <row r="9524" spans="1:5">
      <c r="A9524" t="s">
        <v>23</v>
      </c>
      <c r="B9524">
        <v>4</v>
      </c>
      <c r="C9524" t="str">
        <f>_xlfn.XLOOKUP(A9524,Sheet1!$M$3:$M$23,Sheet1!$O$3:$O$23,"Not Found")</f>
        <v>Garden View</v>
      </c>
      <c r="D9524" t="s">
        <v>49</v>
      </c>
      <c r="E9524" s="2">
        <v>45852.228472222225</v>
      </c>
    </row>
    <row r="9525" spans="1:5">
      <c r="A9525" t="s">
        <v>14</v>
      </c>
      <c r="B9525">
        <v>2</v>
      </c>
      <c r="C9525" t="str">
        <f>_xlfn.XLOOKUP(A9525,Sheet1!$M$3:$M$23,Sheet1!$O$3:$O$23,"Not Found")</f>
        <v>Bar Area</v>
      </c>
      <c r="D9525" t="s">
        <v>47</v>
      </c>
      <c r="E9525" s="2">
        <v>45846.558333333334</v>
      </c>
    </row>
    <row r="9526" spans="1:5">
      <c r="A9526" t="s">
        <v>22</v>
      </c>
      <c r="B9526">
        <v>4</v>
      </c>
      <c r="C9526" t="str">
        <f>_xlfn.XLOOKUP(A9526,Sheet1!$M$3:$M$23,Sheet1!$O$3:$O$23,"Not Found")</f>
        <v>Balcony</v>
      </c>
      <c r="D9526" t="s">
        <v>49</v>
      </c>
      <c r="E9526" s="2">
        <v>45847.515972222223</v>
      </c>
    </row>
    <row r="9527" spans="1:5">
      <c r="A9527" t="s">
        <v>12</v>
      </c>
      <c r="B9527">
        <v>2</v>
      </c>
      <c r="C9527" t="str">
        <f>_xlfn.XLOOKUP(A9527,Sheet1!$M$3:$M$23,Sheet1!$O$3:$O$23,"Not Found")</f>
        <v>Bar Area</v>
      </c>
      <c r="D9527" t="s">
        <v>46</v>
      </c>
      <c r="E9527" s="2">
        <v>45847.693055555559</v>
      </c>
    </row>
    <row r="9528" spans="1:5">
      <c r="A9528" t="s">
        <v>13</v>
      </c>
      <c r="B9528">
        <v>2</v>
      </c>
      <c r="C9528" t="str">
        <f>_xlfn.XLOOKUP(A9528,Sheet1!$M$3:$M$23,Sheet1!$O$3:$O$23,"Not Found")</f>
        <v>Bar Area</v>
      </c>
      <c r="D9528" t="s">
        <v>49</v>
      </c>
      <c r="E9528" s="2">
        <v>45851.609722222223</v>
      </c>
    </row>
    <row r="9529" spans="1:5">
      <c r="A9529" t="s">
        <v>28</v>
      </c>
      <c r="B9529">
        <v>6</v>
      </c>
      <c r="C9529" t="str">
        <f>_xlfn.XLOOKUP(A9529,Sheet1!$M$3:$M$23,Sheet1!$O$3:$O$23,"Not Found")</f>
        <v>Garden View</v>
      </c>
      <c r="D9529" t="s">
        <v>49</v>
      </c>
      <c r="E9529" s="2">
        <v>45851.231944444444</v>
      </c>
    </row>
    <row r="9530" spans="1:5">
      <c r="A9530" t="s">
        <v>24</v>
      </c>
      <c r="B9530">
        <v>4</v>
      </c>
      <c r="C9530" t="str">
        <f>_xlfn.XLOOKUP(A9530,Sheet1!$M$3:$M$23,Sheet1!$O$3:$O$23,"Not Found")</f>
        <v>Corner Back</v>
      </c>
      <c r="D9530" t="s">
        <v>46</v>
      </c>
      <c r="E9530" s="2">
        <v>45846.322916666664</v>
      </c>
    </row>
    <row r="9531" spans="1:5">
      <c r="A9531" t="s">
        <v>19</v>
      </c>
      <c r="B9531">
        <v>4</v>
      </c>
      <c r="C9531" t="str">
        <f>_xlfn.XLOOKUP(A9531,Sheet1!$M$3:$M$23,Sheet1!$O$3:$O$23,"Not Found")</f>
        <v>Window Right</v>
      </c>
      <c r="D9531" t="s">
        <v>46</v>
      </c>
      <c r="E9531" s="2">
        <v>45848.31527777778</v>
      </c>
    </row>
    <row r="9532" spans="1:5">
      <c r="A9532" t="s">
        <v>27</v>
      </c>
      <c r="B9532">
        <v>6</v>
      </c>
      <c r="C9532" t="str">
        <f>_xlfn.XLOOKUP(A9532,Sheet1!$M$3:$M$23,Sheet1!$O$3:$O$23,"Not Found")</f>
        <v>Balcony</v>
      </c>
      <c r="D9532" t="s">
        <v>49</v>
      </c>
      <c r="E9532" s="2">
        <v>45848.76458333333</v>
      </c>
    </row>
    <row r="9533" spans="1:5">
      <c r="A9533" t="s">
        <v>20</v>
      </c>
      <c r="B9533">
        <v>4</v>
      </c>
      <c r="C9533" t="str">
        <f>_xlfn.XLOOKUP(A9533,Sheet1!$M$3:$M$23,Sheet1!$O$3:$O$23,"Not Found")</f>
        <v>Centre</v>
      </c>
      <c r="D9533" t="s">
        <v>48</v>
      </c>
      <c r="E9533" s="2">
        <v>45846.186111111114</v>
      </c>
    </row>
    <row r="9534" spans="1:5">
      <c r="A9534" t="s">
        <v>30</v>
      </c>
      <c r="B9534">
        <v>8</v>
      </c>
      <c r="C9534" t="str">
        <f>_xlfn.XLOOKUP(A9534,Sheet1!$M$3:$M$23,Sheet1!$O$3:$O$23,"Not Found")</f>
        <v>Patio</v>
      </c>
      <c r="D9534" t="s">
        <v>49</v>
      </c>
      <c r="E9534" s="2">
        <v>45846.656944444447</v>
      </c>
    </row>
    <row r="9535" spans="1:5">
      <c r="A9535" t="s">
        <v>19</v>
      </c>
      <c r="B9535">
        <v>4</v>
      </c>
      <c r="C9535" t="str">
        <f>_xlfn.XLOOKUP(A9535,Sheet1!$M$3:$M$23,Sheet1!$O$3:$O$23,"Not Found")</f>
        <v>Window Right</v>
      </c>
      <c r="D9535" t="s">
        <v>49</v>
      </c>
      <c r="E9535" s="2">
        <v>45849.95</v>
      </c>
    </row>
    <row r="9536" spans="1:5">
      <c r="A9536" t="s">
        <v>20</v>
      </c>
      <c r="B9536">
        <v>4</v>
      </c>
      <c r="C9536" t="str">
        <f>_xlfn.XLOOKUP(A9536,Sheet1!$M$3:$M$23,Sheet1!$O$3:$O$23,"Not Found")</f>
        <v>Centre</v>
      </c>
      <c r="D9536" t="s">
        <v>46</v>
      </c>
      <c r="E9536" s="2">
        <v>45850.838194444441</v>
      </c>
    </row>
    <row r="9537" spans="1:5">
      <c r="A9537" t="s">
        <v>31</v>
      </c>
      <c r="B9537">
        <v>8</v>
      </c>
      <c r="C9537" t="str">
        <f>_xlfn.XLOOKUP(A9537,Sheet1!$M$3:$M$23,Sheet1!$O$3:$O$23,"Not Found")</f>
        <v>Patio</v>
      </c>
      <c r="D9537" t="s">
        <v>48</v>
      </c>
      <c r="E9537" s="2">
        <v>45847.981944444444</v>
      </c>
    </row>
    <row r="9538" spans="1:5">
      <c r="A9538" t="s">
        <v>28</v>
      </c>
      <c r="B9538">
        <v>6</v>
      </c>
      <c r="C9538" t="str">
        <f>_xlfn.XLOOKUP(A9538,Sheet1!$M$3:$M$23,Sheet1!$O$3:$O$23,"Not Found")</f>
        <v>Garden View</v>
      </c>
      <c r="D9538" t="s">
        <v>47</v>
      </c>
      <c r="E9538" s="2">
        <v>45852.172222222223</v>
      </c>
    </row>
    <row r="9539" spans="1:5">
      <c r="A9539" t="s">
        <v>18</v>
      </c>
      <c r="B9539">
        <v>4</v>
      </c>
      <c r="C9539" t="str">
        <f>_xlfn.XLOOKUP(A9539,Sheet1!$M$3:$M$23,Sheet1!$O$3:$O$23,"Not Found")</f>
        <v>Window Left</v>
      </c>
      <c r="D9539" t="s">
        <v>48</v>
      </c>
      <c r="E9539" s="2">
        <v>45850.583333333336</v>
      </c>
    </row>
    <row r="9540" spans="1:5">
      <c r="A9540" t="s">
        <v>21</v>
      </c>
      <c r="B9540">
        <v>4</v>
      </c>
      <c r="C9540" t="str">
        <f>_xlfn.XLOOKUP(A9540,Sheet1!$M$3:$M$23,Sheet1!$O$3:$O$23,"Not Found")</f>
        <v>Centre</v>
      </c>
      <c r="D9540" t="s">
        <v>49</v>
      </c>
      <c r="E9540" s="2">
        <v>45846.109722222223</v>
      </c>
    </row>
    <row r="9541" spans="1:5">
      <c r="A9541" t="s">
        <v>30</v>
      </c>
      <c r="B9541">
        <v>8</v>
      </c>
      <c r="C9541" t="str">
        <f>_xlfn.XLOOKUP(A9541,Sheet1!$M$3:$M$23,Sheet1!$O$3:$O$23,"Not Found")</f>
        <v>Patio</v>
      </c>
      <c r="D9541" t="s">
        <v>48</v>
      </c>
      <c r="E9541" s="2">
        <v>45852.274305555555</v>
      </c>
    </row>
    <row r="9542" spans="1:5">
      <c r="A9542" t="s">
        <v>23</v>
      </c>
      <c r="B9542">
        <v>4</v>
      </c>
      <c r="C9542" t="str">
        <f>_xlfn.XLOOKUP(A9542,Sheet1!$M$3:$M$23,Sheet1!$O$3:$O$23,"Not Found")</f>
        <v>Garden View</v>
      </c>
      <c r="D9542" t="s">
        <v>46</v>
      </c>
      <c r="E9542" s="2">
        <v>45851.069444444445</v>
      </c>
    </row>
    <row r="9543" spans="1:5">
      <c r="A9543" t="s">
        <v>14</v>
      </c>
      <c r="B9543">
        <v>2</v>
      </c>
      <c r="C9543" t="str">
        <f>_xlfn.XLOOKUP(A9543,Sheet1!$M$3:$M$23,Sheet1!$O$3:$O$23,"Not Found")</f>
        <v>Bar Area</v>
      </c>
      <c r="D9543" t="s">
        <v>46</v>
      </c>
      <c r="E9543" s="2">
        <v>45851.181944444441</v>
      </c>
    </row>
    <row r="9544" spans="1:5">
      <c r="A9544" t="s">
        <v>30</v>
      </c>
      <c r="B9544">
        <v>8</v>
      </c>
      <c r="C9544" t="str">
        <f>_xlfn.XLOOKUP(A9544,Sheet1!$M$3:$M$23,Sheet1!$O$3:$O$23,"Not Found")</f>
        <v>Patio</v>
      </c>
      <c r="D9544" t="s">
        <v>46</v>
      </c>
      <c r="E9544" s="2">
        <v>45845.808333333334</v>
      </c>
    </row>
    <row r="9545" spans="1:5">
      <c r="A9545" t="s">
        <v>22</v>
      </c>
      <c r="B9545">
        <v>4</v>
      </c>
      <c r="C9545" t="str">
        <f>_xlfn.XLOOKUP(A9545,Sheet1!$M$3:$M$23,Sheet1!$O$3:$O$23,"Not Found")</f>
        <v>Balcony</v>
      </c>
      <c r="D9545" t="s">
        <v>48</v>
      </c>
      <c r="E9545" s="2">
        <v>45847.611805555556</v>
      </c>
    </row>
    <row r="9546" spans="1:5">
      <c r="A9546" t="s">
        <v>13</v>
      </c>
      <c r="B9546">
        <v>2</v>
      </c>
      <c r="C9546" t="str">
        <f>_xlfn.XLOOKUP(A9546,Sheet1!$M$3:$M$23,Sheet1!$O$3:$O$23,"Not Found")</f>
        <v>Bar Area</v>
      </c>
      <c r="D9546" t="s">
        <v>49</v>
      </c>
      <c r="E9546" s="2">
        <v>45845.736111111109</v>
      </c>
    </row>
    <row r="9547" spans="1:5">
      <c r="A9547" t="s">
        <v>15</v>
      </c>
      <c r="B9547">
        <v>2</v>
      </c>
      <c r="C9547" t="str">
        <f>_xlfn.XLOOKUP(A9547,Sheet1!$M$3:$M$23,Sheet1!$O$3:$O$23,"Not Found")</f>
        <v>Balcony</v>
      </c>
      <c r="D9547" t="s">
        <v>48</v>
      </c>
      <c r="E9547" s="2">
        <v>45848.083333333336</v>
      </c>
    </row>
    <row r="9548" spans="1:5">
      <c r="A9548" t="s">
        <v>19</v>
      </c>
      <c r="B9548">
        <v>4</v>
      </c>
      <c r="C9548" t="str">
        <f>_xlfn.XLOOKUP(A9548,Sheet1!$M$3:$M$23,Sheet1!$O$3:$O$23,"Not Found")</f>
        <v>Window Right</v>
      </c>
      <c r="D9548" t="s">
        <v>49</v>
      </c>
      <c r="E9548" s="2">
        <v>45851.934027777781</v>
      </c>
    </row>
    <row r="9549" spans="1:5">
      <c r="A9549" t="s">
        <v>28</v>
      </c>
      <c r="B9549">
        <v>6</v>
      </c>
      <c r="C9549" t="str">
        <f>_xlfn.XLOOKUP(A9549,Sheet1!$M$3:$M$23,Sheet1!$O$3:$O$23,"Not Found")</f>
        <v>Garden View</v>
      </c>
      <c r="D9549" t="s">
        <v>49</v>
      </c>
      <c r="E9549" s="2">
        <v>45849.670138888891</v>
      </c>
    </row>
    <row r="9550" spans="1:5">
      <c r="A9550" t="s">
        <v>30</v>
      </c>
      <c r="B9550">
        <v>8</v>
      </c>
      <c r="C9550" t="str">
        <f>_xlfn.XLOOKUP(A9550,Sheet1!$M$3:$M$23,Sheet1!$O$3:$O$23,"Not Found")</f>
        <v>Patio</v>
      </c>
      <c r="D9550" t="s">
        <v>49</v>
      </c>
      <c r="E9550" s="2">
        <v>45847.630555555559</v>
      </c>
    </row>
    <row r="9551" spans="1:5">
      <c r="A9551" t="s">
        <v>24</v>
      </c>
      <c r="B9551">
        <v>4</v>
      </c>
      <c r="C9551" t="str">
        <f>_xlfn.XLOOKUP(A9551,Sheet1!$M$3:$M$23,Sheet1!$O$3:$O$23,"Not Found")</f>
        <v>Corner Back</v>
      </c>
      <c r="D9551" t="s">
        <v>49</v>
      </c>
      <c r="E9551" s="2">
        <v>45851.782638888886</v>
      </c>
    </row>
    <row r="9552" spans="1:5">
      <c r="A9552" t="s">
        <v>22</v>
      </c>
      <c r="B9552">
        <v>4</v>
      </c>
      <c r="C9552" t="str">
        <f>_xlfn.XLOOKUP(A9552,Sheet1!$M$3:$M$23,Sheet1!$O$3:$O$23,"Not Found")</f>
        <v>Balcony</v>
      </c>
      <c r="D9552" t="s">
        <v>49</v>
      </c>
      <c r="E9552" s="2">
        <v>45851.60833333333</v>
      </c>
    </row>
    <row r="9553" spans="1:5">
      <c r="A9553" t="s">
        <v>14</v>
      </c>
      <c r="B9553">
        <v>2</v>
      </c>
      <c r="C9553" t="str">
        <f>_xlfn.XLOOKUP(A9553,Sheet1!$M$3:$M$23,Sheet1!$O$3:$O$23,"Not Found")</f>
        <v>Bar Area</v>
      </c>
      <c r="D9553" t="s">
        <v>48</v>
      </c>
      <c r="E9553" s="2">
        <v>45852.382638888892</v>
      </c>
    </row>
    <row r="9554" spans="1:5">
      <c r="A9554" t="s">
        <v>23</v>
      </c>
      <c r="B9554">
        <v>4</v>
      </c>
      <c r="C9554" t="str">
        <f>_xlfn.XLOOKUP(A9554,Sheet1!$M$3:$M$23,Sheet1!$O$3:$O$23,"Not Found")</f>
        <v>Garden View</v>
      </c>
      <c r="D9554" t="s">
        <v>48</v>
      </c>
      <c r="E9554" s="2">
        <v>45847.570833333331</v>
      </c>
    </row>
    <row r="9555" spans="1:5">
      <c r="A9555" t="s">
        <v>16</v>
      </c>
      <c r="B9555">
        <v>2</v>
      </c>
      <c r="C9555" t="str">
        <f>_xlfn.XLOOKUP(A9555,Sheet1!$M$3:$M$23,Sheet1!$O$3:$O$23,"Not Found")</f>
        <v>Balcony</v>
      </c>
      <c r="D9555" t="s">
        <v>47</v>
      </c>
      <c r="E9555" s="2">
        <v>45848.779166666667</v>
      </c>
    </row>
    <row r="9556" spans="1:5">
      <c r="A9556" t="s">
        <v>17</v>
      </c>
      <c r="B9556">
        <v>2</v>
      </c>
      <c r="C9556" t="str">
        <f>_xlfn.XLOOKUP(A9556,Sheet1!$M$3:$M$23,Sheet1!$O$3:$O$23,"Not Found")</f>
        <v>Garden View</v>
      </c>
      <c r="D9556" t="s">
        <v>46</v>
      </c>
      <c r="E9556" s="2">
        <v>45848.585416666669</v>
      </c>
    </row>
    <row r="9557" spans="1:5">
      <c r="A9557" t="s">
        <v>23</v>
      </c>
      <c r="B9557">
        <v>4</v>
      </c>
      <c r="C9557" t="str">
        <f>_xlfn.XLOOKUP(A9557,Sheet1!$M$3:$M$23,Sheet1!$O$3:$O$23,"Not Found")</f>
        <v>Garden View</v>
      </c>
      <c r="D9557" t="s">
        <v>46</v>
      </c>
      <c r="E9557" s="2">
        <v>45848.493750000001</v>
      </c>
    </row>
    <row r="9558" spans="1:5">
      <c r="A9558" t="s">
        <v>16</v>
      </c>
      <c r="B9558">
        <v>2</v>
      </c>
      <c r="C9558" t="str">
        <f>_xlfn.XLOOKUP(A9558,Sheet1!$M$3:$M$23,Sheet1!$O$3:$O$23,"Not Found")</f>
        <v>Balcony</v>
      </c>
      <c r="D9558" t="s">
        <v>47</v>
      </c>
      <c r="E9558" s="2">
        <v>45851.085416666669</v>
      </c>
    </row>
    <row r="9559" spans="1:5">
      <c r="A9559" t="s">
        <v>16</v>
      </c>
      <c r="B9559">
        <v>2</v>
      </c>
      <c r="C9559" t="str">
        <f>_xlfn.XLOOKUP(A9559,Sheet1!$M$3:$M$23,Sheet1!$O$3:$O$23,"Not Found")</f>
        <v>Balcony</v>
      </c>
      <c r="D9559" t="s">
        <v>48</v>
      </c>
      <c r="E9559" s="2">
        <v>45849.509027777778</v>
      </c>
    </row>
    <row r="9560" spans="1:5">
      <c r="A9560" t="s">
        <v>22</v>
      </c>
      <c r="B9560">
        <v>4</v>
      </c>
      <c r="C9560" t="str">
        <f>_xlfn.XLOOKUP(A9560,Sheet1!$M$3:$M$23,Sheet1!$O$3:$O$23,"Not Found")</f>
        <v>Balcony</v>
      </c>
      <c r="D9560" t="s">
        <v>49</v>
      </c>
      <c r="E9560" s="2">
        <v>45848.29791666667</v>
      </c>
    </row>
    <row r="9561" spans="1:5">
      <c r="A9561" t="s">
        <v>29</v>
      </c>
      <c r="B9561">
        <v>6</v>
      </c>
      <c r="C9561" t="str">
        <f>_xlfn.XLOOKUP(A9561,Sheet1!$M$3:$M$23,Sheet1!$O$3:$O$23,"Not Found")</f>
        <v>Corner Back</v>
      </c>
      <c r="D9561" t="s">
        <v>47</v>
      </c>
      <c r="E9561" s="2">
        <v>45845.964583333334</v>
      </c>
    </row>
    <row r="9562" spans="1:5">
      <c r="A9562" t="s">
        <v>24</v>
      </c>
      <c r="B9562">
        <v>4</v>
      </c>
      <c r="C9562" t="str">
        <f>_xlfn.XLOOKUP(A9562,Sheet1!$M$3:$M$23,Sheet1!$O$3:$O$23,"Not Found")</f>
        <v>Corner Back</v>
      </c>
      <c r="D9562" t="s">
        <v>49</v>
      </c>
      <c r="E9562" s="2">
        <v>45846.433333333334</v>
      </c>
    </row>
    <row r="9563" spans="1:5">
      <c r="A9563" t="s">
        <v>13</v>
      </c>
      <c r="B9563">
        <v>2</v>
      </c>
      <c r="C9563" t="str">
        <f>_xlfn.XLOOKUP(A9563,Sheet1!$M$3:$M$23,Sheet1!$O$3:$O$23,"Not Found")</f>
        <v>Bar Area</v>
      </c>
      <c r="D9563" t="s">
        <v>47</v>
      </c>
      <c r="E9563" s="2">
        <v>45847.795138888891</v>
      </c>
    </row>
    <row r="9564" spans="1:5">
      <c r="A9564" t="s">
        <v>16</v>
      </c>
      <c r="B9564">
        <v>2</v>
      </c>
      <c r="C9564" t="str">
        <f>_xlfn.XLOOKUP(A9564,Sheet1!$M$3:$M$23,Sheet1!$O$3:$O$23,"Not Found")</f>
        <v>Balcony</v>
      </c>
      <c r="D9564" t="s">
        <v>48</v>
      </c>
      <c r="E9564" s="2">
        <v>45851.85</v>
      </c>
    </row>
    <row r="9565" spans="1:5">
      <c r="A9565" t="s">
        <v>22</v>
      </c>
      <c r="B9565">
        <v>4</v>
      </c>
      <c r="C9565" t="str">
        <f>_xlfn.XLOOKUP(A9565,Sheet1!$M$3:$M$23,Sheet1!$O$3:$O$23,"Not Found")</f>
        <v>Balcony</v>
      </c>
      <c r="D9565" t="s">
        <v>47</v>
      </c>
      <c r="E9565" s="2">
        <v>45847.513888888891</v>
      </c>
    </row>
    <row r="9566" spans="1:5">
      <c r="A9566" t="s">
        <v>30</v>
      </c>
      <c r="B9566">
        <v>8</v>
      </c>
      <c r="C9566" t="str">
        <f>_xlfn.XLOOKUP(A9566,Sheet1!$M$3:$M$23,Sheet1!$O$3:$O$23,"Not Found")</f>
        <v>Patio</v>
      </c>
      <c r="D9566" t="s">
        <v>47</v>
      </c>
      <c r="E9566" s="2">
        <v>45849.855555555558</v>
      </c>
    </row>
    <row r="9567" spans="1:5">
      <c r="A9567" t="s">
        <v>18</v>
      </c>
      <c r="B9567">
        <v>4</v>
      </c>
      <c r="C9567" t="str">
        <f>_xlfn.XLOOKUP(A9567,Sheet1!$M$3:$M$23,Sheet1!$O$3:$O$23,"Not Found")</f>
        <v>Window Left</v>
      </c>
      <c r="D9567" t="s">
        <v>48</v>
      </c>
      <c r="E9567" s="2">
        <v>45847.682638888888</v>
      </c>
    </row>
    <row r="9568" spans="1:5">
      <c r="A9568" t="s">
        <v>22</v>
      </c>
      <c r="B9568">
        <v>4</v>
      </c>
      <c r="C9568" t="str">
        <f>_xlfn.XLOOKUP(A9568,Sheet1!$M$3:$M$23,Sheet1!$O$3:$O$23,"Not Found")</f>
        <v>Balcony</v>
      </c>
      <c r="D9568" t="s">
        <v>47</v>
      </c>
      <c r="E9568" s="2">
        <v>45846.074999999997</v>
      </c>
    </row>
    <row r="9569" spans="1:5">
      <c r="A9569" t="s">
        <v>17</v>
      </c>
      <c r="B9569">
        <v>2</v>
      </c>
      <c r="C9569" t="str">
        <f>_xlfn.XLOOKUP(A9569,Sheet1!$M$3:$M$23,Sheet1!$O$3:$O$23,"Not Found")</f>
        <v>Garden View</v>
      </c>
      <c r="D9569" t="s">
        <v>47</v>
      </c>
      <c r="E9569" s="2">
        <v>45851.927777777775</v>
      </c>
    </row>
    <row r="9570" spans="1:5">
      <c r="A9570" t="s">
        <v>22</v>
      </c>
      <c r="B9570">
        <v>4</v>
      </c>
      <c r="C9570" t="str">
        <f>_xlfn.XLOOKUP(A9570,Sheet1!$M$3:$M$23,Sheet1!$O$3:$O$23,"Not Found")</f>
        <v>Balcony</v>
      </c>
      <c r="D9570" t="s">
        <v>47</v>
      </c>
      <c r="E9570" s="2">
        <v>45851.152777777781</v>
      </c>
    </row>
    <row r="9571" spans="1:5">
      <c r="A9571" t="s">
        <v>23</v>
      </c>
      <c r="B9571">
        <v>4</v>
      </c>
      <c r="C9571" t="str">
        <f>_xlfn.XLOOKUP(A9571,Sheet1!$M$3:$M$23,Sheet1!$O$3:$O$23,"Not Found")</f>
        <v>Garden View</v>
      </c>
      <c r="D9571" t="s">
        <v>48</v>
      </c>
      <c r="E9571" s="2">
        <v>45851.169444444444</v>
      </c>
    </row>
    <row r="9572" spans="1:5">
      <c r="A9572" t="s">
        <v>23</v>
      </c>
      <c r="B9572">
        <v>4</v>
      </c>
      <c r="C9572" t="str">
        <f>_xlfn.XLOOKUP(A9572,Sheet1!$M$3:$M$23,Sheet1!$O$3:$O$23,"Not Found")</f>
        <v>Garden View</v>
      </c>
      <c r="D9572" t="s">
        <v>48</v>
      </c>
      <c r="E9572" s="2">
        <v>45849.916666666664</v>
      </c>
    </row>
    <row r="9573" spans="1:5">
      <c r="A9573" t="s">
        <v>24</v>
      </c>
      <c r="B9573">
        <v>4</v>
      </c>
      <c r="C9573" t="str">
        <f>_xlfn.XLOOKUP(A9573,Sheet1!$M$3:$M$23,Sheet1!$O$3:$O$23,"Not Found")</f>
        <v>Corner Back</v>
      </c>
      <c r="D9573" t="s">
        <v>47</v>
      </c>
      <c r="E9573" s="2">
        <v>45846.072916666664</v>
      </c>
    </row>
    <row r="9574" spans="1:5">
      <c r="A9574" t="s">
        <v>18</v>
      </c>
      <c r="B9574">
        <v>4</v>
      </c>
      <c r="C9574" t="str">
        <f>_xlfn.XLOOKUP(A9574,Sheet1!$M$3:$M$23,Sheet1!$O$3:$O$23,"Not Found")</f>
        <v>Window Left</v>
      </c>
      <c r="D9574" t="s">
        <v>46</v>
      </c>
      <c r="E9574" s="2">
        <v>45848.048611111109</v>
      </c>
    </row>
    <row r="9575" spans="1:5">
      <c r="A9575" t="s">
        <v>24</v>
      </c>
      <c r="B9575">
        <v>4</v>
      </c>
      <c r="C9575" t="str">
        <f>_xlfn.XLOOKUP(A9575,Sheet1!$M$3:$M$23,Sheet1!$O$3:$O$23,"Not Found")</f>
        <v>Corner Back</v>
      </c>
      <c r="D9575" t="s">
        <v>48</v>
      </c>
      <c r="E9575" s="2">
        <v>45852.190972222219</v>
      </c>
    </row>
    <row r="9576" spans="1:5">
      <c r="A9576" t="s">
        <v>12</v>
      </c>
      <c r="B9576">
        <v>2</v>
      </c>
      <c r="C9576" t="str">
        <f>_xlfn.XLOOKUP(A9576,Sheet1!$M$3:$M$23,Sheet1!$O$3:$O$23,"Not Found")</f>
        <v>Bar Area</v>
      </c>
      <c r="D9576" t="s">
        <v>48</v>
      </c>
      <c r="E9576" s="2">
        <v>45846.936111111114</v>
      </c>
    </row>
    <row r="9577" spans="1:5">
      <c r="A9577" t="s">
        <v>25</v>
      </c>
      <c r="B9577">
        <v>6</v>
      </c>
      <c r="C9577" t="str">
        <f>_xlfn.XLOOKUP(A9577,Sheet1!$M$3:$M$23,Sheet1!$O$3:$O$23,"Not Found")</f>
        <v>Window left</v>
      </c>
      <c r="D9577" t="s">
        <v>48</v>
      </c>
      <c r="E9577" s="2">
        <v>45851.120833333334</v>
      </c>
    </row>
    <row r="9578" spans="1:5">
      <c r="A9578" t="s">
        <v>24</v>
      </c>
      <c r="B9578">
        <v>4</v>
      </c>
      <c r="C9578" t="str">
        <f>_xlfn.XLOOKUP(A9578,Sheet1!$M$3:$M$23,Sheet1!$O$3:$O$23,"Not Found")</f>
        <v>Corner Back</v>
      </c>
      <c r="D9578" t="s">
        <v>48</v>
      </c>
      <c r="E9578" s="2">
        <v>45848.761805555558</v>
      </c>
    </row>
    <row r="9579" spans="1:5">
      <c r="A9579" t="s">
        <v>22</v>
      </c>
      <c r="B9579">
        <v>4</v>
      </c>
      <c r="C9579" t="str">
        <f>_xlfn.XLOOKUP(A9579,Sheet1!$M$3:$M$23,Sheet1!$O$3:$O$23,"Not Found")</f>
        <v>Balcony</v>
      </c>
      <c r="D9579" t="s">
        <v>47</v>
      </c>
      <c r="E9579" s="2">
        <v>45847.582638888889</v>
      </c>
    </row>
    <row r="9580" spans="1:5">
      <c r="A9580" t="s">
        <v>19</v>
      </c>
      <c r="B9580">
        <v>4</v>
      </c>
      <c r="C9580" t="str">
        <f>_xlfn.XLOOKUP(A9580,Sheet1!$M$3:$M$23,Sheet1!$O$3:$O$23,"Not Found")</f>
        <v>Window Right</v>
      </c>
      <c r="D9580" t="s">
        <v>49</v>
      </c>
      <c r="E9580" s="2">
        <v>45846.716666666667</v>
      </c>
    </row>
    <row r="9581" spans="1:5">
      <c r="A9581" t="s">
        <v>14</v>
      </c>
      <c r="B9581">
        <v>2</v>
      </c>
      <c r="C9581" t="str">
        <f>_xlfn.XLOOKUP(A9581,Sheet1!$M$3:$M$23,Sheet1!$O$3:$O$23,"Not Found")</f>
        <v>Bar Area</v>
      </c>
      <c r="D9581" t="s">
        <v>48</v>
      </c>
      <c r="E9581" s="2">
        <v>45851.102083333331</v>
      </c>
    </row>
    <row r="9582" spans="1:5">
      <c r="A9582" t="s">
        <v>19</v>
      </c>
      <c r="B9582">
        <v>4</v>
      </c>
      <c r="C9582" t="str">
        <f>_xlfn.XLOOKUP(A9582,Sheet1!$M$3:$M$23,Sheet1!$O$3:$O$23,"Not Found")</f>
        <v>Window Right</v>
      </c>
      <c r="D9582" t="s">
        <v>48</v>
      </c>
      <c r="E9582" s="2">
        <v>45845.853472222225</v>
      </c>
    </row>
    <row r="9583" spans="1:5">
      <c r="A9583" t="s">
        <v>30</v>
      </c>
      <c r="B9583">
        <v>8</v>
      </c>
      <c r="C9583" t="str">
        <f>_xlfn.XLOOKUP(A9583,Sheet1!$M$3:$M$23,Sheet1!$O$3:$O$23,"Not Found")</f>
        <v>Patio</v>
      </c>
      <c r="D9583" t="s">
        <v>49</v>
      </c>
      <c r="E9583" s="2">
        <v>45850.09652777778</v>
      </c>
    </row>
    <row r="9584" spans="1:5">
      <c r="A9584" t="s">
        <v>17</v>
      </c>
      <c r="B9584">
        <v>2</v>
      </c>
      <c r="C9584" t="str">
        <f>_xlfn.XLOOKUP(A9584,Sheet1!$M$3:$M$23,Sheet1!$O$3:$O$23,"Not Found")</f>
        <v>Garden View</v>
      </c>
      <c r="D9584" t="s">
        <v>46</v>
      </c>
      <c r="E9584" s="2">
        <v>45847.166666666664</v>
      </c>
    </row>
    <row r="9585" spans="1:5">
      <c r="A9585" t="s">
        <v>16</v>
      </c>
      <c r="B9585">
        <v>2</v>
      </c>
      <c r="C9585" t="str">
        <f>_xlfn.XLOOKUP(A9585,Sheet1!$M$3:$M$23,Sheet1!$O$3:$O$23,"Not Found")</f>
        <v>Balcony</v>
      </c>
      <c r="D9585" t="s">
        <v>49</v>
      </c>
      <c r="E9585" s="2">
        <v>45847.186805555553</v>
      </c>
    </row>
    <row r="9586" spans="1:5">
      <c r="A9586" t="s">
        <v>29</v>
      </c>
      <c r="B9586">
        <v>6</v>
      </c>
      <c r="C9586" t="str">
        <f>_xlfn.XLOOKUP(A9586,Sheet1!$M$3:$M$23,Sheet1!$O$3:$O$23,"Not Found")</f>
        <v>Corner Back</v>
      </c>
      <c r="D9586" t="s">
        <v>49</v>
      </c>
      <c r="E9586" s="2">
        <v>45852.000694444447</v>
      </c>
    </row>
    <row r="9587" spans="1:5">
      <c r="A9587" t="s">
        <v>23</v>
      </c>
      <c r="B9587">
        <v>4</v>
      </c>
      <c r="C9587" t="str">
        <f>_xlfn.XLOOKUP(A9587,Sheet1!$M$3:$M$23,Sheet1!$O$3:$O$23,"Not Found")</f>
        <v>Garden View</v>
      </c>
      <c r="D9587" t="s">
        <v>48</v>
      </c>
      <c r="E9587" s="2">
        <v>45849.820833333331</v>
      </c>
    </row>
    <row r="9588" spans="1:5">
      <c r="A9588" t="s">
        <v>31</v>
      </c>
      <c r="B9588">
        <v>8</v>
      </c>
      <c r="C9588" t="str">
        <f>_xlfn.XLOOKUP(A9588,Sheet1!$M$3:$M$23,Sheet1!$O$3:$O$23,"Not Found")</f>
        <v>Patio</v>
      </c>
      <c r="D9588" t="s">
        <v>46</v>
      </c>
      <c r="E9588" s="2">
        <v>45851.515972222223</v>
      </c>
    </row>
    <row r="9589" spans="1:5">
      <c r="A9589" t="s">
        <v>12</v>
      </c>
      <c r="B9589">
        <v>2</v>
      </c>
      <c r="C9589" t="str">
        <f>_xlfn.XLOOKUP(A9589,Sheet1!$M$3:$M$23,Sheet1!$O$3:$O$23,"Not Found")</f>
        <v>Bar Area</v>
      </c>
      <c r="D9589" t="s">
        <v>46</v>
      </c>
      <c r="E9589" s="2">
        <v>45848.609027777777</v>
      </c>
    </row>
    <row r="9590" spans="1:5">
      <c r="A9590" t="s">
        <v>30</v>
      </c>
      <c r="B9590">
        <v>8</v>
      </c>
      <c r="C9590" t="str">
        <f>_xlfn.XLOOKUP(A9590,Sheet1!$M$3:$M$23,Sheet1!$O$3:$O$23,"Not Found")</f>
        <v>Patio</v>
      </c>
      <c r="D9590" t="s">
        <v>49</v>
      </c>
      <c r="E9590" s="2">
        <v>45852.400694444441</v>
      </c>
    </row>
    <row r="9591" spans="1:5">
      <c r="A9591" t="s">
        <v>15</v>
      </c>
      <c r="B9591">
        <v>2</v>
      </c>
      <c r="C9591" t="str">
        <f>_xlfn.XLOOKUP(A9591,Sheet1!$M$3:$M$23,Sheet1!$O$3:$O$23,"Not Found")</f>
        <v>Balcony</v>
      </c>
      <c r="D9591" t="s">
        <v>47</v>
      </c>
      <c r="E9591" s="2">
        <v>45851.275000000001</v>
      </c>
    </row>
    <row r="9592" spans="1:5">
      <c r="A9592" t="s">
        <v>22</v>
      </c>
      <c r="B9592">
        <v>4</v>
      </c>
      <c r="C9592" t="str">
        <f>_xlfn.XLOOKUP(A9592,Sheet1!$M$3:$M$23,Sheet1!$O$3:$O$23,"Not Found")</f>
        <v>Balcony</v>
      </c>
      <c r="D9592" t="s">
        <v>47</v>
      </c>
      <c r="E9592" s="2">
        <v>45846.463194444441</v>
      </c>
    </row>
    <row r="9593" spans="1:5">
      <c r="A9593" t="s">
        <v>28</v>
      </c>
      <c r="B9593">
        <v>6</v>
      </c>
      <c r="C9593" t="str">
        <f>_xlfn.XLOOKUP(A9593,Sheet1!$M$3:$M$23,Sheet1!$O$3:$O$23,"Not Found")</f>
        <v>Garden View</v>
      </c>
      <c r="D9593" t="s">
        <v>49</v>
      </c>
      <c r="E9593" s="2">
        <v>45851.27847222222</v>
      </c>
    </row>
    <row r="9594" spans="1:5">
      <c r="A9594" t="s">
        <v>29</v>
      </c>
      <c r="B9594">
        <v>6</v>
      </c>
      <c r="C9594" t="str">
        <f>_xlfn.XLOOKUP(A9594,Sheet1!$M$3:$M$23,Sheet1!$O$3:$O$23,"Not Found")</f>
        <v>Corner Back</v>
      </c>
      <c r="D9594" t="s">
        <v>46</v>
      </c>
      <c r="E9594" s="2">
        <v>45847.51458333333</v>
      </c>
    </row>
    <row r="9595" spans="1:5">
      <c r="A9595" t="s">
        <v>15</v>
      </c>
      <c r="B9595">
        <v>2</v>
      </c>
      <c r="C9595" t="str">
        <f>_xlfn.XLOOKUP(A9595,Sheet1!$M$3:$M$23,Sheet1!$O$3:$O$23,"Not Found")</f>
        <v>Balcony</v>
      </c>
      <c r="D9595" t="s">
        <v>48</v>
      </c>
      <c r="E9595" s="2">
        <v>45850.688888888886</v>
      </c>
    </row>
    <row r="9596" spans="1:5">
      <c r="A9596" t="s">
        <v>25</v>
      </c>
      <c r="B9596">
        <v>6</v>
      </c>
      <c r="C9596" t="str">
        <f>_xlfn.XLOOKUP(A9596,Sheet1!$M$3:$M$23,Sheet1!$O$3:$O$23,"Not Found")</f>
        <v>Window left</v>
      </c>
      <c r="D9596" t="s">
        <v>47</v>
      </c>
      <c r="E9596" s="2">
        <v>45846.76666666667</v>
      </c>
    </row>
    <row r="9597" spans="1:5">
      <c r="A9597" t="s">
        <v>18</v>
      </c>
      <c r="B9597">
        <v>4</v>
      </c>
      <c r="C9597" t="str">
        <f>_xlfn.XLOOKUP(A9597,Sheet1!$M$3:$M$23,Sheet1!$O$3:$O$23,"Not Found")</f>
        <v>Window Left</v>
      </c>
      <c r="D9597" t="s">
        <v>49</v>
      </c>
      <c r="E9597" s="2">
        <v>45848.624305555553</v>
      </c>
    </row>
    <row r="9598" spans="1:5">
      <c r="A9598" t="s">
        <v>16</v>
      </c>
      <c r="B9598">
        <v>2</v>
      </c>
      <c r="C9598" t="str">
        <f>_xlfn.XLOOKUP(A9598,Sheet1!$M$3:$M$23,Sheet1!$O$3:$O$23,"Not Found")</f>
        <v>Balcony</v>
      </c>
      <c r="D9598" t="s">
        <v>46</v>
      </c>
      <c r="E9598" s="2">
        <v>45849.613194444442</v>
      </c>
    </row>
    <row r="9599" spans="1:5">
      <c r="A9599" t="s">
        <v>23</v>
      </c>
      <c r="B9599">
        <v>4</v>
      </c>
      <c r="C9599" t="str">
        <f>_xlfn.XLOOKUP(A9599,Sheet1!$M$3:$M$23,Sheet1!$O$3:$O$23,"Not Found")</f>
        <v>Garden View</v>
      </c>
      <c r="D9599" t="s">
        <v>47</v>
      </c>
      <c r="E9599" s="2">
        <v>45850.831944444442</v>
      </c>
    </row>
    <row r="9600" spans="1:5">
      <c r="A9600" t="s">
        <v>27</v>
      </c>
      <c r="B9600">
        <v>6</v>
      </c>
      <c r="C9600" t="str">
        <f>_xlfn.XLOOKUP(A9600,Sheet1!$M$3:$M$23,Sheet1!$O$3:$O$23,"Not Found")</f>
        <v>Balcony</v>
      </c>
      <c r="D9600" t="s">
        <v>49</v>
      </c>
      <c r="E9600" s="2">
        <v>45851.989583333336</v>
      </c>
    </row>
    <row r="9601" spans="1:5">
      <c r="A9601" t="s">
        <v>31</v>
      </c>
      <c r="B9601">
        <v>8</v>
      </c>
      <c r="C9601" t="str">
        <f>_xlfn.XLOOKUP(A9601,Sheet1!$M$3:$M$23,Sheet1!$O$3:$O$23,"Not Found")</f>
        <v>Patio</v>
      </c>
      <c r="D9601" t="s">
        <v>48</v>
      </c>
      <c r="E9601" s="2">
        <v>45847.084722222222</v>
      </c>
    </row>
    <row r="9602" spans="1:5">
      <c r="A9602" t="s">
        <v>23</v>
      </c>
      <c r="B9602">
        <v>4</v>
      </c>
      <c r="C9602" t="str">
        <f>_xlfn.XLOOKUP(A9602,Sheet1!$M$3:$M$23,Sheet1!$O$3:$O$23,"Not Found")</f>
        <v>Garden View</v>
      </c>
      <c r="D9602" t="s">
        <v>49</v>
      </c>
      <c r="E9602" s="2">
        <v>45852.0625</v>
      </c>
    </row>
    <row r="9603" spans="1:5">
      <c r="A9603" t="s">
        <v>28</v>
      </c>
      <c r="B9603">
        <v>6</v>
      </c>
      <c r="C9603" t="str">
        <f>_xlfn.XLOOKUP(A9603,Sheet1!$M$3:$M$23,Sheet1!$O$3:$O$23,"Not Found")</f>
        <v>Garden View</v>
      </c>
      <c r="D9603" t="s">
        <v>49</v>
      </c>
      <c r="E9603" s="2">
        <v>45849.740277777775</v>
      </c>
    </row>
    <row r="9604" spans="1:5">
      <c r="A9604" t="s">
        <v>31</v>
      </c>
      <c r="B9604">
        <v>8</v>
      </c>
      <c r="C9604" t="str">
        <f>_xlfn.XLOOKUP(A9604,Sheet1!$M$3:$M$23,Sheet1!$O$3:$O$23,"Not Found")</f>
        <v>Patio</v>
      </c>
      <c r="D9604" t="s">
        <v>48</v>
      </c>
      <c r="E9604" s="2">
        <v>45850.997916666667</v>
      </c>
    </row>
    <row r="9605" spans="1:5">
      <c r="A9605" t="s">
        <v>17</v>
      </c>
      <c r="B9605">
        <v>2</v>
      </c>
      <c r="C9605" t="str">
        <f>_xlfn.XLOOKUP(A9605,Sheet1!$M$3:$M$23,Sheet1!$O$3:$O$23,"Not Found")</f>
        <v>Garden View</v>
      </c>
      <c r="D9605" t="s">
        <v>49</v>
      </c>
      <c r="E9605" s="2">
        <v>45850.649305555555</v>
      </c>
    </row>
    <row r="9606" spans="1:5">
      <c r="A9606" t="s">
        <v>19</v>
      </c>
      <c r="B9606">
        <v>4</v>
      </c>
      <c r="C9606" t="str">
        <f>_xlfn.XLOOKUP(A9606,Sheet1!$M$3:$M$23,Sheet1!$O$3:$O$23,"Not Found")</f>
        <v>Window Right</v>
      </c>
      <c r="D9606" t="s">
        <v>47</v>
      </c>
      <c r="E9606" s="2">
        <v>45851.005555555559</v>
      </c>
    </row>
    <row r="9607" spans="1:5">
      <c r="A9607" t="s">
        <v>18</v>
      </c>
      <c r="B9607">
        <v>4</v>
      </c>
      <c r="C9607" t="str">
        <f>_xlfn.XLOOKUP(A9607,Sheet1!$M$3:$M$23,Sheet1!$O$3:$O$23,"Not Found")</f>
        <v>Window Left</v>
      </c>
      <c r="D9607" t="s">
        <v>47</v>
      </c>
      <c r="E9607" s="2">
        <v>45850.149305555555</v>
      </c>
    </row>
    <row r="9608" spans="1:5">
      <c r="A9608" t="s">
        <v>27</v>
      </c>
      <c r="B9608">
        <v>6</v>
      </c>
      <c r="C9608" t="str">
        <f>_xlfn.XLOOKUP(A9608,Sheet1!$M$3:$M$23,Sheet1!$O$3:$O$23,"Not Found")</f>
        <v>Balcony</v>
      </c>
      <c r="D9608" t="s">
        <v>48</v>
      </c>
      <c r="E9608" s="2">
        <v>45848.785416666666</v>
      </c>
    </row>
    <row r="9609" spans="1:5">
      <c r="A9609" t="s">
        <v>25</v>
      </c>
      <c r="B9609">
        <v>6</v>
      </c>
      <c r="C9609" t="str">
        <f>_xlfn.XLOOKUP(A9609,Sheet1!$M$3:$M$23,Sheet1!$O$3:$O$23,"Not Found")</f>
        <v>Window left</v>
      </c>
      <c r="D9609" t="s">
        <v>47</v>
      </c>
      <c r="E9609" s="2">
        <v>45849.646527777775</v>
      </c>
    </row>
    <row r="9610" spans="1:5">
      <c r="A9610" t="s">
        <v>23</v>
      </c>
      <c r="B9610">
        <v>4</v>
      </c>
      <c r="C9610" t="str">
        <f>_xlfn.XLOOKUP(A9610,Sheet1!$M$3:$M$23,Sheet1!$O$3:$O$23,"Not Found")</f>
        <v>Garden View</v>
      </c>
      <c r="D9610" t="s">
        <v>46</v>
      </c>
      <c r="E9610" s="2">
        <v>45845.897916666669</v>
      </c>
    </row>
    <row r="9611" spans="1:5">
      <c r="A9611" t="s">
        <v>17</v>
      </c>
      <c r="B9611">
        <v>2</v>
      </c>
      <c r="C9611" t="str">
        <f>_xlfn.XLOOKUP(A9611,Sheet1!$M$3:$M$23,Sheet1!$O$3:$O$23,"Not Found")</f>
        <v>Garden View</v>
      </c>
      <c r="D9611" t="s">
        <v>48</v>
      </c>
      <c r="E9611" s="2">
        <v>45850.043749999997</v>
      </c>
    </row>
    <row r="9612" spans="1:5">
      <c r="A9612" t="s">
        <v>18</v>
      </c>
      <c r="B9612">
        <v>4</v>
      </c>
      <c r="C9612" t="str">
        <f>_xlfn.XLOOKUP(A9612,Sheet1!$M$3:$M$23,Sheet1!$O$3:$O$23,"Not Found")</f>
        <v>Window Left</v>
      </c>
      <c r="D9612" t="s">
        <v>47</v>
      </c>
      <c r="E9612" s="2">
        <v>45846.79791666667</v>
      </c>
    </row>
    <row r="9613" spans="1:5">
      <c r="A9613" t="s">
        <v>12</v>
      </c>
      <c r="B9613">
        <v>2</v>
      </c>
      <c r="C9613" t="str">
        <f>_xlfn.XLOOKUP(A9613,Sheet1!$M$3:$M$23,Sheet1!$O$3:$O$23,"Not Found")</f>
        <v>Bar Area</v>
      </c>
      <c r="D9613" t="s">
        <v>49</v>
      </c>
      <c r="E9613" s="2">
        <v>45849.412499999999</v>
      </c>
    </row>
    <row r="9614" spans="1:5">
      <c r="A9614" t="s">
        <v>15</v>
      </c>
      <c r="B9614">
        <v>2</v>
      </c>
      <c r="C9614" t="str">
        <f>_xlfn.XLOOKUP(A9614,Sheet1!$M$3:$M$23,Sheet1!$O$3:$O$23,"Not Found")</f>
        <v>Balcony</v>
      </c>
      <c r="D9614" t="s">
        <v>46</v>
      </c>
      <c r="E9614" s="2">
        <v>45850.355555555558</v>
      </c>
    </row>
    <row r="9615" spans="1:5">
      <c r="A9615" t="s">
        <v>28</v>
      </c>
      <c r="B9615">
        <v>6</v>
      </c>
      <c r="C9615" t="str">
        <f>_xlfn.XLOOKUP(A9615,Sheet1!$M$3:$M$23,Sheet1!$O$3:$O$23,"Not Found")</f>
        <v>Garden View</v>
      </c>
      <c r="D9615" t="s">
        <v>46</v>
      </c>
      <c r="E9615" s="2">
        <v>45845.952777777777</v>
      </c>
    </row>
    <row r="9616" spans="1:5">
      <c r="A9616" t="s">
        <v>28</v>
      </c>
      <c r="B9616">
        <v>6</v>
      </c>
      <c r="C9616" t="str">
        <f>_xlfn.XLOOKUP(A9616,Sheet1!$M$3:$M$23,Sheet1!$O$3:$O$23,"Not Found")</f>
        <v>Garden View</v>
      </c>
      <c r="D9616" t="s">
        <v>46</v>
      </c>
      <c r="E9616" s="2">
        <v>45846.657638888886</v>
      </c>
    </row>
    <row r="9617" spans="1:5">
      <c r="A9617" t="s">
        <v>18</v>
      </c>
      <c r="B9617">
        <v>4</v>
      </c>
      <c r="C9617" t="str">
        <f>_xlfn.XLOOKUP(A9617,Sheet1!$M$3:$M$23,Sheet1!$O$3:$O$23,"Not Found")</f>
        <v>Window Left</v>
      </c>
      <c r="D9617" t="s">
        <v>46</v>
      </c>
      <c r="E9617" s="2">
        <v>45847.604861111111</v>
      </c>
    </row>
    <row r="9618" spans="1:5">
      <c r="A9618" t="s">
        <v>13</v>
      </c>
      <c r="B9618">
        <v>2</v>
      </c>
      <c r="C9618" t="str">
        <f>_xlfn.XLOOKUP(A9618,Sheet1!$M$3:$M$23,Sheet1!$O$3:$O$23,"Not Found")</f>
        <v>Bar Area</v>
      </c>
      <c r="D9618" t="s">
        <v>48</v>
      </c>
      <c r="E9618" s="2">
        <v>45849.556250000001</v>
      </c>
    </row>
    <row r="9619" spans="1:5">
      <c r="A9619" t="s">
        <v>12</v>
      </c>
      <c r="B9619">
        <v>2</v>
      </c>
      <c r="C9619" t="str">
        <f>_xlfn.XLOOKUP(A9619,Sheet1!$M$3:$M$23,Sheet1!$O$3:$O$23,"Not Found")</f>
        <v>Bar Area</v>
      </c>
      <c r="D9619" t="s">
        <v>46</v>
      </c>
      <c r="E9619" s="2">
        <v>45851.011111111111</v>
      </c>
    </row>
    <row r="9620" spans="1:5">
      <c r="A9620" t="s">
        <v>31</v>
      </c>
      <c r="B9620">
        <v>8</v>
      </c>
      <c r="C9620" t="str">
        <f>_xlfn.XLOOKUP(A9620,Sheet1!$M$3:$M$23,Sheet1!$O$3:$O$23,"Not Found")</f>
        <v>Patio</v>
      </c>
      <c r="D9620" t="s">
        <v>49</v>
      </c>
      <c r="E9620" s="2">
        <v>45849.42291666667</v>
      </c>
    </row>
    <row r="9621" spans="1:5">
      <c r="A9621" t="s">
        <v>21</v>
      </c>
      <c r="B9621">
        <v>4</v>
      </c>
      <c r="C9621" t="str">
        <f>_xlfn.XLOOKUP(A9621,Sheet1!$M$3:$M$23,Sheet1!$O$3:$O$23,"Not Found")</f>
        <v>Centre</v>
      </c>
      <c r="D9621" t="s">
        <v>46</v>
      </c>
      <c r="E9621" s="2">
        <v>45850.423611111109</v>
      </c>
    </row>
    <row r="9622" spans="1:5">
      <c r="A9622" t="s">
        <v>28</v>
      </c>
      <c r="B9622">
        <v>6</v>
      </c>
      <c r="C9622" t="str">
        <f>_xlfn.XLOOKUP(A9622,Sheet1!$M$3:$M$23,Sheet1!$O$3:$O$23,"Not Found")</f>
        <v>Garden View</v>
      </c>
      <c r="D9622" t="s">
        <v>49</v>
      </c>
      <c r="E9622" s="2">
        <v>45846.331944444442</v>
      </c>
    </row>
    <row r="9623" spans="1:5">
      <c r="A9623" t="s">
        <v>13</v>
      </c>
      <c r="B9623">
        <v>2</v>
      </c>
      <c r="C9623" t="str">
        <f>_xlfn.XLOOKUP(A9623,Sheet1!$M$3:$M$23,Sheet1!$O$3:$O$23,"Not Found")</f>
        <v>Bar Area</v>
      </c>
      <c r="D9623" t="s">
        <v>46</v>
      </c>
      <c r="E9623" s="2">
        <v>45845.750694444447</v>
      </c>
    </row>
    <row r="9624" spans="1:5">
      <c r="A9624" t="s">
        <v>14</v>
      </c>
      <c r="B9624">
        <v>2</v>
      </c>
      <c r="C9624" t="str">
        <f>_xlfn.XLOOKUP(A9624,Sheet1!$M$3:$M$23,Sheet1!$O$3:$O$23,"Not Found")</f>
        <v>Bar Area</v>
      </c>
      <c r="D9624" t="s">
        <v>49</v>
      </c>
      <c r="E9624" s="2">
        <v>45850.355555555558</v>
      </c>
    </row>
    <row r="9625" spans="1:5">
      <c r="A9625" t="s">
        <v>23</v>
      </c>
      <c r="B9625">
        <v>4</v>
      </c>
      <c r="C9625" t="str">
        <f>_xlfn.XLOOKUP(A9625,Sheet1!$M$3:$M$23,Sheet1!$O$3:$O$23,"Not Found")</f>
        <v>Garden View</v>
      </c>
      <c r="D9625" t="s">
        <v>46</v>
      </c>
      <c r="E9625" s="2">
        <v>45846.484722222223</v>
      </c>
    </row>
    <row r="9626" spans="1:5">
      <c r="A9626" t="s">
        <v>15</v>
      </c>
      <c r="B9626">
        <v>2</v>
      </c>
      <c r="C9626" t="str">
        <f>_xlfn.XLOOKUP(A9626,Sheet1!$M$3:$M$23,Sheet1!$O$3:$O$23,"Not Found")</f>
        <v>Balcony</v>
      </c>
      <c r="D9626" t="s">
        <v>47</v>
      </c>
      <c r="E9626" s="2">
        <v>45849.05972222222</v>
      </c>
    </row>
    <row r="9627" spans="1:5">
      <c r="A9627" t="s">
        <v>14</v>
      </c>
      <c r="B9627">
        <v>2</v>
      </c>
      <c r="C9627" t="str">
        <f>_xlfn.XLOOKUP(A9627,Sheet1!$M$3:$M$23,Sheet1!$O$3:$O$23,"Not Found")</f>
        <v>Bar Area</v>
      </c>
      <c r="D9627" t="s">
        <v>46</v>
      </c>
      <c r="E9627" s="2">
        <v>45851.131944444445</v>
      </c>
    </row>
    <row r="9628" spans="1:5">
      <c r="A9628" t="s">
        <v>13</v>
      </c>
      <c r="B9628">
        <v>2</v>
      </c>
      <c r="C9628" t="str">
        <f>_xlfn.XLOOKUP(A9628,Sheet1!$M$3:$M$23,Sheet1!$O$3:$O$23,"Not Found")</f>
        <v>Bar Area</v>
      </c>
      <c r="D9628" t="s">
        <v>48</v>
      </c>
      <c r="E9628" s="2">
        <v>45851.213194444441</v>
      </c>
    </row>
    <row r="9629" spans="1:5">
      <c r="A9629" t="s">
        <v>21</v>
      </c>
      <c r="B9629">
        <v>4</v>
      </c>
      <c r="C9629" t="str">
        <f>_xlfn.XLOOKUP(A9629,Sheet1!$M$3:$M$23,Sheet1!$O$3:$O$23,"Not Found")</f>
        <v>Centre</v>
      </c>
      <c r="D9629" t="s">
        <v>49</v>
      </c>
      <c r="E9629" s="2">
        <v>45847.022916666669</v>
      </c>
    </row>
    <row r="9630" spans="1:5">
      <c r="A9630" t="s">
        <v>15</v>
      </c>
      <c r="B9630">
        <v>2</v>
      </c>
      <c r="C9630" t="str">
        <f>_xlfn.XLOOKUP(A9630,Sheet1!$M$3:$M$23,Sheet1!$O$3:$O$23,"Not Found")</f>
        <v>Balcony</v>
      </c>
      <c r="D9630" t="s">
        <v>46</v>
      </c>
      <c r="E9630" s="2">
        <v>45845.75277777778</v>
      </c>
    </row>
    <row r="9631" spans="1:5">
      <c r="A9631" t="s">
        <v>22</v>
      </c>
      <c r="B9631">
        <v>4</v>
      </c>
      <c r="C9631" t="str">
        <f>_xlfn.XLOOKUP(A9631,Sheet1!$M$3:$M$23,Sheet1!$O$3:$O$23,"Not Found")</f>
        <v>Balcony</v>
      </c>
      <c r="D9631" t="s">
        <v>49</v>
      </c>
      <c r="E9631" s="2">
        <v>45847.915277777778</v>
      </c>
    </row>
    <row r="9632" spans="1:5">
      <c r="A9632" t="s">
        <v>31</v>
      </c>
      <c r="B9632">
        <v>8</v>
      </c>
      <c r="C9632" t="str">
        <f>_xlfn.XLOOKUP(A9632,Sheet1!$M$3:$M$23,Sheet1!$O$3:$O$23,"Not Found")</f>
        <v>Patio</v>
      </c>
      <c r="D9632" t="s">
        <v>47</v>
      </c>
      <c r="E9632" s="2">
        <v>45848.461805555555</v>
      </c>
    </row>
    <row r="9633" spans="1:5">
      <c r="A9633" t="s">
        <v>18</v>
      </c>
      <c r="B9633">
        <v>4</v>
      </c>
      <c r="C9633" t="str">
        <f>_xlfn.XLOOKUP(A9633,Sheet1!$M$3:$M$23,Sheet1!$O$3:$O$23,"Not Found")</f>
        <v>Window Left</v>
      </c>
      <c r="D9633" t="s">
        <v>49</v>
      </c>
      <c r="E9633" s="2">
        <v>45845.736805555556</v>
      </c>
    </row>
    <row r="9634" spans="1:5">
      <c r="A9634" t="s">
        <v>20</v>
      </c>
      <c r="B9634">
        <v>4</v>
      </c>
      <c r="C9634" t="str">
        <f>_xlfn.XLOOKUP(A9634,Sheet1!$M$3:$M$23,Sheet1!$O$3:$O$23,"Not Found")</f>
        <v>Centre</v>
      </c>
      <c r="D9634" t="s">
        <v>47</v>
      </c>
      <c r="E9634" s="2">
        <v>45850.897222222222</v>
      </c>
    </row>
    <row r="9635" spans="1:5">
      <c r="A9635" t="s">
        <v>24</v>
      </c>
      <c r="B9635">
        <v>4</v>
      </c>
      <c r="C9635" t="str">
        <f>_xlfn.XLOOKUP(A9635,Sheet1!$M$3:$M$23,Sheet1!$O$3:$O$23,"Not Found")</f>
        <v>Corner Back</v>
      </c>
      <c r="D9635" t="s">
        <v>46</v>
      </c>
      <c r="E9635" s="2">
        <v>45852.47152777778</v>
      </c>
    </row>
    <row r="9636" spans="1:5">
      <c r="A9636" t="s">
        <v>19</v>
      </c>
      <c r="B9636">
        <v>4</v>
      </c>
      <c r="C9636" t="str">
        <f>_xlfn.XLOOKUP(A9636,Sheet1!$M$3:$M$23,Sheet1!$O$3:$O$23,"Not Found")</f>
        <v>Window Right</v>
      </c>
      <c r="D9636" t="s">
        <v>49</v>
      </c>
      <c r="E9636" s="2">
        <v>45847.442361111112</v>
      </c>
    </row>
    <row r="9637" spans="1:5">
      <c r="A9637" t="s">
        <v>17</v>
      </c>
      <c r="B9637">
        <v>2</v>
      </c>
      <c r="C9637" t="str">
        <f>_xlfn.XLOOKUP(A9637,Sheet1!$M$3:$M$23,Sheet1!$O$3:$O$23,"Not Found")</f>
        <v>Garden View</v>
      </c>
      <c r="D9637" t="s">
        <v>48</v>
      </c>
      <c r="E9637" s="2">
        <v>45850.853472222225</v>
      </c>
    </row>
    <row r="9638" spans="1:5">
      <c r="A9638" t="s">
        <v>12</v>
      </c>
      <c r="B9638">
        <v>2</v>
      </c>
      <c r="C9638" t="str">
        <f>_xlfn.XLOOKUP(A9638,Sheet1!$M$3:$M$23,Sheet1!$O$3:$O$23,"Not Found")</f>
        <v>Bar Area</v>
      </c>
      <c r="D9638" t="s">
        <v>47</v>
      </c>
      <c r="E9638" s="2">
        <v>45846.96875</v>
      </c>
    </row>
    <row r="9639" spans="1:5">
      <c r="A9639" t="s">
        <v>30</v>
      </c>
      <c r="B9639">
        <v>8</v>
      </c>
      <c r="C9639" t="str">
        <f>_xlfn.XLOOKUP(A9639,Sheet1!$M$3:$M$23,Sheet1!$O$3:$O$23,"Not Found")</f>
        <v>Patio</v>
      </c>
      <c r="D9639" t="s">
        <v>47</v>
      </c>
      <c r="E9639" s="2">
        <v>45851.543055555558</v>
      </c>
    </row>
    <row r="9640" spans="1:5">
      <c r="A9640" t="s">
        <v>24</v>
      </c>
      <c r="B9640">
        <v>4</v>
      </c>
      <c r="C9640" t="str">
        <f>_xlfn.XLOOKUP(A9640,Sheet1!$M$3:$M$23,Sheet1!$O$3:$O$23,"Not Found")</f>
        <v>Corner Back</v>
      </c>
      <c r="D9640" t="s">
        <v>48</v>
      </c>
      <c r="E9640" s="2">
        <v>45847.500694444447</v>
      </c>
    </row>
    <row r="9641" spans="1:5">
      <c r="A9641" t="s">
        <v>18</v>
      </c>
      <c r="B9641">
        <v>4</v>
      </c>
      <c r="C9641" t="str">
        <f>_xlfn.XLOOKUP(A9641,Sheet1!$M$3:$M$23,Sheet1!$O$3:$O$23,"Not Found")</f>
        <v>Window Left</v>
      </c>
      <c r="D9641" t="s">
        <v>49</v>
      </c>
      <c r="E9641" s="2">
        <v>45847.464583333334</v>
      </c>
    </row>
    <row r="9642" spans="1:5">
      <c r="A9642" t="s">
        <v>12</v>
      </c>
      <c r="B9642">
        <v>2</v>
      </c>
      <c r="C9642" t="str">
        <f>_xlfn.XLOOKUP(A9642,Sheet1!$M$3:$M$23,Sheet1!$O$3:$O$23,"Not Found")</f>
        <v>Bar Area</v>
      </c>
      <c r="D9642" t="s">
        <v>47</v>
      </c>
      <c r="E9642" s="2">
        <v>45847.584722222222</v>
      </c>
    </row>
    <row r="9643" spans="1:5">
      <c r="A9643" t="s">
        <v>19</v>
      </c>
      <c r="B9643">
        <v>4</v>
      </c>
      <c r="C9643" t="str">
        <f>_xlfn.XLOOKUP(A9643,Sheet1!$M$3:$M$23,Sheet1!$O$3:$O$23,"Not Found")</f>
        <v>Window Right</v>
      </c>
      <c r="D9643" t="s">
        <v>48</v>
      </c>
      <c r="E9643" s="2">
        <v>45846.234722222223</v>
      </c>
    </row>
    <row r="9644" spans="1:5">
      <c r="A9644" t="s">
        <v>20</v>
      </c>
      <c r="B9644">
        <v>4</v>
      </c>
      <c r="C9644" t="str">
        <f>_xlfn.XLOOKUP(A9644,Sheet1!$M$3:$M$23,Sheet1!$O$3:$O$23,"Not Found")</f>
        <v>Centre</v>
      </c>
      <c r="D9644" t="s">
        <v>47</v>
      </c>
      <c r="E9644" s="2">
        <v>45847.881249999999</v>
      </c>
    </row>
    <row r="9645" spans="1:5">
      <c r="A9645" t="s">
        <v>29</v>
      </c>
      <c r="B9645">
        <v>6</v>
      </c>
      <c r="C9645" t="str">
        <f>_xlfn.XLOOKUP(A9645,Sheet1!$M$3:$M$23,Sheet1!$O$3:$O$23,"Not Found")</f>
        <v>Corner Back</v>
      </c>
      <c r="D9645" t="s">
        <v>46</v>
      </c>
      <c r="E9645" s="2">
        <v>45847.20208333333</v>
      </c>
    </row>
    <row r="9646" spans="1:5">
      <c r="A9646" t="s">
        <v>25</v>
      </c>
      <c r="B9646">
        <v>6</v>
      </c>
      <c r="C9646" t="str">
        <f>_xlfn.XLOOKUP(A9646,Sheet1!$M$3:$M$23,Sheet1!$O$3:$O$23,"Not Found")</f>
        <v>Window left</v>
      </c>
      <c r="D9646" t="s">
        <v>48</v>
      </c>
      <c r="E9646" s="2">
        <v>45846.647916666669</v>
      </c>
    </row>
    <row r="9647" spans="1:5">
      <c r="A9647" t="s">
        <v>24</v>
      </c>
      <c r="B9647">
        <v>4</v>
      </c>
      <c r="C9647" t="str">
        <f>_xlfn.XLOOKUP(A9647,Sheet1!$M$3:$M$23,Sheet1!$O$3:$O$23,"Not Found")</f>
        <v>Corner Back</v>
      </c>
      <c r="D9647" t="s">
        <v>46</v>
      </c>
      <c r="E9647" s="2">
        <v>45849.201388888891</v>
      </c>
    </row>
    <row r="9648" spans="1:5">
      <c r="A9648" t="s">
        <v>24</v>
      </c>
      <c r="B9648">
        <v>4</v>
      </c>
      <c r="C9648" t="str">
        <f>_xlfn.XLOOKUP(A9648,Sheet1!$M$3:$M$23,Sheet1!$O$3:$O$23,"Not Found")</f>
        <v>Corner Back</v>
      </c>
      <c r="D9648" t="s">
        <v>49</v>
      </c>
      <c r="E9648" s="2">
        <v>45845.732638888891</v>
      </c>
    </row>
    <row r="9649" spans="1:5">
      <c r="A9649" t="s">
        <v>14</v>
      </c>
      <c r="B9649">
        <v>2</v>
      </c>
      <c r="C9649" t="str">
        <f>_xlfn.XLOOKUP(A9649,Sheet1!$M$3:$M$23,Sheet1!$O$3:$O$23,"Not Found")</f>
        <v>Bar Area</v>
      </c>
      <c r="D9649" t="s">
        <v>46</v>
      </c>
      <c r="E9649" s="2">
        <v>45849.794444444444</v>
      </c>
    </row>
    <row r="9650" spans="1:5">
      <c r="A9650" t="s">
        <v>12</v>
      </c>
      <c r="B9650">
        <v>2</v>
      </c>
      <c r="C9650" t="str">
        <f>_xlfn.XLOOKUP(A9650,Sheet1!$M$3:$M$23,Sheet1!$O$3:$O$23,"Not Found")</f>
        <v>Bar Area</v>
      </c>
      <c r="D9650" t="s">
        <v>49</v>
      </c>
      <c r="E9650" s="2">
        <v>45851.754166666666</v>
      </c>
    </row>
    <row r="9651" spans="1:5">
      <c r="A9651" t="s">
        <v>27</v>
      </c>
      <c r="B9651">
        <v>6</v>
      </c>
      <c r="C9651" t="str">
        <f>_xlfn.XLOOKUP(A9651,Sheet1!$M$3:$M$23,Sheet1!$O$3:$O$23,"Not Found")</f>
        <v>Balcony</v>
      </c>
      <c r="D9651" t="s">
        <v>46</v>
      </c>
      <c r="E9651" s="2">
        <v>45851.177777777775</v>
      </c>
    </row>
    <row r="9652" spans="1:5">
      <c r="A9652" t="s">
        <v>18</v>
      </c>
      <c r="B9652">
        <v>4</v>
      </c>
      <c r="C9652" t="str">
        <f>_xlfn.XLOOKUP(A9652,Sheet1!$M$3:$M$23,Sheet1!$O$3:$O$23,"Not Found")</f>
        <v>Window Left</v>
      </c>
      <c r="D9652" t="s">
        <v>49</v>
      </c>
      <c r="E9652" s="2">
        <v>45846.429861111108</v>
      </c>
    </row>
    <row r="9653" spans="1:5">
      <c r="A9653" t="s">
        <v>24</v>
      </c>
      <c r="B9653">
        <v>4</v>
      </c>
      <c r="C9653" t="str">
        <f>_xlfn.XLOOKUP(A9653,Sheet1!$M$3:$M$23,Sheet1!$O$3:$O$23,"Not Found")</f>
        <v>Corner Back</v>
      </c>
      <c r="D9653" t="s">
        <v>46</v>
      </c>
      <c r="E9653" s="2">
        <v>45848.688888888886</v>
      </c>
    </row>
    <row r="9654" spans="1:5">
      <c r="A9654" t="s">
        <v>25</v>
      </c>
      <c r="B9654">
        <v>6</v>
      </c>
      <c r="C9654" t="str">
        <f>_xlfn.XLOOKUP(A9654,Sheet1!$M$3:$M$23,Sheet1!$O$3:$O$23,"Not Found")</f>
        <v>Window left</v>
      </c>
      <c r="D9654" t="s">
        <v>47</v>
      </c>
      <c r="E9654" s="2">
        <v>45849.357638888891</v>
      </c>
    </row>
    <row r="9655" spans="1:5">
      <c r="A9655" t="s">
        <v>12</v>
      </c>
      <c r="B9655">
        <v>2</v>
      </c>
      <c r="C9655" t="str">
        <f>_xlfn.XLOOKUP(A9655,Sheet1!$M$3:$M$23,Sheet1!$O$3:$O$23,"Not Found")</f>
        <v>Bar Area</v>
      </c>
      <c r="D9655" t="s">
        <v>48</v>
      </c>
      <c r="E9655" s="2">
        <v>45849.44027777778</v>
      </c>
    </row>
    <row r="9656" spans="1:5">
      <c r="A9656" t="s">
        <v>22</v>
      </c>
      <c r="B9656">
        <v>4</v>
      </c>
      <c r="C9656" t="str">
        <f>_xlfn.XLOOKUP(A9656,Sheet1!$M$3:$M$23,Sheet1!$O$3:$O$23,"Not Found")</f>
        <v>Balcony</v>
      </c>
      <c r="D9656" t="s">
        <v>46</v>
      </c>
      <c r="E9656" s="2">
        <v>45852.212500000001</v>
      </c>
    </row>
    <row r="9657" spans="1:5">
      <c r="A9657" t="s">
        <v>22</v>
      </c>
      <c r="B9657">
        <v>4</v>
      </c>
      <c r="C9657" t="str">
        <f>_xlfn.XLOOKUP(A9657,Sheet1!$M$3:$M$23,Sheet1!$O$3:$O$23,"Not Found")</f>
        <v>Balcony</v>
      </c>
      <c r="D9657" t="s">
        <v>47</v>
      </c>
      <c r="E9657" s="2">
        <v>45851.060416666667</v>
      </c>
    </row>
    <row r="9658" spans="1:5">
      <c r="A9658" t="s">
        <v>12</v>
      </c>
      <c r="B9658">
        <v>2</v>
      </c>
      <c r="C9658" t="str">
        <f>_xlfn.XLOOKUP(A9658,Sheet1!$M$3:$M$23,Sheet1!$O$3:$O$23,"Not Found")</f>
        <v>Bar Area</v>
      </c>
      <c r="D9658" t="s">
        <v>47</v>
      </c>
      <c r="E9658" s="2">
        <v>45847.093055555553</v>
      </c>
    </row>
    <row r="9659" spans="1:5">
      <c r="A9659" t="s">
        <v>16</v>
      </c>
      <c r="B9659">
        <v>2</v>
      </c>
      <c r="C9659" t="str">
        <f>_xlfn.XLOOKUP(A9659,Sheet1!$M$3:$M$23,Sheet1!$O$3:$O$23,"Not Found")</f>
        <v>Balcony</v>
      </c>
      <c r="D9659" t="s">
        <v>49</v>
      </c>
      <c r="E9659" s="2">
        <v>45850.467361111114</v>
      </c>
    </row>
    <row r="9660" spans="1:5">
      <c r="A9660" t="s">
        <v>16</v>
      </c>
      <c r="B9660">
        <v>2</v>
      </c>
      <c r="C9660" t="str">
        <f>_xlfn.XLOOKUP(A9660,Sheet1!$M$3:$M$23,Sheet1!$O$3:$O$23,"Not Found")</f>
        <v>Balcony</v>
      </c>
      <c r="D9660" t="s">
        <v>49</v>
      </c>
      <c r="E9660" s="2">
        <v>45849.279861111114</v>
      </c>
    </row>
    <row r="9661" spans="1:5">
      <c r="A9661" t="s">
        <v>29</v>
      </c>
      <c r="B9661">
        <v>6</v>
      </c>
      <c r="C9661" t="str">
        <f>_xlfn.XLOOKUP(A9661,Sheet1!$M$3:$M$23,Sheet1!$O$3:$O$23,"Not Found")</f>
        <v>Corner Back</v>
      </c>
      <c r="D9661" t="s">
        <v>48</v>
      </c>
      <c r="E9661" s="2">
        <v>45850.400000000001</v>
      </c>
    </row>
    <row r="9662" spans="1:5">
      <c r="A9662" t="s">
        <v>23</v>
      </c>
      <c r="B9662">
        <v>4</v>
      </c>
      <c r="C9662" t="str">
        <f>_xlfn.XLOOKUP(A9662,Sheet1!$M$3:$M$23,Sheet1!$O$3:$O$23,"Not Found")</f>
        <v>Garden View</v>
      </c>
      <c r="D9662" t="s">
        <v>48</v>
      </c>
      <c r="E9662" s="2">
        <v>45847.365277777775</v>
      </c>
    </row>
    <row r="9663" spans="1:5">
      <c r="A9663" t="s">
        <v>21</v>
      </c>
      <c r="B9663">
        <v>4</v>
      </c>
      <c r="C9663" t="str">
        <f>_xlfn.XLOOKUP(A9663,Sheet1!$M$3:$M$23,Sheet1!$O$3:$O$23,"Not Found")</f>
        <v>Centre</v>
      </c>
      <c r="D9663" t="s">
        <v>49</v>
      </c>
      <c r="E9663" s="2">
        <v>45848.636111111111</v>
      </c>
    </row>
    <row r="9664" spans="1:5">
      <c r="A9664" t="s">
        <v>21</v>
      </c>
      <c r="B9664">
        <v>4</v>
      </c>
      <c r="C9664" t="str">
        <f>_xlfn.XLOOKUP(A9664,Sheet1!$M$3:$M$23,Sheet1!$O$3:$O$23,"Not Found")</f>
        <v>Centre</v>
      </c>
      <c r="D9664" t="s">
        <v>49</v>
      </c>
      <c r="E9664" s="2">
        <v>45851.759722222225</v>
      </c>
    </row>
    <row r="9665" spans="1:5">
      <c r="A9665" t="s">
        <v>28</v>
      </c>
      <c r="B9665">
        <v>6</v>
      </c>
      <c r="C9665" t="str">
        <f>_xlfn.XLOOKUP(A9665,Sheet1!$M$3:$M$23,Sheet1!$O$3:$O$23,"Not Found")</f>
        <v>Garden View</v>
      </c>
      <c r="D9665" t="s">
        <v>48</v>
      </c>
      <c r="E9665" s="2">
        <v>45852.438888888886</v>
      </c>
    </row>
    <row r="9666" spans="1:5">
      <c r="A9666" t="s">
        <v>12</v>
      </c>
      <c r="B9666">
        <v>2</v>
      </c>
      <c r="C9666" t="str">
        <f>_xlfn.XLOOKUP(A9666,Sheet1!$M$3:$M$23,Sheet1!$O$3:$O$23,"Not Found")</f>
        <v>Bar Area</v>
      </c>
      <c r="D9666" t="s">
        <v>48</v>
      </c>
      <c r="E9666" s="2">
        <v>45851.768750000003</v>
      </c>
    </row>
    <row r="9667" spans="1:5">
      <c r="A9667" t="s">
        <v>28</v>
      </c>
      <c r="B9667">
        <v>6</v>
      </c>
      <c r="C9667" t="str">
        <f>_xlfn.XLOOKUP(A9667,Sheet1!$M$3:$M$23,Sheet1!$O$3:$O$23,"Not Found")</f>
        <v>Garden View</v>
      </c>
      <c r="D9667" t="s">
        <v>46</v>
      </c>
      <c r="E9667" s="2">
        <v>45847.794444444444</v>
      </c>
    </row>
    <row r="9668" spans="1:5">
      <c r="A9668" t="s">
        <v>29</v>
      </c>
      <c r="B9668">
        <v>6</v>
      </c>
      <c r="C9668" t="str">
        <f>_xlfn.XLOOKUP(A9668,Sheet1!$M$3:$M$23,Sheet1!$O$3:$O$23,"Not Found")</f>
        <v>Corner Back</v>
      </c>
      <c r="D9668" t="s">
        <v>48</v>
      </c>
      <c r="E9668" s="2">
        <v>45852.427083333336</v>
      </c>
    </row>
    <row r="9669" spans="1:5">
      <c r="A9669" t="s">
        <v>22</v>
      </c>
      <c r="B9669">
        <v>4</v>
      </c>
      <c r="C9669" t="str">
        <f>_xlfn.XLOOKUP(A9669,Sheet1!$M$3:$M$23,Sheet1!$O$3:$O$23,"Not Found")</f>
        <v>Balcony</v>
      </c>
      <c r="D9669" t="s">
        <v>49</v>
      </c>
      <c r="E9669" s="2">
        <v>45848.281944444447</v>
      </c>
    </row>
    <row r="9670" spans="1:5">
      <c r="A9670" t="s">
        <v>24</v>
      </c>
      <c r="B9670">
        <v>4</v>
      </c>
      <c r="C9670" t="str">
        <f>_xlfn.XLOOKUP(A9670,Sheet1!$M$3:$M$23,Sheet1!$O$3:$O$23,"Not Found")</f>
        <v>Corner Back</v>
      </c>
      <c r="D9670" t="s">
        <v>48</v>
      </c>
      <c r="E9670" s="2">
        <v>45851.963888888888</v>
      </c>
    </row>
    <row r="9671" spans="1:5">
      <c r="A9671" t="s">
        <v>29</v>
      </c>
      <c r="B9671">
        <v>6</v>
      </c>
      <c r="C9671" t="str">
        <f>_xlfn.XLOOKUP(A9671,Sheet1!$M$3:$M$23,Sheet1!$O$3:$O$23,"Not Found")</f>
        <v>Corner Back</v>
      </c>
      <c r="D9671" t="s">
        <v>48</v>
      </c>
      <c r="E9671" s="2">
        <v>45846.893055555556</v>
      </c>
    </row>
    <row r="9672" spans="1:5">
      <c r="A9672" t="s">
        <v>27</v>
      </c>
      <c r="B9672">
        <v>6</v>
      </c>
      <c r="C9672" t="str">
        <f>_xlfn.XLOOKUP(A9672,Sheet1!$M$3:$M$23,Sheet1!$O$3:$O$23,"Not Found")</f>
        <v>Balcony</v>
      </c>
      <c r="D9672" t="s">
        <v>48</v>
      </c>
      <c r="E9672" s="2">
        <v>45845.821527777778</v>
      </c>
    </row>
    <row r="9673" spans="1:5">
      <c r="A9673" t="s">
        <v>30</v>
      </c>
      <c r="B9673">
        <v>8</v>
      </c>
      <c r="C9673" t="str">
        <f>_xlfn.XLOOKUP(A9673,Sheet1!$M$3:$M$23,Sheet1!$O$3:$O$23,"Not Found")</f>
        <v>Patio</v>
      </c>
      <c r="D9673" t="s">
        <v>48</v>
      </c>
      <c r="E9673" s="2">
        <v>45849.350694444445</v>
      </c>
    </row>
    <row r="9674" spans="1:5">
      <c r="A9674" t="s">
        <v>18</v>
      </c>
      <c r="B9674">
        <v>4</v>
      </c>
      <c r="C9674" t="str">
        <f>_xlfn.XLOOKUP(A9674,Sheet1!$M$3:$M$23,Sheet1!$O$3:$O$23,"Not Found")</f>
        <v>Window Left</v>
      </c>
      <c r="D9674" t="s">
        <v>48</v>
      </c>
      <c r="E9674" s="2">
        <v>45849.043749999997</v>
      </c>
    </row>
    <row r="9675" spans="1:5">
      <c r="A9675" t="s">
        <v>28</v>
      </c>
      <c r="B9675">
        <v>6</v>
      </c>
      <c r="C9675" t="str">
        <f>_xlfn.XLOOKUP(A9675,Sheet1!$M$3:$M$23,Sheet1!$O$3:$O$23,"Not Found")</f>
        <v>Garden View</v>
      </c>
      <c r="D9675" t="s">
        <v>46</v>
      </c>
      <c r="E9675" s="2">
        <v>45849.759027777778</v>
      </c>
    </row>
    <row r="9676" spans="1:5">
      <c r="A9676" t="s">
        <v>21</v>
      </c>
      <c r="B9676">
        <v>4</v>
      </c>
      <c r="C9676" t="str">
        <f>_xlfn.XLOOKUP(A9676,Sheet1!$M$3:$M$23,Sheet1!$O$3:$O$23,"Not Found")</f>
        <v>Centre</v>
      </c>
      <c r="D9676" t="s">
        <v>46</v>
      </c>
      <c r="E9676" s="2">
        <v>45846.34375</v>
      </c>
    </row>
    <row r="9677" spans="1:5">
      <c r="A9677" t="s">
        <v>31</v>
      </c>
      <c r="B9677">
        <v>8</v>
      </c>
      <c r="C9677" t="str">
        <f>_xlfn.XLOOKUP(A9677,Sheet1!$M$3:$M$23,Sheet1!$O$3:$O$23,"Not Found")</f>
        <v>Patio</v>
      </c>
      <c r="D9677" t="s">
        <v>49</v>
      </c>
      <c r="E9677" s="2">
        <v>45846.287499999999</v>
      </c>
    </row>
    <row r="9678" spans="1:5">
      <c r="A9678" t="s">
        <v>23</v>
      </c>
      <c r="B9678">
        <v>4</v>
      </c>
      <c r="C9678" t="str">
        <f>_xlfn.XLOOKUP(A9678,Sheet1!$M$3:$M$23,Sheet1!$O$3:$O$23,"Not Found")</f>
        <v>Garden View</v>
      </c>
      <c r="D9678" t="s">
        <v>47</v>
      </c>
      <c r="E9678" s="2">
        <v>45851.553472222222</v>
      </c>
    </row>
    <row r="9679" spans="1:5">
      <c r="A9679" t="s">
        <v>19</v>
      </c>
      <c r="B9679">
        <v>4</v>
      </c>
      <c r="C9679" t="str">
        <f>_xlfn.XLOOKUP(A9679,Sheet1!$M$3:$M$23,Sheet1!$O$3:$O$23,"Not Found")</f>
        <v>Window Right</v>
      </c>
      <c r="D9679" t="s">
        <v>49</v>
      </c>
      <c r="E9679" s="2">
        <v>45845.993055555555</v>
      </c>
    </row>
    <row r="9680" spans="1:5">
      <c r="A9680" t="s">
        <v>20</v>
      </c>
      <c r="B9680">
        <v>4</v>
      </c>
      <c r="C9680" t="str">
        <f>_xlfn.XLOOKUP(A9680,Sheet1!$M$3:$M$23,Sheet1!$O$3:$O$23,"Not Found")</f>
        <v>Centre</v>
      </c>
      <c r="D9680" t="s">
        <v>46</v>
      </c>
      <c r="E9680" s="2">
        <v>45848.941666666666</v>
      </c>
    </row>
    <row r="9681" spans="1:5">
      <c r="A9681" t="s">
        <v>27</v>
      </c>
      <c r="B9681">
        <v>6</v>
      </c>
      <c r="C9681" t="str">
        <f>_xlfn.XLOOKUP(A9681,Sheet1!$M$3:$M$23,Sheet1!$O$3:$O$23,"Not Found")</f>
        <v>Balcony</v>
      </c>
      <c r="D9681" t="s">
        <v>48</v>
      </c>
      <c r="E9681" s="2">
        <v>45849.624305555553</v>
      </c>
    </row>
    <row r="9682" spans="1:5">
      <c r="A9682" t="s">
        <v>22</v>
      </c>
      <c r="B9682">
        <v>4</v>
      </c>
      <c r="C9682" t="str">
        <f>_xlfn.XLOOKUP(A9682,Sheet1!$M$3:$M$23,Sheet1!$O$3:$O$23,"Not Found")</f>
        <v>Balcony</v>
      </c>
      <c r="D9682" t="s">
        <v>48</v>
      </c>
      <c r="E9682" s="2">
        <v>45846.890972222223</v>
      </c>
    </row>
    <row r="9683" spans="1:5">
      <c r="A9683" t="s">
        <v>16</v>
      </c>
      <c r="B9683">
        <v>2</v>
      </c>
      <c r="C9683" t="str">
        <f>_xlfn.XLOOKUP(A9683,Sheet1!$M$3:$M$23,Sheet1!$O$3:$O$23,"Not Found")</f>
        <v>Balcony</v>
      </c>
      <c r="D9683" t="s">
        <v>46</v>
      </c>
      <c r="E9683" s="2">
        <v>45848.70208333333</v>
      </c>
    </row>
    <row r="9684" spans="1:5">
      <c r="A9684" t="s">
        <v>12</v>
      </c>
      <c r="B9684">
        <v>2</v>
      </c>
      <c r="C9684" t="str">
        <f>_xlfn.XLOOKUP(A9684,Sheet1!$M$3:$M$23,Sheet1!$O$3:$O$23,"Not Found")</f>
        <v>Bar Area</v>
      </c>
      <c r="D9684" t="s">
        <v>48</v>
      </c>
      <c r="E9684" s="2">
        <v>45852.504861111112</v>
      </c>
    </row>
    <row r="9685" spans="1:5">
      <c r="A9685" t="s">
        <v>21</v>
      </c>
      <c r="B9685">
        <v>4</v>
      </c>
      <c r="C9685" t="str">
        <f>_xlfn.XLOOKUP(A9685,Sheet1!$M$3:$M$23,Sheet1!$O$3:$O$23,"Not Found")</f>
        <v>Centre</v>
      </c>
      <c r="D9685" t="s">
        <v>48</v>
      </c>
      <c r="E9685" s="2">
        <v>45846.773611111108</v>
      </c>
    </row>
    <row r="9686" spans="1:5">
      <c r="A9686" t="s">
        <v>16</v>
      </c>
      <c r="B9686">
        <v>2</v>
      </c>
      <c r="C9686" t="str">
        <f>_xlfn.XLOOKUP(A9686,Sheet1!$M$3:$M$23,Sheet1!$O$3:$O$23,"Not Found")</f>
        <v>Balcony</v>
      </c>
      <c r="D9686" t="s">
        <v>47</v>
      </c>
      <c r="E9686" s="2">
        <v>45851.509027777778</v>
      </c>
    </row>
    <row r="9687" spans="1:5">
      <c r="A9687" t="s">
        <v>17</v>
      </c>
      <c r="B9687">
        <v>2</v>
      </c>
      <c r="C9687" t="str">
        <f>_xlfn.XLOOKUP(A9687,Sheet1!$M$3:$M$23,Sheet1!$O$3:$O$23,"Not Found")</f>
        <v>Garden View</v>
      </c>
      <c r="D9687" t="s">
        <v>46</v>
      </c>
      <c r="E9687" s="2">
        <v>45848.543055555558</v>
      </c>
    </row>
    <row r="9688" spans="1:5">
      <c r="A9688" t="s">
        <v>21</v>
      </c>
      <c r="B9688">
        <v>4</v>
      </c>
      <c r="C9688" t="str">
        <f>_xlfn.XLOOKUP(A9688,Sheet1!$M$3:$M$23,Sheet1!$O$3:$O$23,"Not Found")</f>
        <v>Centre</v>
      </c>
      <c r="D9688" t="s">
        <v>48</v>
      </c>
      <c r="E9688" s="2">
        <v>45847.207638888889</v>
      </c>
    </row>
    <row r="9689" spans="1:5">
      <c r="A9689" t="s">
        <v>21</v>
      </c>
      <c r="B9689">
        <v>4</v>
      </c>
      <c r="C9689" t="str">
        <f>_xlfn.XLOOKUP(A9689,Sheet1!$M$3:$M$23,Sheet1!$O$3:$O$23,"Not Found")</f>
        <v>Centre</v>
      </c>
      <c r="D9689" t="s">
        <v>46</v>
      </c>
      <c r="E9689" s="2">
        <v>45848.129861111112</v>
      </c>
    </row>
    <row r="9690" spans="1:5">
      <c r="A9690" t="s">
        <v>27</v>
      </c>
      <c r="B9690">
        <v>6</v>
      </c>
      <c r="C9690" t="str">
        <f>_xlfn.XLOOKUP(A9690,Sheet1!$M$3:$M$23,Sheet1!$O$3:$O$23,"Not Found")</f>
        <v>Balcony</v>
      </c>
      <c r="D9690" t="s">
        <v>47</v>
      </c>
      <c r="E9690" s="2">
        <v>45850.201388888891</v>
      </c>
    </row>
    <row r="9691" spans="1:5">
      <c r="A9691" t="s">
        <v>23</v>
      </c>
      <c r="B9691">
        <v>4</v>
      </c>
      <c r="C9691" t="str">
        <f>_xlfn.XLOOKUP(A9691,Sheet1!$M$3:$M$23,Sheet1!$O$3:$O$23,"Not Found")</f>
        <v>Garden View</v>
      </c>
      <c r="D9691" t="s">
        <v>46</v>
      </c>
      <c r="E9691" s="2">
        <v>45849.582638888889</v>
      </c>
    </row>
    <row r="9692" spans="1:5">
      <c r="A9692" t="s">
        <v>27</v>
      </c>
      <c r="B9692">
        <v>6</v>
      </c>
      <c r="C9692" t="str">
        <f>_xlfn.XLOOKUP(A9692,Sheet1!$M$3:$M$23,Sheet1!$O$3:$O$23,"Not Found")</f>
        <v>Balcony</v>
      </c>
      <c r="D9692" t="s">
        <v>47</v>
      </c>
      <c r="E9692" s="2">
        <v>45846.496527777781</v>
      </c>
    </row>
    <row r="9693" spans="1:5">
      <c r="A9693" t="s">
        <v>12</v>
      </c>
      <c r="B9693">
        <v>2</v>
      </c>
      <c r="C9693" t="str">
        <f>_xlfn.XLOOKUP(A9693,Sheet1!$M$3:$M$23,Sheet1!$O$3:$O$23,"Not Found")</f>
        <v>Bar Area</v>
      </c>
      <c r="D9693" t="s">
        <v>47</v>
      </c>
      <c r="E9693" s="2">
        <v>45850.710416666669</v>
      </c>
    </row>
    <row r="9694" spans="1:5">
      <c r="A9694" t="s">
        <v>18</v>
      </c>
      <c r="B9694">
        <v>4</v>
      </c>
      <c r="C9694" t="str">
        <f>_xlfn.XLOOKUP(A9694,Sheet1!$M$3:$M$23,Sheet1!$O$3:$O$23,"Not Found")</f>
        <v>Window Left</v>
      </c>
      <c r="D9694" t="s">
        <v>47</v>
      </c>
      <c r="E9694" s="2">
        <v>45846.524305555555</v>
      </c>
    </row>
    <row r="9695" spans="1:5">
      <c r="A9695" t="s">
        <v>13</v>
      </c>
      <c r="B9695">
        <v>2</v>
      </c>
      <c r="C9695" t="str">
        <f>_xlfn.XLOOKUP(A9695,Sheet1!$M$3:$M$23,Sheet1!$O$3:$O$23,"Not Found")</f>
        <v>Bar Area</v>
      </c>
      <c r="D9695" t="s">
        <v>48</v>
      </c>
      <c r="E9695" s="2">
        <v>45849.40625</v>
      </c>
    </row>
    <row r="9696" spans="1:5">
      <c r="A9696" t="s">
        <v>26</v>
      </c>
      <c r="B9696">
        <v>6</v>
      </c>
      <c r="C9696" t="str">
        <f>_xlfn.XLOOKUP(A9696,Sheet1!$M$3:$M$23,Sheet1!$O$3:$O$23,"Not Found")</f>
        <v>Window Right</v>
      </c>
      <c r="D9696" t="s">
        <v>49</v>
      </c>
      <c r="E9696" s="2">
        <v>45848.228472222225</v>
      </c>
    </row>
    <row r="9697" spans="1:5">
      <c r="A9697" t="s">
        <v>20</v>
      </c>
      <c r="B9697">
        <v>4</v>
      </c>
      <c r="C9697" t="str">
        <f>_xlfn.XLOOKUP(A9697,Sheet1!$M$3:$M$23,Sheet1!$O$3:$O$23,"Not Found")</f>
        <v>Centre</v>
      </c>
      <c r="D9697" t="s">
        <v>49</v>
      </c>
      <c r="E9697" s="2">
        <v>45846.730555555558</v>
      </c>
    </row>
    <row r="9698" spans="1:5">
      <c r="A9698" t="s">
        <v>19</v>
      </c>
      <c r="B9698">
        <v>4</v>
      </c>
      <c r="C9698" t="str">
        <f>_xlfn.XLOOKUP(A9698,Sheet1!$M$3:$M$23,Sheet1!$O$3:$O$23,"Not Found")</f>
        <v>Window Right</v>
      </c>
      <c r="D9698" t="s">
        <v>48</v>
      </c>
      <c r="E9698" s="2">
        <v>45847.719444444447</v>
      </c>
    </row>
    <row r="9699" spans="1:5">
      <c r="A9699" t="s">
        <v>22</v>
      </c>
      <c r="B9699">
        <v>4</v>
      </c>
      <c r="C9699" t="str">
        <f>_xlfn.XLOOKUP(A9699,Sheet1!$M$3:$M$23,Sheet1!$O$3:$O$23,"Not Found")</f>
        <v>Balcony</v>
      </c>
      <c r="D9699" t="s">
        <v>46</v>
      </c>
      <c r="E9699" s="2">
        <v>45848.663194444445</v>
      </c>
    </row>
    <row r="9700" spans="1:5">
      <c r="A9700" t="s">
        <v>22</v>
      </c>
      <c r="B9700">
        <v>4</v>
      </c>
      <c r="C9700" t="str">
        <f>_xlfn.XLOOKUP(A9700,Sheet1!$M$3:$M$23,Sheet1!$O$3:$O$23,"Not Found")</f>
        <v>Balcony</v>
      </c>
      <c r="D9700" t="s">
        <v>49</v>
      </c>
      <c r="E9700" s="2">
        <v>45847.074305555558</v>
      </c>
    </row>
    <row r="9701" spans="1:5">
      <c r="A9701" t="s">
        <v>19</v>
      </c>
      <c r="B9701">
        <v>4</v>
      </c>
      <c r="C9701" t="str">
        <f>_xlfn.XLOOKUP(A9701,Sheet1!$M$3:$M$23,Sheet1!$O$3:$O$23,"Not Found")</f>
        <v>Window Right</v>
      </c>
      <c r="D9701" t="s">
        <v>47</v>
      </c>
      <c r="E9701" s="2">
        <v>45849.605555555558</v>
      </c>
    </row>
    <row r="9702" spans="1:5">
      <c r="A9702" t="s">
        <v>14</v>
      </c>
      <c r="B9702">
        <v>2</v>
      </c>
      <c r="C9702" t="str">
        <f>_xlfn.XLOOKUP(A9702,Sheet1!$M$3:$M$23,Sheet1!$O$3:$O$23,"Not Found")</f>
        <v>Bar Area</v>
      </c>
      <c r="D9702" t="s">
        <v>48</v>
      </c>
      <c r="E9702" s="2">
        <v>45851.53125</v>
      </c>
    </row>
    <row r="9703" spans="1:5">
      <c r="A9703" t="s">
        <v>18</v>
      </c>
      <c r="B9703">
        <v>4</v>
      </c>
      <c r="C9703" t="str">
        <f>_xlfn.XLOOKUP(A9703,Sheet1!$M$3:$M$23,Sheet1!$O$3:$O$23,"Not Found")</f>
        <v>Window Left</v>
      </c>
      <c r="D9703" t="s">
        <v>46</v>
      </c>
      <c r="E9703" s="2">
        <v>45851.834027777775</v>
      </c>
    </row>
    <row r="9704" spans="1:5">
      <c r="A9704" t="s">
        <v>17</v>
      </c>
      <c r="B9704">
        <v>2</v>
      </c>
      <c r="C9704" t="str">
        <f>_xlfn.XLOOKUP(A9704,Sheet1!$M$3:$M$23,Sheet1!$O$3:$O$23,"Not Found")</f>
        <v>Garden View</v>
      </c>
      <c r="D9704" t="s">
        <v>46</v>
      </c>
      <c r="E9704" s="2">
        <v>45852.137499999997</v>
      </c>
    </row>
    <row r="9705" spans="1:5">
      <c r="A9705" t="s">
        <v>12</v>
      </c>
      <c r="B9705">
        <v>2</v>
      </c>
      <c r="C9705" t="str">
        <f>_xlfn.XLOOKUP(A9705,Sheet1!$M$3:$M$23,Sheet1!$O$3:$O$23,"Not Found")</f>
        <v>Bar Area</v>
      </c>
      <c r="D9705" t="s">
        <v>47</v>
      </c>
      <c r="E9705" s="2">
        <v>45848.42083333333</v>
      </c>
    </row>
    <row r="9706" spans="1:5">
      <c r="A9706" t="s">
        <v>27</v>
      </c>
      <c r="B9706">
        <v>6</v>
      </c>
      <c r="C9706" t="str">
        <f>_xlfn.XLOOKUP(A9706,Sheet1!$M$3:$M$23,Sheet1!$O$3:$O$23,"Not Found")</f>
        <v>Balcony</v>
      </c>
      <c r="D9706" t="s">
        <v>46</v>
      </c>
      <c r="E9706" s="2">
        <v>45845.842361111114</v>
      </c>
    </row>
    <row r="9707" spans="1:5">
      <c r="A9707" t="s">
        <v>29</v>
      </c>
      <c r="B9707">
        <v>6</v>
      </c>
      <c r="C9707" t="str">
        <f>_xlfn.XLOOKUP(A9707,Sheet1!$M$3:$M$23,Sheet1!$O$3:$O$23,"Not Found")</f>
        <v>Corner Back</v>
      </c>
      <c r="D9707" t="s">
        <v>49</v>
      </c>
      <c r="E9707" s="2">
        <v>45850.972916666666</v>
      </c>
    </row>
    <row r="9708" spans="1:5">
      <c r="A9708" t="s">
        <v>26</v>
      </c>
      <c r="B9708">
        <v>6</v>
      </c>
      <c r="C9708" t="str">
        <f>_xlfn.XLOOKUP(A9708,Sheet1!$M$3:$M$23,Sheet1!$O$3:$O$23,"Not Found")</f>
        <v>Window Right</v>
      </c>
      <c r="D9708" t="s">
        <v>46</v>
      </c>
      <c r="E9708" s="2">
        <v>45851.886111111111</v>
      </c>
    </row>
    <row r="9709" spans="1:5">
      <c r="A9709" t="s">
        <v>18</v>
      </c>
      <c r="B9709">
        <v>4</v>
      </c>
      <c r="C9709" t="str">
        <f>_xlfn.XLOOKUP(A9709,Sheet1!$M$3:$M$23,Sheet1!$O$3:$O$23,"Not Found")</f>
        <v>Window Left</v>
      </c>
      <c r="D9709" t="s">
        <v>49</v>
      </c>
      <c r="E9709" s="2">
        <v>45852.072222222225</v>
      </c>
    </row>
    <row r="9710" spans="1:5">
      <c r="A9710" t="s">
        <v>23</v>
      </c>
      <c r="B9710">
        <v>4</v>
      </c>
      <c r="C9710" t="str">
        <f>_xlfn.XLOOKUP(A9710,Sheet1!$M$3:$M$23,Sheet1!$O$3:$O$23,"Not Found")</f>
        <v>Garden View</v>
      </c>
      <c r="D9710" t="s">
        <v>49</v>
      </c>
      <c r="E9710" s="2">
        <v>45846.242361111108</v>
      </c>
    </row>
    <row r="9711" spans="1:5">
      <c r="A9711" t="s">
        <v>23</v>
      </c>
      <c r="B9711">
        <v>4</v>
      </c>
      <c r="C9711" t="str">
        <f>_xlfn.XLOOKUP(A9711,Sheet1!$M$3:$M$23,Sheet1!$O$3:$O$23,"Not Found")</f>
        <v>Garden View</v>
      </c>
      <c r="D9711" t="s">
        <v>49</v>
      </c>
      <c r="E9711" s="2">
        <v>45848.806250000001</v>
      </c>
    </row>
    <row r="9712" spans="1:5">
      <c r="A9712" t="s">
        <v>27</v>
      </c>
      <c r="B9712">
        <v>6</v>
      </c>
      <c r="C9712" t="str">
        <f>_xlfn.XLOOKUP(A9712,Sheet1!$M$3:$M$23,Sheet1!$O$3:$O$23,"Not Found")</f>
        <v>Balcony</v>
      </c>
      <c r="D9712" t="s">
        <v>49</v>
      </c>
      <c r="E9712" s="2">
        <v>45850.040972222225</v>
      </c>
    </row>
    <row r="9713" spans="1:5">
      <c r="A9713" t="s">
        <v>23</v>
      </c>
      <c r="B9713">
        <v>4</v>
      </c>
      <c r="C9713" t="str">
        <f>_xlfn.XLOOKUP(A9713,Sheet1!$M$3:$M$23,Sheet1!$O$3:$O$23,"Not Found")</f>
        <v>Garden View</v>
      </c>
      <c r="D9713" t="s">
        <v>47</v>
      </c>
      <c r="E9713" s="2">
        <v>45849.662499999999</v>
      </c>
    </row>
    <row r="9714" spans="1:5">
      <c r="A9714" t="s">
        <v>31</v>
      </c>
      <c r="B9714">
        <v>8</v>
      </c>
      <c r="C9714" t="str">
        <f>_xlfn.XLOOKUP(A9714,Sheet1!$M$3:$M$23,Sheet1!$O$3:$O$23,"Not Found")</f>
        <v>Patio</v>
      </c>
      <c r="D9714" t="s">
        <v>46</v>
      </c>
      <c r="E9714" s="2">
        <v>45848.259027777778</v>
      </c>
    </row>
    <row r="9715" spans="1:5">
      <c r="A9715" t="s">
        <v>18</v>
      </c>
      <c r="B9715">
        <v>4</v>
      </c>
      <c r="C9715" t="str">
        <f>_xlfn.XLOOKUP(A9715,Sheet1!$M$3:$M$23,Sheet1!$O$3:$O$23,"Not Found")</f>
        <v>Window Left</v>
      </c>
      <c r="D9715" t="s">
        <v>49</v>
      </c>
      <c r="E9715" s="2">
        <v>45848.161111111112</v>
      </c>
    </row>
    <row r="9716" spans="1:5">
      <c r="A9716" t="s">
        <v>19</v>
      </c>
      <c r="B9716">
        <v>4</v>
      </c>
      <c r="C9716" t="str">
        <f>_xlfn.XLOOKUP(A9716,Sheet1!$M$3:$M$23,Sheet1!$O$3:$O$23,"Not Found")</f>
        <v>Window Right</v>
      </c>
      <c r="D9716" t="s">
        <v>48</v>
      </c>
      <c r="E9716" s="2">
        <v>45845.908333333333</v>
      </c>
    </row>
    <row r="9717" spans="1:5">
      <c r="A9717" t="s">
        <v>19</v>
      </c>
      <c r="B9717">
        <v>4</v>
      </c>
      <c r="C9717" t="str">
        <f>_xlfn.XLOOKUP(A9717,Sheet1!$M$3:$M$23,Sheet1!$O$3:$O$23,"Not Found")</f>
        <v>Window Right</v>
      </c>
      <c r="D9717" t="s">
        <v>46</v>
      </c>
      <c r="E9717" s="2">
        <v>45847.400694444441</v>
      </c>
    </row>
    <row r="9718" spans="1:5">
      <c r="A9718" t="s">
        <v>26</v>
      </c>
      <c r="B9718">
        <v>6</v>
      </c>
      <c r="C9718" t="str">
        <f>_xlfn.XLOOKUP(A9718,Sheet1!$M$3:$M$23,Sheet1!$O$3:$O$23,"Not Found")</f>
        <v>Window Right</v>
      </c>
      <c r="D9718" t="s">
        <v>48</v>
      </c>
      <c r="E9718" s="2">
        <v>45849.303472222222</v>
      </c>
    </row>
    <row r="9719" spans="1:5">
      <c r="A9719" t="s">
        <v>13</v>
      </c>
      <c r="B9719">
        <v>2</v>
      </c>
      <c r="C9719" t="str">
        <f>_xlfn.XLOOKUP(A9719,Sheet1!$M$3:$M$23,Sheet1!$O$3:$O$23,"Not Found")</f>
        <v>Bar Area</v>
      </c>
      <c r="D9719" t="s">
        <v>49</v>
      </c>
      <c r="E9719" s="2">
        <v>45850.697916666664</v>
      </c>
    </row>
    <row r="9720" spans="1:5">
      <c r="A9720" t="s">
        <v>22</v>
      </c>
      <c r="B9720">
        <v>4</v>
      </c>
      <c r="C9720" t="str">
        <f>_xlfn.XLOOKUP(A9720,Sheet1!$M$3:$M$23,Sheet1!$O$3:$O$23,"Not Found")</f>
        <v>Balcony</v>
      </c>
      <c r="D9720" t="s">
        <v>49</v>
      </c>
      <c r="E9720" s="2">
        <v>45846.868750000001</v>
      </c>
    </row>
    <row r="9721" spans="1:5">
      <c r="A9721" t="s">
        <v>13</v>
      </c>
      <c r="B9721">
        <v>2</v>
      </c>
      <c r="C9721" t="str">
        <f>_xlfn.XLOOKUP(A9721,Sheet1!$M$3:$M$23,Sheet1!$O$3:$O$23,"Not Found")</f>
        <v>Bar Area</v>
      </c>
      <c r="D9721" t="s">
        <v>48</v>
      </c>
      <c r="E9721" s="2">
        <v>45851.526388888888</v>
      </c>
    </row>
    <row r="9722" spans="1:5">
      <c r="A9722" t="s">
        <v>15</v>
      </c>
      <c r="B9722">
        <v>2</v>
      </c>
      <c r="C9722" t="str">
        <f>_xlfn.XLOOKUP(A9722,Sheet1!$M$3:$M$23,Sheet1!$O$3:$O$23,"Not Found")</f>
        <v>Balcony</v>
      </c>
      <c r="D9722" t="s">
        <v>47</v>
      </c>
      <c r="E9722" s="2">
        <v>45847.977083333331</v>
      </c>
    </row>
    <row r="9723" spans="1:5">
      <c r="A9723" t="s">
        <v>16</v>
      </c>
      <c r="B9723">
        <v>2</v>
      </c>
      <c r="C9723" t="str">
        <f>_xlfn.XLOOKUP(A9723,Sheet1!$M$3:$M$23,Sheet1!$O$3:$O$23,"Not Found")</f>
        <v>Balcony</v>
      </c>
      <c r="D9723" t="s">
        <v>49</v>
      </c>
      <c r="E9723" s="2">
        <v>45850.251388888886</v>
      </c>
    </row>
    <row r="9724" spans="1:5">
      <c r="A9724" t="s">
        <v>19</v>
      </c>
      <c r="B9724">
        <v>4</v>
      </c>
      <c r="C9724" t="str">
        <f>_xlfn.XLOOKUP(A9724,Sheet1!$M$3:$M$23,Sheet1!$O$3:$O$23,"Not Found")</f>
        <v>Window Right</v>
      </c>
      <c r="D9724" t="s">
        <v>46</v>
      </c>
      <c r="E9724" s="2">
        <v>45849.693055555559</v>
      </c>
    </row>
    <row r="9725" spans="1:5">
      <c r="A9725" t="s">
        <v>16</v>
      </c>
      <c r="B9725">
        <v>2</v>
      </c>
      <c r="C9725" t="str">
        <f>_xlfn.XLOOKUP(A9725,Sheet1!$M$3:$M$23,Sheet1!$O$3:$O$23,"Not Found")</f>
        <v>Balcony</v>
      </c>
      <c r="D9725" t="s">
        <v>46</v>
      </c>
      <c r="E9725" s="2">
        <v>45850.414583333331</v>
      </c>
    </row>
    <row r="9726" spans="1:5">
      <c r="A9726" t="s">
        <v>24</v>
      </c>
      <c r="B9726">
        <v>4</v>
      </c>
      <c r="C9726" t="str">
        <f>_xlfn.XLOOKUP(A9726,Sheet1!$M$3:$M$23,Sheet1!$O$3:$O$23,"Not Found")</f>
        <v>Corner Back</v>
      </c>
      <c r="D9726" t="s">
        <v>48</v>
      </c>
      <c r="E9726" s="2">
        <v>45848.415972222225</v>
      </c>
    </row>
    <row r="9727" spans="1:5">
      <c r="A9727" t="s">
        <v>20</v>
      </c>
      <c r="B9727">
        <v>4</v>
      </c>
      <c r="C9727" t="str">
        <f>_xlfn.XLOOKUP(A9727,Sheet1!$M$3:$M$23,Sheet1!$O$3:$O$23,"Not Found")</f>
        <v>Centre</v>
      </c>
      <c r="D9727" t="s">
        <v>49</v>
      </c>
      <c r="E9727" s="2">
        <v>45850.823611111111</v>
      </c>
    </row>
    <row r="9728" spans="1:5">
      <c r="A9728" t="s">
        <v>22</v>
      </c>
      <c r="B9728">
        <v>4</v>
      </c>
      <c r="C9728" t="str">
        <f>_xlfn.XLOOKUP(A9728,Sheet1!$M$3:$M$23,Sheet1!$O$3:$O$23,"Not Found")</f>
        <v>Balcony</v>
      </c>
      <c r="D9728" t="s">
        <v>48</v>
      </c>
      <c r="E9728" s="2">
        <v>45848.49722222222</v>
      </c>
    </row>
    <row r="9729" spans="1:5">
      <c r="A9729" t="s">
        <v>22</v>
      </c>
      <c r="B9729">
        <v>4</v>
      </c>
      <c r="C9729" t="str">
        <f>_xlfn.XLOOKUP(A9729,Sheet1!$M$3:$M$23,Sheet1!$O$3:$O$23,"Not Found")</f>
        <v>Balcony</v>
      </c>
      <c r="D9729" t="s">
        <v>47</v>
      </c>
      <c r="E9729" s="2">
        <v>45852.4375</v>
      </c>
    </row>
    <row r="9730" spans="1:5">
      <c r="A9730" t="s">
        <v>29</v>
      </c>
      <c r="B9730">
        <v>6</v>
      </c>
      <c r="C9730" t="str">
        <f>_xlfn.XLOOKUP(A9730,Sheet1!$M$3:$M$23,Sheet1!$O$3:$O$23,"Not Found")</f>
        <v>Corner Back</v>
      </c>
      <c r="D9730" t="s">
        <v>46</v>
      </c>
      <c r="E9730" s="2">
        <v>45848.302083333336</v>
      </c>
    </row>
    <row r="9731" spans="1:5">
      <c r="A9731" t="s">
        <v>12</v>
      </c>
      <c r="B9731">
        <v>2</v>
      </c>
      <c r="C9731" t="str">
        <f>_xlfn.XLOOKUP(A9731,Sheet1!$M$3:$M$23,Sheet1!$O$3:$O$23,"Not Found")</f>
        <v>Bar Area</v>
      </c>
      <c r="D9731" t="s">
        <v>49</v>
      </c>
      <c r="E9731" s="2">
        <v>45848.767361111109</v>
      </c>
    </row>
    <row r="9732" spans="1:5">
      <c r="A9732" t="s">
        <v>23</v>
      </c>
      <c r="B9732">
        <v>4</v>
      </c>
      <c r="C9732" t="str">
        <f>_xlfn.XLOOKUP(A9732,Sheet1!$M$3:$M$23,Sheet1!$O$3:$O$23,"Not Found")</f>
        <v>Garden View</v>
      </c>
      <c r="D9732" t="s">
        <v>46</v>
      </c>
      <c r="E9732" s="2">
        <v>45846.203472222223</v>
      </c>
    </row>
    <row r="9733" spans="1:5">
      <c r="A9733" t="s">
        <v>19</v>
      </c>
      <c r="B9733">
        <v>4</v>
      </c>
      <c r="C9733" t="str">
        <f>_xlfn.XLOOKUP(A9733,Sheet1!$M$3:$M$23,Sheet1!$O$3:$O$23,"Not Found")</f>
        <v>Window Right</v>
      </c>
      <c r="D9733" t="s">
        <v>46</v>
      </c>
      <c r="E9733" s="2">
        <v>45848.715277777781</v>
      </c>
    </row>
    <row r="9734" spans="1:5">
      <c r="A9734" t="s">
        <v>21</v>
      </c>
      <c r="B9734">
        <v>4</v>
      </c>
      <c r="C9734" t="str">
        <f>_xlfn.XLOOKUP(A9734,Sheet1!$M$3:$M$23,Sheet1!$O$3:$O$23,"Not Found")</f>
        <v>Centre</v>
      </c>
      <c r="D9734" t="s">
        <v>47</v>
      </c>
      <c r="E9734" s="2">
        <v>45849.54791666667</v>
      </c>
    </row>
    <row r="9735" spans="1:5">
      <c r="A9735" t="s">
        <v>20</v>
      </c>
      <c r="B9735">
        <v>4</v>
      </c>
      <c r="C9735" t="str">
        <f>_xlfn.XLOOKUP(A9735,Sheet1!$M$3:$M$23,Sheet1!$O$3:$O$23,"Not Found")</f>
        <v>Centre</v>
      </c>
      <c r="D9735" t="s">
        <v>46</v>
      </c>
      <c r="E9735" s="2">
        <v>45847.640972222223</v>
      </c>
    </row>
    <row r="9736" spans="1:5">
      <c r="A9736" t="s">
        <v>22</v>
      </c>
      <c r="B9736">
        <v>4</v>
      </c>
      <c r="C9736" t="str">
        <f>_xlfn.XLOOKUP(A9736,Sheet1!$M$3:$M$23,Sheet1!$O$3:$O$23,"Not Found")</f>
        <v>Balcony</v>
      </c>
      <c r="D9736" t="s">
        <v>47</v>
      </c>
      <c r="E9736" s="2">
        <v>45847.206250000003</v>
      </c>
    </row>
    <row r="9737" spans="1:5">
      <c r="A9737" t="s">
        <v>19</v>
      </c>
      <c r="B9737">
        <v>4</v>
      </c>
      <c r="C9737" t="str">
        <f>_xlfn.XLOOKUP(A9737,Sheet1!$M$3:$M$23,Sheet1!$O$3:$O$23,"Not Found")</f>
        <v>Window Right</v>
      </c>
      <c r="D9737" t="s">
        <v>47</v>
      </c>
      <c r="E9737" s="2">
        <v>45846.652083333334</v>
      </c>
    </row>
    <row r="9738" spans="1:5">
      <c r="A9738" t="s">
        <v>31</v>
      </c>
      <c r="B9738">
        <v>8</v>
      </c>
      <c r="C9738" t="str">
        <f>_xlfn.XLOOKUP(A9738,Sheet1!$M$3:$M$23,Sheet1!$O$3:$O$23,"Not Found")</f>
        <v>Patio</v>
      </c>
      <c r="D9738" t="s">
        <v>48</v>
      </c>
      <c r="E9738" s="2">
        <v>45847.279166666667</v>
      </c>
    </row>
    <row r="9739" spans="1:5">
      <c r="A9739" t="s">
        <v>12</v>
      </c>
      <c r="B9739">
        <v>2</v>
      </c>
      <c r="C9739" t="str">
        <f>_xlfn.XLOOKUP(A9739,Sheet1!$M$3:$M$23,Sheet1!$O$3:$O$23,"Not Found")</f>
        <v>Bar Area</v>
      </c>
      <c r="D9739" t="s">
        <v>49</v>
      </c>
      <c r="E9739" s="2">
        <v>45847.956944444442</v>
      </c>
    </row>
    <row r="9740" spans="1:5">
      <c r="A9740" t="s">
        <v>21</v>
      </c>
      <c r="B9740">
        <v>4</v>
      </c>
      <c r="C9740" t="str">
        <f>_xlfn.XLOOKUP(A9740,Sheet1!$M$3:$M$23,Sheet1!$O$3:$O$23,"Not Found")</f>
        <v>Centre</v>
      </c>
      <c r="D9740" t="s">
        <v>46</v>
      </c>
      <c r="E9740" s="2">
        <v>45848.967361111114</v>
      </c>
    </row>
    <row r="9741" spans="1:5">
      <c r="A9741" t="s">
        <v>30</v>
      </c>
      <c r="B9741">
        <v>8</v>
      </c>
      <c r="C9741" t="str">
        <f>_xlfn.XLOOKUP(A9741,Sheet1!$M$3:$M$23,Sheet1!$O$3:$O$23,"Not Found")</f>
        <v>Patio</v>
      </c>
      <c r="D9741" t="s">
        <v>47</v>
      </c>
      <c r="E9741" s="2">
        <v>45846.030555555553</v>
      </c>
    </row>
    <row r="9742" spans="1:5">
      <c r="A9742" t="s">
        <v>14</v>
      </c>
      <c r="B9742">
        <v>2</v>
      </c>
      <c r="C9742" t="str">
        <f>_xlfn.XLOOKUP(A9742,Sheet1!$M$3:$M$23,Sheet1!$O$3:$O$23,"Not Found")</f>
        <v>Bar Area</v>
      </c>
      <c r="D9742" t="s">
        <v>47</v>
      </c>
      <c r="E9742" s="2">
        <v>45852.474999999999</v>
      </c>
    </row>
    <row r="9743" spans="1:5">
      <c r="A9743" t="s">
        <v>30</v>
      </c>
      <c r="B9743">
        <v>8</v>
      </c>
      <c r="C9743" t="str">
        <f>_xlfn.XLOOKUP(A9743,Sheet1!$M$3:$M$23,Sheet1!$O$3:$O$23,"Not Found")</f>
        <v>Patio</v>
      </c>
      <c r="D9743" t="s">
        <v>47</v>
      </c>
      <c r="E9743" s="2">
        <v>45849.995138888888</v>
      </c>
    </row>
    <row r="9744" spans="1:5">
      <c r="A9744" t="s">
        <v>12</v>
      </c>
      <c r="B9744">
        <v>2</v>
      </c>
      <c r="C9744" t="str">
        <f>_xlfn.XLOOKUP(A9744,Sheet1!$M$3:$M$23,Sheet1!$O$3:$O$23,"Not Found")</f>
        <v>Bar Area</v>
      </c>
      <c r="D9744" t="s">
        <v>48</v>
      </c>
      <c r="E9744" s="2">
        <v>45850.058333333334</v>
      </c>
    </row>
    <row r="9745" spans="1:5">
      <c r="A9745" t="s">
        <v>18</v>
      </c>
      <c r="B9745">
        <v>4</v>
      </c>
      <c r="C9745" t="str">
        <f>_xlfn.XLOOKUP(A9745,Sheet1!$M$3:$M$23,Sheet1!$O$3:$O$23,"Not Found")</f>
        <v>Window Left</v>
      </c>
      <c r="D9745" t="s">
        <v>48</v>
      </c>
      <c r="E9745" s="2">
        <v>45849.432638888888</v>
      </c>
    </row>
    <row r="9746" spans="1:5">
      <c r="A9746" t="s">
        <v>12</v>
      </c>
      <c r="B9746">
        <v>2</v>
      </c>
      <c r="C9746" t="str">
        <f>_xlfn.XLOOKUP(A9746,Sheet1!$M$3:$M$23,Sheet1!$O$3:$O$23,"Not Found")</f>
        <v>Bar Area</v>
      </c>
      <c r="D9746" t="s">
        <v>48</v>
      </c>
      <c r="E9746" s="2">
        <v>45847.572916666664</v>
      </c>
    </row>
    <row r="9747" spans="1:5">
      <c r="A9747" t="s">
        <v>26</v>
      </c>
      <c r="B9747">
        <v>6</v>
      </c>
      <c r="C9747" t="str">
        <f>_xlfn.XLOOKUP(A9747,Sheet1!$M$3:$M$23,Sheet1!$O$3:$O$23,"Not Found")</f>
        <v>Window Right</v>
      </c>
      <c r="D9747" t="s">
        <v>46</v>
      </c>
      <c r="E9747" s="2">
        <v>45847.933333333334</v>
      </c>
    </row>
    <row r="9748" spans="1:5">
      <c r="A9748" t="s">
        <v>18</v>
      </c>
      <c r="B9748">
        <v>4</v>
      </c>
      <c r="C9748" t="str">
        <f>_xlfn.XLOOKUP(A9748,Sheet1!$M$3:$M$23,Sheet1!$O$3:$O$23,"Not Found")</f>
        <v>Window Left</v>
      </c>
      <c r="D9748" t="s">
        <v>48</v>
      </c>
      <c r="E9748" s="2">
        <v>45847.277777777781</v>
      </c>
    </row>
    <row r="9749" spans="1:5">
      <c r="A9749" t="s">
        <v>31</v>
      </c>
      <c r="B9749">
        <v>8</v>
      </c>
      <c r="C9749" t="str">
        <f>_xlfn.XLOOKUP(A9749,Sheet1!$M$3:$M$23,Sheet1!$O$3:$O$23,"Not Found")</f>
        <v>Patio</v>
      </c>
      <c r="D9749" t="s">
        <v>48</v>
      </c>
      <c r="E9749" s="2">
        <v>45851.787499999999</v>
      </c>
    </row>
    <row r="9750" spans="1:5">
      <c r="A9750" t="s">
        <v>22</v>
      </c>
      <c r="B9750">
        <v>4</v>
      </c>
      <c r="C9750" t="str">
        <f>_xlfn.XLOOKUP(A9750,Sheet1!$M$3:$M$23,Sheet1!$O$3:$O$23,"Not Found")</f>
        <v>Balcony</v>
      </c>
      <c r="D9750" t="s">
        <v>48</v>
      </c>
      <c r="E9750" s="2">
        <v>45850.626388888886</v>
      </c>
    </row>
    <row r="9751" spans="1:5">
      <c r="A9751" t="s">
        <v>26</v>
      </c>
      <c r="B9751">
        <v>6</v>
      </c>
      <c r="C9751" t="str">
        <f>_xlfn.XLOOKUP(A9751,Sheet1!$M$3:$M$23,Sheet1!$O$3:$O$23,"Not Found")</f>
        <v>Window Right</v>
      </c>
      <c r="D9751" t="s">
        <v>47</v>
      </c>
      <c r="E9751" s="2">
        <v>45850.969444444447</v>
      </c>
    </row>
    <row r="9752" spans="1:5">
      <c r="A9752" t="s">
        <v>28</v>
      </c>
      <c r="B9752">
        <v>6</v>
      </c>
      <c r="C9752" t="str">
        <f>_xlfn.XLOOKUP(A9752,Sheet1!$M$3:$M$23,Sheet1!$O$3:$O$23,"Not Found")</f>
        <v>Garden View</v>
      </c>
      <c r="D9752" t="s">
        <v>48</v>
      </c>
      <c r="E9752" s="2">
        <v>45848.667361111111</v>
      </c>
    </row>
    <row r="9753" spans="1:5">
      <c r="A9753" t="s">
        <v>18</v>
      </c>
      <c r="B9753">
        <v>4</v>
      </c>
      <c r="C9753" t="str">
        <f>_xlfn.XLOOKUP(A9753,Sheet1!$M$3:$M$23,Sheet1!$O$3:$O$23,"Not Found")</f>
        <v>Window Left</v>
      </c>
      <c r="D9753" t="s">
        <v>47</v>
      </c>
      <c r="E9753" s="2">
        <v>45848.026388888888</v>
      </c>
    </row>
    <row r="9754" spans="1:5">
      <c r="A9754" t="s">
        <v>26</v>
      </c>
      <c r="B9754">
        <v>6</v>
      </c>
      <c r="C9754" t="str">
        <f>_xlfn.XLOOKUP(A9754,Sheet1!$M$3:$M$23,Sheet1!$O$3:$O$23,"Not Found")</f>
        <v>Window Right</v>
      </c>
      <c r="D9754" t="s">
        <v>48</v>
      </c>
      <c r="E9754" s="2">
        <v>45850.890277777777</v>
      </c>
    </row>
    <row r="9755" spans="1:5">
      <c r="A9755" t="s">
        <v>18</v>
      </c>
      <c r="B9755">
        <v>4</v>
      </c>
      <c r="C9755" t="str">
        <f>_xlfn.XLOOKUP(A9755,Sheet1!$M$3:$M$23,Sheet1!$O$3:$O$23,"Not Found")</f>
        <v>Window Left</v>
      </c>
      <c r="D9755" t="s">
        <v>49</v>
      </c>
      <c r="E9755" s="2">
        <v>45850.828472222223</v>
      </c>
    </row>
    <row r="9756" spans="1:5">
      <c r="A9756" t="s">
        <v>13</v>
      </c>
      <c r="B9756">
        <v>2</v>
      </c>
      <c r="C9756" t="str">
        <f>_xlfn.XLOOKUP(A9756,Sheet1!$M$3:$M$23,Sheet1!$O$3:$O$23,"Not Found")</f>
        <v>Bar Area</v>
      </c>
      <c r="D9756" t="s">
        <v>46</v>
      </c>
      <c r="E9756" s="2">
        <v>45847.723611111112</v>
      </c>
    </row>
    <row r="9757" spans="1:5">
      <c r="A9757" t="s">
        <v>31</v>
      </c>
      <c r="B9757">
        <v>8</v>
      </c>
      <c r="C9757" t="str">
        <f>_xlfn.XLOOKUP(A9757,Sheet1!$M$3:$M$23,Sheet1!$O$3:$O$23,"Not Found")</f>
        <v>Patio</v>
      </c>
      <c r="D9757" t="s">
        <v>46</v>
      </c>
      <c r="E9757" s="2">
        <v>45847.90625</v>
      </c>
    </row>
    <row r="9758" spans="1:5">
      <c r="A9758" t="s">
        <v>15</v>
      </c>
      <c r="B9758">
        <v>2</v>
      </c>
      <c r="C9758" t="str">
        <f>_xlfn.XLOOKUP(A9758,Sheet1!$M$3:$M$23,Sheet1!$O$3:$O$23,"Not Found")</f>
        <v>Balcony</v>
      </c>
      <c r="D9758" t="s">
        <v>47</v>
      </c>
      <c r="E9758" s="2">
        <v>45846.2</v>
      </c>
    </row>
    <row r="9759" spans="1:5">
      <c r="A9759" t="s">
        <v>26</v>
      </c>
      <c r="B9759">
        <v>6</v>
      </c>
      <c r="C9759" t="str">
        <f>_xlfn.XLOOKUP(A9759,Sheet1!$M$3:$M$23,Sheet1!$O$3:$O$23,"Not Found")</f>
        <v>Window Right</v>
      </c>
      <c r="D9759" t="s">
        <v>49</v>
      </c>
      <c r="E9759" s="2">
        <v>45852.162499999999</v>
      </c>
    </row>
    <row r="9760" spans="1:5">
      <c r="A9760" t="s">
        <v>18</v>
      </c>
      <c r="B9760">
        <v>4</v>
      </c>
      <c r="C9760" t="str">
        <f>_xlfn.XLOOKUP(A9760,Sheet1!$M$3:$M$23,Sheet1!$O$3:$O$23,"Not Found")</f>
        <v>Window Left</v>
      </c>
      <c r="D9760" t="s">
        <v>48</v>
      </c>
      <c r="E9760" s="2">
        <v>45852.218055555553</v>
      </c>
    </row>
    <row r="9761" spans="1:5">
      <c r="A9761" t="s">
        <v>26</v>
      </c>
      <c r="B9761">
        <v>6</v>
      </c>
      <c r="C9761" t="str">
        <f>_xlfn.XLOOKUP(A9761,Sheet1!$M$3:$M$23,Sheet1!$O$3:$O$23,"Not Found")</f>
        <v>Window Right</v>
      </c>
      <c r="D9761" t="s">
        <v>49</v>
      </c>
      <c r="E9761" s="2">
        <v>45850.981944444444</v>
      </c>
    </row>
    <row r="9762" spans="1:5">
      <c r="A9762" t="s">
        <v>26</v>
      </c>
      <c r="B9762">
        <v>6</v>
      </c>
      <c r="C9762" t="str">
        <f>_xlfn.XLOOKUP(A9762,Sheet1!$M$3:$M$23,Sheet1!$O$3:$O$23,"Not Found")</f>
        <v>Window Right</v>
      </c>
      <c r="D9762" t="s">
        <v>48</v>
      </c>
      <c r="E9762" s="2">
        <v>45848.671527777777</v>
      </c>
    </row>
    <row r="9763" spans="1:5">
      <c r="A9763" t="s">
        <v>12</v>
      </c>
      <c r="B9763">
        <v>2</v>
      </c>
      <c r="C9763" t="str">
        <f>_xlfn.XLOOKUP(A9763,Sheet1!$M$3:$M$23,Sheet1!$O$3:$O$23,"Not Found")</f>
        <v>Bar Area</v>
      </c>
      <c r="D9763" t="s">
        <v>48</v>
      </c>
      <c r="E9763" s="2">
        <v>45847.62777777778</v>
      </c>
    </row>
    <row r="9764" spans="1:5">
      <c r="A9764" t="s">
        <v>16</v>
      </c>
      <c r="B9764">
        <v>2</v>
      </c>
      <c r="C9764" t="str">
        <f>_xlfn.XLOOKUP(A9764,Sheet1!$M$3:$M$23,Sheet1!$O$3:$O$23,"Not Found")</f>
        <v>Balcony</v>
      </c>
      <c r="D9764" t="s">
        <v>46</v>
      </c>
      <c r="E9764" s="2">
        <v>45851.677777777775</v>
      </c>
    </row>
    <row r="9765" spans="1:5">
      <c r="A9765" t="s">
        <v>16</v>
      </c>
      <c r="B9765">
        <v>2</v>
      </c>
      <c r="C9765" t="str">
        <f>_xlfn.XLOOKUP(A9765,Sheet1!$M$3:$M$23,Sheet1!$O$3:$O$23,"Not Found")</f>
        <v>Balcony</v>
      </c>
      <c r="D9765" t="s">
        <v>47</v>
      </c>
      <c r="E9765" s="2">
        <v>45850.94027777778</v>
      </c>
    </row>
    <row r="9766" spans="1:5">
      <c r="A9766" t="s">
        <v>26</v>
      </c>
      <c r="B9766">
        <v>6</v>
      </c>
      <c r="C9766" t="str">
        <f>_xlfn.XLOOKUP(A9766,Sheet1!$M$3:$M$23,Sheet1!$O$3:$O$23,"Not Found")</f>
        <v>Window Right</v>
      </c>
      <c r="D9766" t="s">
        <v>47</v>
      </c>
      <c r="E9766" s="2">
        <v>45849.595138888886</v>
      </c>
    </row>
    <row r="9767" spans="1:5">
      <c r="A9767" t="s">
        <v>26</v>
      </c>
      <c r="B9767">
        <v>6</v>
      </c>
      <c r="C9767" t="str">
        <f>_xlfn.XLOOKUP(A9767,Sheet1!$M$3:$M$23,Sheet1!$O$3:$O$23,"Not Found")</f>
        <v>Window Right</v>
      </c>
      <c r="D9767" t="s">
        <v>46</v>
      </c>
      <c r="E9767" s="2">
        <v>45848.98333333333</v>
      </c>
    </row>
    <row r="9768" spans="1:5">
      <c r="A9768" t="s">
        <v>30</v>
      </c>
      <c r="B9768">
        <v>8</v>
      </c>
      <c r="C9768" t="str">
        <f>_xlfn.XLOOKUP(A9768,Sheet1!$M$3:$M$23,Sheet1!$O$3:$O$23,"Not Found")</f>
        <v>Patio</v>
      </c>
      <c r="D9768" t="s">
        <v>48</v>
      </c>
      <c r="E9768" s="2">
        <v>45850.494444444441</v>
      </c>
    </row>
    <row r="9769" spans="1:5">
      <c r="A9769" t="s">
        <v>26</v>
      </c>
      <c r="B9769">
        <v>6</v>
      </c>
      <c r="C9769" t="str">
        <f>_xlfn.XLOOKUP(A9769,Sheet1!$M$3:$M$23,Sheet1!$O$3:$O$23,"Not Found")</f>
        <v>Window Right</v>
      </c>
      <c r="D9769" t="s">
        <v>47</v>
      </c>
      <c r="E9769" s="2">
        <v>45848.942361111112</v>
      </c>
    </row>
    <row r="9770" spans="1:5">
      <c r="A9770" t="s">
        <v>24</v>
      </c>
      <c r="B9770">
        <v>4</v>
      </c>
      <c r="C9770" t="str">
        <f>_xlfn.XLOOKUP(A9770,Sheet1!$M$3:$M$23,Sheet1!$O$3:$O$23,"Not Found")</f>
        <v>Corner Back</v>
      </c>
      <c r="D9770" t="s">
        <v>46</v>
      </c>
      <c r="E9770" s="2">
        <v>45852.334027777775</v>
      </c>
    </row>
    <row r="9771" spans="1:5">
      <c r="A9771" t="s">
        <v>19</v>
      </c>
      <c r="B9771">
        <v>4</v>
      </c>
      <c r="C9771" t="str">
        <f>_xlfn.XLOOKUP(A9771,Sheet1!$M$3:$M$23,Sheet1!$O$3:$O$23,"Not Found")</f>
        <v>Window Right</v>
      </c>
      <c r="D9771" t="s">
        <v>46</v>
      </c>
      <c r="E9771" s="2">
        <v>45848.356249999997</v>
      </c>
    </row>
    <row r="9772" spans="1:5">
      <c r="A9772" t="s">
        <v>14</v>
      </c>
      <c r="B9772">
        <v>2</v>
      </c>
      <c r="C9772" t="str">
        <f>_xlfn.XLOOKUP(A9772,Sheet1!$M$3:$M$23,Sheet1!$O$3:$O$23,"Not Found")</f>
        <v>Bar Area</v>
      </c>
      <c r="D9772" t="s">
        <v>47</v>
      </c>
      <c r="E9772" s="2">
        <v>45849.770138888889</v>
      </c>
    </row>
    <row r="9773" spans="1:5">
      <c r="A9773" t="s">
        <v>13</v>
      </c>
      <c r="B9773">
        <v>2</v>
      </c>
      <c r="C9773" t="str">
        <f>_xlfn.XLOOKUP(A9773,Sheet1!$M$3:$M$23,Sheet1!$O$3:$O$23,"Not Found")</f>
        <v>Bar Area</v>
      </c>
      <c r="D9773" t="s">
        <v>48</v>
      </c>
      <c r="E9773" s="2">
        <v>45847.529861111114</v>
      </c>
    </row>
    <row r="9774" spans="1:5">
      <c r="A9774" t="s">
        <v>31</v>
      </c>
      <c r="B9774">
        <v>8</v>
      </c>
      <c r="C9774" t="str">
        <f>_xlfn.XLOOKUP(A9774,Sheet1!$M$3:$M$23,Sheet1!$O$3:$O$23,"Not Found")</f>
        <v>Patio</v>
      </c>
      <c r="D9774" t="s">
        <v>46</v>
      </c>
      <c r="E9774" s="2">
        <v>45851.225694444445</v>
      </c>
    </row>
    <row r="9775" spans="1:5">
      <c r="A9775" t="s">
        <v>15</v>
      </c>
      <c r="B9775">
        <v>2</v>
      </c>
      <c r="C9775" t="str">
        <f>_xlfn.XLOOKUP(A9775,Sheet1!$M$3:$M$23,Sheet1!$O$3:$O$23,"Not Found")</f>
        <v>Balcony</v>
      </c>
      <c r="D9775" t="s">
        <v>46</v>
      </c>
      <c r="E9775" s="2">
        <v>45846.260416666664</v>
      </c>
    </row>
    <row r="9776" spans="1:5">
      <c r="A9776" t="s">
        <v>21</v>
      </c>
      <c r="B9776">
        <v>4</v>
      </c>
      <c r="C9776" t="str">
        <f>_xlfn.XLOOKUP(A9776,Sheet1!$M$3:$M$23,Sheet1!$O$3:$O$23,"Not Found")</f>
        <v>Centre</v>
      </c>
      <c r="D9776" t="s">
        <v>46</v>
      </c>
      <c r="E9776" s="2">
        <v>45847.344444444447</v>
      </c>
    </row>
    <row r="9777" spans="1:5">
      <c r="A9777" t="s">
        <v>18</v>
      </c>
      <c r="B9777">
        <v>4</v>
      </c>
      <c r="C9777" t="str">
        <f>_xlfn.XLOOKUP(A9777,Sheet1!$M$3:$M$23,Sheet1!$O$3:$O$23,"Not Found")</f>
        <v>Window Left</v>
      </c>
      <c r="D9777" t="s">
        <v>46</v>
      </c>
      <c r="E9777" s="2">
        <v>45846.238194444442</v>
      </c>
    </row>
    <row r="9778" spans="1:5">
      <c r="A9778" t="s">
        <v>24</v>
      </c>
      <c r="B9778">
        <v>4</v>
      </c>
      <c r="C9778" t="str">
        <f>_xlfn.XLOOKUP(A9778,Sheet1!$M$3:$M$23,Sheet1!$O$3:$O$23,"Not Found")</f>
        <v>Corner Back</v>
      </c>
      <c r="D9778" t="s">
        <v>46</v>
      </c>
      <c r="E9778" s="2">
        <v>45850.533333333333</v>
      </c>
    </row>
    <row r="9779" spans="1:5">
      <c r="A9779" t="s">
        <v>30</v>
      </c>
      <c r="B9779">
        <v>8</v>
      </c>
      <c r="C9779" t="str">
        <f>_xlfn.XLOOKUP(A9779,Sheet1!$M$3:$M$23,Sheet1!$O$3:$O$23,"Not Found")</f>
        <v>Patio</v>
      </c>
      <c r="D9779" t="s">
        <v>47</v>
      </c>
      <c r="E9779" s="2">
        <v>45849.395833333336</v>
      </c>
    </row>
    <row r="9780" spans="1:5">
      <c r="A9780" t="s">
        <v>19</v>
      </c>
      <c r="B9780">
        <v>4</v>
      </c>
      <c r="C9780" t="str">
        <f>_xlfn.XLOOKUP(A9780,Sheet1!$M$3:$M$23,Sheet1!$O$3:$O$23,"Not Found")</f>
        <v>Window Right</v>
      </c>
      <c r="D9780" t="s">
        <v>48</v>
      </c>
      <c r="E9780" s="2">
        <v>45846.57916666667</v>
      </c>
    </row>
    <row r="9781" spans="1:5">
      <c r="A9781" t="s">
        <v>13</v>
      </c>
      <c r="B9781">
        <v>2</v>
      </c>
      <c r="C9781" t="str">
        <f>_xlfn.XLOOKUP(A9781,Sheet1!$M$3:$M$23,Sheet1!$O$3:$O$23,"Not Found")</f>
        <v>Bar Area</v>
      </c>
      <c r="D9781" t="s">
        <v>47</v>
      </c>
      <c r="E9781" s="2">
        <v>45848.723611111112</v>
      </c>
    </row>
    <row r="9782" spans="1:5">
      <c r="A9782" t="s">
        <v>31</v>
      </c>
      <c r="B9782">
        <v>8</v>
      </c>
      <c r="C9782" t="str">
        <f>_xlfn.XLOOKUP(A9782,Sheet1!$M$3:$M$23,Sheet1!$O$3:$O$23,"Not Found")</f>
        <v>Patio</v>
      </c>
      <c r="D9782" t="s">
        <v>49</v>
      </c>
      <c r="E9782" s="2">
        <v>45851.620833333334</v>
      </c>
    </row>
    <row r="9783" spans="1:5">
      <c r="A9783" t="s">
        <v>25</v>
      </c>
      <c r="B9783">
        <v>6</v>
      </c>
      <c r="C9783" t="str">
        <f>_xlfn.XLOOKUP(A9783,Sheet1!$M$3:$M$23,Sheet1!$O$3:$O$23,"Not Found")</f>
        <v>Window left</v>
      </c>
      <c r="D9783" t="s">
        <v>49</v>
      </c>
      <c r="E9783" s="2">
        <v>45847.92083333333</v>
      </c>
    </row>
    <row r="9784" spans="1:5">
      <c r="A9784" t="s">
        <v>25</v>
      </c>
      <c r="B9784">
        <v>6</v>
      </c>
      <c r="C9784" t="str">
        <f>_xlfn.XLOOKUP(A9784,Sheet1!$M$3:$M$23,Sheet1!$O$3:$O$23,"Not Found")</f>
        <v>Window left</v>
      </c>
      <c r="D9784" t="s">
        <v>48</v>
      </c>
      <c r="E9784" s="2">
        <v>45850.738888888889</v>
      </c>
    </row>
    <row r="9785" spans="1:5">
      <c r="A9785" t="s">
        <v>24</v>
      </c>
      <c r="B9785">
        <v>4</v>
      </c>
      <c r="C9785" t="str">
        <f>_xlfn.XLOOKUP(A9785,Sheet1!$M$3:$M$23,Sheet1!$O$3:$O$23,"Not Found")</f>
        <v>Corner Back</v>
      </c>
      <c r="D9785" t="s">
        <v>49</v>
      </c>
      <c r="E9785" s="2">
        <v>45851.970138888886</v>
      </c>
    </row>
    <row r="9786" spans="1:5">
      <c r="A9786" t="s">
        <v>18</v>
      </c>
      <c r="B9786">
        <v>4</v>
      </c>
      <c r="C9786" t="str">
        <f>_xlfn.XLOOKUP(A9786,Sheet1!$M$3:$M$23,Sheet1!$O$3:$O$23,"Not Found")</f>
        <v>Window Left</v>
      </c>
      <c r="D9786" t="s">
        <v>49</v>
      </c>
      <c r="E9786" s="2">
        <v>45851.814583333333</v>
      </c>
    </row>
    <row r="9787" spans="1:5">
      <c r="A9787" t="s">
        <v>19</v>
      </c>
      <c r="B9787">
        <v>4</v>
      </c>
      <c r="C9787" t="str">
        <f>_xlfn.XLOOKUP(A9787,Sheet1!$M$3:$M$23,Sheet1!$O$3:$O$23,"Not Found")</f>
        <v>Window Right</v>
      </c>
      <c r="D9787" t="s">
        <v>46</v>
      </c>
      <c r="E9787" s="2">
        <v>45848.228472222225</v>
      </c>
    </row>
    <row r="9788" spans="1:5">
      <c r="A9788" t="s">
        <v>26</v>
      </c>
      <c r="B9788">
        <v>6</v>
      </c>
      <c r="C9788" t="str">
        <f>_xlfn.XLOOKUP(A9788,Sheet1!$M$3:$M$23,Sheet1!$O$3:$O$23,"Not Found")</f>
        <v>Window Right</v>
      </c>
      <c r="D9788" t="s">
        <v>47</v>
      </c>
      <c r="E9788" s="2">
        <v>45851.065972222219</v>
      </c>
    </row>
    <row r="9789" spans="1:5">
      <c r="A9789" t="s">
        <v>15</v>
      </c>
      <c r="B9789">
        <v>2</v>
      </c>
      <c r="C9789" t="str">
        <f>_xlfn.XLOOKUP(A9789,Sheet1!$M$3:$M$23,Sheet1!$O$3:$O$23,"Not Found")</f>
        <v>Balcony</v>
      </c>
      <c r="D9789" t="s">
        <v>49</v>
      </c>
      <c r="E9789" s="2">
        <v>45847.530555555553</v>
      </c>
    </row>
    <row r="9790" spans="1:5">
      <c r="A9790" t="s">
        <v>15</v>
      </c>
      <c r="B9790">
        <v>2</v>
      </c>
      <c r="C9790" t="str">
        <f>_xlfn.XLOOKUP(A9790,Sheet1!$M$3:$M$23,Sheet1!$O$3:$O$23,"Not Found")</f>
        <v>Balcony</v>
      </c>
      <c r="D9790" t="s">
        <v>46</v>
      </c>
      <c r="E9790" s="2">
        <v>45850.4375</v>
      </c>
    </row>
    <row r="9791" spans="1:5">
      <c r="A9791" t="s">
        <v>14</v>
      </c>
      <c r="B9791">
        <v>2</v>
      </c>
      <c r="C9791" t="str">
        <f>_xlfn.XLOOKUP(A9791,Sheet1!$M$3:$M$23,Sheet1!$O$3:$O$23,"Not Found")</f>
        <v>Bar Area</v>
      </c>
      <c r="D9791" t="s">
        <v>46</v>
      </c>
      <c r="E9791" s="2">
        <v>45846.402777777781</v>
      </c>
    </row>
    <row r="9792" spans="1:5">
      <c r="A9792" t="s">
        <v>17</v>
      </c>
      <c r="B9792">
        <v>2</v>
      </c>
      <c r="C9792" t="str">
        <f>_xlfn.XLOOKUP(A9792,Sheet1!$M$3:$M$23,Sheet1!$O$3:$O$23,"Not Found")</f>
        <v>Garden View</v>
      </c>
      <c r="D9792" t="s">
        <v>49</v>
      </c>
      <c r="E9792" s="2">
        <v>45846.824305555558</v>
      </c>
    </row>
    <row r="9793" spans="1:5">
      <c r="A9793" t="s">
        <v>17</v>
      </c>
      <c r="B9793">
        <v>2</v>
      </c>
      <c r="C9793" t="str">
        <f>_xlfn.XLOOKUP(A9793,Sheet1!$M$3:$M$23,Sheet1!$O$3:$O$23,"Not Found")</f>
        <v>Garden View</v>
      </c>
      <c r="D9793" t="s">
        <v>49</v>
      </c>
      <c r="E9793" s="2">
        <v>45849.974999999999</v>
      </c>
    </row>
    <row r="9794" spans="1:5">
      <c r="A9794" t="s">
        <v>14</v>
      </c>
      <c r="B9794">
        <v>2</v>
      </c>
      <c r="C9794" t="str">
        <f>_xlfn.XLOOKUP(A9794,Sheet1!$M$3:$M$23,Sheet1!$O$3:$O$23,"Not Found")</f>
        <v>Bar Area</v>
      </c>
      <c r="D9794" t="s">
        <v>49</v>
      </c>
      <c r="E9794" s="2">
        <v>45848.607638888891</v>
      </c>
    </row>
    <row r="9795" spans="1:5">
      <c r="A9795" t="s">
        <v>20</v>
      </c>
      <c r="B9795">
        <v>4</v>
      </c>
      <c r="C9795" t="str">
        <f>_xlfn.XLOOKUP(A9795,Sheet1!$M$3:$M$23,Sheet1!$O$3:$O$23,"Not Found")</f>
        <v>Centre</v>
      </c>
      <c r="D9795" t="s">
        <v>47</v>
      </c>
      <c r="E9795" s="2">
        <v>45847.672222222223</v>
      </c>
    </row>
    <row r="9796" spans="1:5">
      <c r="A9796" t="s">
        <v>16</v>
      </c>
      <c r="B9796">
        <v>2</v>
      </c>
      <c r="C9796" t="str">
        <f>_xlfn.XLOOKUP(A9796,Sheet1!$M$3:$M$23,Sheet1!$O$3:$O$23,"Not Found")</f>
        <v>Balcony</v>
      </c>
      <c r="D9796" t="s">
        <v>49</v>
      </c>
      <c r="E9796" s="2">
        <v>45845.688194444447</v>
      </c>
    </row>
    <row r="9797" spans="1:5">
      <c r="A9797" t="s">
        <v>29</v>
      </c>
      <c r="B9797">
        <v>6</v>
      </c>
      <c r="C9797" t="str">
        <f>_xlfn.XLOOKUP(A9797,Sheet1!$M$3:$M$23,Sheet1!$O$3:$O$23,"Not Found")</f>
        <v>Corner Back</v>
      </c>
      <c r="D9797" t="s">
        <v>48</v>
      </c>
      <c r="E9797" s="2">
        <v>45847.828472222223</v>
      </c>
    </row>
    <row r="9798" spans="1:5">
      <c r="A9798" t="s">
        <v>30</v>
      </c>
      <c r="B9798">
        <v>8</v>
      </c>
      <c r="C9798" t="str">
        <f>_xlfn.XLOOKUP(A9798,Sheet1!$M$3:$M$23,Sheet1!$O$3:$O$23,"Not Found")</f>
        <v>Patio</v>
      </c>
      <c r="D9798" t="s">
        <v>49</v>
      </c>
      <c r="E9798" s="2">
        <v>45852.207638888889</v>
      </c>
    </row>
    <row r="9799" spans="1:5">
      <c r="A9799" t="s">
        <v>30</v>
      </c>
      <c r="B9799">
        <v>8</v>
      </c>
      <c r="C9799" t="str">
        <f>_xlfn.XLOOKUP(A9799,Sheet1!$M$3:$M$23,Sheet1!$O$3:$O$23,"Not Found")</f>
        <v>Patio</v>
      </c>
      <c r="D9799" t="s">
        <v>47</v>
      </c>
      <c r="E9799" s="2">
        <v>45851.552083333336</v>
      </c>
    </row>
    <row r="9800" spans="1:5">
      <c r="A9800" t="s">
        <v>27</v>
      </c>
      <c r="B9800">
        <v>6</v>
      </c>
      <c r="C9800" t="str">
        <f>_xlfn.XLOOKUP(A9800,Sheet1!$M$3:$M$23,Sheet1!$O$3:$O$23,"Not Found")</f>
        <v>Balcony</v>
      </c>
      <c r="D9800" t="s">
        <v>49</v>
      </c>
      <c r="E9800" s="2">
        <v>45848.875694444447</v>
      </c>
    </row>
    <row r="9801" spans="1:5">
      <c r="A9801" t="s">
        <v>22</v>
      </c>
      <c r="B9801">
        <v>4</v>
      </c>
      <c r="C9801" t="str">
        <f>_xlfn.XLOOKUP(A9801,Sheet1!$M$3:$M$23,Sheet1!$O$3:$O$23,"Not Found")</f>
        <v>Balcony</v>
      </c>
      <c r="D9801" t="s">
        <v>49</v>
      </c>
      <c r="E9801" s="2">
        <v>45849.464583333334</v>
      </c>
    </row>
    <row r="9802" spans="1:5">
      <c r="A9802" t="s">
        <v>20</v>
      </c>
      <c r="B9802">
        <v>4</v>
      </c>
      <c r="C9802" t="str">
        <f>_xlfn.XLOOKUP(A9802,Sheet1!$M$3:$M$23,Sheet1!$O$3:$O$23,"Not Found")</f>
        <v>Centre</v>
      </c>
      <c r="D9802" t="s">
        <v>48</v>
      </c>
      <c r="E9802" s="2">
        <v>45847.999305555553</v>
      </c>
    </row>
    <row r="9803" spans="1:5">
      <c r="A9803" t="s">
        <v>21</v>
      </c>
      <c r="B9803">
        <v>4</v>
      </c>
      <c r="C9803" t="str">
        <f>_xlfn.XLOOKUP(A9803,Sheet1!$M$3:$M$23,Sheet1!$O$3:$O$23,"Not Found")</f>
        <v>Centre</v>
      </c>
      <c r="D9803" t="s">
        <v>48</v>
      </c>
      <c r="E9803" s="2">
        <v>45847.809027777781</v>
      </c>
    </row>
    <row r="9804" spans="1:5">
      <c r="A9804" t="s">
        <v>18</v>
      </c>
      <c r="B9804">
        <v>4</v>
      </c>
      <c r="C9804" t="str">
        <f>_xlfn.XLOOKUP(A9804,Sheet1!$M$3:$M$23,Sheet1!$O$3:$O$23,"Not Found")</f>
        <v>Window Left</v>
      </c>
      <c r="D9804" t="s">
        <v>49</v>
      </c>
      <c r="E9804" s="2">
        <v>45851.367361111108</v>
      </c>
    </row>
    <row r="9805" spans="1:5">
      <c r="A9805" t="s">
        <v>25</v>
      </c>
      <c r="B9805">
        <v>6</v>
      </c>
      <c r="C9805" t="str">
        <f>_xlfn.XLOOKUP(A9805,Sheet1!$M$3:$M$23,Sheet1!$O$3:$O$23,"Not Found")</f>
        <v>Window left</v>
      </c>
      <c r="D9805" t="s">
        <v>49</v>
      </c>
      <c r="E9805" s="2">
        <v>45846.32708333333</v>
      </c>
    </row>
    <row r="9806" spans="1:5">
      <c r="A9806" t="s">
        <v>20</v>
      </c>
      <c r="B9806">
        <v>4</v>
      </c>
      <c r="C9806" t="str">
        <f>_xlfn.XLOOKUP(A9806,Sheet1!$M$3:$M$23,Sheet1!$O$3:$O$23,"Not Found")</f>
        <v>Centre</v>
      </c>
      <c r="D9806" t="s">
        <v>47</v>
      </c>
      <c r="E9806" s="2">
        <v>45849.537499999999</v>
      </c>
    </row>
    <row r="9807" spans="1:5">
      <c r="A9807" t="s">
        <v>16</v>
      </c>
      <c r="B9807">
        <v>2</v>
      </c>
      <c r="C9807" t="str">
        <f>_xlfn.XLOOKUP(A9807,Sheet1!$M$3:$M$23,Sheet1!$O$3:$O$23,"Not Found")</f>
        <v>Balcony</v>
      </c>
      <c r="D9807" t="s">
        <v>49</v>
      </c>
      <c r="E9807" s="2">
        <v>45852.012499999997</v>
      </c>
    </row>
    <row r="9808" spans="1:5">
      <c r="A9808" t="s">
        <v>18</v>
      </c>
      <c r="B9808">
        <v>4</v>
      </c>
      <c r="C9808" t="str">
        <f>_xlfn.XLOOKUP(A9808,Sheet1!$M$3:$M$23,Sheet1!$O$3:$O$23,"Not Found")</f>
        <v>Window Left</v>
      </c>
      <c r="D9808" t="s">
        <v>48</v>
      </c>
      <c r="E9808" s="2">
        <v>45846.691666666666</v>
      </c>
    </row>
    <row r="9809" spans="1:5">
      <c r="A9809" t="s">
        <v>26</v>
      </c>
      <c r="B9809">
        <v>6</v>
      </c>
      <c r="C9809" t="str">
        <f>_xlfn.XLOOKUP(A9809,Sheet1!$M$3:$M$23,Sheet1!$O$3:$O$23,"Not Found")</f>
        <v>Window Right</v>
      </c>
      <c r="D9809" t="s">
        <v>49</v>
      </c>
      <c r="E9809" s="2">
        <v>45847.161111111112</v>
      </c>
    </row>
    <row r="9810" spans="1:5">
      <c r="A9810" t="s">
        <v>30</v>
      </c>
      <c r="B9810">
        <v>8</v>
      </c>
      <c r="C9810" t="str">
        <f>_xlfn.XLOOKUP(A9810,Sheet1!$M$3:$M$23,Sheet1!$O$3:$O$23,"Not Found")</f>
        <v>Patio</v>
      </c>
      <c r="D9810" t="s">
        <v>49</v>
      </c>
      <c r="E9810" s="2">
        <v>45845.577777777777</v>
      </c>
    </row>
    <row r="9811" spans="1:5">
      <c r="A9811" t="s">
        <v>17</v>
      </c>
      <c r="B9811">
        <v>2</v>
      </c>
      <c r="C9811" t="str">
        <f>_xlfn.XLOOKUP(A9811,Sheet1!$M$3:$M$23,Sheet1!$O$3:$O$23,"Not Found")</f>
        <v>Garden View</v>
      </c>
      <c r="D9811" t="s">
        <v>47</v>
      </c>
      <c r="E9811" s="2">
        <v>45848.314583333333</v>
      </c>
    </row>
    <row r="9812" spans="1:5">
      <c r="A9812" t="s">
        <v>23</v>
      </c>
      <c r="B9812">
        <v>4</v>
      </c>
      <c r="C9812" t="str">
        <f>_xlfn.XLOOKUP(A9812,Sheet1!$M$3:$M$23,Sheet1!$O$3:$O$23,"Not Found")</f>
        <v>Garden View</v>
      </c>
      <c r="D9812" t="s">
        <v>48</v>
      </c>
      <c r="E9812" s="2">
        <v>45850.364583333336</v>
      </c>
    </row>
    <row r="9813" spans="1:5">
      <c r="A9813" t="s">
        <v>24</v>
      </c>
      <c r="B9813">
        <v>4</v>
      </c>
      <c r="C9813" t="str">
        <f>_xlfn.XLOOKUP(A9813,Sheet1!$M$3:$M$23,Sheet1!$O$3:$O$23,"Not Found")</f>
        <v>Corner Back</v>
      </c>
      <c r="D9813" t="s">
        <v>49</v>
      </c>
      <c r="E9813" s="2">
        <v>45845.909722222219</v>
      </c>
    </row>
    <row r="9814" spans="1:5">
      <c r="A9814" t="s">
        <v>31</v>
      </c>
      <c r="B9814">
        <v>8</v>
      </c>
      <c r="C9814" t="str">
        <f>_xlfn.XLOOKUP(A9814,Sheet1!$M$3:$M$23,Sheet1!$O$3:$O$23,"Not Found")</f>
        <v>Patio</v>
      </c>
      <c r="D9814" t="s">
        <v>46</v>
      </c>
      <c r="E9814" s="2">
        <v>45851.158333333333</v>
      </c>
    </row>
    <row r="9815" spans="1:5">
      <c r="A9815" t="s">
        <v>31</v>
      </c>
      <c r="B9815">
        <v>8</v>
      </c>
      <c r="C9815" t="str">
        <f>_xlfn.XLOOKUP(A9815,Sheet1!$M$3:$M$23,Sheet1!$O$3:$O$23,"Not Found")</f>
        <v>Patio</v>
      </c>
      <c r="D9815" t="s">
        <v>48</v>
      </c>
      <c r="E9815" s="2">
        <v>45852.381944444445</v>
      </c>
    </row>
    <row r="9816" spans="1:5">
      <c r="A9816" t="s">
        <v>23</v>
      </c>
      <c r="B9816">
        <v>4</v>
      </c>
      <c r="C9816" t="str">
        <f>_xlfn.XLOOKUP(A9816,Sheet1!$M$3:$M$23,Sheet1!$O$3:$O$23,"Not Found")</f>
        <v>Garden View</v>
      </c>
      <c r="D9816" t="s">
        <v>48</v>
      </c>
      <c r="E9816" s="2">
        <v>45847.270833333336</v>
      </c>
    </row>
    <row r="9817" spans="1:5">
      <c r="A9817" t="s">
        <v>12</v>
      </c>
      <c r="B9817">
        <v>2</v>
      </c>
      <c r="C9817" t="str">
        <f>_xlfn.XLOOKUP(A9817,Sheet1!$M$3:$M$23,Sheet1!$O$3:$O$23,"Not Found")</f>
        <v>Bar Area</v>
      </c>
      <c r="D9817" t="s">
        <v>48</v>
      </c>
      <c r="E9817" s="2">
        <v>45847.416666666664</v>
      </c>
    </row>
    <row r="9818" spans="1:5">
      <c r="A9818" t="s">
        <v>20</v>
      </c>
      <c r="B9818">
        <v>4</v>
      </c>
      <c r="C9818" t="str">
        <f>_xlfn.XLOOKUP(A9818,Sheet1!$M$3:$M$23,Sheet1!$O$3:$O$23,"Not Found")</f>
        <v>Centre</v>
      </c>
      <c r="D9818" t="s">
        <v>47</v>
      </c>
      <c r="E9818" s="2">
        <v>45848.477083333331</v>
      </c>
    </row>
    <row r="9819" spans="1:5">
      <c r="A9819" t="s">
        <v>22</v>
      </c>
      <c r="B9819">
        <v>4</v>
      </c>
      <c r="C9819" t="str">
        <f>_xlfn.XLOOKUP(A9819,Sheet1!$M$3:$M$23,Sheet1!$O$3:$O$23,"Not Found")</f>
        <v>Balcony</v>
      </c>
      <c r="D9819" t="s">
        <v>49</v>
      </c>
      <c r="E9819" s="2">
        <v>45850.356944444444</v>
      </c>
    </row>
    <row r="9820" spans="1:5">
      <c r="A9820" t="s">
        <v>22</v>
      </c>
      <c r="B9820">
        <v>4</v>
      </c>
      <c r="C9820" t="str">
        <f>_xlfn.XLOOKUP(A9820,Sheet1!$M$3:$M$23,Sheet1!$O$3:$O$23,"Not Found")</f>
        <v>Balcony</v>
      </c>
      <c r="D9820" t="s">
        <v>47</v>
      </c>
      <c r="E9820" s="2">
        <v>45851.943055555559</v>
      </c>
    </row>
    <row r="9821" spans="1:5">
      <c r="A9821" t="s">
        <v>31</v>
      </c>
      <c r="B9821">
        <v>8</v>
      </c>
      <c r="C9821" t="str">
        <f>_xlfn.XLOOKUP(A9821,Sheet1!$M$3:$M$23,Sheet1!$O$3:$O$23,"Not Found")</f>
        <v>Patio</v>
      </c>
      <c r="D9821" t="s">
        <v>49</v>
      </c>
      <c r="E9821" s="2">
        <v>45847.787499999999</v>
      </c>
    </row>
    <row r="9822" spans="1:5">
      <c r="A9822" t="s">
        <v>16</v>
      </c>
      <c r="B9822">
        <v>2</v>
      </c>
      <c r="C9822" t="str">
        <f>_xlfn.XLOOKUP(A9822,Sheet1!$M$3:$M$23,Sheet1!$O$3:$O$23,"Not Found")</f>
        <v>Balcony</v>
      </c>
      <c r="D9822" t="s">
        <v>46</v>
      </c>
      <c r="E9822" s="2">
        <v>45847.332638888889</v>
      </c>
    </row>
    <row r="9823" spans="1:5">
      <c r="A9823" t="s">
        <v>17</v>
      </c>
      <c r="B9823">
        <v>2</v>
      </c>
      <c r="C9823" t="str">
        <f>_xlfn.XLOOKUP(A9823,Sheet1!$M$3:$M$23,Sheet1!$O$3:$O$23,"Not Found")</f>
        <v>Garden View</v>
      </c>
      <c r="D9823" t="s">
        <v>48</v>
      </c>
      <c r="E9823" s="2">
        <v>45849.340277777781</v>
      </c>
    </row>
    <row r="9824" spans="1:5">
      <c r="A9824" t="s">
        <v>29</v>
      </c>
      <c r="B9824">
        <v>6</v>
      </c>
      <c r="C9824" t="str">
        <f>_xlfn.XLOOKUP(A9824,Sheet1!$M$3:$M$23,Sheet1!$O$3:$O$23,"Not Found")</f>
        <v>Corner Back</v>
      </c>
      <c r="D9824" t="s">
        <v>48</v>
      </c>
      <c r="E9824" s="2">
        <v>45846.472916666666</v>
      </c>
    </row>
    <row r="9825" spans="1:5">
      <c r="A9825" t="s">
        <v>30</v>
      </c>
      <c r="B9825">
        <v>8</v>
      </c>
      <c r="C9825" t="str">
        <f>_xlfn.XLOOKUP(A9825,Sheet1!$M$3:$M$23,Sheet1!$O$3:$O$23,"Not Found")</f>
        <v>Patio</v>
      </c>
      <c r="D9825" t="s">
        <v>46</v>
      </c>
      <c r="E9825" s="2">
        <v>45845.762499999997</v>
      </c>
    </row>
    <row r="9826" spans="1:5">
      <c r="A9826" t="s">
        <v>17</v>
      </c>
      <c r="B9826">
        <v>2</v>
      </c>
      <c r="C9826" t="str">
        <f>_xlfn.XLOOKUP(A9826,Sheet1!$M$3:$M$23,Sheet1!$O$3:$O$23,"Not Found")</f>
        <v>Garden View</v>
      </c>
      <c r="D9826" t="s">
        <v>47</v>
      </c>
      <c r="E9826" s="2">
        <v>45849.635416666664</v>
      </c>
    </row>
    <row r="9827" spans="1:5">
      <c r="A9827" t="s">
        <v>25</v>
      </c>
      <c r="B9827">
        <v>6</v>
      </c>
      <c r="C9827" t="str">
        <f>_xlfn.XLOOKUP(A9827,Sheet1!$M$3:$M$23,Sheet1!$O$3:$O$23,"Not Found")</f>
        <v>Window left</v>
      </c>
      <c r="D9827" t="s">
        <v>46</v>
      </c>
      <c r="E9827" s="2">
        <v>45850.120138888888</v>
      </c>
    </row>
    <row r="9828" spans="1:5">
      <c r="A9828" t="s">
        <v>28</v>
      </c>
      <c r="B9828">
        <v>6</v>
      </c>
      <c r="C9828" t="str">
        <f>_xlfn.XLOOKUP(A9828,Sheet1!$M$3:$M$23,Sheet1!$O$3:$O$23,"Not Found")</f>
        <v>Garden View</v>
      </c>
      <c r="D9828" t="s">
        <v>48</v>
      </c>
      <c r="E9828" s="2">
        <v>45849.586805555555</v>
      </c>
    </row>
    <row r="9829" spans="1:5">
      <c r="A9829" t="s">
        <v>19</v>
      </c>
      <c r="B9829">
        <v>4</v>
      </c>
      <c r="C9829" t="str">
        <f>_xlfn.XLOOKUP(A9829,Sheet1!$M$3:$M$23,Sheet1!$O$3:$O$23,"Not Found")</f>
        <v>Window Right</v>
      </c>
      <c r="D9829" t="s">
        <v>47</v>
      </c>
      <c r="E9829" s="2">
        <v>45849.95208333333</v>
      </c>
    </row>
    <row r="9830" spans="1:5">
      <c r="A9830" t="s">
        <v>14</v>
      </c>
      <c r="B9830">
        <v>2</v>
      </c>
      <c r="C9830" t="str">
        <f>_xlfn.XLOOKUP(A9830,Sheet1!$M$3:$M$23,Sheet1!$O$3:$O$23,"Not Found")</f>
        <v>Bar Area</v>
      </c>
      <c r="D9830" t="s">
        <v>49</v>
      </c>
      <c r="E9830" s="2">
        <v>45846.964583333334</v>
      </c>
    </row>
    <row r="9831" spans="1:5">
      <c r="A9831" t="s">
        <v>16</v>
      </c>
      <c r="B9831">
        <v>2</v>
      </c>
      <c r="C9831" t="str">
        <f>_xlfn.XLOOKUP(A9831,Sheet1!$M$3:$M$23,Sheet1!$O$3:$O$23,"Not Found")</f>
        <v>Balcony</v>
      </c>
      <c r="D9831" t="s">
        <v>49</v>
      </c>
      <c r="E9831" s="2">
        <v>45847.272916666669</v>
      </c>
    </row>
    <row r="9832" spans="1:5">
      <c r="A9832" t="s">
        <v>22</v>
      </c>
      <c r="B9832">
        <v>4</v>
      </c>
      <c r="C9832" t="str">
        <f>_xlfn.XLOOKUP(A9832,Sheet1!$M$3:$M$23,Sheet1!$O$3:$O$23,"Not Found")</f>
        <v>Balcony</v>
      </c>
      <c r="D9832" t="s">
        <v>46</v>
      </c>
      <c r="E9832" s="2">
        <v>45849.09375</v>
      </c>
    </row>
    <row r="9833" spans="1:5">
      <c r="A9833" t="s">
        <v>29</v>
      </c>
      <c r="B9833">
        <v>6</v>
      </c>
      <c r="C9833" t="str">
        <f>_xlfn.XLOOKUP(A9833,Sheet1!$M$3:$M$23,Sheet1!$O$3:$O$23,"Not Found")</f>
        <v>Corner Back</v>
      </c>
      <c r="D9833" t="s">
        <v>49</v>
      </c>
      <c r="E9833" s="2">
        <v>45848.942361111112</v>
      </c>
    </row>
    <row r="9834" spans="1:5">
      <c r="A9834" t="s">
        <v>13</v>
      </c>
      <c r="B9834">
        <v>2</v>
      </c>
      <c r="C9834" t="str">
        <f>_xlfn.XLOOKUP(A9834,Sheet1!$M$3:$M$23,Sheet1!$O$3:$O$23,"Not Found")</f>
        <v>Bar Area</v>
      </c>
      <c r="D9834" t="s">
        <v>47</v>
      </c>
      <c r="E9834" s="2">
        <v>45846.412499999999</v>
      </c>
    </row>
    <row r="9835" spans="1:5">
      <c r="A9835" t="s">
        <v>30</v>
      </c>
      <c r="B9835">
        <v>8</v>
      </c>
      <c r="C9835" t="str">
        <f>_xlfn.XLOOKUP(A9835,Sheet1!$M$3:$M$23,Sheet1!$O$3:$O$23,"Not Found")</f>
        <v>Patio</v>
      </c>
      <c r="D9835" t="s">
        <v>46</v>
      </c>
      <c r="E9835" s="2">
        <v>45852.356249999997</v>
      </c>
    </row>
    <row r="9836" spans="1:5">
      <c r="A9836" t="s">
        <v>30</v>
      </c>
      <c r="B9836">
        <v>8</v>
      </c>
      <c r="C9836" t="str">
        <f>_xlfn.XLOOKUP(A9836,Sheet1!$M$3:$M$23,Sheet1!$O$3:$O$23,"Not Found")</f>
        <v>Patio</v>
      </c>
      <c r="D9836" t="s">
        <v>46</v>
      </c>
      <c r="E9836" s="2">
        <v>45851.848611111112</v>
      </c>
    </row>
    <row r="9837" spans="1:5">
      <c r="A9837" t="s">
        <v>30</v>
      </c>
      <c r="B9837">
        <v>8</v>
      </c>
      <c r="C9837" t="str">
        <f>_xlfn.XLOOKUP(A9837,Sheet1!$M$3:$M$23,Sheet1!$O$3:$O$23,"Not Found")</f>
        <v>Patio</v>
      </c>
      <c r="D9837" t="s">
        <v>46</v>
      </c>
      <c r="E9837" s="2">
        <v>45846.143750000003</v>
      </c>
    </row>
    <row r="9838" spans="1:5">
      <c r="A9838" t="s">
        <v>18</v>
      </c>
      <c r="B9838">
        <v>4</v>
      </c>
      <c r="C9838" t="str">
        <f>_xlfn.XLOOKUP(A9838,Sheet1!$M$3:$M$23,Sheet1!$O$3:$O$23,"Not Found")</f>
        <v>Window Left</v>
      </c>
      <c r="D9838" t="s">
        <v>46</v>
      </c>
      <c r="E9838" s="2">
        <v>45848.927777777775</v>
      </c>
    </row>
    <row r="9839" spans="1:5">
      <c r="A9839" t="s">
        <v>15</v>
      </c>
      <c r="B9839">
        <v>2</v>
      </c>
      <c r="C9839" t="str">
        <f>_xlfn.XLOOKUP(A9839,Sheet1!$M$3:$M$23,Sheet1!$O$3:$O$23,"Not Found")</f>
        <v>Balcony</v>
      </c>
      <c r="D9839" t="s">
        <v>48</v>
      </c>
      <c r="E9839" s="2">
        <v>45846.012499999997</v>
      </c>
    </row>
    <row r="9840" spans="1:5">
      <c r="A9840" t="s">
        <v>17</v>
      </c>
      <c r="B9840">
        <v>2</v>
      </c>
      <c r="C9840" t="str">
        <f>_xlfn.XLOOKUP(A9840,Sheet1!$M$3:$M$23,Sheet1!$O$3:$O$23,"Not Found")</f>
        <v>Garden View</v>
      </c>
      <c r="D9840" t="s">
        <v>49</v>
      </c>
      <c r="E9840" s="2">
        <v>45850.852777777778</v>
      </c>
    </row>
    <row r="9841" spans="1:5">
      <c r="A9841" t="s">
        <v>28</v>
      </c>
      <c r="B9841">
        <v>6</v>
      </c>
      <c r="C9841" t="str">
        <f>_xlfn.XLOOKUP(A9841,Sheet1!$M$3:$M$23,Sheet1!$O$3:$O$23,"Not Found")</f>
        <v>Garden View</v>
      </c>
      <c r="D9841" t="s">
        <v>47</v>
      </c>
      <c r="E9841" s="2">
        <v>45850.325694444444</v>
      </c>
    </row>
    <row r="9842" spans="1:5">
      <c r="A9842" t="s">
        <v>29</v>
      </c>
      <c r="B9842">
        <v>6</v>
      </c>
      <c r="C9842" t="str">
        <f>_xlfn.XLOOKUP(A9842,Sheet1!$M$3:$M$23,Sheet1!$O$3:$O$23,"Not Found")</f>
        <v>Corner Back</v>
      </c>
      <c r="D9842" t="s">
        <v>48</v>
      </c>
      <c r="E9842" s="2">
        <v>45849.253472222219</v>
      </c>
    </row>
    <row r="9843" spans="1:5">
      <c r="A9843" t="s">
        <v>21</v>
      </c>
      <c r="B9843">
        <v>4</v>
      </c>
      <c r="C9843" t="str">
        <f>_xlfn.XLOOKUP(A9843,Sheet1!$M$3:$M$23,Sheet1!$O$3:$O$23,"Not Found")</f>
        <v>Centre</v>
      </c>
      <c r="D9843" t="s">
        <v>47</v>
      </c>
      <c r="E9843" s="2">
        <v>45845.932638888888</v>
      </c>
    </row>
    <row r="9844" spans="1:5">
      <c r="A9844" t="s">
        <v>30</v>
      </c>
      <c r="B9844">
        <v>8</v>
      </c>
      <c r="C9844" t="str">
        <f>_xlfn.XLOOKUP(A9844,Sheet1!$M$3:$M$23,Sheet1!$O$3:$O$23,"Not Found")</f>
        <v>Patio</v>
      </c>
      <c r="D9844" t="s">
        <v>46</v>
      </c>
      <c r="E9844" s="2">
        <v>45849.408333333333</v>
      </c>
    </row>
    <row r="9845" spans="1:5">
      <c r="A9845" t="s">
        <v>15</v>
      </c>
      <c r="B9845">
        <v>2</v>
      </c>
      <c r="C9845" t="str">
        <f>_xlfn.XLOOKUP(A9845,Sheet1!$M$3:$M$23,Sheet1!$O$3:$O$23,"Not Found")</f>
        <v>Balcony</v>
      </c>
      <c r="D9845" t="s">
        <v>47</v>
      </c>
      <c r="E9845" s="2">
        <v>45852.363194444442</v>
      </c>
    </row>
    <row r="9846" spans="1:5">
      <c r="A9846" t="s">
        <v>27</v>
      </c>
      <c r="B9846">
        <v>6</v>
      </c>
      <c r="C9846" t="str">
        <f>_xlfn.XLOOKUP(A9846,Sheet1!$M$3:$M$23,Sheet1!$O$3:$O$23,"Not Found")</f>
        <v>Balcony</v>
      </c>
      <c r="D9846" t="s">
        <v>47</v>
      </c>
      <c r="E9846" s="2">
        <v>45850.220833333333</v>
      </c>
    </row>
    <row r="9847" spans="1:5">
      <c r="A9847" t="s">
        <v>13</v>
      </c>
      <c r="B9847">
        <v>2</v>
      </c>
      <c r="C9847" t="str">
        <f>_xlfn.XLOOKUP(A9847,Sheet1!$M$3:$M$23,Sheet1!$O$3:$O$23,"Not Found")</f>
        <v>Bar Area</v>
      </c>
      <c r="D9847" t="s">
        <v>48</v>
      </c>
      <c r="E9847" s="2">
        <v>45850.643750000003</v>
      </c>
    </row>
    <row r="9848" spans="1:5">
      <c r="A9848" t="s">
        <v>30</v>
      </c>
      <c r="B9848">
        <v>8</v>
      </c>
      <c r="C9848" t="str">
        <f>_xlfn.XLOOKUP(A9848,Sheet1!$M$3:$M$23,Sheet1!$O$3:$O$23,"Not Found")</f>
        <v>Patio</v>
      </c>
      <c r="D9848" t="s">
        <v>49</v>
      </c>
      <c r="E9848" s="2">
        <v>45845.854166666664</v>
      </c>
    </row>
    <row r="9849" spans="1:5">
      <c r="A9849" t="s">
        <v>16</v>
      </c>
      <c r="B9849">
        <v>2</v>
      </c>
      <c r="C9849" t="str">
        <f>_xlfn.XLOOKUP(A9849,Sheet1!$M$3:$M$23,Sheet1!$O$3:$O$23,"Not Found")</f>
        <v>Balcony</v>
      </c>
      <c r="D9849" t="s">
        <v>48</v>
      </c>
      <c r="E9849" s="2">
        <v>45851.390972222223</v>
      </c>
    </row>
    <row r="9850" spans="1:5">
      <c r="A9850" t="s">
        <v>16</v>
      </c>
      <c r="B9850">
        <v>2</v>
      </c>
      <c r="C9850" t="str">
        <f>_xlfn.XLOOKUP(A9850,Sheet1!$M$3:$M$23,Sheet1!$O$3:$O$23,"Not Found")</f>
        <v>Balcony</v>
      </c>
      <c r="D9850" t="s">
        <v>47</v>
      </c>
      <c r="E9850" s="2">
        <v>45850.386111111111</v>
      </c>
    </row>
    <row r="9851" spans="1:5">
      <c r="A9851" t="s">
        <v>16</v>
      </c>
      <c r="B9851">
        <v>2</v>
      </c>
      <c r="C9851" t="str">
        <f>_xlfn.XLOOKUP(A9851,Sheet1!$M$3:$M$23,Sheet1!$O$3:$O$23,"Not Found")</f>
        <v>Balcony</v>
      </c>
      <c r="D9851" t="s">
        <v>47</v>
      </c>
      <c r="E9851" s="2">
        <v>45848.019444444442</v>
      </c>
    </row>
    <row r="9852" spans="1:5">
      <c r="A9852" t="s">
        <v>28</v>
      </c>
      <c r="B9852">
        <v>6</v>
      </c>
      <c r="C9852" t="str">
        <f>_xlfn.XLOOKUP(A9852,Sheet1!$M$3:$M$23,Sheet1!$O$3:$O$23,"Not Found")</f>
        <v>Garden View</v>
      </c>
      <c r="D9852" t="s">
        <v>48</v>
      </c>
      <c r="E9852" s="2">
        <v>45850.498611111114</v>
      </c>
    </row>
    <row r="9853" spans="1:5">
      <c r="A9853" t="s">
        <v>26</v>
      </c>
      <c r="B9853">
        <v>6</v>
      </c>
      <c r="C9853" t="str">
        <f>_xlfn.XLOOKUP(A9853,Sheet1!$M$3:$M$23,Sheet1!$O$3:$O$23,"Not Found")</f>
        <v>Window Right</v>
      </c>
      <c r="D9853" t="s">
        <v>46</v>
      </c>
      <c r="E9853" s="2">
        <v>45851.620833333334</v>
      </c>
    </row>
    <row r="9854" spans="1:5">
      <c r="A9854" t="s">
        <v>14</v>
      </c>
      <c r="B9854">
        <v>2</v>
      </c>
      <c r="C9854" t="str">
        <f>_xlfn.XLOOKUP(A9854,Sheet1!$M$3:$M$23,Sheet1!$O$3:$O$23,"Not Found")</f>
        <v>Bar Area</v>
      </c>
      <c r="D9854" t="s">
        <v>48</v>
      </c>
      <c r="E9854" s="2">
        <v>45848.13958333333</v>
      </c>
    </row>
    <row r="9855" spans="1:5">
      <c r="A9855" t="s">
        <v>30</v>
      </c>
      <c r="B9855">
        <v>8</v>
      </c>
      <c r="C9855" t="str">
        <f>_xlfn.XLOOKUP(A9855,Sheet1!$M$3:$M$23,Sheet1!$O$3:$O$23,"Not Found")</f>
        <v>Patio</v>
      </c>
      <c r="D9855" t="s">
        <v>49</v>
      </c>
      <c r="E9855" s="2">
        <v>45848.111111111109</v>
      </c>
    </row>
    <row r="9856" spans="1:5">
      <c r="A9856" t="s">
        <v>12</v>
      </c>
      <c r="B9856">
        <v>2</v>
      </c>
      <c r="C9856" t="str">
        <f>_xlfn.XLOOKUP(A9856,Sheet1!$M$3:$M$23,Sheet1!$O$3:$O$23,"Not Found")</f>
        <v>Bar Area</v>
      </c>
      <c r="D9856" t="s">
        <v>47</v>
      </c>
      <c r="E9856" s="2">
        <v>45849.366666666669</v>
      </c>
    </row>
    <row r="9857" spans="1:5">
      <c r="A9857" t="s">
        <v>16</v>
      </c>
      <c r="B9857">
        <v>2</v>
      </c>
      <c r="C9857" t="str">
        <f>_xlfn.XLOOKUP(A9857,Sheet1!$M$3:$M$23,Sheet1!$O$3:$O$23,"Not Found")</f>
        <v>Balcony</v>
      </c>
      <c r="D9857" t="s">
        <v>46</v>
      </c>
      <c r="E9857" s="2">
        <v>45851.142361111109</v>
      </c>
    </row>
    <row r="9858" spans="1:5">
      <c r="A9858" t="s">
        <v>22</v>
      </c>
      <c r="B9858">
        <v>4</v>
      </c>
      <c r="C9858" t="str">
        <f>_xlfn.XLOOKUP(A9858,Sheet1!$M$3:$M$23,Sheet1!$O$3:$O$23,"Not Found")</f>
        <v>Balcony</v>
      </c>
      <c r="D9858" t="s">
        <v>48</v>
      </c>
      <c r="E9858" s="2">
        <v>45847.105555555558</v>
      </c>
    </row>
    <row r="9859" spans="1:5">
      <c r="A9859" t="s">
        <v>18</v>
      </c>
      <c r="B9859">
        <v>4</v>
      </c>
      <c r="C9859" t="str">
        <f>_xlfn.XLOOKUP(A9859,Sheet1!$M$3:$M$23,Sheet1!$O$3:$O$23,"Not Found")</f>
        <v>Window Left</v>
      </c>
      <c r="D9859" t="s">
        <v>49</v>
      </c>
      <c r="E9859" s="2">
        <v>45850.929861111108</v>
      </c>
    </row>
    <row r="9860" spans="1:5">
      <c r="A9860" t="s">
        <v>19</v>
      </c>
      <c r="B9860">
        <v>4</v>
      </c>
      <c r="C9860" t="str">
        <f>_xlfn.XLOOKUP(A9860,Sheet1!$M$3:$M$23,Sheet1!$O$3:$O$23,"Not Found")</f>
        <v>Window Right</v>
      </c>
      <c r="D9860" t="s">
        <v>46</v>
      </c>
      <c r="E9860" s="2">
        <v>45847.728472222225</v>
      </c>
    </row>
    <row r="9861" spans="1:5">
      <c r="A9861" t="s">
        <v>14</v>
      </c>
      <c r="B9861">
        <v>2</v>
      </c>
      <c r="C9861" t="str">
        <f>_xlfn.XLOOKUP(A9861,Sheet1!$M$3:$M$23,Sheet1!$O$3:$O$23,"Not Found")</f>
        <v>Bar Area</v>
      </c>
      <c r="D9861" t="s">
        <v>46</v>
      </c>
      <c r="E9861" s="2">
        <v>45850.788888888892</v>
      </c>
    </row>
    <row r="9862" spans="1:5">
      <c r="A9862" t="s">
        <v>27</v>
      </c>
      <c r="B9862">
        <v>6</v>
      </c>
      <c r="C9862" t="str">
        <f>_xlfn.XLOOKUP(A9862,Sheet1!$M$3:$M$23,Sheet1!$O$3:$O$23,"Not Found")</f>
        <v>Balcony</v>
      </c>
      <c r="D9862" t="s">
        <v>46</v>
      </c>
      <c r="E9862" s="2">
        <v>45846.975694444445</v>
      </c>
    </row>
    <row r="9863" spans="1:5">
      <c r="A9863" t="s">
        <v>12</v>
      </c>
      <c r="B9863">
        <v>2</v>
      </c>
      <c r="C9863" t="str">
        <f>_xlfn.XLOOKUP(A9863,Sheet1!$M$3:$M$23,Sheet1!$O$3:$O$23,"Not Found")</f>
        <v>Bar Area</v>
      </c>
      <c r="D9863" t="s">
        <v>48</v>
      </c>
      <c r="E9863" s="2">
        <v>45849.482638888891</v>
      </c>
    </row>
    <row r="9864" spans="1:5">
      <c r="A9864" t="s">
        <v>19</v>
      </c>
      <c r="B9864">
        <v>4</v>
      </c>
      <c r="C9864" t="str">
        <f>_xlfn.XLOOKUP(A9864,Sheet1!$M$3:$M$23,Sheet1!$O$3:$O$23,"Not Found")</f>
        <v>Window Right</v>
      </c>
      <c r="D9864" t="s">
        <v>48</v>
      </c>
      <c r="E9864" s="2">
        <v>45852.461111111108</v>
      </c>
    </row>
    <row r="9865" spans="1:5">
      <c r="A9865" t="s">
        <v>21</v>
      </c>
      <c r="B9865">
        <v>4</v>
      </c>
      <c r="C9865" t="str">
        <f>_xlfn.XLOOKUP(A9865,Sheet1!$M$3:$M$23,Sheet1!$O$3:$O$23,"Not Found")</f>
        <v>Centre</v>
      </c>
      <c r="D9865" t="s">
        <v>47</v>
      </c>
      <c r="E9865" s="2">
        <v>45852.327777777777</v>
      </c>
    </row>
    <row r="9866" spans="1:5">
      <c r="A9866" t="s">
        <v>23</v>
      </c>
      <c r="B9866">
        <v>4</v>
      </c>
      <c r="C9866" t="str">
        <f>_xlfn.XLOOKUP(A9866,Sheet1!$M$3:$M$23,Sheet1!$O$3:$O$23,"Not Found")</f>
        <v>Garden View</v>
      </c>
      <c r="D9866" t="s">
        <v>49</v>
      </c>
      <c r="E9866" s="2">
        <v>45846.338888888888</v>
      </c>
    </row>
    <row r="9867" spans="1:5">
      <c r="A9867" t="s">
        <v>14</v>
      </c>
      <c r="B9867">
        <v>2</v>
      </c>
      <c r="C9867" t="str">
        <f>_xlfn.XLOOKUP(A9867,Sheet1!$M$3:$M$23,Sheet1!$O$3:$O$23,"Not Found")</f>
        <v>Bar Area</v>
      </c>
      <c r="D9867" t="s">
        <v>46</v>
      </c>
      <c r="E9867" s="2">
        <v>45848.894444444442</v>
      </c>
    </row>
    <row r="9868" spans="1:5">
      <c r="A9868" t="s">
        <v>20</v>
      </c>
      <c r="B9868">
        <v>4</v>
      </c>
      <c r="C9868" t="str">
        <f>_xlfn.XLOOKUP(A9868,Sheet1!$M$3:$M$23,Sheet1!$O$3:$O$23,"Not Found")</f>
        <v>Centre</v>
      </c>
      <c r="D9868" t="s">
        <v>46</v>
      </c>
      <c r="E9868" s="2">
        <v>45847.57708333333</v>
      </c>
    </row>
    <row r="9869" spans="1:5">
      <c r="A9869" t="s">
        <v>17</v>
      </c>
      <c r="B9869">
        <v>2</v>
      </c>
      <c r="C9869" t="str">
        <f>_xlfn.XLOOKUP(A9869,Sheet1!$M$3:$M$23,Sheet1!$O$3:$O$23,"Not Found")</f>
        <v>Garden View</v>
      </c>
      <c r="D9869" t="s">
        <v>47</v>
      </c>
      <c r="E9869" s="2">
        <v>45848.344444444447</v>
      </c>
    </row>
    <row r="9870" spans="1:5">
      <c r="A9870" t="s">
        <v>22</v>
      </c>
      <c r="B9870">
        <v>4</v>
      </c>
      <c r="C9870" t="str">
        <f>_xlfn.XLOOKUP(A9870,Sheet1!$M$3:$M$23,Sheet1!$O$3:$O$23,"Not Found")</f>
        <v>Balcony</v>
      </c>
      <c r="D9870" t="s">
        <v>47</v>
      </c>
      <c r="E9870" s="2">
        <v>45850.886805555558</v>
      </c>
    </row>
    <row r="9871" spans="1:5">
      <c r="A9871" t="s">
        <v>27</v>
      </c>
      <c r="B9871">
        <v>6</v>
      </c>
      <c r="C9871" t="str">
        <f>_xlfn.XLOOKUP(A9871,Sheet1!$M$3:$M$23,Sheet1!$O$3:$O$23,"Not Found")</f>
        <v>Balcony</v>
      </c>
      <c r="D9871" t="s">
        <v>46</v>
      </c>
      <c r="E9871" s="2">
        <v>45852.011805555558</v>
      </c>
    </row>
    <row r="9872" spans="1:5">
      <c r="A9872" t="s">
        <v>22</v>
      </c>
      <c r="B9872">
        <v>4</v>
      </c>
      <c r="C9872" t="str">
        <f>_xlfn.XLOOKUP(A9872,Sheet1!$M$3:$M$23,Sheet1!$O$3:$O$23,"Not Found")</f>
        <v>Balcony</v>
      </c>
      <c r="D9872" t="s">
        <v>46</v>
      </c>
      <c r="E9872" s="2">
        <v>45848.457638888889</v>
      </c>
    </row>
    <row r="9873" spans="1:5">
      <c r="A9873" t="s">
        <v>28</v>
      </c>
      <c r="B9873">
        <v>6</v>
      </c>
      <c r="C9873" t="str">
        <f>_xlfn.XLOOKUP(A9873,Sheet1!$M$3:$M$23,Sheet1!$O$3:$O$23,"Not Found")</f>
        <v>Garden View</v>
      </c>
      <c r="D9873" t="s">
        <v>47</v>
      </c>
      <c r="E9873" s="2">
        <v>45848.03402777778</v>
      </c>
    </row>
    <row r="9874" spans="1:5">
      <c r="A9874" t="s">
        <v>17</v>
      </c>
      <c r="B9874">
        <v>2</v>
      </c>
      <c r="C9874" t="str">
        <f>_xlfn.XLOOKUP(A9874,Sheet1!$M$3:$M$23,Sheet1!$O$3:$O$23,"Not Found")</f>
        <v>Garden View</v>
      </c>
      <c r="D9874" t="s">
        <v>46</v>
      </c>
      <c r="E9874" s="2">
        <v>45851.743055555555</v>
      </c>
    </row>
    <row r="9875" spans="1:5">
      <c r="A9875" t="s">
        <v>12</v>
      </c>
      <c r="B9875">
        <v>2</v>
      </c>
      <c r="C9875" t="str">
        <f>_xlfn.XLOOKUP(A9875,Sheet1!$M$3:$M$23,Sheet1!$O$3:$O$23,"Not Found")</f>
        <v>Bar Area</v>
      </c>
      <c r="D9875" t="s">
        <v>49</v>
      </c>
      <c r="E9875" s="2">
        <v>45851.693055555559</v>
      </c>
    </row>
    <row r="9876" spans="1:5">
      <c r="A9876" t="s">
        <v>15</v>
      </c>
      <c r="B9876">
        <v>2</v>
      </c>
      <c r="C9876" t="str">
        <f>_xlfn.XLOOKUP(A9876,Sheet1!$M$3:$M$23,Sheet1!$O$3:$O$23,"Not Found")</f>
        <v>Balcony</v>
      </c>
      <c r="D9876" t="s">
        <v>49</v>
      </c>
      <c r="E9876" s="2">
        <v>45845.552083333336</v>
      </c>
    </row>
    <row r="9877" spans="1:5">
      <c r="A9877" t="s">
        <v>22</v>
      </c>
      <c r="B9877">
        <v>4</v>
      </c>
      <c r="C9877" t="str">
        <f>_xlfn.XLOOKUP(A9877,Sheet1!$M$3:$M$23,Sheet1!$O$3:$O$23,"Not Found")</f>
        <v>Balcony</v>
      </c>
      <c r="D9877" t="s">
        <v>47</v>
      </c>
      <c r="E9877" s="2">
        <v>45851.584722222222</v>
      </c>
    </row>
    <row r="9878" spans="1:5">
      <c r="A9878" t="s">
        <v>24</v>
      </c>
      <c r="B9878">
        <v>4</v>
      </c>
      <c r="C9878" t="str">
        <f>_xlfn.XLOOKUP(A9878,Sheet1!$M$3:$M$23,Sheet1!$O$3:$O$23,"Not Found")</f>
        <v>Corner Back</v>
      </c>
      <c r="D9878" t="s">
        <v>48</v>
      </c>
      <c r="E9878" s="2">
        <v>45850.611111111109</v>
      </c>
    </row>
    <row r="9879" spans="1:5">
      <c r="A9879" t="s">
        <v>23</v>
      </c>
      <c r="B9879">
        <v>4</v>
      </c>
      <c r="C9879" t="str">
        <f>_xlfn.XLOOKUP(A9879,Sheet1!$M$3:$M$23,Sheet1!$O$3:$O$23,"Not Found")</f>
        <v>Garden View</v>
      </c>
      <c r="D9879" t="s">
        <v>48</v>
      </c>
      <c r="E9879" s="2">
        <v>45852.334027777775</v>
      </c>
    </row>
    <row r="9880" spans="1:5">
      <c r="A9880" t="s">
        <v>19</v>
      </c>
      <c r="B9880">
        <v>4</v>
      </c>
      <c r="C9880" t="str">
        <f>_xlfn.XLOOKUP(A9880,Sheet1!$M$3:$M$23,Sheet1!$O$3:$O$23,"Not Found")</f>
        <v>Window Right</v>
      </c>
      <c r="D9880" t="s">
        <v>49</v>
      </c>
      <c r="E9880" s="2">
        <v>45848.025000000001</v>
      </c>
    </row>
    <row r="9881" spans="1:5">
      <c r="A9881" t="s">
        <v>13</v>
      </c>
      <c r="B9881">
        <v>2</v>
      </c>
      <c r="C9881" t="str">
        <f>_xlfn.XLOOKUP(A9881,Sheet1!$M$3:$M$23,Sheet1!$O$3:$O$23,"Not Found")</f>
        <v>Bar Area</v>
      </c>
      <c r="D9881" t="s">
        <v>48</v>
      </c>
      <c r="E9881" s="2">
        <v>45848.375</v>
      </c>
    </row>
    <row r="9882" spans="1:5">
      <c r="A9882" t="s">
        <v>12</v>
      </c>
      <c r="B9882">
        <v>2</v>
      </c>
      <c r="C9882" t="str">
        <f>_xlfn.XLOOKUP(A9882,Sheet1!$M$3:$M$23,Sheet1!$O$3:$O$23,"Not Found")</f>
        <v>Bar Area</v>
      </c>
      <c r="D9882" t="s">
        <v>46</v>
      </c>
      <c r="E9882" s="2">
        <v>45848.748611111114</v>
      </c>
    </row>
    <row r="9883" spans="1:5">
      <c r="A9883" t="s">
        <v>24</v>
      </c>
      <c r="B9883">
        <v>4</v>
      </c>
      <c r="C9883" t="str">
        <f>_xlfn.XLOOKUP(A9883,Sheet1!$M$3:$M$23,Sheet1!$O$3:$O$23,"Not Found")</f>
        <v>Corner Back</v>
      </c>
      <c r="D9883" t="s">
        <v>46</v>
      </c>
      <c r="E9883" s="2">
        <v>45851.205555555556</v>
      </c>
    </row>
    <row r="9884" spans="1:5">
      <c r="A9884" t="s">
        <v>28</v>
      </c>
      <c r="B9884">
        <v>6</v>
      </c>
      <c r="C9884" t="str">
        <f>_xlfn.XLOOKUP(A9884,Sheet1!$M$3:$M$23,Sheet1!$O$3:$O$23,"Not Found")</f>
        <v>Garden View</v>
      </c>
      <c r="D9884" t="s">
        <v>49</v>
      </c>
      <c r="E9884" s="2">
        <v>45846.87222222222</v>
      </c>
    </row>
    <row r="9885" spans="1:5">
      <c r="A9885" t="s">
        <v>24</v>
      </c>
      <c r="B9885">
        <v>4</v>
      </c>
      <c r="C9885" t="str">
        <f>_xlfn.XLOOKUP(A9885,Sheet1!$M$3:$M$23,Sheet1!$O$3:$O$23,"Not Found")</f>
        <v>Corner Back</v>
      </c>
      <c r="D9885" t="s">
        <v>49</v>
      </c>
      <c r="E9885" s="2">
        <v>45848.075694444444</v>
      </c>
    </row>
    <row r="9886" spans="1:5">
      <c r="A9886" t="s">
        <v>27</v>
      </c>
      <c r="B9886">
        <v>6</v>
      </c>
      <c r="C9886" t="str">
        <f>_xlfn.XLOOKUP(A9886,Sheet1!$M$3:$M$23,Sheet1!$O$3:$O$23,"Not Found")</f>
        <v>Balcony</v>
      </c>
      <c r="D9886" t="s">
        <v>48</v>
      </c>
      <c r="E9886" s="2">
        <v>45848.529861111114</v>
      </c>
    </row>
    <row r="9887" spans="1:5">
      <c r="A9887" t="s">
        <v>29</v>
      </c>
      <c r="B9887">
        <v>6</v>
      </c>
      <c r="C9887" t="str">
        <f>_xlfn.XLOOKUP(A9887,Sheet1!$M$3:$M$23,Sheet1!$O$3:$O$23,"Not Found")</f>
        <v>Corner Back</v>
      </c>
      <c r="D9887" t="s">
        <v>48</v>
      </c>
      <c r="E9887" s="2">
        <v>45850.408333333333</v>
      </c>
    </row>
    <row r="9888" spans="1:5">
      <c r="A9888" t="s">
        <v>12</v>
      </c>
      <c r="B9888">
        <v>2</v>
      </c>
      <c r="C9888" t="str">
        <f>_xlfn.XLOOKUP(A9888,Sheet1!$M$3:$M$23,Sheet1!$O$3:$O$23,"Not Found")</f>
        <v>Bar Area</v>
      </c>
      <c r="D9888" t="s">
        <v>48</v>
      </c>
      <c r="E9888" s="2">
        <v>45851.901388888888</v>
      </c>
    </row>
    <row r="9889" spans="1:5">
      <c r="A9889" t="s">
        <v>16</v>
      </c>
      <c r="B9889">
        <v>2</v>
      </c>
      <c r="C9889" t="str">
        <f>_xlfn.XLOOKUP(A9889,Sheet1!$M$3:$M$23,Sheet1!$O$3:$O$23,"Not Found")</f>
        <v>Balcony</v>
      </c>
      <c r="D9889" t="s">
        <v>46</v>
      </c>
      <c r="E9889" s="2">
        <v>45851.239583333336</v>
      </c>
    </row>
    <row r="9890" spans="1:5">
      <c r="A9890" t="s">
        <v>30</v>
      </c>
      <c r="B9890">
        <v>8</v>
      </c>
      <c r="C9890" t="str">
        <f>_xlfn.XLOOKUP(A9890,Sheet1!$M$3:$M$23,Sheet1!$O$3:$O$23,"Not Found")</f>
        <v>Patio</v>
      </c>
      <c r="D9890" t="s">
        <v>46</v>
      </c>
      <c r="E9890" s="2">
        <v>45848.890277777777</v>
      </c>
    </row>
    <row r="9891" spans="1:5">
      <c r="A9891" t="s">
        <v>22</v>
      </c>
      <c r="B9891">
        <v>4</v>
      </c>
      <c r="C9891" t="str">
        <f>_xlfn.XLOOKUP(A9891,Sheet1!$M$3:$M$23,Sheet1!$O$3:$O$23,"Not Found")</f>
        <v>Balcony</v>
      </c>
      <c r="D9891" t="s">
        <v>46</v>
      </c>
      <c r="E9891" s="2">
        <v>45851.775000000001</v>
      </c>
    </row>
    <row r="9892" spans="1:5">
      <c r="A9892" t="s">
        <v>24</v>
      </c>
      <c r="B9892">
        <v>4</v>
      </c>
      <c r="C9892" t="str">
        <f>_xlfn.XLOOKUP(A9892,Sheet1!$M$3:$M$23,Sheet1!$O$3:$O$23,"Not Found")</f>
        <v>Corner Back</v>
      </c>
      <c r="D9892" t="s">
        <v>46</v>
      </c>
      <c r="E9892" s="2">
        <v>45847.467361111114</v>
      </c>
    </row>
    <row r="9893" spans="1:5">
      <c r="A9893" t="s">
        <v>16</v>
      </c>
      <c r="B9893">
        <v>2</v>
      </c>
      <c r="C9893" t="str">
        <f>_xlfn.XLOOKUP(A9893,Sheet1!$M$3:$M$23,Sheet1!$O$3:$O$23,"Not Found")</f>
        <v>Balcony</v>
      </c>
      <c r="D9893" t="s">
        <v>48</v>
      </c>
      <c r="E9893" s="2">
        <v>45850.013194444444</v>
      </c>
    </row>
    <row r="9894" spans="1:5">
      <c r="A9894" t="s">
        <v>23</v>
      </c>
      <c r="B9894">
        <v>4</v>
      </c>
      <c r="C9894" t="str">
        <f>_xlfn.XLOOKUP(A9894,Sheet1!$M$3:$M$23,Sheet1!$O$3:$O$23,"Not Found")</f>
        <v>Garden View</v>
      </c>
      <c r="D9894" t="s">
        <v>47</v>
      </c>
      <c r="E9894" s="2">
        <v>45849.520833333336</v>
      </c>
    </row>
    <row r="9895" spans="1:5">
      <c r="A9895" t="s">
        <v>29</v>
      </c>
      <c r="B9895">
        <v>6</v>
      </c>
      <c r="C9895" t="str">
        <f>_xlfn.XLOOKUP(A9895,Sheet1!$M$3:$M$23,Sheet1!$O$3:$O$23,"Not Found")</f>
        <v>Corner Back</v>
      </c>
      <c r="D9895" t="s">
        <v>48</v>
      </c>
      <c r="E9895" s="2">
        <v>45846.848611111112</v>
      </c>
    </row>
    <row r="9896" spans="1:5">
      <c r="A9896" t="s">
        <v>24</v>
      </c>
      <c r="B9896">
        <v>4</v>
      </c>
      <c r="C9896" t="str">
        <f>_xlfn.XLOOKUP(A9896,Sheet1!$M$3:$M$23,Sheet1!$O$3:$O$23,"Not Found")</f>
        <v>Corner Back</v>
      </c>
      <c r="D9896" t="s">
        <v>48</v>
      </c>
      <c r="E9896" s="2">
        <v>45845.927777777775</v>
      </c>
    </row>
    <row r="9897" spans="1:5">
      <c r="A9897" t="s">
        <v>20</v>
      </c>
      <c r="B9897">
        <v>4</v>
      </c>
      <c r="C9897" t="str">
        <f>_xlfn.XLOOKUP(A9897,Sheet1!$M$3:$M$23,Sheet1!$O$3:$O$23,"Not Found")</f>
        <v>Centre</v>
      </c>
      <c r="D9897" t="s">
        <v>49</v>
      </c>
      <c r="E9897" s="2">
        <v>45847.64166666667</v>
      </c>
    </row>
    <row r="9898" spans="1:5">
      <c r="A9898" t="s">
        <v>12</v>
      </c>
      <c r="B9898">
        <v>2</v>
      </c>
      <c r="C9898" t="str">
        <f>_xlfn.XLOOKUP(A9898,Sheet1!$M$3:$M$23,Sheet1!$O$3:$O$23,"Not Found")</f>
        <v>Bar Area</v>
      </c>
      <c r="D9898" t="s">
        <v>48</v>
      </c>
      <c r="E9898" s="2">
        <v>45847.711805555555</v>
      </c>
    </row>
    <row r="9899" spans="1:5">
      <c r="A9899" t="s">
        <v>28</v>
      </c>
      <c r="B9899">
        <v>6</v>
      </c>
      <c r="C9899" t="str">
        <f>_xlfn.XLOOKUP(A9899,Sheet1!$M$3:$M$23,Sheet1!$O$3:$O$23,"Not Found")</f>
        <v>Garden View</v>
      </c>
      <c r="D9899" t="s">
        <v>46</v>
      </c>
      <c r="E9899" s="2">
        <v>45850.42291666667</v>
      </c>
    </row>
    <row r="9900" spans="1:5">
      <c r="A9900" t="s">
        <v>25</v>
      </c>
      <c r="B9900">
        <v>6</v>
      </c>
      <c r="C9900" t="str">
        <f>_xlfn.XLOOKUP(A9900,Sheet1!$M$3:$M$23,Sheet1!$O$3:$O$23,"Not Found")</f>
        <v>Window left</v>
      </c>
      <c r="D9900" t="s">
        <v>46</v>
      </c>
      <c r="E9900" s="2">
        <v>45845.820138888892</v>
      </c>
    </row>
    <row r="9901" spans="1:5">
      <c r="A9901" t="s">
        <v>27</v>
      </c>
      <c r="B9901">
        <v>6</v>
      </c>
      <c r="C9901" t="str">
        <f>_xlfn.XLOOKUP(A9901,Sheet1!$M$3:$M$23,Sheet1!$O$3:$O$23,"Not Found")</f>
        <v>Balcony</v>
      </c>
      <c r="D9901" t="s">
        <v>49</v>
      </c>
      <c r="E9901" s="2">
        <v>45848.03125</v>
      </c>
    </row>
    <row r="9902" spans="1:5">
      <c r="A9902" t="s">
        <v>24</v>
      </c>
      <c r="B9902">
        <v>4</v>
      </c>
      <c r="C9902" t="str">
        <f>_xlfn.XLOOKUP(A9902,Sheet1!$M$3:$M$23,Sheet1!$O$3:$O$23,"Not Found")</f>
        <v>Corner Back</v>
      </c>
      <c r="D9902" t="s">
        <v>48</v>
      </c>
      <c r="E9902" s="2">
        <v>45848.334027777775</v>
      </c>
    </row>
    <row r="9903" spans="1:5">
      <c r="A9903" t="s">
        <v>13</v>
      </c>
      <c r="B9903">
        <v>2</v>
      </c>
      <c r="C9903" t="str">
        <f>_xlfn.XLOOKUP(A9903,Sheet1!$M$3:$M$23,Sheet1!$O$3:$O$23,"Not Found")</f>
        <v>Bar Area</v>
      </c>
      <c r="D9903" t="s">
        <v>48</v>
      </c>
      <c r="E9903" s="2">
        <v>45846.574999999997</v>
      </c>
    </row>
    <row r="9904" spans="1:5">
      <c r="A9904" t="s">
        <v>12</v>
      </c>
      <c r="B9904">
        <v>2</v>
      </c>
      <c r="C9904" t="str">
        <f>_xlfn.XLOOKUP(A9904,Sheet1!$M$3:$M$23,Sheet1!$O$3:$O$23,"Not Found")</f>
        <v>Bar Area</v>
      </c>
      <c r="D9904" t="s">
        <v>48</v>
      </c>
      <c r="E9904" s="2">
        <v>45849.492361111108</v>
      </c>
    </row>
    <row r="9905" spans="1:5">
      <c r="A9905" t="s">
        <v>23</v>
      </c>
      <c r="B9905">
        <v>4</v>
      </c>
      <c r="C9905" t="str">
        <f>_xlfn.XLOOKUP(A9905,Sheet1!$M$3:$M$23,Sheet1!$O$3:$O$23,"Not Found")</f>
        <v>Garden View</v>
      </c>
      <c r="D9905" t="s">
        <v>49</v>
      </c>
      <c r="E9905" s="2">
        <v>45847.602083333331</v>
      </c>
    </row>
    <row r="9906" spans="1:5">
      <c r="A9906" t="s">
        <v>22</v>
      </c>
      <c r="B9906">
        <v>4</v>
      </c>
      <c r="C9906" t="str">
        <f>_xlfn.XLOOKUP(A9906,Sheet1!$M$3:$M$23,Sheet1!$O$3:$O$23,"Not Found")</f>
        <v>Balcony</v>
      </c>
      <c r="D9906" t="s">
        <v>47</v>
      </c>
      <c r="E9906" s="2">
        <v>45852.5</v>
      </c>
    </row>
    <row r="9907" spans="1:5">
      <c r="A9907" t="s">
        <v>17</v>
      </c>
      <c r="B9907">
        <v>2</v>
      </c>
      <c r="C9907" t="str">
        <f>_xlfn.XLOOKUP(A9907,Sheet1!$M$3:$M$23,Sheet1!$O$3:$O$23,"Not Found")</f>
        <v>Garden View</v>
      </c>
      <c r="D9907" t="s">
        <v>47</v>
      </c>
      <c r="E9907" s="2">
        <v>45850.32708333333</v>
      </c>
    </row>
    <row r="9908" spans="1:5">
      <c r="A9908" t="s">
        <v>19</v>
      </c>
      <c r="B9908">
        <v>4</v>
      </c>
      <c r="C9908" t="str">
        <f>_xlfn.XLOOKUP(A9908,Sheet1!$M$3:$M$23,Sheet1!$O$3:$O$23,"Not Found")</f>
        <v>Window Right</v>
      </c>
      <c r="D9908" t="s">
        <v>46</v>
      </c>
      <c r="E9908" s="2">
        <v>45850.570833333331</v>
      </c>
    </row>
    <row r="9909" spans="1:5">
      <c r="A9909" t="s">
        <v>28</v>
      </c>
      <c r="B9909">
        <v>6</v>
      </c>
      <c r="C9909" t="str">
        <f>_xlfn.XLOOKUP(A9909,Sheet1!$M$3:$M$23,Sheet1!$O$3:$O$23,"Not Found")</f>
        <v>Garden View</v>
      </c>
      <c r="D9909" t="s">
        <v>46</v>
      </c>
      <c r="E9909" s="2">
        <v>45847.601388888892</v>
      </c>
    </row>
    <row r="9910" spans="1:5">
      <c r="A9910" t="s">
        <v>25</v>
      </c>
      <c r="B9910">
        <v>6</v>
      </c>
      <c r="C9910" t="str">
        <f>_xlfn.XLOOKUP(A9910,Sheet1!$M$3:$M$23,Sheet1!$O$3:$O$23,"Not Found")</f>
        <v>Window left</v>
      </c>
      <c r="D9910" t="s">
        <v>49</v>
      </c>
      <c r="E9910" s="2">
        <v>45846.726388888892</v>
      </c>
    </row>
    <row r="9911" spans="1:5">
      <c r="A9911" t="s">
        <v>31</v>
      </c>
      <c r="B9911">
        <v>8</v>
      </c>
      <c r="C9911" t="str">
        <f>_xlfn.XLOOKUP(A9911,Sheet1!$M$3:$M$23,Sheet1!$O$3:$O$23,"Not Found")</f>
        <v>Patio</v>
      </c>
      <c r="D9911" t="s">
        <v>48</v>
      </c>
      <c r="E9911" s="2">
        <v>45850.57916666667</v>
      </c>
    </row>
    <row r="9912" spans="1:5">
      <c r="A9912" t="s">
        <v>23</v>
      </c>
      <c r="B9912">
        <v>4</v>
      </c>
      <c r="C9912" t="str">
        <f>_xlfn.XLOOKUP(A9912,Sheet1!$M$3:$M$23,Sheet1!$O$3:$O$23,"Not Found")</f>
        <v>Garden View</v>
      </c>
      <c r="D9912" t="s">
        <v>48</v>
      </c>
      <c r="E9912" s="2">
        <v>45847.543749999997</v>
      </c>
    </row>
    <row r="9913" spans="1:5">
      <c r="A9913" t="s">
        <v>23</v>
      </c>
      <c r="B9913">
        <v>4</v>
      </c>
      <c r="C9913" t="str">
        <f>_xlfn.XLOOKUP(A9913,Sheet1!$M$3:$M$23,Sheet1!$O$3:$O$23,"Not Found")</f>
        <v>Garden View</v>
      </c>
      <c r="D9913" t="s">
        <v>46</v>
      </c>
      <c r="E9913" s="2">
        <v>45852.465277777781</v>
      </c>
    </row>
    <row r="9914" spans="1:5">
      <c r="A9914" t="s">
        <v>20</v>
      </c>
      <c r="B9914">
        <v>4</v>
      </c>
      <c r="C9914" t="str">
        <f>_xlfn.XLOOKUP(A9914,Sheet1!$M$3:$M$23,Sheet1!$O$3:$O$23,"Not Found")</f>
        <v>Centre</v>
      </c>
      <c r="D9914" t="s">
        <v>46</v>
      </c>
      <c r="E9914" s="2">
        <v>45846.583333333336</v>
      </c>
    </row>
    <row r="9915" spans="1:5">
      <c r="A9915" t="s">
        <v>12</v>
      </c>
      <c r="B9915">
        <v>2</v>
      </c>
      <c r="C9915" t="str">
        <f>_xlfn.XLOOKUP(A9915,Sheet1!$M$3:$M$23,Sheet1!$O$3:$O$23,"Not Found")</f>
        <v>Bar Area</v>
      </c>
      <c r="D9915" t="s">
        <v>46</v>
      </c>
      <c r="E9915" s="2">
        <v>45846.751388888886</v>
      </c>
    </row>
    <row r="9916" spans="1:5">
      <c r="A9916" t="s">
        <v>19</v>
      </c>
      <c r="B9916">
        <v>4</v>
      </c>
      <c r="C9916" t="str">
        <f>_xlfn.XLOOKUP(A9916,Sheet1!$M$3:$M$23,Sheet1!$O$3:$O$23,"Not Found")</f>
        <v>Window Right</v>
      </c>
      <c r="D9916" t="s">
        <v>49</v>
      </c>
      <c r="E9916" s="2">
        <v>45847.821527777778</v>
      </c>
    </row>
    <row r="9917" spans="1:5">
      <c r="A9917" t="s">
        <v>22</v>
      </c>
      <c r="B9917">
        <v>4</v>
      </c>
      <c r="C9917" t="str">
        <f>_xlfn.XLOOKUP(A9917,Sheet1!$M$3:$M$23,Sheet1!$O$3:$O$23,"Not Found")</f>
        <v>Balcony</v>
      </c>
      <c r="D9917" t="s">
        <v>49</v>
      </c>
      <c r="E9917" s="2">
        <v>45847.831250000003</v>
      </c>
    </row>
    <row r="9918" spans="1:5">
      <c r="A9918" t="s">
        <v>21</v>
      </c>
      <c r="B9918">
        <v>4</v>
      </c>
      <c r="C9918" t="str">
        <f>_xlfn.XLOOKUP(A9918,Sheet1!$M$3:$M$23,Sheet1!$O$3:$O$23,"Not Found")</f>
        <v>Centre</v>
      </c>
      <c r="D9918" t="s">
        <v>49</v>
      </c>
      <c r="E9918" s="2">
        <v>45849.84097222222</v>
      </c>
    </row>
    <row r="9919" spans="1:5">
      <c r="A9919" t="s">
        <v>24</v>
      </c>
      <c r="B9919">
        <v>4</v>
      </c>
      <c r="C9919" t="str">
        <f>_xlfn.XLOOKUP(A9919,Sheet1!$M$3:$M$23,Sheet1!$O$3:$O$23,"Not Found")</f>
        <v>Corner Back</v>
      </c>
      <c r="D9919" t="s">
        <v>48</v>
      </c>
      <c r="E9919" s="2">
        <v>45850.003472222219</v>
      </c>
    </row>
    <row r="9920" spans="1:5">
      <c r="A9920" t="s">
        <v>29</v>
      </c>
      <c r="B9920">
        <v>6</v>
      </c>
      <c r="C9920" t="str">
        <f>_xlfn.XLOOKUP(A9920,Sheet1!$M$3:$M$23,Sheet1!$O$3:$O$23,"Not Found")</f>
        <v>Corner Back</v>
      </c>
      <c r="D9920" t="s">
        <v>46</v>
      </c>
      <c r="E9920" s="2">
        <v>45848.550694444442</v>
      </c>
    </row>
    <row r="9921" spans="1:5">
      <c r="A9921" t="s">
        <v>20</v>
      </c>
      <c r="B9921">
        <v>4</v>
      </c>
      <c r="C9921" t="str">
        <f>_xlfn.XLOOKUP(A9921,Sheet1!$M$3:$M$23,Sheet1!$O$3:$O$23,"Not Found")</f>
        <v>Centre</v>
      </c>
      <c r="D9921" t="s">
        <v>49</v>
      </c>
      <c r="E9921" s="2">
        <v>45851.154861111114</v>
      </c>
    </row>
    <row r="9922" spans="1:5">
      <c r="A9922" t="s">
        <v>20</v>
      </c>
      <c r="B9922">
        <v>4</v>
      </c>
      <c r="C9922" t="str">
        <f>_xlfn.XLOOKUP(A9922,Sheet1!$M$3:$M$23,Sheet1!$O$3:$O$23,"Not Found")</f>
        <v>Centre</v>
      </c>
      <c r="D9922" t="s">
        <v>49</v>
      </c>
      <c r="E9922" s="2">
        <v>45849.290972222225</v>
      </c>
    </row>
    <row r="9923" spans="1:5">
      <c r="A9923" t="s">
        <v>24</v>
      </c>
      <c r="B9923">
        <v>4</v>
      </c>
      <c r="C9923" t="str">
        <f>_xlfn.XLOOKUP(A9923,Sheet1!$M$3:$M$23,Sheet1!$O$3:$O$23,"Not Found")</f>
        <v>Corner Back</v>
      </c>
      <c r="D9923" t="s">
        <v>47</v>
      </c>
      <c r="E9923" s="2">
        <v>45846.563888888886</v>
      </c>
    </row>
    <row r="9924" spans="1:5">
      <c r="A9924" t="s">
        <v>15</v>
      </c>
      <c r="B9924">
        <v>2</v>
      </c>
      <c r="C9924" t="str">
        <f>_xlfn.XLOOKUP(A9924,Sheet1!$M$3:$M$23,Sheet1!$O$3:$O$23,"Not Found")</f>
        <v>Balcony</v>
      </c>
      <c r="D9924" t="s">
        <v>48</v>
      </c>
      <c r="E9924" s="2">
        <v>45847.415277777778</v>
      </c>
    </row>
    <row r="9925" spans="1:5">
      <c r="A9925" t="s">
        <v>18</v>
      </c>
      <c r="B9925">
        <v>4</v>
      </c>
      <c r="C9925" t="str">
        <f>_xlfn.XLOOKUP(A9925,Sheet1!$M$3:$M$23,Sheet1!$O$3:$O$23,"Not Found")</f>
        <v>Window Left</v>
      </c>
      <c r="D9925" t="s">
        <v>46</v>
      </c>
      <c r="E9925" s="2">
        <v>45846.415972222225</v>
      </c>
    </row>
    <row r="9926" spans="1:5">
      <c r="A9926" t="s">
        <v>16</v>
      </c>
      <c r="B9926">
        <v>2</v>
      </c>
      <c r="C9926" t="str">
        <f>_xlfn.XLOOKUP(A9926,Sheet1!$M$3:$M$23,Sheet1!$O$3:$O$23,"Not Found")</f>
        <v>Balcony</v>
      </c>
      <c r="D9926" t="s">
        <v>46</v>
      </c>
      <c r="E9926" s="2">
        <v>45847.885416666664</v>
      </c>
    </row>
    <row r="9927" spans="1:5">
      <c r="A9927" t="s">
        <v>16</v>
      </c>
      <c r="B9927">
        <v>2</v>
      </c>
      <c r="C9927" t="str">
        <f>_xlfn.XLOOKUP(A9927,Sheet1!$M$3:$M$23,Sheet1!$O$3:$O$23,"Not Found")</f>
        <v>Balcony</v>
      </c>
      <c r="D9927" t="s">
        <v>48</v>
      </c>
      <c r="E9927" s="2">
        <v>45850.310416666667</v>
      </c>
    </row>
    <row r="9928" spans="1:5">
      <c r="A9928" t="s">
        <v>30</v>
      </c>
      <c r="B9928">
        <v>8</v>
      </c>
      <c r="C9928" t="str">
        <f>_xlfn.XLOOKUP(A9928,Sheet1!$M$3:$M$23,Sheet1!$O$3:$O$23,"Not Found")</f>
        <v>Patio</v>
      </c>
      <c r="D9928" t="s">
        <v>49</v>
      </c>
      <c r="E9928" s="2">
        <v>45847.901388888888</v>
      </c>
    </row>
    <row r="9929" spans="1:5">
      <c r="A9929" t="s">
        <v>22</v>
      </c>
      <c r="B9929">
        <v>4</v>
      </c>
      <c r="C9929" t="str">
        <f>_xlfn.XLOOKUP(A9929,Sheet1!$M$3:$M$23,Sheet1!$O$3:$O$23,"Not Found")</f>
        <v>Balcony</v>
      </c>
      <c r="D9929" t="s">
        <v>49</v>
      </c>
      <c r="E9929" s="2">
        <v>45848.253472222219</v>
      </c>
    </row>
    <row r="9930" spans="1:5">
      <c r="A9930" t="s">
        <v>23</v>
      </c>
      <c r="B9930">
        <v>4</v>
      </c>
      <c r="C9930" t="str">
        <f>_xlfn.XLOOKUP(A9930,Sheet1!$M$3:$M$23,Sheet1!$O$3:$O$23,"Not Found")</f>
        <v>Garden View</v>
      </c>
      <c r="D9930" t="s">
        <v>47</v>
      </c>
      <c r="E9930" s="2">
        <v>45851.258333333331</v>
      </c>
    </row>
    <row r="9931" spans="1:5">
      <c r="A9931" t="s">
        <v>19</v>
      </c>
      <c r="B9931">
        <v>4</v>
      </c>
      <c r="C9931" t="str">
        <f>_xlfn.XLOOKUP(A9931,Sheet1!$M$3:$M$23,Sheet1!$O$3:$O$23,"Not Found")</f>
        <v>Window Right</v>
      </c>
      <c r="D9931" t="s">
        <v>46</v>
      </c>
      <c r="E9931" s="2">
        <v>45852.238888888889</v>
      </c>
    </row>
    <row r="9932" spans="1:5">
      <c r="A9932" t="s">
        <v>30</v>
      </c>
      <c r="B9932">
        <v>8</v>
      </c>
      <c r="C9932" t="str">
        <f>_xlfn.XLOOKUP(A9932,Sheet1!$M$3:$M$23,Sheet1!$O$3:$O$23,"Not Found")</f>
        <v>Patio</v>
      </c>
      <c r="D9932" t="s">
        <v>48</v>
      </c>
      <c r="E9932" s="2">
        <v>45850.316666666666</v>
      </c>
    </row>
    <row r="9933" spans="1:5">
      <c r="A9933" t="s">
        <v>31</v>
      </c>
      <c r="B9933">
        <v>8</v>
      </c>
      <c r="C9933" t="str">
        <f>_xlfn.XLOOKUP(A9933,Sheet1!$M$3:$M$23,Sheet1!$O$3:$O$23,"Not Found")</f>
        <v>Patio</v>
      </c>
      <c r="D9933" t="s">
        <v>49</v>
      </c>
      <c r="E9933" s="2">
        <v>45848.822222222225</v>
      </c>
    </row>
    <row r="9934" spans="1:5">
      <c r="A9934" t="s">
        <v>18</v>
      </c>
      <c r="B9934">
        <v>4</v>
      </c>
      <c r="C9934" t="str">
        <f>_xlfn.XLOOKUP(A9934,Sheet1!$M$3:$M$23,Sheet1!$O$3:$O$23,"Not Found")</f>
        <v>Window Left</v>
      </c>
      <c r="D9934" t="s">
        <v>46</v>
      </c>
      <c r="E9934" s="2">
        <v>45851.5625</v>
      </c>
    </row>
    <row r="9935" spans="1:5">
      <c r="A9935" t="s">
        <v>15</v>
      </c>
      <c r="B9935">
        <v>2</v>
      </c>
      <c r="C9935" t="str">
        <f>_xlfn.XLOOKUP(A9935,Sheet1!$M$3:$M$23,Sheet1!$O$3:$O$23,"Not Found")</f>
        <v>Balcony</v>
      </c>
      <c r="D9935" t="s">
        <v>46</v>
      </c>
      <c r="E9935" s="2">
        <v>45848.138194444444</v>
      </c>
    </row>
    <row r="9936" spans="1:5">
      <c r="A9936" t="s">
        <v>21</v>
      </c>
      <c r="B9936">
        <v>4</v>
      </c>
      <c r="C9936" t="str">
        <f>_xlfn.XLOOKUP(A9936,Sheet1!$M$3:$M$23,Sheet1!$O$3:$O$23,"Not Found")</f>
        <v>Centre</v>
      </c>
      <c r="D9936" t="s">
        <v>48</v>
      </c>
      <c r="E9936" s="2">
        <v>45847.921527777777</v>
      </c>
    </row>
    <row r="9937" spans="1:5">
      <c r="A9937" t="s">
        <v>21</v>
      </c>
      <c r="B9937">
        <v>4</v>
      </c>
      <c r="C9937" t="str">
        <f>_xlfn.XLOOKUP(A9937,Sheet1!$M$3:$M$23,Sheet1!$O$3:$O$23,"Not Found")</f>
        <v>Centre</v>
      </c>
      <c r="D9937" t="s">
        <v>49</v>
      </c>
      <c r="E9937" s="2">
        <v>45851.780555555553</v>
      </c>
    </row>
    <row r="9938" spans="1:5">
      <c r="A9938" t="s">
        <v>28</v>
      </c>
      <c r="B9938">
        <v>6</v>
      </c>
      <c r="C9938" t="str">
        <f>_xlfn.XLOOKUP(A9938,Sheet1!$M$3:$M$23,Sheet1!$O$3:$O$23,"Not Found")</f>
        <v>Garden View</v>
      </c>
      <c r="D9938" t="s">
        <v>46</v>
      </c>
      <c r="E9938" s="2">
        <v>45849.469444444447</v>
      </c>
    </row>
    <row r="9939" spans="1:5">
      <c r="A9939" t="s">
        <v>22</v>
      </c>
      <c r="B9939">
        <v>4</v>
      </c>
      <c r="C9939" t="str">
        <f>_xlfn.XLOOKUP(A9939,Sheet1!$M$3:$M$23,Sheet1!$O$3:$O$23,"Not Found")</f>
        <v>Balcony</v>
      </c>
      <c r="D9939" t="s">
        <v>47</v>
      </c>
      <c r="E9939" s="2">
        <v>45851.549305555556</v>
      </c>
    </row>
    <row r="9940" spans="1:5">
      <c r="A9940" t="s">
        <v>27</v>
      </c>
      <c r="B9940">
        <v>6</v>
      </c>
      <c r="C9940" t="str">
        <f>_xlfn.XLOOKUP(A9940,Sheet1!$M$3:$M$23,Sheet1!$O$3:$O$23,"Not Found")</f>
        <v>Balcony</v>
      </c>
      <c r="D9940" t="s">
        <v>46</v>
      </c>
      <c r="E9940" s="2">
        <v>45846.092361111114</v>
      </c>
    </row>
    <row r="9941" spans="1:5">
      <c r="A9941" t="s">
        <v>12</v>
      </c>
      <c r="B9941">
        <v>2</v>
      </c>
      <c r="C9941" t="str">
        <f>_xlfn.XLOOKUP(A9941,Sheet1!$M$3:$M$23,Sheet1!$O$3:$O$23,"Not Found")</f>
        <v>Bar Area</v>
      </c>
      <c r="D9941" t="s">
        <v>46</v>
      </c>
      <c r="E9941" s="2">
        <v>45849.288194444445</v>
      </c>
    </row>
    <row r="9942" spans="1:5">
      <c r="A9942" t="s">
        <v>23</v>
      </c>
      <c r="B9942">
        <v>4</v>
      </c>
      <c r="C9942" t="str">
        <f>_xlfn.XLOOKUP(A9942,Sheet1!$M$3:$M$23,Sheet1!$O$3:$O$23,"Not Found")</f>
        <v>Garden View</v>
      </c>
      <c r="D9942" t="s">
        <v>49</v>
      </c>
      <c r="E9942" s="2">
        <v>45847.46597222222</v>
      </c>
    </row>
    <row r="9943" spans="1:5">
      <c r="A9943" t="s">
        <v>30</v>
      </c>
      <c r="B9943">
        <v>8</v>
      </c>
      <c r="C9943" t="str">
        <f>_xlfn.XLOOKUP(A9943,Sheet1!$M$3:$M$23,Sheet1!$O$3:$O$23,"Not Found")</f>
        <v>Patio</v>
      </c>
      <c r="D9943" t="s">
        <v>47</v>
      </c>
      <c r="E9943" s="2">
        <v>45848.948611111111</v>
      </c>
    </row>
    <row r="9944" spans="1:5">
      <c r="A9944" t="s">
        <v>29</v>
      </c>
      <c r="B9944">
        <v>6</v>
      </c>
      <c r="C9944" t="str">
        <f>_xlfn.XLOOKUP(A9944,Sheet1!$M$3:$M$23,Sheet1!$O$3:$O$23,"Not Found")</f>
        <v>Corner Back</v>
      </c>
      <c r="D9944" t="s">
        <v>46</v>
      </c>
      <c r="E9944" s="2">
        <v>45847.57916666667</v>
      </c>
    </row>
    <row r="9945" spans="1:5">
      <c r="A9945" t="s">
        <v>12</v>
      </c>
      <c r="B9945">
        <v>2</v>
      </c>
      <c r="C9945" t="str">
        <f>_xlfn.XLOOKUP(A9945,Sheet1!$M$3:$M$23,Sheet1!$O$3:$O$23,"Not Found")</f>
        <v>Bar Area</v>
      </c>
      <c r="D9945" t="s">
        <v>48</v>
      </c>
      <c r="E9945" s="2">
        <v>45851.96875</v>
      </c>
    </row>
    <row r="9946" spans="1:5">
      <c r="A9946" t="s">
        <v>23</v>
      </c>
      <c r="B9946">
        <v>4</v>
      </c>
      <c r="C9946" t="str">
        <f>_xlfn.XLOOKUP(A9946,Sheet1!$M$3:$M$23,Sheet1!$O$3:$O$23,"Not Found")</f>
        <v>Garden View</v>
      </c>
      <c r="D9946" t="s">
        <v>47</v>
      </c>
      <c r="E9946" s="2">
        <v>45851.477777777778</v>
      </c>
    </row>
    <row r="9947" spans="1:5">
      <c r="A9947" t="s">
        <v>26</v>
      </c>
      <c r="B9947">
        <v>6</v>
      </c>
      <c r="C9947" t="str">
        <f>_xlfn.XLOOKUP(A9947,Sheet1!$M$3:$M$23,Sheet1!$O$3:$O$23,"Not Found")</f>
        <v>Window Right</v>
      </c>
      <c r="D9947" t="s">
        <v>48</v>
      </c>
      <c r="E9947" s="2">
        <v>45852.076388888891</v>
      </c>
    </row>
    <row r="9948" spans="1:5">
      <c r="A9948" t="s">
        <v>26</v>
      </c>
      <c r="B9948">
        <v>6</v>
      </c>
      <c r="C9948" t="str">
        <f>_xlfn.XLOOKUP(A9948,Sheet1!$M$3:$M$23,Sheet1!$O$3:$O$23,"Not Found")</f>
        <v>Window Right</v>
      </c>
      <c r="D9948" t="s">
        <v>49</v>
      </c>
      <c r="E9948" s="2">
        <v>45849.993055555555</v>
      </c>
    </row>
    <row r="9949" spans="1:5">
      <c r="A9949" t="s">
        <v>26</v>
      </c>
      <c r="B9949">
        <v>6</v>
      </c>
      <c r="C9949" t="str">
        <f>_xlfn.XLOOKUP(A9949,Sheet1!$M$3:$M$23,Sheet1!$O$3:$O$23,"Not Found")</f>
        <v>Window Right</v>
      </c>
      <c r="D9949" t="s">
        <v>46</v>
      </c>
      <c r="E9949" s="2">
        <v>45849.51666666667</v>
      </c>
    </row>
    <row r="9950" spans="1:5">
      <c r="A9950" t="s">
        <v>16</v>
      </c>
      <c r="B9950">
        <v>2</v>
      </c>
      <c r="C9950" t="str">
        <f>_xlfn.XLOOKUP(A9950,Sheet1!$M$3:$M$23,Sheet1!$O$3:$O$23,"Not Found")</f>
        <v>Balcony</v>
      </c>
      <c r="D9950" t="s">
        <v>49</v>
      </c>
      <c r="E9950" s="2">
        <v>45846.415277777778</v>
      </c>
    </row>
    <row r="9951" spans="1:5">
      <c r="A9951" t="s">
        <v>14</v>
      </c>
      <c r="B9951">
        <v>2</v>
      </c>
      <c r="C9951" t="str">
        <f>_xlfn.XLOOKUP(A9951,Sheet1!$M$3:$M$23,Sheet1!$O$3:$O$23,"Not Found")</f>
        <v>Bar Area</v>
      </c>
      <c r="D9951" t="s">
        <v>49</v>
      </c>
      <c r="E9951" s="2">
        <v>45851.448611111111</v>
      </c>
    </row>
    <row r="9952" spans="1:5">
      <c r="A9952" t="s">
        <v>22</v>
      </c>
      <c r="B9952">
        <v>4</v>
      </c>
      <c r="C9952" t="str">
        <f>_xlfn.XLOOKUP(A9952,Sheet1!$M$3:$M$23,Sheet1!$O$3:$O$23,"Not Found")</f>
        <v>Balcony</v>
      </c>
      <c r="D9952" t="s">
        <v>46</v>
      </c>
      <c r="E9952" s="2">
        <v>45849.850694444445</v>
      </c>
    </row>
    <row r="9953" spans="1:5">
      <c r="A9953" t="s">
        <v>28</v>
      </c>
      <c r="B9953">
        <v>6</v>
      </c>
      <c r="C9953" t="str">
        <f>_xlfn.XLOOKUP(A9953,Sheet1!$M$3:$M$23,Sheet1!$O$3:$O$23,"Not Found")</f>
        <v>Garden View</v>
      </c>
      <c r="D9953" t="s">
        <v>46</v>
      </c>
      <c r="E9953" s="2">
        <v>45851.916666666664</v>
      </c>
    </row>
    <row r="9954" spans="1:5">
      <c r="A9954" t="s">
        <v>22</v>
      </c>
      <c r="B9954">
        <v>4</v>
      </c>
      <c r="C9954" t="str">
        <f>_xlfn.XLOOKUP(A9954,Sheet1!$M$3:$M$23,Sheet1!$O$3:$O$23,"Not Found")</f>
        <v>Balcony</v>
      </c>
      <c r="D9954" t="s">
        <v>47</v>
      </c>
      <c r="E9954" s="2">
        <v>45847.01666666667</v>
      </c>
    </row>
    <row r="9955" spans="1:5">
      <c r="A9955" t="s">
        <v>14</v>
      </c>
      <c r="B9955">
        <v>2</v>
      </c>
      <c r="C9955" t="str">
        <f>_xlfn.XLOOKUP(A9955,Sheet1!$M$3:$M$23,Sheet1!$O$3:$O$23,"Not Found")</f>
        <v>Bar Area</v>
      </c>
      <c r="D9955" t="s">
        <v>49</v>
      </c>
      <c r="E9955" s="2">
        <v>45850.722222222219</v>
      </c>
    </row>
    <row r="9956" spans="1:5">
      <c r="A9956" t="s">
        <v>15</v>
      </c>
      <c r="B9956">
        <v>2</v>
      </c>
      <c r="C9956" t="str">
        <f>_xlfn.XLOOKUP(A9956,Sheet1!$M$3:$M$23,Sheet1!$O$3:$O$23,"Not Found")</f>
        <v>Balcony</v>
      </c>
      <c r="D9956" t="s">
        <v>48</v>
      </c>
      <c r="E9956" s="2">
        <v>45851.206944444442</v>
      </c>
    </row>
    <row r="9957" spans="1:5">
      <c r="A9957" t="s">
        <v>27</v>
      </c>
      <c r="B9957">
        <v>6</v>
      </c>
      <c r="C9957" t="str">
        <f>_xlfn.XLOOKUP(A9957,Sheet1!$M$3:$M$23,Sheet1!$O$3:$O$23,"Not Found")</f>
        <v>Balcony</v>
      </c>
      <c r="D9957" t="s">
        <v>47</v>
      </c>
      <c r="E9957" s="2">
        <v>45848.973611111112</v>
      </c>
    </row>
    <row r="9958" spans="1:5">
      <c r="A9958" t="s">
        <v>28</v>
      </c>
      <c r="B9958">
        <v>6</v>
      </c>
      <c r="C9958" t="str">
        <f>_xlfn.XLOOKUP(A9958,Sheet1!$M$3:$M$23,Sheet1!$O$3:$O$23,"Not Found")</f>
        <v>Garden View</v>
      </c>
      <c r="D9958" t="s">
        <v>48</v>
      </c>
      <c r="E9958" s="2">
        <v>45850.521527777775</v>
      </c>
    </row>
    <row r="9959" spans="1:5">
      <c r="A9959" t="s">
        <v>20</v>
      </c>
      <c r="B9959">
        <v>4</v>
      </c>
      <c r="C9959" t="str">
        <f>_xlfn.XLOOKUP(A9959,Sheet1!$M$3:$M$23,Sheet1!$O$3:$O$23,"Not Found")</f>
        <v>Centre</v>
      </c>
      <c r="D9959" t="s">
        <v>47</v>
      </c>
      <c r="E9959" s="2">
        <v>45846.37222222222</v>
      </c>
    </row>
    <row r="9960" spans="1:5">
      <c r="A9960" t="s">
        <v>20</v>
      </c>
      <c r="B9960">
        <v>4</v>
      </c>
      <c r="C9960" t="str">
        <f>_xlfn.XLOOKUP(A9960,Sheet1!$M$3:$M$23,Sheet1!$O$3:$O$23,"Not Found")</f>
        <v>Centre</v>
      </c>
      <c r="D9960" t="s">
        <v>48</v>
      </c>
      <c r="E9960" s="2">
        <v>45846.243055555555</v>
      </c>
    </row>
    <row r="9961" spans="1:5">
      <c r="A9961" t="s">
        <v>27</v>
      </c>
      <c r="B9961">
        <v>6</v>
      </c>
      <c r="C9961" t="str">
        <f>_xlfn.XLOOKUP(A9961,Sheet1!$M$3:$M$23,Sheet1!$O$3:$O$23,"Not Found")</f>
        <v>Balcony</v>
      </c>
      <c r="D9961" t="s">
        <v>48</v>
      </c>
      <c r="E9961" s="2">
        <v>45848.693055555559</v>
      </c>
    </row>
    <row r="9962" spans="1:5">
      <c r="A9962" t="s">
        <v>21</v>
      </c>
      <c r="B9962">
        <v>4</v>
      </c>
      <c r="C9962" t="str">
        <f>_xlfn.XLOOKUP(A9962,Sheet1!$M$3:$M$23,Sheet1!$O$3:$O$23,"Not Found")</f>
        <v>Centre</v>
      </c>
      <c r="D9962" t="s">
        <v>48</v>
      </c>
      <c r="E9962" s="2">
        <v>45850.893750000003</v>
      </c>
    </row>
    <row r="9963" spans="1:5">
      <c r="A9963" t="s">
        <v>15</v>
      </c>
      <c r="B9963">
        <v>2</v>
      </c>
      <c r="C9963" t="str">
        <f>_xlfn.XLOOKUP(A9963,Sheet1!$M$3:$M$23,Sheet1!$O$3:$O$23,"Not Found")</f>
        <v>Balcony</v>
      </c>
      <c r="D9963" t="s">
        <v>48</v>
      </c>
      <c r="E9963" s="2">
        <v>45851.144444444442</v>
      </c>
    </row>
    <row r="9964" spans="1:5">
      <c r="A9964" t="s">
        <v>23</v>
      </c>
      <c r="B9964">
        <v>4</v>
      </c>
      <c r="C9964" t="str">
        <f>_xlfn.XLOOKUP(A9964,Sheet1!$M$3:$M$23,Sheet1!$O$3:$O$23,"Not Found")</f>
        <v>Garden View</v>
      </c>
      <c r="D9964" t="s">
        <v>49</v>
      </c>
      <c r="E9964" s="2">
        <v>45846.457638888889</v>
      </c>
    </row>
    <row r="9965" spans="1:5">
      <c r="A9965" t="s">
        <v>22</v>
      </c>
      <c r="B9965">
        <v>4</v>
      </c>
      <c r="C9965" t="str">
        <f>_xlfn.XLOOKUP(A9965,Sheet1!$M$3:$M$23,Sheet1!$O$3:$O$23,"Not Found")</f>
        <v>Balcony</v>
      </c>
      <c r="D9965" t="s">
        <v>47</v>
      </c>
      <c r="E9965" s="2">
        <v>45850.993055555555</v>
      </c>
    </row>
    <row r="9966" spans="1:5">
      <c r="A9966" t="s">
        <v>18</v>
      </c>
      <c r="B9966">
        <v>4</v>
      </c>
      <c r="C9966" t="str">
        <f>_xlfn.XLOOKUP(A9966,Sheet1!$M$3:$M$23,Sheet1!$O$3:$O$23,"Not Found")</f>
        <v>Window Left</v>
      </c>
      <c r="D9966" t="s">
        <v>48</v>
      </c>
      <c r="E9966" s="2">
        <v>45847.354166666664</v>
      </c>
    </row>
    <row r="9967" spans="1:5">
      <c r="A9967" t="s">
        <v>23</v>
      </c>
      <c r="B9967">
        <v>4</v>
      </c>
      <c r="C9967" t="str">
        <f>_xlfn.XLOOKUP(A9967,Sheet1!$M$3:$M$23,Sheet1!$O$3:$O$23,"Not Found")</f>
        <v>Garden View</v>
      </c>
      <c r="D9967" t="s">
        <v>49</v>
      </c>
      <c r="E9967" s="2">
        <v>45848.020138888889</v>
      </c>
    </row>
    <row r="9968" spans="1:5">
      <c r="A9968" t="s">
        <v>22</v>
      </c>
      <c r="B9968">
        <v>4</v>
      </c>
      <c r="C9968" t="str">
        <f>_xlfn.XLOOKUP(A9968,Sheet1!$M$3:$M$23,Sheet1!$O$3:$O$23,"Not Found")</f>
        <v>Balcony</v>
      </c>
      <c r="D9968" t="s">
        <v>48</v>
      </c>
      <c r="E9968" s="2">
        <v>45851.015277777777</v>
      </c>
    </row>
    <row r="9969" spans="1:5">
      <c r="A9969" t="s">
        <v>30</v>
      </c>
      <c r="B9969">
        <v>8</v>
      </c>
      <c r="C9969" t="str">
        <f>_xlfn.XLOOKUP(A9969,Sheet1!$M$3:$M$23,Sheet1!$O$3:$O$23,"Not Found")</f>
        <v>Patio</v>
      </c>
      <c r="D9969" t="s">
        <v>48</v>
      </c>
      <c r="E9969" s="2">
        <v>45846.852083333331</v>
      </c>
    </row>
    <row r="9970" spans="1:5">
      <c r="A9970" t="s">
        <v>19</v>
      </c>
      <c r="B9970">
        <v>4</v>
      </c>
      <c r="C9970" t="str">
        <f>_xlfn.XLOOKUP(A9970,Sheet1!$M$3:$M$23,Sheet1!$O$3:$O$23,"Not Found")</f>
        <v>Window Right</v>
      </c>
      <c r="D9970" t="s">
        <v>49</v>
      </c>
      <c r="E9970" s="2">
        <v>45847.15625</v>
      </c>
    </row>
    <row r="9971" spans="1:5">
      <c r="A9971" t="s">
        <v>15</v>
      </c>
      <c r="B9971">
        <v>2</v>
      </c>
      <c r="C9971" t="str">
        <f>_xlfn.XLOOKUP(A9971,Sheet1!$M$3:$M$23,Sheet1!$O$3:$O$23,"Not Found")</f>
        <v>Balcony</v>
      </c>
      <c r="D9971" t="s">
        <v>48</v>
      </c>
      <c r="E9971" s="2">
        <v>45848.966666666667</v>
      </c>
    </row>
    <row r="9972" spans="1:5">
      <c r="A9972" t="s">
        <v>21</v>
      </c>
      <c r="B9972">
        <v>4</v>
      </c>
      <c r="C9972" t="str">
        <f>_xlfn.XLOOKUP(A9972,Sheet1!$M$3:$M$23,Sheet1!$O$3:$O$23,"Not Found")</f>
        <v>Centre</v>
      </c>
      <c r="D9972" t="s">
        <v>47</v>
      </c>
      <c r="E9972" s="2">
        <v>45850.888194444444</v>
      </c>
    </row>
    <row r="9973" spans="1:5">
      <c r="A9973" t="s">
        <v>27</v>
      </c>
      <c r="B9973">
        <v>6</v>
      </c>
      <c r="C9973" t="str">
        <f>_xlfn.XLOOKUP(A9973,Sheet1!$M$3:$M$23,Sheet1!$O$3:$O$23,"Not Found")</f>
        <v>Balcony</v>
      </c>
      <c r="D9973" t="s">
        <v>47</v>
      </c>
      <c r="E9973" s="2">
        <v>45848.811805555553</v>
      </c>
    </row>
    <row r="9974" spans="1:5">
      <c r="A9974" t="s">
        <v>20</v>
      </c>
      <c r="B9974">
        <v>4</v>
      </c>
      <c r="C9974" t="str">
        <f>_xlfn.XLOOKUP(A9974,Sheet1!$M$3:$M$23,Sheet1!$O$3:$O$23,"Not Found")</f>
        <v>Centre</v>
      </c>
      <c r="D9974" t="s">
        <v>49</v>
      </c>
      <c r="E9974" s="2">
        <v>45850.989583333336</v>
      </c>
    </row>
    <row r="9975" spans="1:5">
      <c r="A9975" t="s">
        <v>23</v>
      </c>
      <c r="B9975">
        <v>4</v>
      </c>
      <c r="C9975" t="str">
        <f>_xlfn.XLOOKUP(A9975,Sheet1!$M$3:$M$23,Sheet1!$O$3:$O$23,"Not Found")</f>
        <v>Garden View</v>
      </c>
      <c r="D9975" t="s">
        <v>47</v>
      </c>
      <c r="E9975" s="2">
        <v>45849.158333333333</v>
      </c>
    </row>
    <row r="9976" spans="1:5">
      <c r="A9976" t="s">
        <v>17</v>
      </c>
      <c r="B9976">
        <v>2</v>
      </c>
      <c r="C9976" t="str">
        <f>_xlfn.XLOOKUP(A9976,Sheet1!$M$3:$M$23,Sheet1!$O$3:$O$23,"Not Found")</f>
        <v>Garden View</v>
      </c>
      <c r="D9976" t="s">
        <v>46</v>
      </c>
      <c r="E9976" s="2">
        <v>45849.814583333333</v>
      </c>
    </row>
    <row r="9977" spans="1:5">
      <c r="A9977" t="s">
        <v>16</v>
      </c>
      <c r="B9977">
        <v>2</v>
      </c>
      <c r="C9977" t="str">
        <f>_xlfn.XLOOKUP(A9977,Sheet1!$M$3:$M$23,Sheet1!$O$3:$O$23,"Not Found")</f>
        <v>Balcony</v>
      </c>
      <c r="D9977" t="s">
        <v>48</v>
      </c>
      <c r="E9977" s="2">
        <v>45851.098611111112</v>
      </c>
    </row>
    <row r="9978" spans="1:5">
      <c r="A9978" t="s">
        <v>18</v>
      </c>
      <c r="B9978">
        <v>4</v>
      </c>
      <c r="C9978" t="str">
        <f>_xlfn.XLOOKUP(A9978,Sheet1!$M$3:$M$23,Sheet1!$O$3:$O$23,"Not Found")</f>
        <v>Window Left</v>
      </c>
      <c r="D9978" t="s">
        <v>46</v>
      </c>
      <c r="E9978" s="2">
        <v>45850.074999999997</v>
      </c>
    </row>
    <row r="9979" spans="1:5">
      <c r="A9979" t="s">
        <v>20</v>
      </c>
      <c r="B9979">
        <v>4</v>
      </c>
      <c r="C9979" t="str">
        <f>_xlfn.XLOOKUP(A9979,Sheet1!$M$3:$M$23,Sheet1!$O$3:$O$23,"Not Found")</f>
        <v>Centre</v>
      </c>
      <c r="D9979" t="s">
        <v>48</v>
      </c>
      <c r="E9979" s="2">
        <v>45849.847222222219</v>
      </c>
    </row>
    <row r="9980" spans="1:5">
      <c r="A9980" t="s">
        <v>22</v>
      </c>
      <c r="B9980">
        <v>4</v>
      </c>
      <c r="C9980" t="str">
        <f>_xlfn.XLOOKUP(A9980,Sheet1!$M$3:$M$23,Sheet1!$O$3:$O$23,"Not Found")</f>
        <v>Balcony</v>
      </c>
      <c r="D9980" t="s">
        <v>48</v>
      </c>
      <c r="E9980" s="2">
        <v>45852.287499999999</v>
      </c>
    </row>
    <row r="9981" spans="1:5">
      <c r="A9981" t="s">
        <v>18</v>
      </c>
      <c r="B9981">
        <v>4</v>
      </c>
      <c r="C9981" t="str">
        <f>_xlfn.XLOOKUP(A9981,Sheet1!$M$3:$M$23,Sheet1!$O$3:$O$23,"Not Found")</f>
        <v>Window Left</v>
      </c>
      <c r="D9981" t="s">
        <v>47</v>
      </c>
      <c r="E9981" s="2">
        <v>45848.217361111114</v>
      </c>
    </row>
    <row r="9982" spans="1:5">
      <c r="A9982" t="s">
        <v>15</v>
      </c>
      <c r="B9982">
        <v>2</v>
      </c>
      <c r="C9982" t="str">
        <f>_xlfn.XLOOKUP(A9982,Sheet1!$M$3:$M$23,Sheet1!$O$3:$O$23,"Not Found")</f>
        <v>Balcony</v>
      </c>
      <c r="D9982" t="s">
        <v>46</v>
      </c>
      <c r="E9982" s="2">
        <v>45851.179166666669</v>
      </c>
    </row>
    <row r="9983" spans="1:5">
      <c r="A9983" t="s">
        <v>19</v>
      </c>
      <c r="B9983">
        <v>4</v>
      </c>
      <c r="C9983" t="str">
        <f>_xlfn.XLOOKUP(A9983,Sheet1!$M$3:$M$23,Sheet1!$O$3:$O$23,"Not Found")</f>
        <v>Window Right</v>
      </c>
      <c r="D9983" t="s">
        <v>47</v>
      </c>
      <c r="E9983" s="2">
        <v>45847.679861111108</v>
      </c>
    </row>
    <row r="9984" spans="1:5">
      <c r="A9984" t="s">
        <v>28</v>
      </c>
      <c r="B9984">
        <v>6</v>
      </c>
      <c r="C9984" t="str">
        <f>_xlfn.XLOOKUP(A9984,Sheet1!$M$3:$M$23,Sheet1!$O$3:$O$23,"Not Found")</f>
        <v>Garden View</v>
      </c>
      <c r="D9984" t="s">
        <v>49</v>
      </c>
      <c r="E9984" s="2">
        <v>45849.915277777778</v>
      </c>
    </row>
    <row r="9985" spans="1:5">
      <c r="A9985" t="s">
        <v>17</v>
      </c>
      <c r="B9985">
        <v>2</v>
      </c>
      <c r="C9985" t="str">
        <f>_xlfn.XLOOKUP(A9985,Sheet1!$M$3:$M$23,Sheet1!$O$3:$O$23,"Not Found")</f>
        <v>Garden View</v>
      </c>
      <c r="D9985" t="s">
        <v>49</v>
      </c>
      <c r="E9985" s="2">
        <v>45849.265277777777</v>
      </c>
    </row>
    <row r="9986" spans="1:5">
      <c r="A9986" t="s">
        <v>14</v>
      </c>
      <c r="B9986">
        <v>2</v>
      </c>
      <c r="C9986" t="str">
        <f>_xlfn.XLOOKUP(A9986,Sheet1!$M$3:$M$23,Sheet1!$O$3:$O$23,"Not Found")</f>
        <v>Bar Area</v>
      </c>
      <c r="D9986" t="s">
        <v>46</v>
      </c>
      <c r="E9986" s="2">
        <v>45846.910416666666</v>
      </c>
    </row>
    <row r="9987" spans="1:5">
      <c r="A9987" t="s">
        <v>31</v>
      </c>
      <c r="B9987">
        <v>8</v>
      </c>
      <c r="C9987" t="str">
        <f>_xlfn.XLOOKUP(A9987,Sheet1!$M$3:$M$23,Sheet1!$O$3:$O$23,"Not Found")</f>
        <v>Patio</v>
      </c>
      <c r="D9987" t="s">
        <v>46</v>
      </c>
      <c r="E9987" s="2">
        <v>45848.412499999999</v>
      </c>
    </row>
    <row r="9988" spans="1:5">
      <c r="A9988" t="s">
        <v>29</v>
      </c>
      <c r="B9988">
        <v>6</v>
      </c>
      <c r="C9988" t="str">
        <f>_xlfn.XLOOKUP(A9988,Sheet1!$M$3:$M$23,Sheet1!$O$3:$O$23,"Not Found")</f>
        <v>Corner Back</v>
      </c>
      <c r="D9988" t="s">
        <v>46</v>
      </c>
      <c r="E9988" s="2">
        <v>45851.213194444441</v>
      </c>
    </row>
    <row r="9989" spans="1:5">
      <c r="A9989" t="s">
        <v>22</v>
      </c>
      <c r="B9989">
        <v>4</v>
      </c>
      <c r="C9989" t="str">
        <f>_xlfn.XLOOKUP(A9989,Sheet1!$M$3:$M$23,Sheet1!$O$3:$O$23,"Not Found")</f>
        <v>Balcony</v>
      </c>
      <c r="D9989" t="s">
        <v>48</v>
      </c>
      <c r="E9989" s="2">
        <v>45845.572916666664</v>
      </c>
    </row>
    <row r="9990" spans="1:5">
      <c r="A9990" t="s">
        <v>29</v>
      </c>
      <c r="B9990">
        <v>6</v>
      </c>
      <c r="C9990" t="str">
        <f>_xlfn.XLOOKUP(A9990,Sheet1!$M$3:$M$23,Sheet1!$O$3:$O$23,"Not Found")</f>
        <v>Corner Back</v>
      </c>
      <c r="D9990" t="s">
        <v>48</v>
      </c>
      <c r="E9990" s="2">
        <v>45846.894444444442</v>
      </c>
    </row>
    <row r="9991" spans="1:5">
      <c r="A9991" t="s">
        <v>14</v>
      </c>
      <c r="B9991">
        <v>2</v>
      </c>
      <c r="C9991" t="str">
        <f>_xlfn.XLOOKUP(A9991,Sheet1!$M$3:$M$23,Sheet1!$O$3:$O$23,"Not Found")</f>
        <v>Bar Area</v>
      </c>
      <c r="D9991" t="s">
        <v>49</v>
      </c>
      <c r="E9991" s="2">
        <v>45848.587500000001</v>
      </c>
    </row>
    <row r="9992" spans="1:5">
      <c r="A9992" t="s">
        <v>27</v>
      </c>
      <c r="B9992">
        <v>6</v>
      </c>
      <c r="C9992" t="str">
        <f>_xlfn.XLOOKUP(A9992,Sheet1!$M$3:$M$23,Sheet1!$O$3:$O$23,"Not Found")</f>
        <v>Balcony</v>
      </c>
      <c r="D9992" t="s">
        <v>49</v>
      </c>
      <c r="E9992" s="2">
        <v>45848.804861111108</v>
      </c>
    </row>
    <row r="9993" spans="1:5">
      <c r="A9993" t="s">
        <v>21</v>
      </c>
      <c r="B9993">
        <v>4</v>
      </c>
      <c r="C9993" t="str">
        <f>_xlfn.XLOOKUP(A9993,Sheet1!$M$3:$M$23,Sheet1!$O$3:$O$23,"Not Found")</f>
        <v>Centre</v>
      </c>
      <c r="D9993" t="s">
        <v>46</v>
      </c>
      <c r="E9993" s="2">
        <v>45852.00277777778</v>
      </c>
    </row>
    <row r="9994" spans="1:5">
      <c r="A9994" t="s">
        <v>17</v>
      </c>
      <c r="B9994">
        <v>2</v>
      </c>
      <c r="C9994" t="str">
        <f>_xlfn.XLOOKUP(A9994,Sheet1!$M$3:$M$23,Sheet1!$O$3:$O$23,"Not Found")</f>
        <v>Garden View</v>
      </c>
      <c r="D9994" t="s">
        <v>49</v>
      </c>
      <c r="E9994" s="2">
        <v>45852.376388888886</v>
      </c>
    </row>
    <row r="9995" spans="1:5">
      <c r="A9995" t="s">
        <v>26</v>
      </c>
      <c r="B9995">
        <v>6</v>
      </c>
      <c r="C9995" t="str">
        <f>_xlfn.XLOOKUP(A9995,Sheet1!$M$3:$M$23,Sheet1!$O$3:$O$23,"Not Found")</f>
        <v>Window Right</v>
      </c>
      <c r="D9995" t="s">
        <v>48</v>
      </c>
      <c r="E9995" s="2">
        <v>45851.685416666667</v>
      </c>
    </row>
    <row r="9996" spans="1:5">
      <c r="A9996" t="s">
        <v>17</v>
      </c>
      <c r="B9996">
        <v>2</v>
      </c>
      <c r="C9996" t="str">
        <f>_xlfn.XLOOKUP(A9996,Sheet1!$M$3:$M$23,Sheet1!$O$3:$O$23,"Not Found")</f>
        <v>Garden View</v>
      </c>
      <c r="D9996" t="s">
        <v>46</v>
      </c>
      <c r="E9996" s="2">
        <v>45845.830555555556</v>
      </c>
    </row>
    <row r="9997" spans="1:5">
      <c r="A9997" t="s">
        <v>29</v>
      </c>
      <c r="B9997">
        <v>6</v>
      </c>
      <c r="C9997" t="str">
        <f>_xlfn.XLOOKUP(A9997,Sheet1!$M$3:$M$23,Sheet1!$O$3:$O$23,"Not Found")</f>
        <v>Corner Back</v>
      </c>
      <c r="D9997" t="s">
        <v>49</v>
      </c>
      <c r="E9997" s="2">
        <v>45848.142361111109</v>
      </c>
    </row>
    <row r="9998" spans="1:5">
      <c r="A9998" t="s">
        <v>30</v>
      </c>
      <c r="B9998">
        <v>8</v>
      </c>
      <c r="C9998" t="str">
        <f>_xlfn.XLOOKUP(A9998,Sheet1!$M$3:$M$23,Sheet1!$O$3:$O$23,"Not Found")</f>
        <v>Patio</v>
      </c>
      <c r="D9998" t="s">
        <v>47</v>
      </c>
      <c r="E9998" s="2">
        <v>45848.009027777778</v>
      </c>
    </row>
    <row r="9999" spans="1:5">
      <c r="A9999" t="s">
        <v>15</v>
      </c>
      <c r="B9999">
        <v>2</v>
      </c>
      <c r="C9999" t="str">
        <f>_xlfn.XLOOKUP(A9999,Sheet1!$M$3:$M$23,Sheet1!$O$3:$O$23,"Not Found")</f>
        <v>Balcony</v>
      </c>
      <c r="D9999" t="s">
        <v>46</v>
      </c>
      <c r="E9999" s="2">
        <v>45852.23541666667</v>
      </c>
    </row>
    <row r="10000" spans="1:5">
      <c r="A10000" t="s">
        <v>25</v>
      </c>
      <c r="B10000">
        <v>6</v>
      </c>
      <c r="C10000" t="str">
        <f>_xlfn.XLOOKUP(A10000,Sheet1!$M$3:$M$23,Sheet1!$O$3:$O$23,"Not Found")</f>
        <v>Window left</v>
      </c>
      <c r="D10000" t="s">
        <v>48</v>
      </c>
      <c r="E10000" s="2">
        <v>45845.913194444445</v>
      </c>
    </row>
    <row r="10001" spans="1:5">
      <c r="A10001" t="s">
        <v>14</v>
      </c>
      <c r="B10001">
        <v>2</v>
      </c>
      <c r="C10001" t="str">
        <f>_xlfn.XLOOKUP(A10001,Sheet1!$M$3:$M$23,Sheet1!$O$3:$O$23,"Not Found")</f>
        <v>Bar Area</v>
      </c>
      <c r="D10001" t="s">
        <v>48</v>
      </c>
      <c r="E10001" s="2">
        <v>45845.712500000001</v>
      </c>
    </row>
    <row r="10002" spans="1:5">
      <c r="A10002" t="s">
        <v>18</v>
      </c>
      <c r="B10002">
        <v>4</v>
      </c>
      <c r="C10002" t="str">
        <f>_xlfn.XLOOKUP(A10002,Sheet1!$M$3:$M$23,Sheet1!$O$3:$O$23,"Not Found")</f>
        <v>Window Left</v>
      </c>
      <c r="D10002" t="s">
        <v>46</v>
      </c>
      <c r="E10002" s="2">
        <v>45849.15902777778</v>
      </c>
    </row>
    <row r="10003" spans="1:5">
      <c r="A10003" t="s">
        <v>14</v>
      </c>
      <c r="B10003">
        <v>2</v>
      </c>
      <c r="C10003" t="str">
        <f>_xlfn.XLOOKUP(A10003,Sheet1!$M$3:$M$23,Sheet1!$O$3:$O$23,"Not Found")</f>
        <v>Bar Area</v>
      </c>
      <c r="D10003" t="s">
        <v>48</v>
      </c>
      <c r="E10003" s="2">
        <v>45851.104166666664</v>
      </c>
    </row>
    <row r="10004" spans="1:5">
      <c r="A10004" t="s">
        <v>27</v>
      </c>
      <c r="B10004">
        <v>6</v>
      </c>
      <c r="C10004" t="str">
        <f>_xlfn.XLOOKUP(A10004,Sheet1!$M$3:$M$23,Sheet1!$O$3:$O$23,"Not Found")</f>
        <v>Balcony</v>
      </c>
      <c r="D10004" t="s">
        <v>48</v>
      </c>
      <c r="E10004" s="2">
        <v>45851.45208333333</v>
      </c>
    </row>
    <row r="10005" spans="1:5">
      <c r="A10005" t="s">
        <v>15</v>
      </c>
      <c r="B10005">
        <v>2</v>
      </c>
      <c r="C10005" t="str">
        <f>_xlfn.XLOOKUP(A10005,Sheet1!$M$3:$M$23,Sheet1!$O$3:$O$23,"Not Found")</f>
        <v>Balcony</v>
      </c>
      <c r="D10005" t="s">
        <v>48</v>
      </c>
      <c r="E10005" s="2">
        <v>45846.754166666666</v>
      </c>
    </row>
    <row r="10006" spans="1:5">
      <c r="A10006" t="s">
        <v>23</v>
      </c>
      <c r="B10006">
        <v>4</v>
      </c>
      <c r="C10006" t="str">
        <f>_xlfn.XLOOKUP(A10006,Sheet1!$M$3:$M$23,Sheet1!$O$3:$O$23,"Not Found")</f>
        <v>Garden View</v>
      </c>
      <c r="D10006" t="s">
        <v>48</v>
      </c>
      <c r="E10006" s="2">
        <v>45846.627083333333</v>
      </c>
    </row>
    <row r="10007" spans="1:5">
      <c r="A10007" t="s">
        <v>15</v>
      </c>
      <c r="B10007">
        <v>2</v>
      </c>
      <c r="C10007" t="str">
        <f>_xlfn.XLOOKUP(A10007,Sheet1!$M$3:$M$23,Sheet1!$O$3:$O$23,"Not Found")</f>
        <v>Balcony</v>
      </c>
      <c r="D10007" t="s">
        <v>47</v>
      </c>
      <c r="E10007" s="2">
        <v>45851.680555555555</v>
      </c>
    </row>
    <row r="10008" spans="1:5">
      <c r="A10008" t="s">
        <v>12</v>
      </c>
      <c r="B10008">
        <v>2</v>
      </c>
      <c r="C10008" t="str">
        <f>_xlfn.XLOOKUP(A10008,Sheet1!$M$3:$M$23,Sheet1!$O$3:$O$23,"Not Found")</f>
        <v>Bar Area</v>
      </c>
      <c r="D10008" t="s">
        <v>47</v>
      </c>
      <c r="E10008" s="2">
        <v>45846.261111111111</v>
      </c>
    </row>
    <row r="10009" spans="1:5">
      <c r="A10009" t="s">
        <v>23</v>
      </c>
      <c r="B10009">
        <v>4</v>
      </c>
      <c r="C10009" t="str">
        <f>_xlfn.XLOOKUP(A10009,Sheet1!$M$3:$M$23,Sheet1!$O$3:$O$23,"Not Found")</f>
        <v>Garden View</v>
      </c>
      <c r="D10009" t="s">
        <v>48</v>
      </c>
      <c r="E10009" s="2">
        <v>45852.23333333333</v>
      </c>
    </row>
    <row r="10010" spans="1:5">
      <c r="A10010" t="s">
        <v>18</v>
      </c>
      <c r="B10010">
        <v>4</v>
      </c>
      <c r="C10010" t="str">
        <f>_xlfn.XLOOKUP(A10010,Sheet1!$M$3:$M$23,Sheet1!$O$3:$O$23,"Not Found")</f>
        <v>Window Left</v>
      </c>
      <c r="D10010" t="s">
        <v>46</v>
      </c>
      <c r="E10010" s="2">
        <v>45850.509027777778</v>
      </c>
    </row>
    <row r="10011" spans="1:5">
      <c r="A10011" t="s">
        <v>22</v>
      </c>
      <c r="B10011">
        <v>4</v>
      </c>
      <c r="C10011" t="str">
        <f>_xlfn.XLOOKUP(A10011,Sheet1!$M$3:$M$23,Sheet1!$O$3:$O$23,"Not Found")</f>
        <v>Balcony</v>
      </c>
      <c r="D10011" t="s">
        <v>48</v>
      </c>
      <c r="E10011" s="2">
        <v>45847.422222222223</v>
      </c>
    </row>
    <row r="10012" spans="1:5">
      <c r="A10012" t="s">
        <v>30</v>
      </c>
      <c r="B10012">
        <v>8</v>
      </c>
      <c r="C10012" t="str">
        <f>_xlfn.XLOOKUP(A10012,Sheet1!$M$3:$M$23,Sheet1!$O$3:$O$23,"Not Found")</f>
        <v>Patio</v>
      </c>
      <c r="D10012" t="s">
        <v>46</v>
      </c>
      <c r="E10012" s="2">
        <v>45846.729166666664</v>
      </c>
    </row>
    <row r="10013" spans="1:5">
      <c r="A10013" t="s">
        <v>20</v>
      </c>
      <c r="B10013">
        <v>4</v>
      </c>
      <c r="C10013" t="str">
        <f>_xlfn.XLOOKUP(A10013,Sheet1!$M$3:$M$23,Sheet1!$O$3:$O$23,"Not Found")</f>
        <v>Centre</v>
      </c>
      <c r="D10013" t="s">
        <v>46</v>
      </c>
      <c r="E10013" s="2">
        <v>45851.335416666669</v>
      </c>
    </row>
    <row r="10014" spans="1:5">
      <c r="A10014" t="s">
        <v>15</v>
      </c>
      <c r="B10014">
        <v>2</v>
      </c>
      <c r="C10014" t="str">
        <f>_xlfn.XLOOKUP(A10014,Sheet1!$M$3:$M$23,Sheet1!$O$3:$O$23,"Not Found")</f>
        <v>Balcony</v>
      </c>
      <c r="D10014" t="s">
        <v>49</v>
      </c>
      <c r="E10014" s="2">
        <v>45846.855555555558</v>
      </c>
    </row>
    <row r="10015" spans="1:5">
      <c r="A10015" t="s">
        <v>22</v>
      </c>
      <c r="B10015">
        <v>4</v>
      </c>
      <c r="C10015" t="str">
        <f>_xlfn.XLOOKUP(A10015,Sheet1!$M$3:$M$23,Sheet1!$O$3:$O$23,"Not Found")</f>
        <v>Balcony</v>
      </c>
      <c r="D10015" t="s">
        <v>49</v>
      </c>
      <c r="E10015" s="2">
        <v>45850.717361111114</v>
      </c>
    </row>
    <row r="10016" spans="1:5">
      <c r="A10016" t="s">
        <v>24</v>
      </c>
      <c r="B10016">
        <v>4</v>
      </c>
      <c r="C10016" t="str">
        <f>_xlfn.XLOOKUP(A10016,Sheet1!$M$3:$M$23,Sheet1!$O$3:$O$23,"Not Found")</f>
        <v>Corner Back</v>
      </c>
      <c r="D10016" t="s">
        <v>48</v>
      </c>
      <c r="E10016" s="2">
        <v>45847.269444444442</v>
      </c>
    </row>
    <row r="10017" spans="1:5">
      <c r="A10017" t="s">
        <v>30</v>
      </c>
      <c r="B10017">
        <v>8</v>
      </c>
      <c r="C10017" t="str">
        <f>_xlfn.XLOOKUP(A10017,Sheet1!$M$3:$M$23,Sheet1!$O$3:$O$23,"Not Found")</f>
        <v>Patio</v>
      </c>
      <c r="D10017" t="s">
        <v>46</v>
      </c>
      <c r="E10017" s="2">
        <v>45850.372916666667</v>
      </c>
    </row>
    <row r="10018" spans="1:5">
      <c r="A10018" t="s">
        <v>16</v>
      </c>
      <c r="B10018">
        <v>2</v>
      </c>
      <c r="C10018" t="str">
        <f>_xlfn.XLOOKUP(A10018,Sheet1!$M$3:$M$23,Sheet1!$O$3:$O$23,"Not Found")</f>
        <v>Balcony</v>
      </c>
      <c r="D10018" t="s">
        <v>47</v>
      </c>
      <c r="E10018" s="2">
        <v>45845.887499999997</v>
      </c>
    </row>
    <row r="10019" spans="1:5">
      <c r="A10019" t="s">
        <v>17</v>
      </c>
      <c r="B10019">
        <v>2</v>
      </c>
      <c r="C10019" t="str">
        <f>_xlfn.XLOOKUP(A10019,Sheet1!$M$3:$M$23,Sheet1!$O$3:$O$23,"Not Found")</f>
        <v>Garden View</v>
      </c>
      <c r="D10019" t="s">
        <v>47</v>
      </c>
      <c r="E10019" s="2">
        <v>45850.318055555559</v>
      </c>
    </row>
    <row r="10020" spans="1:5">
      <c r="A10020" t="s">
        <v>27</v>
      </c>
      <c r="B10020">
        <v>6</v>
      </c>
      <c r="C10020" t="str">
        <f>_xlfn.XLOOKUP(A10020,Sheet1!$M$3:$M$23,Sheet1!$O$3:$O$23,"Not Found")</f>
        <v>Balcony</v>
      </c>
      <c r="D10020" t="s">
        <v>48</v>
      </c>
      <c r="E10020" s="2">
        <v>45849.199305555558</v>
      </c>
    </row>
    <row r="10021" spans="1:5">
      <c r="A10021" t="s">
        <v>18</v>
      </c>
      <c r="B10021">
        <v>4</v>
      </c>
      <c r="C10021" t="str">
        <f>_xlfn.XLOOKUP(A10021,Sheet1!$M$3:$M$23,Sheet1!$O$3:$O$23,"Not Found")</f>
        <v>Window Left</v>
      </c>
      <c r="D10021" t="s">
        <v>47</v>
      </c>
      <c r="E10021" s="2">
        <v>45850.643750000003</v>
      </c>
    </row>
    <row r="10022" spans="1:5">
      <c r="A10022" t="s">
        <v>21</v>
      </c>
      <c r="B10022">
        <v>4</v>
      </c>
      <c r="C10022" t="str">
        <f>_xlfn.XLOOKUP(A10022,Sheet1!$M$3:$M$23,Sheet1!$O$3:$O$23,"Not Found")</f>
        <v>Centre</v>
      </c>
      <c r="D10022" t="s">
        <v>47</v>
      </c>
      <c r="E10022" s="2">
        <v>45847.513888888891</v>
      </c>
    </row>
    <row r="10023" spans="1:5">
      <c r="A10023" t="s">
        <v>14</v>
      </c>
      <c r="B10023">
        <v>2</v>
      </c>
      <c r="C10023" t="str">
        <f>_xlfn.XLOOKUP(A10023,Sheet1!$M$3:$M$23,Sheet1!$O$3:$O$23,"Not Found")</f>
        <v>Bar Area</v>
      </c>
      <c r="D10023" t="s">
        <v>46</v>
      </c>
      <c r="E10023" s="2">
        <v>45847.255555555559</v>
      </c>
    </row>
    <row r="10024" spans="1:5">
      <c r="A10024" t="s">
        <v>25</v>
      </c>
      <c r="B10024">
        <v>6</v>
      </c>
      <c r="C10024" t="str">
        <f>_xlfn.XLOOKUP(A10024,Sheet1!$M$3:$M$23,Sheet1!$O$3:$O$23,"Not Found")</f>
        <v>Window left</v>
      </c>
      <c r="D10024" t="s">
        <v>48</v>
      </c>
      <c r="E10024" s="2">
        <v>45846.612500000003</v>
      </c>
    </row>
    <row r="10025" spans="1:5">
      <c r="A10025" t="s">
        <v>19</v>
      </c>
      <c r="B10025">
        <v>4</v>
      </c>
      <c r="C10025" t="str">
        <f>_xlfn.XLOOKUP(A10025,Sheet1!$M$3:$M$23,Sheet1!$O$3:$O$23,"Not Found")</f>
        <v>Window Right</v>
      </c>
      <c r="D10025" t="s">
        <v>48</v>
      </c>
      <c r="E10025" s="2">
        <v>45845.607638888891</v>
      </c>
    </row>
    <row r="10026" spans="1:5">
      <c r="A10026" t="s">
        <v>26</v>
      </c>
      <c r="B10026">
        <v>6</v>
      </c>
      <c r="C10026" t="str">
        <f>_xlfn.XLOOKUP(A10026,Sheet1!$M$3:$M$23,Sheet1!$O$3:$O$23,"Not Found")</f>
        <v>Window Right</v>
      </c>
      <c r="D10026" t="s">
        <v>48</v>
      </c>
      <c r="E10026" s="2">
        <v>45846.196527777778</v>
      </c>
    </row>
    <row r="10027" spans="1:5">
      <c r="A10027" t="s">
        <v>22</v>
      </c>
      <c r="B10027">
        <v>4</v>
      </c>
      <c r="C10027" t="str">
        <f>_xlfn.XLOOKUP(A10027,Sheet1!$M$3:$M$23,Sheet1!$O$3:$O$23,"Not Found")</f>
        <v>Balcony</v>
      </c>
      <c r="D10027" t="s">
        <v>46</v>
      </c>
      <c r="E10027" s="2">
        <v>45850.570138888892</v>
      </c>
    </row>
    <row r="10028" spans="1:5">
      <c r="A10028" t="s">
        <v>28</v>
      </c>
      <c r="B10028">
        <v>6</v>
      </c>
      <c r="C10028" t="str">
        <f>_xlfn.XLOOKUP(A10028,Sheet1!$M$3:$M$23,Sheet1!$O$3:$O$23,"Not Found")</f>
        <v>Garden View</v>
      </c>
      <c r="D10028" t="s">
        <v>47</v>
      </c>
      <c r="E10028" s="2">
        <v>45852.34097222222</v>
      </c>
    </row>
    <row r="10029" spans="1:5">
      <c r="A10029" t="s">
        <v>19</v>
      </c>
      <c r="B10029">
        <v>4</v>
      </c>
      <c r="C10029" t="str">
        <f>_xlfn.XLOOKUP(A10029,Sheet1!$M$3:$M$23,Sheet1!$O$3:$O$23,"Not Found")</f>
        <v>Window Right</v>
      </c>
      <c r="D10029" t="s">
        <v>48</v>
      </c>
      <c r="E10029" s="2">
        <v>45848.45</v>
      </c>
    </row>
    <row r="10030" spans="1:5">
      <c r="A10030" t="s">
        <v>13</v>
      </c>
      <c r="B10030">
        <v>2</v>
      </c>
      <c r="C10030" t="str">
        <f>_xlfn.XLOOKUP(A10030,Sheet1!$M$3:$M$23,Sheet1!$O$3:$O$23,"Not Found")</f>
        <v>Bar Area</v>
      </c>
      <c r="D10030" t="s">
        <v>49</v>
      </c>
      <c r="E10030" s="2">
        <v>45847.394444444442</v>
      </c>
    </row>
    <row r="10031" spans="1:5">
      <c r="A10031" t="s">
        <v>15</v>
      </c>
      <c r="B10031">
        <v>2</v>
      </c>
      <c r="C10031" t="str">
        <f>_xlfn.XLOOKUP(A10031,Sheet1!$M$3:$M$23,Sheet1!$O$3:$O$23,"Not Found")</f>
        <v>Balcony</v>
      </c>
      <c r="D10031" t="s">
        <v>48</v>
      </c>
      <c r="E10031" s="2">
        <v>45850.220138888886</v>
      </c>
    </row>
    <row r="10032" spans="1:5">
      <c r="A10032" t="s">
        <v>13</v>
      </c>
      <c r="B10032">
        <v>2</v>
      </c>
      <c r="C10032" t="str">
        <f>_xlfn.XLOOKUP(A10032,Sheet1!$M$3:$M$23,Sheet1!$O$3:$O$23,"Not Found")</f>
        <v>Bar Area</v>
      </c>
      <c r="D10032" t="s">
        <v>46</v>
      </c>
      <c r="E10032" s="2">
        <v>45850.593055555553</v>
      </c>
    </row>
    <row r="10033" spans="1:5">
      <c r="A10033" t="s">
        <v>18</v>
      </c>
      <c r="B10033">
        <v>4</v>
      </c>
      <c r="C10033" t="str">
        <f>_xlfn.XLOOKUP(A10033,Sheet1!$M$3:$M$23,Sheet1!$O$3:$O$23,"Not Found")</f>
        <v>Window Left</v>
      </c>
      <c r="D10033" t="s">
        <v>48</v>
      </c>
      <c r="E10033" s="2">
        <v>45849.675694444442</v>
      </c>
    </row>
    <row r="10034" spans="1:5">
      <c r="A10034" t="s">
        <v>28</v>
      </c>
      <c r="B10034">
        <v>6</v>
      </c>
      <c r="C10034" t="str">
        <f>_xlfn.XLOOKUP(A10034,Sheet1!$M$3:$M$23,Sheet1!$O$3:$O$23,"Not Found")</f>
        <v>Garden View</v>
      </c>
      <c r="D10034" t="s">
        <v>49</v>
      </c>
      <c r="E10034" s="2">
        <v>45846.136805555558</v>
      </c>
    </row>
    <row r="10035" spans="1:5">
      <c r="A10035" t="s">
        <v>26</v>
      </c>
      <c r="B10035">
        <v>6</v>
      </c>
      <c r="C10035" t="str">
        <f>_xlfn.XLOOKUP(A10035,Sheet1!$M$3:$M$23,Sheet1!$O$3:$O$23,"Not Found")</f>
        <v>Window Right</v>
      </c>
      <c r="D10035" t="s">
        <v>49</v>
      </c>
      <c r="E10035" s="2">
        <v>45845.654166666667</v>
      </c>
    </row>
    <row r="10036" spans="1:5">
      <c r="A10036" t="s">
        <v>18</v>
      </c>
      <c r="B10036">
        <v>4</v>
      </c>
      <c r="C10036" t="str">
        <f>_xlfn.XLOOKUP(A10036,Sheet1!$M$3:$M$23,Sheet1!$O$3:$O$23,"Not Found")</f>
        <v>Window Left</v>
      </c>
      <c r="D10036" t="s">
        <v>46</v>
      </c>
      <c r="E10036" s="2">
        <v>45849.742361111108</v>
      </c>
    </row>
    <row r="10037" spans="1:5">
      <c r="A10037" t="s">
        <v>13</v>
      </c>
      <c r="B10037">
        <v>2</v>
      </c>
      <c r="C10037" t="str">
        <f>_xlfn.XLOOKUP(A10037,Sheet1!$M$3:$M$23,Sheet1!$O$3:$O$23,"Not Found")</f>
        <v>Bar Area</v>
      </c>
      <c r="D10037" t="s">
        <v>49</v>
      </c>
      <c r="E10037" s="2">
        <v>45847.304166666669</v>
      </c>
    </row>
    <row r="10038" spans="1:5">
      <c r="A10038" t="s">
        <v>26</v>
      </c>
      <c r="B10038">
        <v>6</v>
      </c>
      <c r="C10038" t="str">
        <f>_xlfn.XLOOKUP(A10038,Sheet1!$M$3:$M$23,Sheet1!$O$3:$O$23,"Not Found")</f>
        <v>Window Right</v>
      </c>
      <c r="D10038" t="s">
        <v>46</v>
      </c>
      <c r="E10038" s="2">
        <v>45847.693749999999</v>
      </c>
    </row>
    <row r="10039" spans="1:5">
      <c r="A10039" t="s">
        <v>23</v>
      </c>
      <c r="B10039">
        <v>4</v>
      </c>
      <c r="C10039" t="str">
        <f>_xlfn.XLOOKUP(A10039,Sheet1!$M$3:$M$23,Sheet1!$O$3:$O$23,"Not Found")</f>
        <v>Garden View</v>
      </c>
      <c r="D10039" t="s">
        <v>46</v>
      </c>
      <c r="E10039" s="2">
        <v>45849.231944444444</v>
      </c>
    </row>
    <row r="10040" spans="1:5">
      <c r="A10040" t="s">
        <v>27</v>
      </c>
      <c r="B10040">
        <v>6</v>
      </c>
      <c r="C10040" t="str">
        <f>_xlfn.XLOOKUP(A10040,Sheet1!$M$3:$M$23,Sheet1!$O$3:$O$23,"Not Found")</f>
        <v>Balcony</v>
      </c>
      <c r="D10040" t="s">
        <v>49</v>
      </c>
      <c r="E10040" s="2">
        <v>45845.59652777778</v>
      </c>
    </row>
    <row r="10041" spans="1:5">
      <c r="A10041" t="s">
        <v>12</v>
      </c>
      <c r="B10041">
        <v>2</v>
      </c>
      <c r="C10041" t="str">
        <f>_xlfn.XLOOKUP(A10041,Sheet1!$M$3:$M$23,Sheet1!$O$3:$O$23,"Not Found")</f>
        <v>Bar Area</v>
      </c>
      <c r="D10041" t="s">
        <v>46</v>
      </c>
      <c r="E10041" s="2">
        <v>45851.949305555558</v>
      </c>
    </row>
    <row r="10042" spans="1:5">
      <c r="A10042" t="s">
        <v>21</v>
      </c>
      <c r="B10042">
        <v>4</v>
      </c>
      <c r="C10042" t="str">
        <f>_xlfn.XLOOKUP(A10042,Sheet1!$M$3:$M$23,Sheet1!$O$3:$O$23,"Not Found")</f>
        <v>Centre</v>
      </c>
      <c r="D10042" t="s">
        <v>48</v>
      </c>
      <c r="E10042" s="2">
        <v>45845.686805555553</v>
      </c>
    </row>
    <row r="10043" spans="1:5">
      <c r="A10043" t="s">
        <v>31</v>
      </c>
      <c r="B10043">
        <v>8</v>
      </c>
      <c r="C10043" t="str">
        <f>_xlfn.XLOOKUP(A10043,Sheet1!$M$3:$M$23,Sheet1!$O$3:$O$23,"Not Found")</f>
        <v>Patio</v>
      </c>
      <c r="D10043" t="s">
        <v>47</v>
      </c>
      <c r="E10043" s="2">
        <v>45849.647222222222</v>
      </c>
    </row>
    <row r="10044" spans="1:5">
      <c r="A10044" t="s">
        <v>23</v>
      </c>
      <c r="B10044">
        <v>4</v>
      </c>
      <c r="C10044" t="str">
        <f>_xlfn.XLOOKUP(A10044,Sheet1!$M$3:$M$23,Sheet1!$O$3:$O$23,"Not Found")</f>
        <v>Garden View</v>
      </c>
      <c r="D10044" t="s">
        <v>48</v>
      </c>
      <c r="E10044" s="2">
        <v>45846.022916666669</v>
      </c>
    </row>
    <row r="10045" spans="1:5">
      <c r="A10045" t="s">
        <v>15</v>
      </c>
      <c r="B10045">
        <v>2</v>
      </c>
      <c r="C10045" t="str">
        <f>_xlfn.XLOOKUP(A10045,Sheet1!$M$3:$M$23,Sheet1!$O$3:$O$23,"Not Found")</f>
        <v>Balcony</v>
      </c>
      <c r="D10045" t="s">
        <v>46</v>
      </c>
      <c r="E10045" s="2">
        <v>45846.359722222223</v>
      </c>
    </row>
    <row r="10046" spans="1:5">
      <c r="A10046" t="s">
        <v>22</v>
      </c>
      <c r="B10046">
        <v>4</v>
      </c>
      <c r="C10046" t="str">
        <f>_xlfn.XLOOKUP(A10046,Sheet1!$M$3:$M$23,Sheet1!$O$3:$O$23,"Not Found")</f>
        <v>Balcony</v>
      </c>
      <c r="D10046" t="s">
        <v>48</v>
      </c>
      <c r="E10046" s="2">
        <v>45852.506249999999</v>
      </c>
    </row>
    <row r="10047" spans="1:5">
      <c r="A10047" t="s">
        <v>12</v>
      </c>
      <c r="B10047">
        <v>2</v>
      </c>
      <c r="C10047" t="str">
        <f>_xlfn.XLOOKUP(A10047,Sheet1!$M$3:$M$23,Sheet1!$O$3:$O$23,"Not Found")</f>
        <v>Bar Area</v>
      </c>
      <c r="D10047" t="s">
        <v>46</v>
      </c>
      <c r="E10047" s="2">
        <v>45847.925000000003</v>
      </c>
    </row>
    <row r="10048" spans="1:5">
      <c r="A10048" t="s">
        <v>29</v>
      </c>
      <c r="B10048">
        <v>6</v>
      </c>
      <c r="C10048" t="str">
        <f>_xlfn.XLOOKUP(A10048,Sheet1!$M$3:$M$23,Sheet1!$O$3:$O$23,"Not Found")</f>
        <v>Corner Back</v>
      </c>
      <c r="D10048" t="s">
        <v>48</v>
      </c>
      <c r="E10048" s="2">
        <v>45846.387499999997</v>
      </c>
    </row>
    <row r="10049" spans="1:5">
      <c r="A10049" t="s">
        <v>28</v>
      </c>
      <c r="B10049">
        <v>6</v>
      </c>
      <c r="C10049" t="str">
        <f>_xlfn.XLOOKUP(A10049,Sheet1!$M$3:$M$23,Sheet1!$O$3:$O$23,"Not Found")</f>
        <v>Garden View</v>
      </c>
      <c r="D10049" t="s">
        <v>48</v>
      </c>
      <c r="E10049" s="2">
        <v>45849.561111111114</v>
      </c>
    </row>
    <row r="10050" spans="1:5">
      <c r="A10050" t="s">
        <v>20</v>
      </c>
      <c r="B10050">
        <v>4</v>
      </c>
      <c r="C10050" t="str">
        <f>_xlfn.XLOOKUP(A10050,Sheet1!$M$3:$M$23,Sheet1!$O$3:$O$23,"Not Found")</f>
        <v>Centre</v>
      </c>
      <c r="D10050" t="s">
        <v>49</v>
      </c>
      <c r="E10050" s="2">
        <v>45849.456250000003</v>
      </c>
    </row>
    <row r="10051" spans="1:5">
      <c r="A10051" t="s">
        <v>19</v>
      </c>
      <c r="B10051">
        <v>4</v>
      </c>
      <c r="C10051" t="str">
        <f>_xlfn.XLOOKUP(A10051,Sheet1!$M$3:$M$23,Sheet1!$O$3:$O$23,"Not Found")</f>
        <v>Window Right</v>
      </c>
      <c r="D10051" t="s">
        <v>49</v>
      </c>
      <c r="E10051" s="2">
        <v>45848.248611111114</v>
      </c>
    </row>
    <row r="10052" spans="1:5">
      <c r="A10052" t="s">
        <v>14</v>
      </c>
      <c r="B10052">
        <v>2</v>
      </c>
      <c r="C10052" t="str">
        <f>_xlfn.XLOOKUP(A10052,Sheet1!$M$3:$M$23,Sheet1!$O$3:$O$23,"Not Found")</f>
        <v>Bar Area</v>
      </c>
      <c r="D10052" t="s">
        <v>49</v>
      </c>
      <c r="E10052" s="2">
        <v>45846.786805555559</v>
      </c>
    </row>
    <row r="10053" spans="1:5">
      <c r="A10053" t="s">
        <v>16</v>
      </c>
      <c r="B10053">
        <v>2</v>
      </c>
      <c r="C10053" t="str">
        <f>_xlfn.XLOOKUP(A10053,Sheet1!$M$3:$M$23,Sheet1!$O$3:$O$23,"Not Found")</f>
        <v>Balcony</v>
      </c>
      <c r="D10053" t="s">
        <v>49</v>
      </c>
      <c r="E10053" s="2">
        <v>45850.943749999999</v>
      </c>
    </row>
    <row r="10054" spans="1:5">
      <c r="A10054" t="s">
        <v>13</v>
      </c>
      <c r="B10054">
        <v>2</v>
      </c>
      <c r="C10054" t="str">
        <f>_xlfn.XLOOKUP(A10054,Sheet1!$M$3:$M$23,Sheet1!$O$3:$O$23,"Not Found")</f>
        <v>Bar Area</v>
      </c>
      <c r="D10054" t="s">
        <v>47</v>
      </c>
      <c r="E10054" s="2">
        <v>45848.81527777778</v>
      </c>
    </row>
    <row r="10055" spans="1:5">
      <c r="A10055" t="s">
        <v>22</v>
      </c>
      <c r="B10055">
        <v>4</v>
      </c>
      <c r="C10055" t="str">
        <f>_xlfn.XLOOKUP(A10055,Sheet1!$M$3:$M$23,Sheet1!$O$3:$O$23,"Not Found")</f>
        <v>Balcony</v>
      </c>
      <c r="D10055" t="s">
        <v>49</v>
      </c>
      <c r="E10055" s="2">
        <v>45846.088194444441</v>
      </c>
    </row>
    <row r="10056" spans="1:5">
      <c r="A10056" t="s">
        <v>28</v>
      </c>
      <c r="B10056">
        <v>6</v>
      </c>
      <c r="C10056" t="str">
        <f>_xlfn.XLOOKUP(A10056,Sheet1!$M$3:$M$23,Sheet1!$O$3:$O$23,"Not Found")</f>
        <v>Garden View</v>
      </c>
      <c r="D10056" t="s">
        <v>49</v>
      </c>
      <c r="E10056" s="2">
        <v>45851.165277777778</v>
      </c>
    </row>
    <row r="10057" spans="1:5">
      <c r="A10057" t="s">
        <v>31</v>
      </c>
      <c r="B10057">
        <v>8</v>
      </c>
      <c r="C10057" t="str">
        <f>_xlfn.XLOOKUP(A10057,Sheet1!$M$3:$M$23,Sheet1!$O$3:$O$23,"Not Found")</f>
        <v>Patio</v>
      </c>
      <c r="D10057" t="s">
        <v>48</v>
      </c>
      <c r="E10057" s="2">
        <v>45849.173611111109</v>
      </c>
    </row>
    <row r="10058" spans="1:5">
      <c r="A10058" t="s">
        <v>23</v>
      </c>
      <c r="B10058">
        <v>4</v>
      </c>
      <c r="C10058" t="str">
        <f>_xlfn.XLOOKUP(A10058,Sheet1!$M$3:$M$23,Sheet1!$O$3:$O$23,"Not Found")</f>
        <v>Garden View</v>
      </c>
      <c r="D10058" t="s">
        <v>49</v>
      </c>
      <c r="E10058" s="2">
        <v>45846.35833333333</v>
      </c>
    </row>
    <row r="10059" spans="1:5">
      <c r="A10059" t="s">
        <v>22</v>
      </c>
      <c r="B10059">
        <v>4</v>
      </c>
      <c r="C10059" t="str">
        <f>_xlfn.XLOOKUP(A10059,Sheet1!$M$3:$M$23,Sheet1!$O$3:$O$23,"Not Found")</f>
        <v>Balcony</v>
      </c>
      <c r="D10059" t="s">
        <v>46</v>
      </c>
      <c r="E10059" s="2">
        <v>45849.399305555555</v>
      </c>
    </row>
    <row r="10060" spans="1:5">
      <c r="A10060" t="s">
        <v>31</v>
      </c>
      <c r="B10060">
        <v>8</v>
      </c>
      <c r="C10060" t="str">
        <f>_xlfn.XLOOKUP(A10060,Sheet1!$M$3:$M$23,Sheet1!$O$3:$O$23,"Not Found")</f>
        <v>Patio</v>
      </c>
      <c r="D10060" t="s">
        <v>46</v>
      </c>
      <c r="E10060" s="2">
        <v>45846.54583333333</v>
      </c>
    </row>
    <row r="10061" spans="1:5">
      <c r="A10061" t="s">
        <v>20</v>
      </c>
      <c r="B10061">
        <v>4</v>
      </c>
      <c r="C10061" t="str">
        <f>_xlfn.XLOOKUP(A10061,Sheet1!$M$3:$M$23,Sheet1!$O$3:$O$23,"Not Found")</f>
        <v>Centre</v>
      </c>
      <c r="D10061" t="s">
        <v>46</v>
      </c>
      <c r="E10061" s="2">
        <v>45848.511111111111</v>
      </c>
    </row>
    <row r="10062" spans="1:5">
      <c r="A10062" t="s">
        <v>26</v>
      </c>
      <c r="B10062">
        <v>6</v>
      </c>
      <c r="C10062" t="str">
        <f>_xlfn.XLOOKUP(A10062,Sheet1!$M$3:$M$23,Sheet1!$O$3:$O$23,"Not Found")</f>
        <v>Window Right</v>
      </c>
      <c r="D10062" t="s">
        <v>48</v>
      </c>
      <c r="E10062" s="2">
        <v>45848.853472222225</v>
      </c>
    </row>
    <row r="10063" spans="1:5">
      <c r="A10063" t="s">
        <v>14</v>
      </c>
      <c r="B10063">
        <v>2</v>
      </c>
      <c r="C10063" t="str">
        <f>_xlfn.XLOOKUP(A10063,Sheet1!$M$3:$M$23,Sheet1!$O$3:$O$23,"Not Found")</f>
        <v>Bar Area</v>
      </c>
      <c r="D10063" t="s">
        <v>48</v>
      </c>
      <c r="E10063" s="2">
        <v>45846.201388888891</v>
      </c>
    </row>
    <row r="10064" spans="1:5">
      <c r="A10064" t="s">
        <v>22</v>
      </c>
      <c r="B10064">
        <v>4</v>
      </c>
      <c r="C10064" t="str">
        <f>_xlfn.XLOOKUP(A10064,Sheet1!$M$3:$M$23,Sheet1!$O$3:$O$23,"Not Found")</f>
        <v>Balcony</v>
      </c>
      <c r="D10064" t="s">
        <v>47</v>
      </c>
      <c r="E10064" s="2">
        <v>45849.008333333331</v>
      </c>
    </row>
    <row r="10065" spans="1:5">
      <c r="A10065" t="s">
        <v>13</v>
      </c>
      <c r="B10065">
        <v>2</v>
      </c>
      <c r="C10065" t="str">
        <f>_xlfn.XLOOKUP(A10065,Sheet1!$M$3:$M$23,Sheet1!$O$3:$O$23,"Not Found")</f>
        <v>Bar Area</v>
      </c>
      <c r="D10065" t="s">
        <v>49</v>
      </c>
      <c r="E10065" s="2">
        <v>45849.254166666666</v>
      </c>
    </row>
    <row r="10066" spans="1:5">
      <c r="A10066" t="s">
        <v>17</v>
      </c>
      <c r="B10066">
        <v>2</v>
      </c>
      <c r="C10066" t="str">
        <f>_xlfn.XLOOKUP(A10066,Sheet1!$M$3:$M$23,Sheet1!$O$3:$O$23,"Not Found")</f>
        <v>Garden View</v>
      </c>
      <c r="D10066" t="s">
        <v>49</v>
      </c>
      <c r="E10066" s="2">
        <v>45845.797222222223</v>
      </c>
    </row>
    <row r="10067" spans="1:5">
      <c r="A10067" t="s">
        <v>29</v>
      </c>
      <c r="B10067">
        <v>6</v>
      </c>
      <c r="C10067" t="str">
        <f>_xlfn.XLOOKUP(A10067,Sheet1!$M$3:$M$23,Sheet1!$O$3:$O$23,"Not Found")</f>
        <v>Corner Back</v>
      </c>
      <c r="D10067" t="s">
        <v>47</v>
      </c>
      <c r="E10067" s="2">
        <v>45851.59652777778</v>
      </c>
    </row>
    <row r="10068" spans="1:5">
      <c r="A10068" t="s">
        <v>24</v>
      </c>
      <c r="B10068">
        <v>4</v>
      </c>
      <c r="C10068" t="str">
        <f>_xlfn.XLOOKUP(A10068,Sheet1!$M$3:$M$23,Sheet1!$O$3:$O$23,"Not Found")</f>
        <v>Corner Back</v>
      </c>
      <c r="D10068" t="s">
        <v>49</v>
      </c>
      <c r="E10068" s="2">
        <v>45847.819444444445</v>
      </c>
    </row>
    <row r="10069" spans="1:5">
      <c r="A10069" t="s">
        <v>25</v>
      </c>
      <c r="B10069">
        <v>6</v>
      </c>
      <c r="C10069" t="str">
        <f>_xlfn.XLOOKUP(A10069,Sheet1!$M$3:$M$23,Sheet1!$O$3:$O$23,"Not Found")</f>
        <v>Window left</v>
      </c>
      <c r="D10069" t="s">
        <v>48</v>
      </c>
      <c r="E10069" s="2">
        <v>45847.894444444442</v>
      </c>
    </row>
    <row r="10070" spans="1:5">
      <c r="A10070" t="s">
        <v>26</v>
      </c>
      <c r="B10070">
        <v>6</v>
      </c>
      <c r="C10070" t="str">
        <f>_xlfn.XLOOKUP(A10070,Sheet1!$M$3:$M$23,Sheet1!$O$3:$O$23,"Not Found")</f>
        <v>Window Right</v>
      </c>
      <c r="D10070" t="s">
        <v>46</v>
      </c>
      <c r="E10070" s="2">
        <v>45850.43472222222</v>
      </c>
    </row>
    <row r="10071" spans="1:5">
      <c r="A10071" t="s">
        <v>13</v>
      </c>
      <c r="B10071">
        <v>2</v>
      </c>
      <c r="C10071" t="str">
        <f>_xlfn.XLOOKUP(A10071,Sheet1!$M$3:$M$23,Sheet1!$O$3:$O$23,"Not Found")</f>
        <v>Bar Area</v>
      </c>
      <c r="D10071" t="s">
        <v>48</v>
      </c>
      <c r="E10071" s="2">
        <v>45850.857638888891</v>
      </c>
    </row>
    <row r="10072" spans="1:5">
      <c r="A10072" t="s">
        <v>19</v>
      </c>
      <c r="B10072">
        <v>4</v>
      </c>
      <c r="C10072" t="str">
        <f>_xlfn.XLOOKUP(A10072,Sheet1!$M$3:$M$23,Sheet1!$O$3:$O$23,"Not Found")</f>
        <v>Window Right</v>
      </c>
      <c r="D10072" t="s">
        <v>49</v>
      </c>
      <c r="E10072" s="2">
        <v>45846.727083333331</v>
      </c>
    </row>
    <row r="10073" spans="1:5">
      <c r="A10073" t="s">
        <v>14</v>
      </c>
      <c r="B10073">
        <v>2</v>
      </c>
      <c r="C10073" t="str">
        <f>_xlfn.XLOOKUP(A10073,Sheet1!$M$3:$M$23,Sheet1!$O$3:$O$23,"Not Found")</f>
        <v>Bar Area</v>
      </c>
      <c r="D10073" t="s">
        <v>47</v>
      </c>
      <c r="E10073" s="2">
        <v>45850.214583333334</v>
      </c>
    </row>
    <row r="10074" spans="1:5">
      <c r="A10074" t="s">
        <v>29</v>
      </c>
      <c r="B10074">
        <v>6</v>
      </c>
      <c r="C10074" t="str">
        <f>_xlfn.XLOOKUP(A10074,Sheet1!$M$3:$M$23,Sheet1!$O$3:$O$23,"Not Found")</f>
        <v>Corner Back</v>
      </c>
      <c r="D10074" t="s">
        <v>48</v>
      </c>
      <c r="E10074" s="2">
        <v>45846.397222222222</v>
      </c>
    </row>
    <row r="10075" spans="1:5">
      <c r="A10075" t="s">
        <v>22</v>
      </c>
      <c r="B10075">
        <v>4</v>
      </c>
      <c r="C10075" t="str">
        <f>_xlfn.XLOOKUP(A10075,Sheet1!$M$3:$M$23,Sheet1!$O$3:$O$23,"Not Found")</f>
        <v>Balcony</v>
      </c>
      <c r="D10075" t="s">
        <v>49</v>
      </c>
      <c r="E10075" s="2">
        <v>45845.999305555553</v>
      </c>
    </row>
    <row r="10076" spans="1:5">
      <c r="A10076" t="s">
        <v>20</v>
      </c>
      <c r="B10076">
        <v>4</v>
      </c>
      <c r="C10076" t="str">
        <f>_xlfn.XLOOKUP(A10076,Sheet1!$M$3:$M$23,Sheet1!$O$3:$O$23,"Not Found")</f>
        <v>Centre</v>
      </c>
      <c r="D10076" t="s">
        <v>48</v>
      </c>
      <c r="E10076" s="2">
        <v>45847.629861111112</v>
      </c>
    </row>
    <row r="10077" spans="1:5">
      <c r="A10077" t="s">
        <v>26</v>
      </c>
      <c r="B10077">
        <v>6</v>
      </c>
      <c r="C10077" t="str">
        <f>_xlfn.XLOOKUP(A10077,Sheet1!$M$3:$M$23,Sheet1!$O$3:$O$23,"Not Found")</f>
        <v>Window Right</v>
      </c>
      <c r="D10077" t="s">
        <v>49</v>
      </c>
      <c r="E10077" s="2">
        <v>45852.338888888888</v>
      </c>
    </row>
    <row r="10078" spans="1:5">
      <c r="A10078" t="s">
        <v>30</v>
      </c>
      <c r="B10078">
        <v>8</v>
      </c>
      <c r="C10078" t="str">
        <f>_xlfn.XLOOKUP(A10078,Sheet1!$M$3:$M$23,Sheet1!$O$3:$O$23,"Not Found")</f>
        <v>Patio</v>
      </c>
      <c r="D10078" t="s">
        <v>46</v>
      </c>
      <c r="E10078" s="2">
        <v>45848.768055555556</v>
      </c>
    </row>
    <row r="10079" spans="1:5">
      <c r="A10079" t="s">
        <v>28</v>
      </c>
      <c r="B10079">
        <v>6</v>
      </c>
      <c r="C10079" t="str">
        <f>_xlfn.XLOOKUP(A10079,Sheet1!$M$3:$M$23,Sheet1!$O$3:$O$23,"Not Found")</f>
        <v>Garden View</v>
      </c>
      <c r="D10079" t="s">
        <v>49</v>
      </c>
      <c r="E10079" s="2">
        <v>45849.67083333333</v>
      </c>
    </row>
    <row r="10080" spans="1:5">
      <c r="A10080" t="s">
        <v>25</v>
      </c>
      <c r="B10080">
        <v>6</v>
      </c>
      <c r="C10080" t="str">
        <f>_xlfn.XLOOKUP(A10080,Sheet1!$M$3:$M$23,Sheet1!$O$3:$O$23,"Not Found")</f>
        <v>Window left</v>
      </c>
      <c r="D10080" t="s">
        <v>49</v>
      </c>
      <c r="E10080" s="2">
        <v>45848.219444444447</v>
      </c>
    </row>
    <row r="10081" spans="1:5">
      <c r="A10081" t="s">
        <v>20</v>
      </c>
      <c r="B10081">
        <v>4</v>
      </c>
      <c r="C10081" t="str">
        <f>_xlfn.XLOOKUP(A10081,Sheet1!$M$3:$M$23,Sheet1!$O$3:$O$23,"Not Found")</f>
        <v>Centre</v>
      </c>
      <c r="D10081" t="s">
        <v>46</v>
      </c>
      <c r="E10081" s="2">
        <v>45849.624305555553</v>
      </c>
    </row>
    <row r="10082" spans="1:5">
      <c r="A10082" t="s">
        <v>21</v>
      </c>
      <c r="B10082">
        <v>4</v>
      </c>
      <c r="C10082" t="str">
        <f>_xlfn.XLOOKUP(A10082,Sheet1!$M$3:$M$23,Sheet1!$O$3:$O$23,"Not Found")</f>
        <v>Centre</v>
      </c>
      <c r="D10082" t="s">
        <v>48</v>
      </c>
      <c r="E10082" s="2">
        <v>45846.945138888892</v>
      </c>
    </row>
    <row r="10083" spans="1:5">
      <c r="A10083" t="s">
        <v>16</v>
      </c>
      <c r="B10083">
        <v>2</v>
      </c>
      <c r="C10083" t="str">
        <f>_xlfn.XLOOKUP(A10083,Sheet1!$M$3:$M$23,Sheet1!$O$3:$O$23,"Not Found")</f>
        <v>Balcony</v>
      </c>
      <c r="D10083" t="s">
        <v>47</v>
      </c>
      <c r="E10083" s="2">
        <v>45850.497916666667</v>
      </c>
    </row>
    <row r="10084" spans="1:5">
      <c r="A10084" t="s">
        <v>19</v>
      </c>
      <c r="B10084">
        <v>4</v>
      </c>
      <c r="C10084" t="str">
        <f>_xlfn.XLOOKUP(A10084,Sheet1!$M$3:$M$23,Sheet1!$O$3:$O$23,"Not Found")</f>
        <v>Window Right</v>
      </c>
      <c r="D10084" t="s">
        <v>48</v>
      </c>
      <c r="E10084" s="2">
        <v>45847.609722222223</v>
      </c>
    </row>
    <row r="10085" spans="1:5">
      <c r="A10085" t="s">
        <v>20</v>
      </c>
      <c r="B10085">
        <v>4</v>
      </c>
      <c r="C10085" t="str">
        <f>_xlfn.XLOOKUP(A10085,Sheet1!$M$3:$M$23,Sheet1!$O$3:$O$23,"Not Found")</f>
        <v>Centre</v>
      </c>
      <c r="D10085" t="s">
        <v>46</v>
      </c>
      <c r="E10085" s="2">
        <v>45845.538888888892</v>
      </c>
    </row>
    <row r="10086" spans="1:5">
      <c r="A10086" t="s">
        <v>12</v>
      </c>
      <c r="B10086">
        <v>2</v>
      </c>
      <c r="C10086" t="str">
        <f>_xlfn.XLOOKUP(A10086,Sheet1!$M$3:$M$23,Sheet1!$O$3:$O$23,"Not Found")</f>
        <v>Bar Area</v>
      </c>
      <c r="D10086" t="s">
        <v>48</v>
      </c>
      <c r="E10086" s="2">
        <v>45846.334722222222</v>
      </c>
    </row>
    <row r="10087" spans="1:5">
      <c r="A10087" t="s">
        <v>15</v>
      </c>
      <c r="B10087">
        <v>2</v>
      </c>
      <c r="C10087" t="str">
        <f>_xlfn.XLOOKUP(A10087,Sheet1!$M$3:$M$23,Sheet1!$O$3:$O$23,"Not Found")</f>
        <v>Balcony</v>
      </c>
      <c r="D10087" t="s">
        <v>46</v>
      </c>
      <c r="E10087" s="2">
        <v>45846.064583333333</v>
      </c>
    </row>
    <row r="10088" spans="1:5">
      <c r="A10088" t="s">
        <v>24</v>
      </c>
      <c r="B10088">
        <v>4</v>
      </c>
      <c r="C10088" t="str">
        <f>_xlfn.XLOOKUP(A10088,Sheet1!$M$3:$M$23,Sheet1!$O$3:$O$23,"Not Found")</f>
        <v>Corner Back</v>
      </c>
      <c r="D10088" t="s">
        <v>48</v>
      </c>
      <c r="E10088" s="2">
        <v>45851.395138888889</v>
      </c>
    </row>
    <row r="10089" spans="1:5">
      <c r="A10089" t="s">
        <v>20</v>
      </c>
      <c r="B10089">
        <v>4</v>
      </c>
      <c r="C10089" t="str">
        <f>_xlfn.XLOOKUP(A10089,Sheet1!$M$3:$M$23,Sheet1!$O$3:$O$23,"Not Found")</f>
        <v>Centre</v>
      </c>
      <c r="D10089" t="s">
        <v>47</v>
      </c>
      <c r="E10089" s="2">
        <v>45851.831250000003</v>
      </c>
    </row>
    <row r="10090" spans="1:5">
      <c r="A10090" t="s">
        <v>19</v>
      </c>
      <c r="B10090">
        <v>4</v>
      </c>
      <c r="C10090" t="str">
        <f>_xlfn.XLOOKUP(A10090,Sheet1!$M$3:$M$23,Sheet1!$O$3:$O$23,"Not Found")</f>
        <v>Window Right</v>
      </c>
      <c r="D10090" t="s">
        <v>48</v>
      </c>
      <c r="E10090" s="2">
        <v>45850.291666666664</v>
      </c>
    </row>
    <row r="10091" spans="1:5">
      <c r="A10091" t="s">
        <v>22</v>
      </c>
      <c r="B10091">
        <v>4</v>
      </c>
      <c r="C10091" t="str">
        <f>_xlfn.XLOOKUP(A10091,Sheet1!$M$3:$M$23,Sheet1!$O$3:$O$23,"Not Found")</f>
        <v>Balcony</v>
      </c>
      <c r="D10091" t="s">
        <v>47</v>
      </c>
      <c r="E10091" s="2">
        <v>45847.465277777781</v>
      </c>
    </row>
    <row r="10092" spans="1:5">
      <c r="A10092" t="s">
        <v>29</v>
      </c>
      <c r="B10092">
        <v>6</v>
      </c>
      <c r="C10092" t="str">
        <f>_xlfn.XLOOKUP(A10092,Sheet1!$M$3:$M$23,Sheet1!$O$3:$O$23,"Not Found")</f>
        <v>Corner Back</v>
      </c>
      <c r="D10092" t="s">
        <v>48</v>
      </c>
      <c r="E10092" s="2">
        <v>45846.929166666669</v>
      </c>
    </row>
    <row r="10093" spans="1:5">
      <c r="A10093" t="s">
        <v>27</v>
      </c>
      <c r="B10093">
        <v>6</v>
      </c>
      <c r="C10093" t="str">
        <f>_xlfn.XLOOKUP(A10093,Sheet1!$M$3:$M$23,Sheet1!$O$3:$O$23,"Not Found")</f>
        <v>Balcony</v>
      </c>
      <c r="D10093" t="s">
        <v>46</v>
      </c>
      <c r="E10093" s="2">
        <v>45849.284722222219</v>
      </c>
    </row>
    <row r="10094" spans="1:5">
      <c r="A10094" t="s">
        <v>30</v>
      </c>
      <c r="B10094">
        <v>8</v>
      </c>
      <c r="C10094" t="str">
        <f>_xlfn.XLOOKUP(A10094,Sheet1!$M$3:$M$23,Sheet1!$O$3:$O$23,"Not Found")</f>
        <v>Patio</v>
      </c>
      <c r="D10094" t="s">
        <v>46</v>
      </c>
      <c r="E10094" s="2">
        <v>45847.126388888886</v>
      </c>
    </row>
    <row r="10095" spans="1:5">
      <c r="A10095" t="s">
        <v>29</v>
      </c>
      <c r="B10095">
        <v>6</v>
      </c>
      <c r="C10095" t="str">
        <f>_xlfn.XLOOKUP(A10095,Sheet1!$M$3:$M$23,Sheet1!$O$3:$O$23,"Not Found")</f>
        <v>Corner Back</v>
      </c>
      <c r="D10095" t="s">
        <v>49</v>
      </c>
      <c r="E10095" s="2">
        <v>45848.549305555556</v>
      </c>
    </row>
    <row r="10096" spans="1:5">
      <c r="A10096" t="s">
        <v>26</v>
      </c>
      <c r="B10096">
        <v>6</v>
      </c>
      <c r="C10096" t="str">
        <f>_xlfn.XLOOKUP(A10096,Sheet1!$M$3:$M$23,Sheet1!$O$3:$O$23,"Not Found")</f>
        <v>Window Right</v>
      </c>
      <c r="D10096" t="s">
        <v>47</v>
      </c>
      <c r="E10096" s="2">
        <v>45849.276388888888</v>
      </c>
    </row>
    <row r="10097" spans="1:5">
      <c r="A10097" t="s">
        <v>24</v>
      </c>
      <c r="B10097">
        <v>4</v>
      </c>
      <c r="C10097" t="str">
        <f>_xlfn.XLOOKUP(A10097,Sheet1!$M$3:$M$23,Sheet1!$O$3:$O$23,"Not Found")</f>
        <v>Corner Back</v>
      </c>
      <c r="D10097" t="s">
        <v>49</v>
      </c>
      <c r="E10097" s="2">
        <v>45848.040277777778</v>
      </c>
    </row>
    <row r="10098" spans="1:5">
      <c r="A10098" t="s">
        <v>20</v>
      </c>
      <c r="B10098">
        <v>4</v>
      </c>
      <c r="C10098" t="str">
        <f>_xlfn.XLOOKUP(A10098,Sheet1!$M$3:$M$23,Sheet1!$O$3:$O$23,"Not Found")</f>
        <v>Centre</v>
      </c>
      <c r="D10098" t="s">
        <v>47</v>
      </c>
      <c r="E10098" s="2">
        <v>45849.484722222223</v>
      </c>
    </row>
    <row r="10099" spans="1:5">
      <c r="A10099" t="s">
        <v>12</v>
      </c>
      <c r="B10099">
        <v>2</v>
      </c>
      <c r="C10099" t="str">
        <f>_xlfn.XLOOKUP(A10099,Sheet1!$M$3:$M$23,Sheet1!$O$3:$O$23,"Not Found")</f>
        <v>Bar Area</v>
      </c>
      <c r="D10099" t="s">
        <v>47</v>
      </c>
      <c r="E10099" s="2">
        <v>45852.424305555556</v>
      </c>
    </row>
    <row r="10100" spans="1:5">
      <c r="A10100" t="s">
        <v>30</v>
      </c>
      <c r="B10100">
        <v>8</v>
      </c>
      <c r="C10100" t="str">
        <f>_xlfn.XLOOKUP(A10100,Sheet1!$M$3:$M$23,Sheet1!$O$3:$O$23,"Not Found")</f>
        <v>Patio</v>
      </c>
      <c r="D10100" t="s">
        <v>47</v>
      </c>
      <c r="E10100" s="2">
        <v>45849.070833333331</v>
      </c>
    </row>
    <row r="10101" spans="1:5">
      <c r="A10101" t="s">
        <v>29</v>
      </c>
      <c r="B10101">
        <v>6</v>
      </c>
      <c r="C10101" t="str">
        <f>_xlfn.XLOOKUP(A10101,Sheet1!$M$3:$M$23,Sheet1!$O$3:$O$23,"Not Found")</f>
        <v>Corner Back</v>
      </c>
      <c r="D10101" t="s">
        <v>49</v>
      </c>
      <c r="E10101" s="2">
        <v>45850.279166666667</v>
      </c>
    </row>
    <row r="10102" spans="1:5">
      <c r="A10102" t="s">
        <v>28</v>
      </c>
      <c r="B10102">
        <v>6</v>
      </c>
      <c r="C10102" t="str">
        <f>_xlfn.XLOOKUP(A10102,Sheet1!$M$3:$M$23,Sheet1!$O$3:$O$23,"Not Found")</f>
        <v>Garden View</v>
      </c>
      <c r="D10102" t="s">
        <v>49</v>
      </c>
      <c r="E10102" s="2">
        <v>45849.385416666664</v>
      </c>
    </row>
    <row r="10103" spans="1:5">
      <c r="A10103" t="s">
        <v>20</v>
      </c>
      <c r="B10103">
        <v>4</v>
      </c>
      <c r="C10103" t="str">
        <f>_xlfn.XLOOKUP(A10103,Sheet1!$M$3:$M$23,Sheet1!$O$3:$O$23,"Not Found")</f>
        <v>Centre</v>
      </c>
      <c r="D10103" t="s">
        <v>48</v>
      </c>
      <c r="E10103" s="2">
        <v>45847.113888888889</v>
      </c>
    </row>
    <row r="10104" spans="1:5">
      <c r="A10104" t="s">
        <v>13</v>
      </c>
      <c r="B10104">
        <v>2</v>
      </c>
      <c r="C10104" t="str">
        <f>_xlfn.XLOOKUP(A10104,Sheet1!$M$3:$M$23,Sheet1!$O$3:$O$23,"Not Found")</f>
        <v>Bar Area</v>
      </c>
      <c r="D10104" t="s">
        <v>46</v>
      </c>
      <c r="E10104" s="2">
        <v>45847.317361111112</v>
      </c>
    </row>
    <row r="10105" spans="1:5">
      <c r="A10105" t="s">
        <v>31</v>
      </c>
      <c r="B10105">
        <v>8</v>
      </c>
      <c r="C10105" t="str">
        <f>_xlfn.XLOOKUP(A10105,Sheet1!$M$3:$M$23,Sheet1!$O$3:$O$23,"Not Found")</f>
        <v>Patio</v>
      </c>
      <c r="D10105" t="s">
        <v>49</v>
      </c>
      <c r="E10105" s="2">
        <v>45847.808333333334</v>
      </c>
    </row>
    <row r="10106" spans="1:5">
      <c r="A10106" t="s">
        <v>12</v>
      </c>
      <c r="B10106">
        <v>2</v>
      </c>
      <c r="C10106" t="str">
        <f>_xlfn.XLOOKUP(A10106,Sheet1!$M$3:$M$23,Sheet1!$O$3:$O$23,"Not Found")</f>
        <v>Bar Area</v>
      </c>
      <c r="D10106" t="s">
        <v>47</v>
      </c>
      <c r="E10106" s="2">
        <v>45845.786805555559</v>
      </c>
    </row>
    <row r="10107" spans="1:5">
      <c r="A10107" t="s">
        <v>26</v>
      </c>
      <c r="B10107">
        <v>6</v>
      </c>
      <c r="C10107" t="str">
        <f>_xlfn.XLOOKUP(A10107,Sheet1!$M$3:$M$23,Sheet1!$O$3:$O$23,"Not Found")</f>
        <v>Window Right</v>
      </c>
      <c r="D10107" t="s">
        <v>48</v>
      </c>
      <c r="E10107" s="2">
        <v>45849.681250000001</v>
      </c>
    </row>
    <row r="10108" spans="1:5">
      <c r="A10108" t="s">
        <v>31</v>
      </c>
      <c r="B10108">
        <v>8</v>
      </c>
      <c r="C10108" t="str">
        <f>_xlfn.XLOOKUP(A10108,Sheet1!$M$3:$M$23,Sheet1!$O$3:$O$23,"Not Found")</f>
        <v>Patio</v>
      </c>
      <c r="D10108" t="s">
        <v>49</v>
      </c>
      <c r="E10108" s="2">
        <v>45845.74722222222</v>
      </c>
    </row>
    <row r="10109" spans="1:5">
      <c r="A10109" t="s">
        <v>12</v>
      </c>
      <c r="B10109">
        <v>2</v>
      </c>
      <c r="C10109" t="str">
        <f>_xlfn.XLOOKUP(A10109,Sheet1!$M$3:$M$23,Sheet1!$O$3:$O$23,"Not Found")</f>
        <v>Bar Area</v>
      </c>
      <c r="D10109" t="s">
        <v>48</v>
      </c>
      <c r="E10109" s="2">
        <v>45851.181944444441</v>
      </c>
    </row>
    <row r="10110" spans="1:5">
      <c r="A10110" t="s">
        <v>19</v>
      </c>
      <c r="B10110">
        <v>4</v>
      </c>
      <c r="C10110" t="str">
        <f>_xlfn.XLOOKUP(A10110,Sheet1!$M$3:$M$23,Sheet1!$O$3:$O$23,"Not Found")</f>
        <v>Window Right</v>
      </c>
      <c r="D10110" t="s">
        <v>47</v>
      </c>
      <c r="E10110" s="2">
        <v>45846.282638888886</v>
      </c>
    </row>
    <row r="10111" spans="1:5">
      <c r="A10111" t="s">
        <v>18</v>
      </c>
      <c r="B10111">
        <v>4</v>
      </c>
      <c r="C10111" t="str">
        <f>_xlfn.XLOOKUP(A10111,Sheet1!$M$3:$M$23,Sheet1!$O$3:$O$23,"Not Found")</f>
        <v>Window Left</v>
      </c>
      <c r="D10111" t="s">
        <v>48</v>
      </c>
      <c r="E10111" s="2">
        <v>45851.695138888892</v>
      </c>
    </row>
    <row r="10112" spans="1:5">
      <c r="A10112" t="s">
        <v>14</v>
      </c>
      <c r="B10112">
        <v>2</v>
      </c>
      <c r="C10112" t="str">
        <f>_xlfn.XLOOKUP(A10112,Sheet1!$M$3:$M$23,Sheet1!$O$3:$O$23,"Not Found")</f>
        <v>Bar Area</v>
      </c>
      <c r="D10112" t="s">
        <v>46</v>
      </c>
      <c r="E10112" s="2">
        <v>45851.838888888888</v>
      </c>
    </row>
    <row r="10113" spans="1:5">
      <c r="A10113" t="s">
        <v>21</v>
      </c>
      <c r="B10113">
        <v>4</v>
      </c>
      <c r="C10113" t="str">
        <f>_xlfn.XLOOKUP(A10113,Sheet1!$M$3:$M$23,Sheet1!$O$3:$O$23,"Not Found")</f>
        <v>Centre</v>
      </c>
      <c r="D10113" t="s">
        <v>49</v>
      </c>
      <c r="E10113" s="2">
        <v>45846.671527777777</v>
      </c>
    </row>
    <row r="10114" spans="1:5">
      <c r="A10114" t="s">
        <v>17</v>
      </c>
      <c r="B10114">
        <v>2</v>
      </c>
      <c r="C10114" t="str">
        <f>_xlfn.XLOOKUP(A10114,Sheet1!$M$3:$M$23,Sheet1!$O$3:$O$23,"Not Found")</f>
        <v>Garden View</v>
      </c>
      <c r="D10114" t="s">
        <v>46</v>
      </c>
      <c r="E10114" s="2">
        <v>45850.554166666669</v>
      </c>
    </row>
    <row r="10115" spans="1:5">
      <c r="A10115" t="s">
        <v>25</v>
      </c>
      <c r="B10115">
        <v>6</v>
      </c>
      <c r="C10115" t="str">
        <f>_xlfn.XLOOKUP(A10115,Sheet1!$M$3:$M$23,Sheet1!$O$3:$O$23,"Not Found")</f>
        <v>Window left</v>
      </c>
      <c r="D10115" t="s">
        <v>49</v>
      </c>
      <c r="E10115" s="2">
        <v>45851.838888888888</v>
      </c>
    </row>
    <row r="10116" spans="1:5">
      <c r="A10116" t="s">
        <v>15</v>
      </c>
      <c r="B10116">
        <v>2</v>
      </c>
      <c r="C10116" t="str">
        <f>_xlfn.XLOOKUP(A10116,Sheet1!$M$3:$M$23,Sheet1!$O$3:$O$23,"Not Found")</f>
        <v>Balcony</v>
      </c>
      <c r="D10116" t="s">
        <v>47</v>
      </c>
      <c r="E10116" s="2">
        <v>45849.086111111108</v>
      </c>
    </row>
    <row r="10117" spans="1:5">
      <c r="A10117" t="s">
        <v>17</v>
      </c>
      <c r="B10117">
        <v>2</v>
      </c>
      <c r="C10117" t="str">
        <f>_xlfn.XLOOKUP(A10117,Sheet1!$M$3:$M$23,Sheet1!$O$3:$O$23,"Not Found")</f>
        <v>Garden View</v>
      </c>
      <c r="D10117" t="s">
        <v>48</v>
      </c>
      <c r="E10117" s="2">
        <v>45849.950694444444</v>
      </c>
    </row>
    <row r="10118" spans="1:5">
      <c r="A10118" t="s">
        <v>21</v>
      </c>
      <c r="B10118">
        <v>4</v>
      </c>
      <c r="C10118" t="str">
        <f>_xlfn.XLOOKUP(A10118,Sheet1!$M$3:$M$23,Sheet1!$O$3:$O$23,"Not Found")</f>
        <v>Centre</v>
      </c>
      <c r="D10118" t="s">
        <v>49</v>
      </c>
      <c r="E10118" s="2">
        <v>45846.073611111111</v>
      </c>
    </row>
    <row r="10119" spans="1:5">
      <c r="A10119" t="s">
        <v>29</v>
      </c>
      <c r="B10119">
        <v>6</v>
      </c>
      <c r="C10119" t="str">
        <f>_xlfn.XLOOKUP(A10119,Sheet1!$M$3:$M$23,Sheet1!$O$3:$O$23,"Not Found")</f>
        <v>Corner Back</v>
      </c>
      <c r="D10119" t="s">
        <v>48</v>
      </c>
      <c r="E10119" s="2">
        <v>45850.236111111109</v>
      </c>
    </row>
    <row r="10120" spans="1:5">
      <c r="A10120" t="s">
        <v>24</v>
      </c>
      <c r="B10120">
        <v>4</v>
      </c>
      <c r="C10120" t="str">
        <f>_xlfn.XLOOKUP(A10120,Sheet1!$M$3:$M$23,Sheet1!$O$3:$O$23,"Not Found")</f>
        <v>Corner Back</v>
      </c>
      <c r="D10120" t="s">
        <v>49</v>
      </c>
      <c r="E10120" s="2">
        <v>45850.577777777777</v>
      </c>
    </row>
    <row r="10121" spans="1:5">
      <c r="A10121" t="s">
        <v>23</v>
      </c>
      <c r="B10121">
        <v>4</v>
      </c>
      <c r="C10121" t="str">
        <f>_xlfn.XLOOKUP(A10121,Sheet1!$M$3:$M$23,Sheet1!$O$3:$O$23,"Not Found")</f>
        <v>Garden View</v>
      </c>
      <c r="D10121" t="s">
        <v>48</v>
      </c>
      <c r="E10121" s="2">
        <v>45846.634722222225</v>
      </c>
    </row>
    <row r="10122" spans="1:5">
      <c r="A10122" t="s">
        <v>25</v>
      </c>
      <c r="B10122">
        <v>6</v>
      </c>
      <c r="C10122" t="str">
        <f>_xlfn.XLOOKUP(A10122,Sheet1!$M$3:$M$23,Sheet1!$O$3:$O$23,"Not Found")</f>
        <v>Window left</v>
      </c>
      <c r="D10122" t="s">
        <v>46</v>
      </c>
      <c r="E10122" s="2">
        <v>45846.527083333334</v>
      </c>
    </row>
    <row r="10123" spans="1:5">
      <c r="A10123" t="s">
        <v>25</v>
      </c>
      <c r="B10123">
        <v>6</v>
      </c>
      <c r="C10123" t="str">
        <f>_xlfn.XLOOKUP(A10123,Sheet1!$M$3:$M$23,Sheet1!$O$3:$O$23,"Not Found")</f>
        <v>Window left</v>
      </c>
      <c r="D10123" t="s">
        <v>49</v>
      </c>
      <c r="E10123" s="2">
        <v>45848.407638888886</v>
      </c>
    </row>
    <row r="10124" spans="1:5">
      <c r="A10124" t="s">
        <v>24</v>
      </c>
      <c r="B10124">
        <v>4</v>
      </c>
      <c r="C10124" t="str">
        <f>_xlfn.XLOOKUP(A10124,Sheet1!$M$3:$M$23,Sheet1!$O$3:$O$23,"Not Found")</f>
        <v>Corner Back</v>
      </c>
      <c r="D10124" t="s">
        <v>46</v>
      </c>
      <c r="E10124" s="2">
        <v>45850.414583333331</v>
      </c>
    </row>
    <row r="10125" spans="1:5">
      <c r="A10125" t="s">
        <v>17</v>
      </c>
      <c r="B10125">
        <v>2</v>
      </c>
      <c r="C10125" t="str">
        <f>_xlfn.XLOOKUP(A10125,Sheet1!$M$3:$M$23,Sheet1!$O$3:$O$23,"Not Found")</f>
        <v>Garden View</v>
      </c>
      <c r="D10125" t="s">
        <v>49</v>
      </c>
      <c r="E10125" s="2">
        <v>45847.198611111111</v>
      </c>
    </row>
    <row r="10126" spans="1:5">
      <c r="A10126" t="s">
        <v>15</v>
      </c>
      <c r="B10126">
        <v>2</v>
      </c>
      <c r="C10126" t="str">
        <f>_xlfn.XLOOKUP(A10126,Sheet1!$M$3:$M$23,Sheet1!$O$3:$O$23,"Not Found")</f>
        <v>Balcony</v>
      </c>
      <c r="D10126" t="s">
        <v>46</v>
      </c>
      <c r="E10126" s="2">
        <v>45847.943055555559</v>
      </c>
    </row>
    <row r="10127" spans="1:5">
      <c r="A10127" t="s">
        <v>24</v>
      </c>
      <c r="B10127">
        <v>4</v>
      </c>
      <c r="C10127" t="str">
        <f>_xlfn.XLOOKUP(A10127,Sheet1!$M$3:$M$23,Sheet1!$O$3:$O$23,"Not Found")</f>
        <v>Corner Back</v>
      </c>
      <c r="D10127" t="s">
        <v>48</v>
      </c>
      <c r="E10127" s="2">
        <v>45848.84097222222</v>
      </c>
    </row>
    <row r="10128" spans="1:5">
      <c r="A10128" t="s">
        <v>19</v>
      </c>
      <c r="B10128">
        <v>4</v>
      </c>
      <c r="C10128" t="str">
        <f>_xlfn.XLOOKUP(A10128,Sheet1!$M$3:$M$23,Sheet1!$O$3:$O$23,"Not Found")</f>
        <v>Window Right</v>
      </c>
      <c r="D10128" t="s">
        <v>49</v>
      </c>
      <c r="E10128" s="2">
        <v>45847.436805555553</v>
      </c>
    </row>
    <row r="10129" spans="1:5">
      <c r="A10129" t="s">
        <v>15</v>
      </c>
      <c r="B10129">
        <v>2</v>
      </c>
      <c r="C10129" t="str">
        <f>_xlfn.XLOOKUP(A10129,Sheet1!$M$3:$M$23,Sheet1!$O$3:$O$23,"Not Found")</f>
        <v>Balcony</v>
      </c>
      <c r="D10129" t="s">
        <v>46</v>
      </c>
      <c r="E10129" s="2">
        <v>45852.419444444444</v>
      </c>
    </row>
    <row r="10130" spans="1:5">
      <c r="A10130" t="s">
        <v>15</v>
      </c>
      <c r="B10130">
        <v>2</v>
      </c>
      <c r="C10130" t="str">
        <f>_xlfn.XLOOKUP(A10130,Sheet1!$M$3:$M$23,Sheet1!$O$3:$O$23,"Not Found")</f>
        <v>Balcony</v>
      </c>
      <c r="D10130" t="s">
        <v>47</v>
      </c>
      <c r="E10130" s="2">
        <v>45850.13958333333</v>
      </c>
    </row>
    <row r="10131" spans="1:5">
      <c r="A10131" t="s">
        <v>16</v>
      </c>
      <c r="B10131">
        <v>2</v>
      </c>
      <c r="C10131" t="str">
        <f>_xlfn.XLOOKUP(A10131,Sheet1!$M$3:$M$23,Sheet1!$O$3:$O$23,"Not Found")</f>
        <v>Balcony</v>
      </c>
      <c r="D10131" t="s">
        <v>46</v>
      </c>
      <c r="E10131" s="2">
        <v>45849.915972222225</v>
      </c>
    </row>
    <row r="10132" spans="1:5">
      <c r="A10132" t="s">
        <v>13</v>
      </c>
      <c r="B10132">
        <v>2</v>
      </c>
      <c r="C10132" t="str">
        <f>_xlfn.XLOOKUP(A10132,Sheet1!$M$3:$M$23,Sheet1!$O$3:$O$23,"Not Found")</f>
        <v>Bar Area</v>
      </c>
      <c r="D10132" t="s">
        <v>49</v>
      </c>
      <c r="E10132" s="2">
        <v>45846.660416666666</v>
      </c>
    </row>
    <row r="10133" spans="1:5">
      <c r="A10133" t="s">
        <v>19</v>
      </c>
      <c r="B10133">
        <v>4</v>
      </c>
      <c r="C10133" t="str">
        <f>_xlfn.XLOOKUP(A10133,Sheet1!$M$3:$M$23,Sheet1!$O$3:$O$23,"Not Found")</f>
        <v>Window Right</v>
      </c>
      <c r="D10133" t="s">
        <v>48</v>
      </c>
      <c r="E10133" s="2">
        <v>45851.945138888892</v>
      </c>
    </row>
    <row r="10134" spans="1:5">
      <c r="A10134" t="s">
        <v>17</v>
      </c>
      <c r="B10134">
        <v>2</v>
      </c>
      <c r="C10134" t="str">
        <f>_xlfn.XLOOKUP(A10134,Sheet1!$M$3:$M$23,Sheet1!$O$3:$O$23,"Not Found")</f>
        <v>Garden View</v>
      </c>
      <c r="D10134" t="s">
        <v>47</v>
      </c>
      <c r="E10134" s="2">
        <v>45850.913194444445</v>
      </c>
    </row>
    <row r="10135" spans="1:5">
      <c r="A10135" t="s">
        <v>14</v>
      </c>
      <c r="B10135">
        <v>2</v>
      </c>
      <c r="C10135" t="str">
        <f>_xlfn.XLOOKUP(A10135,Sheet1!$M$3:$M$23,Sheet1!$O$3:$O$23,"Not Found")</f>
        <v>Bar Area</v>
      </c>
      <c r="D10135" t="s">
        <v>46</v>
      </c>
      <c r="E10135" s="2">
        <v>45850.585416666669</v>
      </c>
    </row>
    <row r="10136" spans="1:5">
      <c r="A10136" t="s">
        <v>21</v>
      </c>
      <c r="B10136">
        <v>4</v>
      </c>
      <c r="C10136" t="str">
        <f>_xlfn.XLOOKUP(A10136,Sheet1!$M$3:$M$23,Sheet1!$O$3:$O$23,"Not Found")</f>
        <v>Centre</v>
      </c>
      <c r="D10136" t="s">
        <v>49</v>
      </c>
      <c r="E10136" s="2">
        <v>45846.620833333334</v>
      </c>
    </row>
    <row r="10137" spans="1:5">
      <c r="A10137" t="s">
        <v>25</v>
      </c>
      <c r="B10137">
        <v>6</v>
      </c>
      <c r="C10137" t="str">
        <f>_xlfn.XLOOKUP(A10137,Sheet1!$M$3:$M$23,Sheet1!$O$3:$O$23,"Not Found")</f>
        <v>Window left</v>
      </c>
      <c r="D10137" t="s">
        <v>46</v>
      </c>
      <c r="E10137" s="2">
        <v>45846.12222222222</v>
      </c>
    </row>
    <row r="10138" spans="1:5">
      <c r="A10138" t="s">
        <v>29</v>
      </c>
      <c r="B10138">
        <v>6</v>
      </c>
      <c r="C10138" t="str">
        <f>_xlfn.XLOOKUP(A10138,Sheet1!$M$3:$M$23,Sheet1!$O$3:$O$23,"Not Found")</f>
        <v>Corner Back</v>
      </c>
      <c r="D10138" t="s">
        <v>49</v>
      </c>
      <c r="E10138" s="2">
        <v>45850.132638888892</v>
      </c>
    </row>
    <row r="10139" spans="1:5">
      <c r="A10139" t="s">
        <v>26</v>
      </c>
      <c r="B10139">
        <v>6</v>
      </c>
      <c r="C10139" t="str">
        <f>_xlfn.XLOOKUP(A10139,Sheet1!$M$3:$M$23,Sheet1!$O$3:$O$23,"Not Found")</f>
        <v>Window Right</v>
      </c>
      <c r="D10139" t="s">
        <v>46</v>
      </c>
      <c r="E10139" s="2">
        <v>45847.943749999999</v>
      </c>
    </row>
    <row r="10140" spans="1:5">
      <c r="A10140" t="s">
        <v>13</v>
      </c>
      <c r="B10140">
        <v>2</v>
      </c>
      <c r="C10140" t="str">
        <f>_xlfn.XLOOKUP(A10140,Sheet1!$M$3:$M$23,Sheet1!$O$3:$O$23,"Not Found")</f>
        <v>Bar Area</v>
      </c>
      <c r="D10140" t="s">
        <v>49</v>
      </c>
      <c r="E10140" s="2">
        <v>45852.461111111108</v>
      </c>
    </row>
    <row r="10141" spans="1:5">
      <c r="A10141" t="s">
        <v>13</v>
      </c>
      <c r="B10141">
        <v>2</v>
      </c>
      <c r="C10141" t="str">
        <f>_xlfn.XLOOKUP(A10141,Sheet1!$M$3:$M$23,Sheet1!$O$3:$O$23,"Not Found")</f>
        <v>Bar Area</v>
      </c>
      <c r="D10141" t="s">
        <v>48</v>
      </c>
      <c r="E10141" s="2">
        <v>45849.84375</v>
      </c>
    </row>
    <row r="10142" spans="1:5">
      <c r="A10142" t="s">
        <v>30</v>
      </c>
      <c r="B10142">
        <v>8</v>
      </c>
      <c r="C10142" t="str">
        <f>_xlfn.XLOOKUP(A10142,Sheet1!$M$3:$M$23,Sheet1!$O$3:$O$23,"Not Found")</f>
        <v>Patio</v>
      </c>
      <c r="D10142" t="s">
        <v>46</v>
      </c>
      <c r="E10142" s="2">
        <v>45846.526388888888</v>
      </c>
    </row>
    <row r="10143" spans="1:5">
      <c r="A10143" t="s">
        <v>31</v>
      </c>
      <c r="B10143">
        <v>8</v>
      </c>
      <c r="C10143" t="str">
        <f>_xlfn.XLOOKUP(A10143,Sheet1!$M$3:$M$23,Sheet1!$O$3:$O$23,"Not Found")</f>
        <v>Patio</v>
      </c>
      <c r="D10143" t="s">
        <v>48</v>
      </c>
      <c r="E10143" s="2">
        <v>45848.76458333333</v>
      </c>
    </row>
    <row r="10144" spans="1:5">
      <c r="A10144" t="s">
        <v>15</v>
      </c>
      <c r="B10144">
        <v>2</v>
      </c>
      <c r="C10144" t="str">
        <f>_xlfn.XLOOKUP(A10144,Sheet1!$M$3:$M$23,Sheet1!$O$3:$O$23,"Not Found")</f>
        <v>Balcony</v>
      </c>
      <c r="D10144" t="s">
        <v>47</v>
      </c>
      <c r="E10144" s="2">
        <v>45846.472222222219</v>
      </c>
    </row>
    <row r="10145" spans="1:5">
      <c r="A10145" t="s">
        <v>21</v>
      </c>
      <c r="B10145">
        <v>4</v>
      </c>
      <c r="C10145" t="str">
        <f>_xlfn.XLOOKUP(A10145,Sheet1!$M$3:$M$23,Sheet1!$O$3:$O$23,"Not Found")</f>
        <v>Centre</v>
      </c>
      <c r="D10145" t="s">
        <v>48</v>
      </c>
      <c r="E10145" s="2">
        <v>45847.117361111108</v>
      </c>
    </row>
    <row r="10146" spans="1:5">
      <c r="A10146" t="s">
        <v>19</v>
      </c>
      <c r="B10146">
        <v>4</v>
      </c>
      <c r="C10146" t="str">
        <f>_xlfn.XLOOKUP(A10146,Sheet1!$M$3:$M$23,Sheet1!$O$3:$O$23,"Not Found")</f>
        <v>Window Right</v>
      </c>
      <c r="D10146" t="s">
        <v>46</v>
      </c>
      <c r="E10146" s="2">
        <v>45845.801388888889</v>
      </c>
    </row>
    <row r="10147" spans="1:5">
      <c r="A10147" t="s">
        <v>22</v>
      </c>
      <c r="B10147">
        <v>4</v>
      </c>
      <c r="C10147" t="str">
        <f>_xlfn.XLOOKUP(A10147,Sheet1!$M$3:$M$23,Sheet1!$O$3:$O$23,"Not Found")</f>
        <v>Balcony</v>
      </c>
      <c r="D10147" t="s">
        <v>49</v>
      </c>
      <c r="E10147" s="2">
        <v>45850.512499999997</v>
      </c>
    </row>
    <row r="10148" spans="1:5">
      <c r="A10148" t="s">
        <v>18</v>
      </c>
      <c r="B10148">
        <v>4</v>
      </c>
      <c r="C10148" t="str">
        <f>_xlfn.XLOOKUP(A10148,Sheet1!$M$3:$M$23,Sheet1!$O$3:$O$23,"Not Found")</f>
        <v>Window Left</v>
      </c>
      <c r="D10148" t="s">
        <v>46</v>
      </c>
      <c r="E10148" s="2">
        <v>45846.179166666669</v>
      </c>
    </row>
    <row r="10149" spans="1:5">
      <c r="A10149" t="s">
        <v>28</v>
      </c>
      <c r="B10149">
        <v>6</v>
      </c>
      <c r="C10149" t="str">
        <f>_xlfn.XLOOKUP(A10149,Sheet1!$M$3:$M$23,Sheet1!$O$3:$O$23,"Not Found")</f>
        <v>Garden View</v>
      </c>
      <c r="D10149" t="s">
        <v>47</v>
      </c>
      <c r="E10149" s="2">
        <v>45849.310416666667</v>
      </c>
    </row>
    <row r="10150" spans="1:5">
      <c r="A10150" t="s">
        <v>28</v>
      </c>
      <c r="B10150">
        <v>6</v>
      </c>
      <c r="C10150" t="str">
        <f>_xlfn.XLOOKUP(A10150,Sheet1!$M$3:$M$23,Sheet1!$O$3:$O$23,"Not Found")</f>
        <v>Garden View</v>
      </c>
      <c r="D10150" t="s">
        <v>49</v>
      </c>
      <c r="E10150" s="2">
        <v>45852.177083333336</v>
      </c>
    </row>
    <row r="10151" spans="1:5">
      <c r="A10151" t="s">
        <v>21</v>
      </c>
      <c r="B10151">
        <v>4</v>
      </c>
      <c r="C10151" t="str">
        <f>_xlfn.XLOOKUP(A10151,Sheet1!$M$3:$M$23,Sheet1!$O$3:$O$23,"Not Found")</f>
        <v>Centre</v>
      </c>
      <c r="D10151" t="s">
        <v>48</v>
      </c>
      <c r="E10151" s="2">
        <v>45847.038194444445</v>
      </c>
    </row>
    <row r="10152" spans="1:5">
      <c r="A10152" t="s">
        <v>29</v>
      </c>
      <c r="B10152">
        <v>6</v>
      </c>
      <c r="C10152" t="str">
        <f>_xlfn.XLOOKUP(A10152,Sheet1!$M$3:$M$23,Sheet1!$O$3:$O$23,"Not Found")</f>
        <v>Corner Back</v>
      </c>
      <c r="D10152" t="s">
        <v>47</v>
      </c>
      <c r="E10152" s="2">
        <v>45848.23541666667</v>
      </c>
    </row>
    <row r="10153" spans="1:5">
      <c r="A10153" t="s">
        <v>27</v>
      </c>
      <c r="B10153">
        <v>6</v>
      </c>
      <c r="C10153" t="str">
        <f>_xlfn.XLOOKUP(A10153,Sheet1!$M$3:$M$23,Sheet1!$O$3:$O$23,"Not Found")</f>
        <v>Balcony</v>
      </c>
      <c r="D10153" t="s">
        <v>47</v>
      </c>
      <c r="E10153" s="2">
        <v>45846.681250000001</v>
      </c>
    </row>
    <row r="10154" spans="1:5">
      <c r="A10154" t="s">
        <v>31</v>
      </c>
      <c r="B10154">
        <v>8</v>
      </c>
      <c r="C10154" t="str">
        <f>_xlfn.XLOOKUP(A10154,Sheet1!$M$3:$M$23,Sheet1!$O$3:$O$23,"Not Found")</f>
        <v>Patio</v>
      </c>
      <c r="D10154" t="s">
        <v>46</v>
      </c>
      <c r="E10154" s="2">
        <v>45850.779166666667</v>
      </c>
    </row>
    <row r="10155" spans="1:5">
      <c r="A10155" t="s">
        <v>21</v>
      </c>
      <c r="B10155">
        <v>4</v>
      </c>
      <c r="C10155" t="str">
        <f>_xlfn.XLOOKUP(A10155,Sheet1!$M$3:$M$23,Sheet1!$O$3:$O$23,"Not Found")</f>
        <v>Centre</v>
      </c>
      <c r="D10155" t="s">
        <v>49</v>
      </c>
      <c r="E10155" s="2">
        <v>45849.040972222225</v>
      </c>
    </row>
    <row r="10156" spans="1:5">
      <c r="A10156" t="s">
        <v>29</v>
      </c>
      <c r="B10156">
        <v>6</v>
      </c>
      <c r="C10156" t="str">
        <f>_xlfn.XLOOKUP(A10156,Sheet1!$M$3:$M$23,Sheet1!$O$3:$O$23,"Not Found")</f>
        <v>Corner Back</v>
      </c>
      <c r="D10156" t="s">
        <v>48</v>
      </c>
      <c r="E10156" s="2">
        <v>45846.935416666667</v>
      </c>
    </row>
    <row r="10157" spans="1:5">
      <c r="A10157" t="s">
        <v>23</v>
      </c>
      <c r="B10157">
        <v>4</v>
      </c>
      <c r="C10157" t="str">
        <f>_xlfn.XLOOKUP(A10157,Sheet1!$M$3:$M$23,Sheet1!$O$3:$O$23,"Not Found")</f>
        <v>Garden View</v>
      </c>
      <c r="D10157" t="s">
        <v>47</v>
      </c>
      <c r="E10157" s="2">
        <v>45849.487500000003</v>
      </c>
    </row>
    <row r="10158" spans="1:5">
      <c r="A10158" t="s">
        <v>30</v>
      </c>
      <c r="B10158">
        <v>8</v>
      </c>
      <c r="C10158" t="str">
        <f>_xlfn.XLOOKUP(A10158,Sheet1!$M$3:$M$23,Sheet1!$O$3:$O$23,"Not Found")</f>
        <v>Patio</v>
      </c>
      <c r="D10158" t="s">
        <v>48</v>
      </c>
      <c r="E10158" s="2">
        <v>45846.947222222225</v>
      </c>
    </row>
    <row r="10159" spans="1:5">
      <c r="A10159" t="s">
        <v>30</v>
      </c>
      <c r="B10159">
        <v>8</v>
      </c>
      <c r="C10159" t="str">
        <f>_xlfn.XLOOKUP(A10159,Sheet1!$M$3:$M$23,Sheet1!$O$3:$O$23,"Not Found")</f>
        <v>Patio</v>
      </c>
      <c r="D10159" t="s">
        <v>49</v>
      </c>
      <c r="E10159" s="2">
        <v>45850.882638888892</v>
      </c>
    </row>
    <row r="10160" spans="1:5">
      <c r="A10160" t="s">
        <v>29</v>
      </c>
      <c r="B10160">
        <v>6</v>
      </c>
      <c r="C10160" t="str">
        <f>_xlfn.XLOOKUP(A10160,Sheet1!$M$3:$M$23,Sheet1!$O$3:$O$23,"Not Found")</f>
        <v>Corner Back</v>
      </c>
      <c r="D10160" t="s">
        <v>49</v>
      </c>
      <c r="E10160" s="2">
        <v>45848.566666666666</v>
      </c>
    </row>
    <row r="10161" spans="1:5">
      <c r="A10161" t="s">
        <v>19</v>
      </c>
      <c r="B10161">
        <v>4</v>
      </c>
      <c r="C10161" t="str">
        <f>_xlfn.XLOOKUP(A10161,Sheet1!$M$3:$M$23,Sheet1!$O$3:$O$23,"Not Found")</f>
        <v>Window Right</v>
      </c>
      <c r="D10161" t="s">
        <v>47</v>
      </c>
      <c r="E10161" s="2">
        <v>45845.893750000003</v>
      </c>
    </row>
    <row r="10162" spans="1:5">
      <c r="A10162" t="s">
        <v>15</v>
      </c>
      <c r="B10162">
        <v>2</v>
      </c>
      <c r="C10162" t="str">
        <f>_xlfn.XLOOKUP(A10162,Sheet1!$M$3:$M$23,Sheet1!$O$3:$O$23,"Not Found")</f>
        <v>Balcony</v>
      </c>
      <c r="D10162" t="s">
        <v>46</v>
      </c>
      <c r="E10162" s="2">
        <v>45846.904861111114</v>
      </c>
    </row>
    <row r="10163" spans="1:5">
      <c r="A10163" t="s">
        <v>30</v>
      </c>
      <c r="B10163">
        <v>8</v>
      </c>
      <c r="C10163" t="str">
        <f>_xlfn.XLOOKUP(A10163,Sheet1!$M$3:$M$23,Sheet1!$O$3:$O$23,"Not Found")</f>
        <v>Patio</v>
      </c>
      <c r="D10163" t="s">
        <v>49</v>
      </c>
      <c r="E10163" s="2">
        <v>45846.769444444442</v>
      </c>
    </row>
    <row r="10164" spans="1:5">
      <c r="A10164" t="s">
        <v>25</v>
      </c>
      <c r="B10164">
        <v>6</v>
      </c>
      <c r="C10164" t="str">
        <f>_xlfn.XLOOKUP(A10164,Sheet1!$M$3:$M$23,Sheet1!$O$3:$O$23,"Not Found")</f>
        <v>Window left</v>
      </c>
      <c r="D10164" t="s">
        <v>46</v>
      </c>
      <c r="E10164" s="2">
        <v>45851.064583333333</v>
      </c>
    </row>
    <row r="10165" spans="1:5">
      <c r="A10165" t="s">
        <v>13</v>
      </c>
      <c r="B10165">
        <v>2</v>
      </c>
      <c r="C10165" t="str">
        <f>_xlfn.XLOOKUP(A10165,Sheet1!$M$3:$M$23,Sheet1!$O$3:$O$23,"Not Found")</f>
        <v>Bar Area</v>
      </c>
      <c r="D10165" t="s">
        <v>47</v>
      </c>
      <c r="E10165" s="2">
        <v>45847.331944444442</v>
      </c>
    </row>
    <row r="10166" spans="1:5">
      <c r="A10166" t="s">
        <v>14</v>
      </c>
      <c r="B10166">
        <v>2</v>
      </c>
      <c r="C10166" t="str">
        <f>_xlfn.XLOOKUP(A10166,Sheet1!$M$3:$M$23,Sheet1!$O$3:$O$23,"Not Found")</f>
        <v>Bar Area</v>
      </c>
      <c r="D10166" t="s">
        <v>49</v>
      </c>
      <c r="E10166" s="2">
        <v>45851.878472222219</v>
      </c>
    </row>
    <row r="10167" spans="1:5">
      <c r="A10167" t="s">
        <v>23</v>
      </c>
      <c r="B10167">
        <v>4</v>
      </c>
      <c r="C10167" t="str">
        <f>_xlfn.XLOOKUP(A10167,Sheet1!$M$3:$M$23,Sheet1!$O$3:$O$23,"Not Found")</f>
        <v>Garden View</v>
      </c>
      <c r="D10167" t="s">
        <v>49</v>
      </c>
      <c r="E10167" s="2">
        <v>45849.465277777781</v>
      </c>
    </row>
    <row r="10168" spans="1:5">
      <c r="A10168" t="s">
        <v>20</v>
      </c>
      <c r="B10168">
        <v>4</v>
      </c>
      <c r="C10168" t="str">
        <f>_xlfn.XLOOKUP(A10168,Sheet1!$M$3:$M$23,Sheet1!$O$3:$O$23,"Not Found")</f>
        <v>Centre</v>
      </c>
      <c r="D10168" t="s">
        <v>48</v>
      </c>
      <c r="E10168" s="2">
        <v>45846.431944444441</v>
      </c>
    </row>
    <row r="10169" spans="1:5">
      <c r="A10169" t="s">
        <v>18</v>
      </c>
      <c r="B10169">
        <v>4</v>
      </c>
      <c r="C10169" t="str">
        <f>_xlfn.XLOOKUP(A10169,Sheet1!$M$3:$M$23,Sheet1!$O$3:$O$23,"Not Found")</f>
        <v>Window Left</v>
      </c>
      <c r="D10169" t="s">
        <v>47</v>
      </c>
      <c r="E10169" s="2">
        <v>45851.650694444441</v>
      </c>
    </row>
    <row r="10170" spans="1:5">
      <c r="A10170" t="s">
        <v>30</v>
      </c>
      <c r="B10170">
        <v>8</v>
      </c>
      <c r="C10170" t="str">
        <f>_xlfn.XLOOKUP(A10170,Sheet1!$M$3:$M$23,Sheet1!$O$3:$O$23,"Not Found")</f>
        <v>Patio</v>
      </c>
      <c r="D10170" t="s">
        <v>48</v>
      </c>
      <c r="E10170" s="2">
        <v>45846.203472222223</v>
      </c>
    </row>
    <row r="10171" spans="1:5">
      <c r="A10171" t="s">
        <v>16</v>
      </c>
      <c r="B10171">
        <v>2</v>
      </c>
      <c r="C10171" t="str">
        <f>_xlfn.XLOOKUP(A10171,Sheet1!$M$3:$M$23,Sheet1!$O$3:$O$23,"Not Found")</f>
        <v>Balcony</v>
      </c>
      <c r="D10171" t="s">
        <v>48</v>
      </c>
      <c r="E10171" s="2">
        <v>45849.632638888892</v>
      </c>
    </row>
    <row r="10172" spans="1:5">
      <c r="A10172" t="s">
        <v>30</v>
      </c>
      <c r="B10172">
        <v>8</v>
      </c>
      <c r="C10172" t="str">
        <f>_xlfn.XLOOKUP(A10172,Sheet1!$M$3:$M$23,Sheet1!$O$3:$O$23,"Not Found")</f>
        <v>Patio</v>
      </c>
      <c r="D10172" t="s">
        <v>49</v>
      </c>
      <c r="E10172" s="2">
        <v>45850.65</v>
      </c>
    </row>
    <row r="10173" spans="1:5">
      <c r="A10173" t="s">
        <v>26</v>
      </c>
      <c r="B10173">
        <v>6</v>
      </c>
      <c r="C10173" t="str">
        <f>_xlfn.XLOOKUP(A10173,Sheet1!$M$3:$M$23,Sheet1!$O$3:$O$23,"Not Found")</f>
        <v>Window Right</v>
      </c>
      <c r="D10173" t="s">
        <v>48</v>
      </c>
      <c r="E10173" s="2">
        <v>45847.245138888888</v>
      </c>
    </row>
    <row r="10174" spans="1:5">
      <c r="A10174" t="s">
        <v>26</v>
      </c>
      <c r="B10174">
        <v>6</v>
      </c>
      <c r="C10174" t="str">
        <f>_xlfn.XLOOKUP(A10174,Sheet1!$M$3:$M$23,Sheet1!$O$3:$O$23,"Not Found")</f>
        <v>Window Right</v>
      </c>
      <c r="D10174" t="s">
        <v>48</v>
      </c>
      <c r="E10174" s="2">
        <v>45848.009722222225</v>
      </c>
    </row>
    <row r="10175" spans="1:5">
      <c r="A10175" t="s">
        <v>30</v>
      </c>
      <c r="B10175">
        <v>8</v>
      </c>
      <c r="C10175" t="str">
        <f>_xlfn.XLOOKUP(A10175,Sheet1!$M$3:$M$23,Sheet1!$O$3:$O$23,"Not Found")</f>
        <v>Patio</v>
      </c>
      <c r="D10175" t="s">
        <v>48</v>
      </c>
      <c r="E10175" s="2">
        <v>45846.418749999997</v>
      </c>
    </row>
    <row r="10176" spans="1:5">
      <c r="A10176" t="s">
        <v>31</v>
      </c>
      <c r="B10176">
        <v>8</v>
      </c>
      <c r="C10176" t="str">
        <f>_xlfn.XLOOKUP(A10176,Sheet1!$M$3:$M$23,Sheet1!$O$3:$O$23,"Not Found")</f>
        <v>Patio</v>
      </c>
      <c r="D10176" t="s">
        <v>49</v>
      </c>
      <c r="E10176" s="2">
        <v>45847.821527777778</v>
      </c>
    </row>
    <row r="10177" spans="1:5">
      <c r="A10177" t="s">
        <v>12</v>
      </c>
      <c r="B10177">
        <v>2</v>
      </c>
      <c r="C10177" t="str">
        <f>_xlfn.XLOOKUP(A10177,Sheet1!$M$3:$M$23,Sheet1!$O$3:$O$23,"Not Found")</f>
        <v>Bar Area</v>
      </c>
      <c r="D10177" t="s">
        <v>47</v>
      </c>
      <c r="E10177" s="2">
        <v>45846.95416666667</v>
      </c>
    </row>
    <row r="10178" spans="1:5">
      <c r="A10178" t="s">
        <v>17</v>
      </c>
      <c r="B10178">
        <v>2</v>
      </c>
      <c r="C10178" t="str">
        <f>_xlfn.XLOOKUP(A10178,Sheet1!$M$3:$M$23,Sheet1!$O$3:$O$23,"Not Found")</f>
        <v>Garden View</v>
      </c>
      <c r="D10178" t="s">
        <v>47</v>
      </c>
      <c r="E10178" s="2">
        <v>45845.865277777775</v>
      </c>
    </row>
    <row r="10179" spans="1:5">
      <c r="A10179" t="s">
        <v>28</v>
      </c>
      <c r="B10179">
        <v>6</v>
      </c>
      <c r="C10179" t="str">
        <f>_xlfn.XLOOKUP(A10179,Sheet1!$M$3:$M$23,Sheet1!$O$3:$O$23,"Not Found")</f>
        <v>Garden View</v>
      </c>
      <c r="D10179" t="s">
        <v>46</v>
      </c>
      <c r="E10179" s="2">
        <v>45847.555555555555</v>
      </c>
    </row>
    <row r="10180" spans="1:5">
      <c r="A10180" t="s">
        <v>22</v>
      </c>
      <c r="B10180">
        <v>4</v>
      </c>
      <c r="C10180" t="str">
        <f>_xlfn.XLOOKUP(A10180,Sheet1!$M$3:$M$23,Sheet1!$O$3:$O$23,"Not Found")</f>
        <v>Balcony</v>
      </c>
      <c r="D10180" t="s">
        <v>46</v>
      </c>
      <c r="E10180" s="2">
        <v>45850.679861111108</v>
      </c>
    </row>
    <row r="10181" spans="1:5">
      <c r="A10181" t="s">
        <v>14</v>
      </c>
      <c r="B10181">
        <v>2</v>
      </c>
      <c r="C10181" t="str">
        <f>_xlfn.XLOOKUP(A10181,Sheet1!$M$3:$M$23,Sheet1!$O$3:$O$23,"Not Found")</f>
        <v>Bar Area</v>
      </c>
      <c r="D10181" t="s">
        <v>47</v>
      </c>
      <c r="E10181" s="2">
        <v>45851.285416666666</v>
      </c>
    </row>
    <row r="10182" spans="1:5">
      <c r="A10182" t="s">
        <v>31</v>
      </c>
      <c r="B10182">
        <v>8</v>
      </c>
      <c r="C10182" t="str">
        <f>_xlfn.XLOOKUP(A10182,Sheet1!$M$3:$M$23,Sheet1!$O$3:$O$23,"Not Found")</f>
        <v>Patio</v>
      </c>
      <c r="D10182" t="s">
        <v>48</v>
      </c>
      <c r="E10182" s="2">
        <v>45852.419444444444</v>
      </c>
    </row>
    <row r="10183" spans="1:5">
      <c r="A10183" t="s">
        <v>30</v>
      </c>
      <c r="B10183">
        <v>8</v>
      </c>
      <c r="C10183" t="str">
        <f>_xlfn.XLOOKUP(A10183,Sheet1!$M$3:$M$23,Sheet1!$O$3:$O$23,"Not Found")</f>
        <v>Patio</v>
      </c>
      <c r="D10183" t="s">
        <v>47</v>
      </c>
      <c r="E10183" s="2">
        <v>45849.480555555558</v>
      </c>
    </row>
    <row r="10184" spans="1:5">
      <c r="A10184" t="s">
        <v>17</v>
      </c>
      <c r="B10184">
        <v>2</v>
      </c>
      <c r="C10184" t="str">
        <f>_xlfn.XLOOKUP(A10184,Sheet1!$M$3:$M$23,Sheet1!$O$3:$O$23,"Not Found")</f>
        <v>Garden View</v>
      </c>
      <c r="D10184" t="s">
        <v>46</v>
      </c>
      <c r="E10184" s="2">
        <v>45850.054166666669</v>
      </c>
    </row>
    <row r="10185" spans="1:5">
      <c r="A10185" t="s">
        <v>27</v>
      </c>
      <c r="B10185">
        <v>6</v>
      </c>
      <c r="C10185" t="str">
        <f>_xlfn.XLOOKUP(A10185,Sheet1!$M$3:$M$23,Sheet1!$O$3:$O$23,"Not Found")</f>
        <v>Balcony</v>
      </c>
      <c r="D10185" t="s">
        <v>49</v>
      </c>
      <c r="E10185" s="2">
        <v>45850.73541666667</v>
      </c>
    </row>
    <row r="10186" spans="1:5">
      <c r="A10186" t="s">
        <v>24</v>
      </c>
      <c r="B10186">
        <v>4</v>
      </c>
      <c r="C10186" t="str">
        <f>_xlfn.XLOOKUP(A10186,Sheet1!$M$3:$M$23,Sheet1!$O$3:$O$23,"Not Found")</f>
        <v>Corner Back</v>
      </c>
      <c r="D10186" t="s">
        <v>49</v>
      </c>
      <c r="E10186" s="2">
        <v>45852.304861111108</v>
      </c>
    </row>
    <row r="10187" spans="1:5">
      <c r="A10187" t="s">
        <v>19</v>
      </c>
      <c r="B10187">
        <v>4</v>
      </c>
      <c r="C10187" t="str">
        <f>_xlfn.XLOOKUP(A10187,Sheet1!$M$3:$M$23,Sheet1!$O$3:$O$23,"Not Found")</f>
        <v>Window Right</v>
      </c>
      <c r="D10187" t="s">
        <v>48</v>
      </c>
      <c r="E10187" s="2">
        <v>45845.555555555555</v>
      </c>
    </row>
    <row r="10188" spans="1:5">
      <c r="A10188" t="s">
        <v>19</v>
      </c>
      <c r="B10188">
        <v>4</v>
      </c>
      <c r="C10188" t="str">
        <f>_xlfn.XLOOKUP(A10188,Sheet1!$M$3:$M$23,Sheet1!$O$3:$O$23,"Not Found")</f>
        <v>Window Right</v>
      </c>
      <c r="D10188" t="s">
        <v>47</v>
      </c>
      <c r="E10188" s="2">
        <v>45846.852777777778</v>
      </c>
    </row>
    <row r="10189" spans="1:5">
      <c r="A10189" t="s">
        <v>23</v>
      </c>
      <c r="B10189">
        <v>4</v>
      </c>
      <c r="C10189" t="str">
        <f>_xlfn.XLOOKUP(A10189,Sheet1!$M$3:$M$23,Sheet1!$O$3:$O$23,"Not Found")</f>
        <v>Garden View</v>
      </c>
      <c r="D10189" t="s">
        <v>48</v>
      </c>
      <c r="E10189" s="2">
        <v>45848.114583333336</v>
      </c>
    </row>
    <row r="10190" spans="1:5">
      <c r="A10190" t="s">
        <v>27</v>
      </c>
      <c r="B10190">
        <v>6</v>
      </c>
      <c r="C10190" t="str">
        <f>_xlfn.XLOOKUP(A10190,Sheet1!$M$3:$M$23,Sheet1!$O$3:$O$23,"Not Found")</f>
        <v>Balcony</v>
      </c>
      <c r="D10190" t="s">
        <v>49</v>
      </c>
      <c r="E10190" s="2">
        <v>45847.3</v>
      </c>
    </row>
    <row r="10191" spans="1:5">
      <c r="A10191" t="s">
        <v>20</v>
      </c>
      <c r="B10191">
        <v>4</v>
      </c>
      <c r="C10191" t="str">
        <f>_xlfn.XLOOKUP(A10191,Sheet1!$M$3:$M$23,Sheet1!$O$3:$O$23,"Not Found")</f>
        <v>Centre</v>
      </c>
      <c r="D10191" t="s">
        <v>46</v>
      </c>
      <c r="E10191" s="2">
        <v>45849.71875</v>
      </c>
    </row>
    <row r="10192" spans="1:5">
      <c r="A10192" t="s">
        <v>29</v>
      </c>
      <c r="B10192">
        <v>6</v>
      </c>
      <c r="C10192" t="str">
        <f>_xlfn.XLOOKUP(A10192,Sheet1!$M$3:$M$23,Sheet1!$O$3:$O$23,"Not Found")</f>
        <v>Corner Back</v>
      </c>
      <c r="D10192" t="s">
        <v>48</v>
      </c>
      <c r="E10192" s="2">
        <v>45852.245138888888</v>
      </c>
    </row>
    <row r="10193" spans="1:5">
      <c r="A10193" t="s">
        <v>17</v>
      </c>
      <c r="B10193">
        <v>2</v>
      </c>
      <c r="C10193" t="str">
        <f>_xlfn.XLOOKUP(A10193,Sheet1!$M$3:$M$23,Sheet1!$O$3:$O$23,"Not Found")</f>
        <v>Garden View</v>
      </c>
      <c r="D10193" t="s">
        <v>48</v>
      </c>
      <c r="E10193" s="2">
        <v>45851.05</v>
      </c>
    </row>
    <row r="10194" spans="1:5">
      <c r="A10194" t="s">
        <v>18</v>
      </c>
      <c r="B10194">
        <v>4</v>
      </c>
      <c r="C10194" t="str">
        <f>_xlfn.XLOOKUP(A10194,Sheet1!$M$3:$M$23,Sheet1!$O$3:$O$23,"Not Found")</f>
        <v>Window Left</v>
      </c>
      <c r="D10194" t="s">
        <v>47</v>
      </c>
      <c r="E10194" s="2">
        <v>45851.375</v>
      </c>
    </row>
    <row r="10195" spans="1:5">
      <c r="A10195" t="s">
        <v>13</v>
      </c>
      <c r="B10195">
        <v>2</v>
      </c>
      <c r="C10195" t="str">
        <f>_xlfn.XLOOKUP(A10195,Sheet1!$M$3:$M$23,Sheet1!$O$3:$O$23,"Not Found")</f>
        <v>Bar Area</v>
      </c>
      <c r="D10195" t="s">
        <v>46</v>
      </c>
      <c r="E10195" s="2">
        <v>45851.362500000003</v>
      </c>
    </row>
    <row r="10196" spans="1:5">
      <c r="A10196" t="s">
        <v>23</v>
      </c>
      <c r="B10196">
        <v>4</v>
      </c>
      <c r="C10196" t="str">
        <f>_xlfn.XLOOKUP(A10196,Sheet1!$M$3:$M$23,Sheet1!$O$3:$O$23,"Not Found")</f>
        <v>Garden View</v>
      </c>
      <c r="D10196" t="s">
        <v>46</v>
      </c>
      <c r="E10196" s="2">
        <v>45847.147916666669</v>
      </c>
    </row>
    <row r="10197" spans="1:5">
      <c r="A10197" t="s">
        <v>22</v>
      </c>
      <c r="B10197">
        <v>4</v>
      </c>
      <c r="C10197" t="str">
        <f>_xlfn.XLOOKUP(A10197,Sheet1!$M$3:$M$23,Sheet1!$O$3:$O$23,"Not Found")</f>
        <v>Balcony</v>
      </c>
      <c r="D10197" t="s">
        <v>49</v>
      </c>
      <c r="E10197" s="2">
        <v>45849.149305555555</v>
      </c>
    </row>
    <row r="10198" spans="1:5">
      <c r="A10198" t="s">
        <v>19</v>
      </c>
      <c r="B10198">
        <v>4</v>
      </c>
      <c r="C10198" t="str">
        <f>_xlfn.XLOOKUP(A10198,Sheet1!$M$3:$M$23,Sheet1!$O$3:$O$23,"Not Found")</f>
        <v>Window Right</v>
      </c>
      <c r="D10198" t="s">
        <v>48</v>
      </c>
      <c r="E10198" s="2">
        <v>45846.307638888888</v>
      </c>
    </row>
    <row r="10199" spans="1:5">
      <c r="A10199" t="s">
        <v>19</v>
      </c>
      <c r="B10199">
        <v>4</v>
      </c>
      <c r="C10199" t="str">
        <f>_xlfn.XLOOKUP(A10199,Sheet1!$M$3:$M$23,Sheet1!$O$3:$O$23,"Not Found")</f>
        <v>Window Right</v>
      </c>
      <c r="D10199" t="s">
        <v>48</v>
      </c>
      <c r="E10199" s="2">
        <v>45850.156944444447</v>
      </c>
    </row>
    <row r="10200" spans="1:5">
      <c r="A10200" t="s">
        <v>20</v>
      </c>
      <c r="B10200">
        <v>4</v>
      </c>
      <c r="C10200" t="str">
        <f>_xlfn.XLOOKUP(A10200,Sheet1!$M$3:$M$23,Sheet1!$O$3:$O$23,"Not Found")</f>
        <v>Centre</v>
      </c>
      <c r="D10200" t="s">
        <v>46</v>
      </c>
      <c r="E10200" s="2">
        <v>45845.649305555555</v>
      </c>
    </row>
    <row r="10201" spans="1:5">
      <c r="A10201" t="s">
        <v>28</v>
      </c>
      <c r="B10201">
        <v>6</v>
      </c>
      <c r="C10201" t="str">
        <f>_xlfn.XLOOKUP(A10201,Sheet1!$M$3:$M$23,Sheet1!$O$3:$O$23,"Not Found")</f>
        <v>Garden View</v>
      </c>
      <c r="D10201" t="s">
        <v>46</v>
      </c>
      <c r="E10201" s="2">
        <v>45851.19027777778</v>
      </c>
    </row>
    <row r="10202" spans="1:5">
      <c r="A10202" t="s">
        <v>15</v>
      </c>
      <c r="B10202">
        <v>2</v>
      </c>
      <c r="C10202" t="str">
        <f>_xlfn.XLOOKUP(A10202,Sheet1!$M$3:$M$23,Sheet1!$O$3:$O$23,"Not Found")</f>
        <v>Balcony</v>
      </c>
      <c r="D10202" t="s">
        <v>47</v>
      </c>
      <c r="E10202" s="2">
        <v>45848.541666666664</v>
      </c>
    </row>
    <row r="10203" spans="1:5">
      <c r="A10203" t="s">
        <v>18</v>
      </c>
      <c r="B10203">
        <v>4</v>
      </c>
      <c r="C10203" t="str">
        <f>_xlfn.XLOOKUP(A10203,Sheet1!$M$3:$M$23,Sheet1!$O$3:$O$23,"Not Found")</f>
        <v>Window Left</v>
      </c>
      <c r="D10203" t="s">
        <v>48</v>
      </c>
      <c r="E10203" s="2">
        <v>45848.368750000001</v>
      </c>
    </row>
    <row r="10204" spans="1:5">
      <c r="A10204" t="s">
        <v>29</v>
      </c>
      <c r="B10204">
        <v>6</v>
      </c>
      <c r="C10204" t="str">
        <f>_xlfn.XLOOKUP(A10204,Sheet1!$M$3:$M$23,Sheet1!$O$3:$O$23,"Not Found")</f>
        <v>Corner Back</v>
      </c>
      <c r="D10204" t="s">
        <v>47</v>
      </c>
      <c r="E10204" s="2">
        <v>45846.343055555553</v>
      </c>
    </row>
    <row r="10205" spans="1:5">
      <c r="A10205" t="s">
        <v>14</v>
      </c>
      <c r="B10205">
        <v>2</v>
      </c>
      <c r="C10205" t="str">
        <f>_xlfn.XLOOKUP(A10205,Sheet1!$M$3:$M$23,Sheet1!$O$3:$O$23,"Not Found")</f>
        <v>Bar Area</v>
      </c>
      <c r="D10205" t="s">
        <v>48</v>
      </c>
      <c r="E10205" s="2">
        <v>45852.276388888888</v>
      </c>
    </row>
    <row r="10206" spans="1:5">
      <c r="A10206" t="s">
        <v>29</v>
      </c>
      <c r="B10206">
        <v>6</v>
      </c>
      <c r="C10206" t="str">
        <f>_xlfn.XLOOKUP(A10206,Sheet1!$M$3:$M$23,Sheet1!$O$3:$O$23,"Not Found")</f>
        <v>Corner Back</v>
      </c>
      <c r="D10206" t="s">
        <v>49</v>
      </c>
      <c r="E10206" s="2">
        <v>45850.013888888891</v>
      </c>
    </row>
    <row r="10207" spans="1:5">
      <c r="A10207" t="s">
        <v>12</v>
      </c>
      <c r="B10207">
        <v>2</v>
      </c>
      <c r="C10207" t="str">
        <f>_xlfn.XLOOKUP(A10207,Sheet1!$M$3:$M$23,Sheet1!$O$3:$O$23,"Not Found")</f>
        <v>Bar Area</v>
      </c>
      <c r="D10207" t="s">
        <v>49</v>
      </c>
      <c r="E10207" s="2">
        <v>45848.15902777778</v>
      </c>
    </row>
    <row r="10208" spans="1:5">
      <c r="A10208" t="s">
        <v>19</v>
      </c>
      <c r="B10208">
        <v>4</v>
      </c>
      <c r="C10208" t="str">
        <f>_xlfn.XLOOKUP(A10208,Sheet1!$M$3:$M$23,Sheet1!$O$3:$O$23,"Not Found")</f>
        <v>Window Right</v>
      </c>
      <c r="D10208" t="s">
        <v>47</v>
      </c>
      <c r="E10208" s="2">
        <v>45846.818055555559</v>
      </c>
    </row>
    <row r="10209" spans="1:5">
      <c r="A10209" t="s">
        <v>19</v>
      </c>
      <c r="B10209">
        <v>4</v>
      </c>
      <c r="C10209" t="str">
        <f>_xlfn.XLOOKUP(A10209,Sheet1!$M$3:$M$23,Sheet1!$O$3:$O$23,"Not Found")</f>
        <v>Window Right</v>
      </c>
      <c r="D10209" t="s">
        <v>46</v>
      </c>
      <c r="E10209" s="2">
        <v>45848.041666666664</v>
      </c>
    </row>
    <row r="10210" spans="1:5">
      <c r="A10210" t="s">
        <v>31</v>
      </c>
      <c r="B10210">
        <v>8</v>
      </c>
      <c r="C10210" t="str">
        <f>_xlfn.XLOOKUP(A10210,Sheet1!$M$3:$M$23,Sheet1!$O$3:$O$23,"Not Found")</f>
        <v>Patio</v>
      </c>
      <c r="D10210" t="s">
        <v>47</v>
      </c>
      <c r="E10210" s="2">
        <v>45851.605555555558</v>
      </c>
    </row>
    <row r="10211" spans="1:5">
      <c r="A10211" t="s">
        <v>31</v>
      </c>
      <c r="B10211">
        <v>8</v>
      </c>
      <c r="C10211" t="str">
        <f>_xlfn.XLOOKUP(A10211,Sheet1!$M$3:$M$23,Sheet1!$O$3:$O$23,"Not Found")</f>
        <v>Patio</v>
      </c>
      <c r="D10211" t="s">
        <v>49</v>
      </c>
      <c r="E10211" s="2">
        <v>45850.76458333333</v>
      </c>
    </row>
    <row r="10212" spans="1:5">
      <c r="A10212" t="s">
        <v>20</v>
      </c>
      <c r="B10212">
        <v>4</v>
      </c>
      <c r="C10212" t="str">
        <f>_xlfn.XLOOKUP(A10212,Sheet1!$M$3:$M$23,Sheet1!$O$3:$O$23,"Not Found")</f>
        <v>Centre</v>
      </c>
      <c r="D10212" t="s">
        <v>49</v>
      </c>
      <c r="E10212" s="2">
        <v>45846.263194444444</v>
      </c>
    </row>
    <row r="10213" spans="1:5">
      <c r="A10213" t="s">
        <v>15</v>
      </c>
      <c r="B10213">
        <v>2</v>
      </c>
      <c r="C10213" t="str">
        <f>_xlfn.XLOOKUP(A10213,Sheet1!$M$3:$M$23,Sheet1!$O$3:$O$23,"Not Found")</f>
        <v>Balcony</v>
      </c>
      <c r="D10213" t="s">
        <v>46</v>
      </c>
      <c r="E10213" s="2">
        <v>45851.9</v>
      </c>
    </row>
    <row r="10214" spans="1:5">
      <c r="A10214" t="s">
        <v>20</v>
      </c>
      <c r="B10214">
        <v>4</v>
      </c>
      <c r="C10214" t="str">
        <f>_xlfn.XLOOKUP(A10214,Sheet1!$M$3:$M$23,Sheet1!$O$3:$O$23,"Not Found")</f>
        <v>Centre</v>
      </c>
      <c r="D10214" t="s">
        <v>46</v>
      </c>
      <c r="E10214" s="2">
        <v>45847.867361111108</v>
      </c>
    </row>
    <row r="10215" spans="1:5">
      <c r="A10215" t="s">
        <v>23</v>
      </c>
      <c r="B10215">
        <v>4</v>
      </c>
      <c r="C10215" t="str">
        <f>_xlfn.XLOOKUP(A10215,Sheet1!$M$3:$M$23,Sheet1!$O$3:$O$23,"Not Found")</f>
        <v>Garden View</v>
      </c>
      <c r="D10215" t="s">
        <v>46</v>
      </c>
      <c r="E10215" s="2">
        <v>45846.581944444442</v>
      </c>
    </row>
    <row r="10216" spans="1:5">
      <c r="A10216" t="s">
        <v>26</v>
      </c>
      <c r="B10216">
        <v>6</v>
      </c>
      <c r="C10216" t="str">
        <f>_xlfn.XLOOKUP(A10216,Sheet1!$M$3:$M$23,Sheet1!$O$3:$O$23,"Not Found")</f>
        <v>Window Right</v>
      </c>
      <c r="D10216" t="s">
        <v>48</v>
      </c>
      <c r="E10216" s="2">
        <v>45848.447916666664</v>
      </c>
    </row>
    <row r="10217" spans="1:5">
      <c r="A10217" t="s">
        <v>15</v>
      </c>
      <c r="B10217">
        <v>2</v>
      </c>
      <c r="C10217" t="str">
        <f>_xlfn.XLOOKUP(A10217,Sheet1!$M$3:$M$23,Sheet1!$O$3:$O$23,"Not Found")</f>
        <v>Balcony</v>
      </c>
      <c r="D10217" t="s">
        <v>48</v>
      </c>
      <c r="E10217" s="2">
        <v>45852.12222222222</v>
      </c>
    </row>
    <row r="10218" spans="1:5">
      <c r="A10218" t="s">
        <v>15</v>
      </c>
      <c r="B10218">
        <v>2</v>
      </c>
      <c r="C10218" t="str">
        <f>_xlfn.XLOOKUP(A10218,Sheet1!$M$3:$M$23,Sheet1!$O$3:$O$23,"Not Found")</f>
        <v>Balcony</v>
      </c>
      <c r="D10218" t="s">
        <v>48</v>
      </c>
      <c r="E10218" s="2">
        <v>45848.207638888889</v>
      </c>
    </row>
    <row r="10219" spans="1:5">
      <c r="A10219" t="s">
        <v>27</v>
      </c>
      <c r="B10219">
        <v>6</v>
      </c>
      <c r="C10219" t="str">
        <f>_xlfn.XLOOKUP(A10219,Sheet1!$M$3:$M$23,Sheet1!$O$3:$O$23,"Not Found")</f>
        <v>Balcony</v>
      </c>
      <c r="D10219" t="s">
        <v>47</v>
      </c>
      <c r="E10219" s="2">
        <v>45845.922222222223</v>
      </c>
    </row>
    <row r="10220" spans="1:5">
      <c r="A10220" t="s">
        <v>24</v>
      </c>
      <c r="B10220">
        <v>4</v>
      </c>
      <c r="C10220" t="str">
        <f>_xlfn.XLOOKUP(A10220,Sheet1!$M$3:$M$23,Sheet1!$O$3:$O$23,"Not Found")</f>
        <v>Corner Back</v>
      </c>
      <c r="D10220" t="s">
        <v>49</v>
      </c>
      <c r="E10220" s="2">
        <v>45851.406944444447</v>
      </c>
    </row>
    <row r="10221" spans="1:5">
      <c r="A10221" t="s">
        <v>17</v>
      </c>
      <c r="B10221">
        <v>2</v>
      </c>
      <c r="C10221" t="str">
        <f>_xlfn.XLOOKUP(A10221,Sheet1!$M$3:$M$23,Sheet1!$O$3:$O$23,"Not Found")</f>
        <v>Garden View</v>
      </c>
      <c r="D10221" t="s">
        <v>48</v>
      </c>
      <c r="E10221" s="2">
        <v>45845.555555555555</v>
      </c>
    </row>
    <row r="10222" spans="1:5">
      <c r="A10222" t="s">
        <v>22</v>
      </c>
      <c r="B10222">
        <v>4</v>
      </c>
      <c r="C10222" t="str">
        <f>_xlfn.XLOOKUP(A10222,Sheet1!$M$3:$M$23,Sheet1!$O$3:$O$23,"Not Found")</f>
        <v>Balcony</v>
      </c>
      <c r="D10222" t="s">
        <v>47</v>
      </c>
      <c r="E10222" s="2">
        <v>45851.474305555559</v>
      </c>
    </row>
    <row r="10223" spans="1:5">
      <c r="A10223" t="s">
        <v>16</v>
      </c>
      <c r="B10223">
        <v>2</v>
      </c>
      <c r="C10223" t="str">
        <f>_xlfn.XLOOKUP(A10223,Sheet1!$M$3:$M$23,Sheet1!$O$3:$O$23,"Not Found")</f>
        <v>Balcony</v>
      </c>
      <c r="D10223" t="s">
        <v>47</v>
      </c>
      <c r="E10223" s="2">
        <v>45846.15</v>
      </c>
    </row>
    <row r="10224" spans="1:5">
      <c r="A10224" t="s">
        <v>20</v>
      </c>
      <c r="B10224">
        <v>4</v>
      </c>
      <c r="C10224" t="str">
        <f>_xlfn.XLOOKUP(A10224,Sheet1!$M$3:$M$23,Sheet1!$O$3:$O$23,"Not Found")</f>
        <v>Centre</v>
      </c>
      <c r="D10224" t="s">
        <v>48</v>
      </c>
      <c r="E10224" s="2">
        <v>45845.979166666664</v>
      </c>
    </row>
    <row r="10225" spans="1:5">
      <c r="A10225" t="s">
        <v>17</v>
      </c>
      <c r="B10225">
        <v>2</v>
      </c>
      <c r="C10225" t="str">
        <f>_xlfn.XLOOKUP(A10225,Sheet1!$M$3:$M$23,Sheet1!$O$3:$O$23,"Not Found")</f>
        <v>Garden View</v>
      </c>
      <c r="D10225" t="s">
        <v>48</v>
      </c>
      <c r="E10225" s="2">
        <v>45846.05972222222</v>
      </c>
    </row>
    <row r="10226" spans="1:5">
      <c r="A10226" t="s">
        <v>14</v>
      </c>
      <c r="B10226">
        <v>2</v>
      </c>
      <c r="C10226" t="str">
        <f>_xlfn.XLOOKUP(A10226,Sheet1!$M$3:$M$23,Sheet1!$O$3:$O$23,"Not Found")</f>
        <v>Bar Area</v>
      </c>
      <c r="D10226" t="s">
        <v>49</v>
      </c>
      <c r="E10226" s="2">
        <v>45848.581250000003</v>
      </c>
    </row>
    <row r="10227" spans="1:5">
      <c r="A10227" t="s">
        <v>25</v>
      </c>
      <c r="B10227">
        <v>6</v>
      </c>
      <c r="C10227" t="str">
        <f>_xlfn.XLOOKUP(A10227,Sheet1!$M$3:$M$23,Sheet1!$O$3:$O$23,"Not Found")</f>
        <v>Window left</v>
      </c>
      <c r="D10227" t="s">
        <v>48</v>
      </c>
      <c r="E10227" s="2">
        <v>45851.274305555555</v>
      </c>
    </row>
    <row r="10228" spans="1:5">
      <c r="A10228" t="s">
        <v>23</v>
      </c>
      <c r="B10228">
        <v>4</v>
      </c>
      <c r="C10228" t="str">
        <f>_xlfn.XLOOKUP(A10228,Sheet1!$M$3:$M$23,Sheet1!$O$3:$O$23,"Not Found")</f>
        <v>Garden View</v>
      </c>
      <c r="D10228" t="s">
        <v>47</v>
      </c>
      <c r="E10228" s="2">
        <v>45849.714583333334</v>
      </c>
    </row>
    <row r="10229" spans="1:5">
      <c r="A10229" t="s">
        <v>31</v>
      </c>
      <c r="B10229">
        <v>8</v>
      </c>
      <c r="C10229" t="str">
        <f>_xlfn.XLOOKUP(A10229,Sheet1!$M$3:$M$23,Sheet1!$O$3:$O$23,"Not Found")</f>
        <v>Patio</v>
      </c>
      <c r="D10229" t="s">
        <v>49</v>
      </c>
      <c r="E10229" s="2">
        <v>45849.583333333336</v>
      </c>
    </row>
    <row r="10230" spans="1:5">
      <c r="A10230" t="s">
        <v>23</v>
      </c>
      <c r="B10230">
        <v>4</v>
      </c>
      <c r="C10230" t="str">
        <f>_xlfn.XLOOKUP(A10230,Sheet1!$M$3:$M$23,Sheet1!$O$3:$O$23,"Not Found")</f>
        <v>Garden View</v>
      </c>
      <c r="D10230" t="s">
        <v>49</v>
      </c>
      <c r="E10230" s="2">
        <v>45848.166666666664</v>
      </c>
    </row>
    <row r="10231" spans="1:5">
      <c r="A10231" t="s">
        <v>27</v>
      </c>
      <c r="B10231">
        <v>6</v>
      </c>
      <c r="C10231" t="str">
        <f>_xlfn.XLOOKUP(A10231,Sheet1!$M$3:$M$23,Sheet1!$O$3:$O$23,"Not Found")</f>
        <v>Balcony</v>
      </c>
      <c r="D10231" t="s">
        <v>46</v>
      </c>
      <c r="E10231" s="2">
        <v>45849.294444444444</v>
      </c>
    </row>
    <row r="10232" spans="1:5">
      <c r="A10232" t="s">
        <v>28</v>
      </c>
      <c r="B10232">
        <v>6</v>
      </c>
      <c r="C10232" t="str">
        <f>_xlfn.XLOOKUP(A10232,Sheet1!$M$3:$M$23,Sheet1!$O$3:$O$23,"Not Found")</f>
        <v>Garden View</v>
      </c>
      <c r="D10232" t="s">
        <v>48</v>
      </c>
      <c r="E10232" s="2">
        <v>45847.039583333331</v>
      </c>
    </row>
    <row r="10233" spans="1:5">
      <c r="A10233" t="s">
        <v>21</v>
      </c>
      <c r="B10233">
        <v>4</v>
      </c>
      <c r="C10233" t="str">
        <f>_xlfn.XLOOKUP(A10233,Sheet1!$M$3:$M$23,Sheet1!$O$3:$O$23,"Not Found")</f>
        <v>Centre</v>
      </c>
      <c r="D10233" t="s">
        <v>47</v>
      </c>
      <c r="E10233" s="2">
        <v>45846.563194444447</v>
      </c>
    </row>
    <row r="10234" spans="1:5">
      <c r="A10234" t="s">
        <v>13</v>
      </c>
      <c r="B10234">
        <v>2</v>
      </c>
      <c r="C10234" t="str">
        <f>_xlfn.XLOOKUP(A10234,Sheet1!$M$3:$M$23,Sheet1!$O$3:$O$23,"Not Found")</f>
        <v>Bar Area</v>
      </c>
      <c r="D10234" t="s">
        <v>47</v>
      </c>
      <c r="E10234" s="2">
        <v>45849.867361111108</v>
      </c>
    </row>
    <row r="10235" spans="1:5">
      <c r="A10235" t="s">
        <v>23</v>
      </c>
      <c r="B10235">
        <v>4</v>
      </c>
      <c r="C10235" t="str">
        <f>_xlfn.XLOOKUP(A10235,Sheet1!$M$3:$M$23,Sheet1!$O$3:$O$23,"Not Found")</f>
        <v>Garden View</v>
      </c>
      <c r="D10235" t="s">
        <v>49</v>
      </c>
      <c r="E10235" s="2">
        <v>45849.06527777778</v>
      </c>
    </row>
    <row r="10236" spans="1:5">
      <c r="A10236" t="s">
        <v>27</v>
      </c>
      <c r="B10236">
        <v>6</v>
      </c>
      <c r="C10236" t="str">
        <f>_xlfn.XLOOKUP(A10236,Sheet1!$M$3:$M$23,Sheet1!$O$3:$O$23,"Not Found")</f>
        <v>Balcony</v>
      </c>
      <c r="D10236" t="s">
        <v>49</v>
      </c>
      <c r="E10236" s="2">
        <v>45852.440972222219</v>
      </c>
    </row>
    <row r="10237" spans="1:5">
      <c r="A10237" t="s">
        <v>28</v>
      </c>
      <c r="B10237">
        <v>6</v>
      </c>
      <c r="C10237" t="str">
        <f>_xlfn.XLOOKUP(A10237,Sheet1!$M$3:$M$23,Sheet1!$O$3:$O$23,"Not Found")</f>
        <v>Garden View</v>
      </c>
      <c r="D10237" t="s">
        <v>49</v>
      </c>
      <c r="E10237" s="2">
        <v>45848.580555555556</v>
      </c>
    </row>
    <row r="10238" spans="1:5">
      <c r="A10238" t="s">
        <v>14</v>
      </c>
      <c r="B10238">
        <v>2</v>
      </c>
      <c r="C10238" t="str">
        <f>_xlfn.XLOOKUP(A10238,Sheet1!$M$3:$M$23,Sheet1!$O$3:$O$23,"Not Found")</f>
        <v>Bar Area</v>
      </c>
      <c r="D10238" t="s">
        <v>46</v>
      </c>
      <c r="E10238" s="2">
        <v>45848.864583333336</v>
      </c>
    </row>
    <row r="10239" spans="1:5">
      <c r="A10239" t="s">
        <v>30</v>
      </c>
      <c r="B10239">
        <v>8</v>
      </c>
      <c r="C10239" t="str">
        <f>_xlfn.XLOOKUP(A10239,Sheet1!$M$3:$M$23,Sheet1!$O$3:$O$23,"Not Found")</f>
        <v>Patio</v>
      </c>
      <c r="D10239" t="s">
        <v>46</v>
      </c>
      <c r="E10239" s="2">
        <v>45851.547222222223</v>
      </c>
    </row>
    <row r="10240" spans="1:5">
      <c r="A10240" t="s">
        <v>23</v>
      </c>
      <c r="B10240">
        <v>4</v>
      </c>
      <c r="C10240" t="str">
        <f>_xlfn.XLOOKUP(A10240,Sheet1!$M$3:$M$23,Sheet1!$O$3:$O$23,"Not Found")</f>
        <v>Garden View</v>
      </c>
      <c r="D10240" t="s">
        <v>49</v>
      </c>
      <c r="E10240" s="2">
        <v>45852.276388888888</v>
      </c>
    </row>
    <row r="10241" spans="1:5">
      <c r="A10241" t="s">
        <v>14</v>
      </c>
      <c r="B10241">
        <v>2</v>
      </c>
      <c r="C10241" t="str">
        <f>_xlfn.XLOOKUP(A10241,Sheet1!$M$3:$M$23,Sheet1!$O$3:$O$23,"Not Found")</f>
        <v>Bar Area</v>
      </c>
      <c r="D10241" t="s">
        <v>48</v>
      </c>
      <c r="E10241" s="2">
        <v>45847.416666666664</v>
      </c>
    </row>
    <row r="10242" spans="1:5">
      <c r="A10242" t="s">
        <v>13</v>
      </c>
      <c r="B10242">
        <v>2</v>
      </c>
      <c r="C10242" t="str">
        <f>_xlfn.XLOOKUP(A10242,Sheet1!$M$3:$M$23,Sheet1!$O$3:$O$23,"Not Found")</f>
        <v>Bar Area</v>
      </c>
      <c r="D10242" t="s">
        <v>46</v>
      </c>
      <c r="E10242" s="2">
        <v>45851.07708333333</v>
      </c>
    </row>
    <row r="10243" spans="1:5">
      <c r="A10243" t="s">
        <v>16</v>
      </c>
      <c r="B10243">
        <v>2</v>
      </c>
      <c r="C10243" t="str">
        <f>_xlfn.XLOOKUP(A10243,Sheet1!$M$3:$M$23,Sheet1!$O$3:$O$23,"Not Found")</f>
        <v>Balcony</v>
      </c>
      <c r="D10243" t="s">
        <v>46</v>
      </c>
      <c r="E10243" s="2">
        <v>45846.55972222222</v>
      </c>
    </row>
    <row r="10244" spans="1:5">
      <c r="A10244" t="s">
        <v>17</v>
      </c>
      <c r="B10244">
        <v>2</v>
      </c>
      <c r="C10244" t="str">
        <f>_xlfn.XLOOKUP(A10244,Sheet1!$M$3:$M$23,Sheet1!$O$3:$O$23,"Not Found")</f>
        <v>Garden View</v>
      </c>
      <c r="D10244" t="s">
        <v>46</v>
      </c>
      <c r="E10244" s="2">
        <v>45846.094444444447</v>
      </c>
    </row>
    <row r="10245" spans="1:5">
      <c r="A10245" t="s">
        <v>15</v>
      </c>
      <c r="B10245">
        <v>2</v>
      </c>
      <c r="C10245" t="str">
        <f>_xlfn.XLOOKUP(A10245,Sheet1!$M$3:$M$23,Sheet1!$O$3:$O$23,"Not Found")</f>
        <v>Balcony</v>
      </c>
      <c r="D10245" t="s">
        <v>46</v>
      </c>
      <c r="E10245" s="2">
        <v>45851.638888888891</v>
      </c>
    </row>
    <row r="10246" spans="1:5">
      <c r="A10246" t="s">
        <v>22</v>
      </c>
      <c r="B10246">
        <v>4</v>
      </c>
      <c r="C10246" t="str">
        <f>_xlfn.XLOOKUP(A10246,Sheet1!$M$3:$M$23,Sheet1!$O$3:$O$23,"Not Found")</f>
        <v>Balcony</v>
      </c>
      <c r="D10246" t="s">
        <v>46</v>
      </c>
      <c r="E10246" s="2">
        <v>45850.913888888892</v>
      </c>
    </row>
    <row r="10247" spans="1:5">
      <c r="A10247" t="s">
        <v>29</v>
      </c>
      <c r="B10247">
        <v>6</v>
      </c>
      <c r="C10247" t="str">
        <f>_xlfn.XLOOKUP(A10247,Sheet1!$M$3:$M$23,Sheet1!$O$3:$O$23,"Not Found")</f>
        <v>Corner Back</v>
      </c>
      <c r="D10247" t="s">
        <v>46</v>
      </c>
      <c r="E10247" s="2">
        <v>45846.79791666667</v>
      </c>
    </row>
    <row r="10248" spans="1:5">
      <c r="A10248" t="s">
        <v>30</v>
      </c>
      <c r="B10248">
        <v>8</v>
      </c>
      <c r="C10248" t="str">
        <f>_xlfn.XLOOKUP(A10248,Sheet1!$M$3:$M$23,Sheet1!$O$3:$O$23,"Not Found")</f>
        <v>Patio</v>
      </c>
      <c r="D10248" t="s">
        <v>49</v>
      </c>
      <c r="E10248" s="2">
        <v>45849.149305555555</v>
      </c>
    </row>
    <row r="10249" spans="1:5">
      <c r="A10249" t="s">
        <v>18</v>
      </c>
      <c r="B10249">
        <v>4</v>
      </c>
      <c r="C10249" t="str">
        <f>_xlfn.XLOOKUP(A10249,Sheet1!$M$3:$M$23,Sheet1!$O$3:$O$23,"Not Found")</f>
        <v>Window Left</v>
      </c>
      <c r="D10249" t="s">
        <v>47</v>
      </c>
      <c r="E10249" s="2">
        <v>45849.736805555556</v>
      </c>
    </row>
    <row r="10250" spans="1:5">
      <c r="A10250" t="s">
        <v>27</v>
      </c>
      <c r="B10250">
        <v>6</v>
      </c>
      <c r="C10250" t="str">
        <f>_xlfn.XLOOKUP(A10250,Sheet1!$M$3:$M$23,Sheet1!$O$3:$O$23,"Not Found")</f>
        <v>Balcony</v>
      </c>
      <c r="D10250" t="s">
        <v>48</v>
      </c>
      <c r="E10250" s="2">
        <v>45847.677083333336</v>
      </c>
    </row>
    <row r="10251" spans="1:5">
      <c r="A10251" t="s">
        <v>22</v>
      </c>
      <c r="B10251">
        <v>4</v>
      </c>
      <c r="C10251" t="str">
        <f>_xlfn.XLOOKUP(A10251,Sheet1!$M$3:$M$23,Sheet1!$O$3:$O$23,"Not Found")</f>
        <v>Balcony</v>
      </c>
      <c r="D10251" t="s">
        <v>48</v>
      </c>
      <c r="E10251" s="2">
        <v>45850.226388888892</v>
      </c>
    </row>
    <row r="10252" spans="1:5">
      <c r="A10252" t="s">
        <v>26</v>
      </c>
      <c r="B10252">
        <v>6</v>
      </c>
      <c r="C10252" t="str">
        <f>_xlfn.XLOOKUP(A10252,Sheet1!$M$3:$M$23,Sheet1!$O$3:$O$23,"Not Found")</f>
        <v>Window Right</v>
      </c>
      <c r="D10252" t="s">
        <v>46</v>
      </c>
      <c r="E10252" s="2">
        <v>45846.169444444444</v>
      </c>
    </row>
    <row r="10253" spans="1:5">
      <c r="A10253" t="s">
        <v>13</v>
      </c>
      <c r="B10253">
        <v>2</v>
      </c>
      <c r="C10253" t="str">
        <f>_xlfn.XLOOKUP(A10253,Sheet1!$M$3:$M$23,Sheet1!$O$3:$O$23,"Not Found")</f>
        <v>Bar Area</v>
      </c>
      <c r="D10253" t="s">
        <v>48</v>
      </c>
      <c r="E10253" s="2">
        <v>45847.579861111109</v>
      </c>
    </row>
    <row r="10254" spans="1:5">
      <c r="A10254" t="s">
        <v>12</v>
      </c>
      <c r="B10254">
        <v>2</v>
      </c>
      <c r="C10254" t="str">
        <f>_xlfn.XLOOKUP(A10254,Sheet1!$M$3:$M$23,Sheet1!$O$3:$O$23,"Not Found")</f>
        <v>Bar Area</v>
      </c>
      <c r="D10254" t="s">
        <v>48</v>
      </c>
      <c r="E10254" s="2">
        <v>45849.046527777777</v>
      </c>
    </row>
    <row r="10255" spans="1:5">
      <c r="A10255" t="s">
        <v>29</v>
      </c>
      <c r="B10255">
        <v>6</v>
      </c>
      <c r="C10255" t="str">
        <f>_xlfn.XLOOKUP(A10255,Sheet1!$M$3:$M$23,Sheet1!$O$3:$O$23,"Not Found")</f>
        <v>Corner Back</v>
      </c>
      <c r="D10255" t="s">
        <v>49</v>
      </c>
      <c r="E10255" s="2">
        <v>45847.481249999997</v>
      </c>
    </row>
    <row r="10256" spans="1:5">
      <c r="A10256" t="s">
        <v>27</v>
      </c>
      <c r="B10256">
        <v>6</v>
      </c>
      <c r="C10256" t="str">
        <f>_xlfn.XLOOKUP(A10256,Sheet1!$M$3:$M$23,Sheet1!$O$3:$O$23,"Not Found")</f>
        <v>Balcony</v>
      </c>
      <c r="D10256" t="s">
        <v>49</v>
      </c>
      <c r="E10256" s="2">
        <v>45852.188194444447</v>
      </c>
    </row>
    <row r="10257" spans="1:5">
      <c r="A10257" t="s">
        <v>14</v>
      </c>
      <c r="B10257">
        <v>2</v>
      </c>
      <c r="C10257" t="str">
        <f>_xlfn.XLOOKUP(A10257,Sheet1!$M$3:$M$23,Sheet1!$O$3:$O$23,"Not Found")</f>
        <v>Bar Area</v>
      </c>
      <c r="D10257" t="s">
        <v>49</v>
      </c>
      <c r="E10257" s="2">
        <v>45848.385416666664</v>
      </c>
    </row>
    <row r="10258" spans="1:5">
      <c r="A10258" t="s">
        <v>28</v>
      </c>
      <c r="B10258">
        <v>6</v>
      </c>
      <c r="C10258" t="str">
        <f>_xlfn.XLOOKUP(A10258,Sheet1!$M$3:$M$23,Sheet1!$O$3:$O$23,"Not Found")</f>
        <v>Garden View</v>
      </c>
      <c r="D10258" t="s">
        <v>47</v>
      </c>
      <c r="E10258" s="2">
        <v>45851.660416666666</v>
      </c>
    </row>
    <row r="10259" spans="1:5">
      <c r="A10259" t="s">
        <v>14</v>
      </c>
      <c r="B10259">
        <v>2</v>
      </c>
      <c r="C10259" t="str">
        <f>_xlfn.XLOOKUP(A10259,Sheet1!$M$3:$M$23,Sheet1!$O$3:$O$23,"Not Found")</f>
        <v>Bar Area</v>
      </c>
      <c r="D10259" t="s">
        <v>46</v>
      </c>
      <c r="E10259" s="2">
        <v>45848.801388888889</v>
      </c>
    </row>
    <row r="10260" spans="1:5">
      <c r="A10260" t="s">
        <v>15</v>
      </c>
      <c r="B10260">
        <v>2</v>
      </c>
      <c r="C10260" t="str">
        <f>_xlfn.XLOOKUP(A10260,Sheet1!$M$3:$M$23,Sheet1!$O$3:$O$23,"Not Found")</f>
        <v>Balcony</v>
      </c>
      <c r="D10260" t="s">
        <v>49</v>
      </c>
      <c r="E10260" s="2">
        <v>45851.066666666666</v>
      </c>
    </row>
    <row r="10261" spans="1:5">
      <c r="A10261" t="s">
        <v>23</v>
      </c>
      <c r="B10261">
        <v>4</v>
      </c>
      <c r="C10261" t="str">
        <f>_xlfn.XLOOKUP(A10261,Sheet1!$M$3:$M$23,Sheet1!$O$3:$O$23,"Not Found")</f>
        <v>Garden View</v>
      </c>
      <c r="D10261" t="s">
        <v>46</v>
      </c>
      <c r="E10261" s="2">
        <v>45847.7</v>
      </c>
    </row>
    <row r="10262" spans="1:5">
      <c r="A10262" t="s">
        <v>14</v>
      </c>
      <c r="B10262">
        <v>2</v>
      </c>
      <c r="C10262" t="str">
        <f>_xlfn.XLOOKUP(A10262,Sheet1!$M$3:$M$23,Sheet1!$O$3:$O$23,"Not Found")</f>
        <v>Bar Area</v>
      </c>
      <c r="D10262" t="s">
        <v>49</v>
      </c>
      <c r="E10262" s="2">
        <v>45849.613194444442</v>
      </c>
    </row>
    <row r="10263" spans="1:5">
      <c r="A10263" t="s">
        <v>27</v>
      </c>
      <c r="B10263">
        <v>6</v>
      </c>
      <c r="C10263" t="str">
        <f>_xlfn.XLOOKUP(A10263,Sheet1!$M$3:$M$23,Sheet1!$O$3:$O$23,"Not Found")</f>
        <v>Balcony</v>
      </c>
      <c r="D10263" t="s">
        <v>48</v>
      </c>
      <c r="E10263" s="2">
        <v>45852.089583333334</v>
      </c>
    </row>
    <row r="10264" spans="1:5">
      <c r="A10264" t="s">
        <v>14</v>
      </c>
      <c r="B10264">
        <v>2</v>
      </c>
      <c r="C10264" t="str">
        <f>_xlfn.XLOOKUP(A10264,Sheet1!$M$3:$M$23,Sheet1!$O$3:$O$23,"Not Found")</f>
        <v>Bar Area</v>
      </c>
      <c r="D10264" t="s">
        <v>49</v>
      </c>
      <c r="E10264" s="2">
        <v>45845.590277777781</v>
      </c>
    </row>
    <row r="10265" spans="1:5">
      <c r="A10265" t="s">
        <v>28</v>
      </c>
      <c r="B10265">
        <v>6</v>
      </c>
      <c r="C10265" t="str">
        <f>_xlfn.XLOOKUP(A10265,Sheet1!$M$3:$M$23,Sheet1!$O$3:$O$23,"Not Found")</f>
        <v>Garden View</v>
      </c>
      <c r="D10265" t="s">
        <v>49</v>
      </c>
      <c r="E10265" s="2">
        <v>45846.993055555555</v>
      </c>
    </row>
    <row r="10266" spans="1:5">
      <c r="A10266" t="s">
        <v>22</v>
      </c>
      <c r="B10266">
        <v>4</v>
      </c>
      <c r="C10266" t="str">
        <f>_xlfn.XLOOKUP(A10266,Sheet1!$M$3:$M$23,Sheet1!$O$3:$O$23,"Not Found")</f>
        <v>Balcony</v>
      </c>
      <c r="D10266" t="s">
        <v>49</v>
      </c>
      <c r="E10266" s="2">
        <v>45852.509027777778</v>
      </c>
    </row>
    <row r="10267" spans="1:5">
      <c r="A10267" t="s">
        <v>26</v>
      </c>
      <c r="B10267">
        <v>6</v>
      </c>
      <c r="C10267" t="str">
        <f>_xlfn.XLOOKUP(A10267,Sheet1!$M$3:$M$23,Sheet1!$O$3:$O$23,"Not Found")</f>
        <v>Window Right</v>
      </c>
      <c r="D10267" t="s">
        <v>48</v>
      </c>
      <c r="E10267" s="2">
        <v>45848.977777777778</v>
      </c>
    </row>
    <row r="10268" spans="1:5">
      <c r="A10268" t="s">
        <v>28</v>
      </c>
      <c r="B10268">
        <v>6</v>
      </c>
      <c r="C10268" t="str">
        <f>_xlfn.XLOOKUP(A10268,Sheet1!$M$3:$M$23,Sheet1!$O$3:$O$23,"Not Found")</f>
        <v>Garden View</v>
      </c>
      <c r="D10268" t="s">
        <v>48</v>
      </c>
      <c r="E10268" s="2">
        <v>45846.397222222222</v>
      </c>
    </row>
    <row r="10269" spans="1:5">
      <c r="A10269" t="s">
        <v>28</v>
      </c>
      <c r="B10269">
        <v>6</v>
      </c>
      <c r="C10269" t="str">
        <f>_xlfn.XLOOKUP(A10269,Sheet1!$M$3:$M$23,Sheet1!$O$3:$O$23,"Not Found")</f>
        <v>Garden View</v>
      </c>
      <c r="D10269" t="s">
        <v>48</v>
      </c>
      <c r="E10269" s="2">
        <v>45851.268055555556</v>
      </c>
    </row>
    <row r="10270" spans="1:5">
      <c r="A10270" t="s">
        <v>29</v>
      </c>
      <c r="B10270">
        <v>6</v>
      </c>
      <c r="C10270" t="str">
        <f>_xlfn.XLOOKUP(A10270,Sheet1!$M$3:$M$23,Sheet1!$O$3:$O$23,"Not Found")</f>
        <v>Corner Back</v>
      </c>
      <c r="D10270" t="s">
        <v>49</v>
      </c>
      <c r="E10270" s="2">
        <v>45851.382638888892</v>
      </c>
    </row>
    <row r="10271" spans="1:5">
      <c r="A10271" t="s">
        <v>20</v>
      </c>
      <c r="B10271">
        <v>4</v>
      </c>
      <c r="C10271" t="str">
        <f>_xlfn.XLOOKUP(A10271,Sheet1!$M$3:$M$23,Sheet1!$O$3:$O$23,"Not Found")</f>
        <v>Centre</v>
      </c>
      <c r="D10271" t="s">
        <v>46</v>
      </c>
      <c r="E10271" s="2">
        <v>45851.70208333333</v>
      </c>
    </row>
    <row r="10272" spans="1:5">
      <c r="A10272" t="s">
        <v>30</v>
      </c>
      <c r="B10272">
        <v>8</v>
      </c>
      <c r="C10272" t="str">
        <f>_xlfn.XLOOKUP(A10272,Sheet1!$M$3:$M$23,Sheet1!$O$3:$O$23,"Not Found")</f>
        <v>Patio</v>
      </c>
      <c r="D10272" t="s">
        <v>48</v>
      </c>
      <c r="E10272" s="2">
        <v>45847.917361111111</v>
      </c>
    </row>
    <row r="10273" spans="1:5">
      <c r="A10273" t="s">
        <v>25</v>
      </c>
      <c r="B10273">
        <v>6</v>
      </c>
      <c r="C10273" t="str">
        <f>_xlfn.XLOOKUP(A10273,Sheet1!$M$3:$M$23,Sheet1!$O$3:$O$23,"Not Found")</f>
        <v>Window left</v>
      </c>
      <c r="D10273" t="s">
        <v>47</v>
      </c>
      <c r="E10273" s="2">
        <v>45845.940972222219</v>
      </c>
    </row>
    <row r="10274" spans="1:5">
      <c r="A10274" t="s">
        <v>12</v>
      </c>
      <c r="B10274">
        <v>2</v>
      </c>
      <c r="C10274" t="str">
        <f>_xlfn.XLOOKUP(A10274,Sheet1!$M$3:$M$23,Sheet1!$O$3:$O$23,"Not Found")</f>
        <v>Bar Area</v>
      </c>
      <c r="D10274" t="s">
        <v>46</v>
      </c>
      <c r="E10274" s="2">
        <v>45847.275000000001</v>
      </c>
    </row>
    <row r="10275" spans="1:5">
      <c r="A10275" t="s">
        <v>29</v>
      </c>
      <c r="B10275">
        <v>6</v>
      </c>
      <c r="C10275" t="str">
        <f>_xlfn.XLOOKUP(A10275,Sheet1!$M$3:$M$23,Sheet1!$O$3:$O$23,"Not Found")</f>
        <v>Corner Back</v>
      </c>
      <c r="D10275" t="s">
        <v>46</v>
      </c>
      <c r="E10275" s="2">
        <v>45849.979166666664</v>
      </c>
    </row>
    <row r="10276" spans="1:5">
      <c r="A10276" t="s">
        <v>18</v>
      </c>
      <c r="B10276">
        <v>4</v>
      </c>
      <c r="C10276" t="str">
        <f>_xlfn.XLOOKUP(A10276,Sheet1!$M$3:$M$23,Sheet1!$O$3:$O$23,"Not Found")</f>
        <v>Window Left</v>
      </c>
      <c r="D10276" t="s">
        <v>48</v>
      </c>
      <c r="E10276" s="2">
        <v>45848.631249999999</v>
      </c>
    </row>
    <row r="10277" spans="1:5">
      <c r="A10277" t="s">
        <v>17</v>
      </c>
      <c r="B10277">
        <v>2</v>
      </c>
      <c r="C10277" t="str">
        <f>_xlfn.XLOOKUP(A10277,Sheet1!$M$3:$M$23,Sheet1!$O$3:$O$23,"Not Found")</f>
        <v>Garden View</v>
      </c>
      <c r="D10277" t="s">
        <v>46</v>
      </c>
      <c r="E10277" s="2">
        <v>45846.357638888891</v>
      </c>
    </row>
    <row r="10278" spans="1:5">
      <c r="A10278" t="s">
        <v>16</v>
      </c>
      <c r="B10278">
        <v>2</v>
      </c>
      <c r="C10278" t="str">
        <f>_xlfn.XLOOKUP(A10278,Sheet1!$M$3:$M$23,Sheet1!$O$3:$O$23,"Not Found")</f>
        <v>Balcony</v>
      </c>
      <c r="D10278" t="s">
        <v>48</v>
      </c>
      <c r="E10278" s="2">
        <v>45846.462500000001</v>
      </c>
    </row>
    <row r="10279" spans="1:5">
      <c r="A10279" t="s">
        <v>18</v>
      </c>
      <c r="B10279">
        <v>4</v>
      </c>
      <c r="C10279" t="str">
        <f>_xlfn.XLOOKUP(A10279,Sheet1!$M$3:$M$23,Sheet1!$O$3:$O$23,"Not Found")</f>
        <v>Window Left</v>
      </c>
      <c r="D10279" t="s">
        <v>48</v>
      </c>
      <c r="E10279" s="2">
        <v>45847.018055555556</v>
      </c>
    </row>
    <row r="10280" spans="1:5">
      <c r="A10280" t="s">
        <v>28</v>
      </c>
      <c r="B10280">
        <v>6</v>
      </c>
      <c r="C10280" t="str">
        <f>_xlfn.XLOOKUP(A10280,Sheet1!$M$3:$M$23,Sheet1!$O$3:$O$23,"Not Found")</f>
        <v>Garden View</v>
      </c>
      <c r="D10280" t="s">
        <v>47</v>
      </c>
      <c r="E10280" s="2">
        <v>45848.263194444444</v>
      </c>
    </row>
    <row r="10281" spans="1:5">
      <c r="A10281" t="s">
        <v>31</v>
      </c>
      <c r="B10281">
        <v>8</v>
      </c>
      <c r="C10281" t="str">
        <f>_xlfn.XLOOKUP(A10281,Sheet1!$M$3:$M$23,Sheet1!$O$3:$O$23,"Not Found")</f>
        <v>Patio</v>
      </c>
      <c r="D10281" t="s">
        <v>47</v>
      </c>
      <c r="E10281" s="2">
        <v>45850.418749999997</v>
      </c>
    </row>
    <row r="10282" spans="1:5">
      <c r="A10282" t="s">
        <v>13</v>
      </c>
      <c r="B10282">
        <v>2</v>
      </c>
      <c r="C10282" t="str">
        <f>_xlfn.XLOOKUP(A10282,Sheet1!$M$3:$M$23,Sheet1!$O$3:$O$23,"Not Found")</f>
        <v>Bar Area</v>
      </c>
      <c r="D10282" t="s">
        <v>49</v>
      </c>
      <c r="E10282" s="2">
        <v>45852.137499999997</v>
      </c>
    </row>
    <row r="10283" spans="1:5">
      <c r="A10283" t="s">
        <v>19</v>
      </c>
      <c r="B10283">
        <v>4</v>
      </c>
      <c r="C10283" t="str">
        <f>_xlfn.XLOOKUP(A10283,Sheet1!$M$3:$M$23,Sheet1!$O$3:$O$23,"Not Found")</f>
        <v>Window Right</v>
      </c>
      <c r="D10283" t="s">
        <v>46</v>
      </c>
      <c r="E10283" s="2">
        <v>45851.390972222223</v>
      </c>
    </row>
    <row r="10284" spans="1:5">
      <c r="A10284" t="s">
        <v>20</v>
      </c>
      <c r="B10284">
        <v>4</v>
      </c>
      <c r="C10284" t="str">
        <f>_xlfn.XLOOKUP(A10284,Sheet1!$M$3:$M$23,Sheet1!$O$3:$O$23,"Not Found")</f>
        <v>Centre</v>
      </c>
      <c r="D10284" t="s">
        <v>46</v>
      </c>
      <c r="E10284" s="2">
        <v>45848.123611111114</v>
      </c>
    </row>
    <row r="10285" spans="1:5">
      <c r="A10285" t="s">
        <v>19</v>
      </c>
      <c r="B10285">
        <v>4</v>
      </c>
      <c r="C10285" t="str">
        <f>_xlfn.XLOOKUP(A10285,Sheet1!$M$3:$M$23,Sheet1!$O$3:$O$23,"Not Found")</f>
        <v>Window Right</v>
      </c>
      <c r="D10285" t="s">
        <v>46</v>
      </c>
      <c r="E10285" s="2">
        <v>45848.002083333333</v>
      </c>
    </row>
    <row r="10286" spans="1:5">
      <c r="A10286" t="s">
        <v>12</v>
      </c>
      <c r="B10286">
        <v>2</v>
      </c>
      <c r="C10286" t="str">
        <f>_xlfn.XLOOKUP(A10286,Sheet1!$M$3:$M$23,Sheet1!$O$3:$O$23,"Not Found")</f>
        <v>Bar Area</v>
      </c>
      <c r="D10286" t="s">
        <v>46</v>
      </c>
      <c r="E10286" s="2">
        <v>45848.893750000003</v>
      </c>
    </row>
    <row r="10287" spans="1:5">
      <c r="A10287" t="s">
        <v>21</v>
      </c>
      <c r="B10287">
        <v>4</v>
      </c>
      <c r="C10287" t="str">
        <f>_xlfn.XLOOKUP(A10287,Sheet1!$M$3:$M$23,Sheet1!$O$3:$O$23,"Not Found")</f>
        <v>Centre</v>
      </c>
      <c r="D10287" t="s">
        <v>48</v>
      </c>
      <c r="E10287" s="2">
        <v>45849.605555555558</v>
      </c>
    </row>
    <row r="10288" spans="1:5">
      <c r="A10288" t="s">
        <v>18</v>
      </c>
      <c r="B10288">
        <v>4</v>
      </c>
      <c r="C10288" t="str">
        <f>_xlfn.XLOOKUP(A10288,Sheet1!$M$3:$M$23,Sheet1!$O$3:$O$23,"Not Found")</f>
        <v>Window Left</v>
      </c>
      <c r="D10288" t="s">
        <v>49</v>
      </c>
      <c r="E10288" s="2">
        <v>45846.84375</v>
      </c>
    </row>
    <row r="10289" spans="1:5">
      <c r="A10289" t="s">
        <v>16</v>
      </c>
      <c r="B10289">
        <v>2</v>
      </c>
      <c r="C10289" t="str">
        <f>_xlfn.XLOOKUP(A10289,Sheet1!$M$3:$M$23,Sheet1!$O$3:$O$23,"Not Found")</f>
        <v>Balcony</v>
      </c>
      <c r="D10289" t="s">
        <v>49</v>
      </c>
      <c r="E10289" s="2">
        <v>45852.379861111112</v>
      </c>
    </row>
    <row r="10290" spans="1:5">
      <c r="A10290" t="s">
        <v>29</v>
      </c>
      <c r="B10290">
        <v>6</v>
      </c>
      <c r="C10290" t="str">
        <f>_xlfn.XLOOKUP(A10290,Sheet1!$M$3:$M$23,Sheet1!$O$3:$O$23,"Not Found")</f>
        <v>Corner Back</v>
      </c>
      <c r="D10290" t="s">
        <v>46</v>
      </c>
      <c r="E10290" s="2">
        <v>45849.811805555553</v>
      </c>
    </row>
    <row r="10291" spans="1:5">
      <c r="A10291" t="s">
        <v>25</v>
      </c>
      <c r="B10291">
        <v>6</v>
      </c>
      <c r="C10291" t="str">
        <f>_xlfn.XLOOKUP(A10291,Sheet1!$M$3:$M$23,Sheet1!$O$3:$O$23,"Not Found")</f>
        <v>Window left</v>
      </c>
      <c r="D10291" t="s">
        <v>49</v>
      </c>
      <c r="E10291" s="2">
        <v>45847.789583333331</v>
      </c>
    </row>
    <row r="10292" spans="1:5">
      <c r="A10292" t="s">
        <v>25</v>
      </c>
      <c r="B10292">
        <v>6</v>
      </c>
      <c r="C10292" t="str">
        <f>_xlfn.XLOOKUP(A10292,Sheet1!$M$3:$M$23,Sheet1!$O$3:$O$23,"Not Found")</f>
        <v>Window left</v>
      </c>
      <c r="D10292" t="s">
        <v>47</v>
      </c>
      <c r="E10292" s="2">
        <v>45852.224305555559</v>
      </c>
    </row>
    <row r="10293" spans="1:5">
      <c r="A10293" t="s">
        <v>30</v>
      </c>
      <c r="B10293">
        <v>8</v>
      </c>
      <c r="C10293" t="str">
        <f>_xlfn.XLOOKUP(A10293,Sheet1!$M$3:$M$23,Sheet1!$O$3:$O$23,"Not Found")</f>
        <v>Patio</v>
      </c>
      <c r="D10293" t="s">
        <v>46</v>
      </c>
      <c r="E10293" s="2">
        <v>45848.112500000003</v>
      </c>
    </row>
    <row r="10294" spans="1:5">
      <c r="A10294" t="s">
        <v>17</v>
      </c>
      <c r="B10294">
        <v>2</v>
      </c>
      <c r="C10294" t="str">
        <f>_xlfn.XLOOKUP(A10294,Sheet1!$M$3:$M$23,Sheet1!$O$3:$O$23,"Not Found")</f>
        <v>Garden View</v>
      </c>
      <c r="D10294" t="s">
        <v>47</v>
      </c>
      <c r="E10294" s="2">
        <v>45851.49722222222</v>
      </c>
    </row>
    <row r="10295" spans="1:5">
      <c r="A10295" t="s">
        <v>13</v>
      </c>
      <c r="B10295">
        <v>2</v>
      </c>
      <c r="C10295" t="str">
        <f>_xlfn.XLOOKUP(A10295,Sheet1!$M$3:$M$23,Sheet1!$O$3:$O$23,"Not Found")</f>
        <v>Bar Area</v>
      </c>
      <c r="D10295" t="s">
        <v>46</v>
      </c>
      <c r="E10295" s="2">
        <v>45848.793055555558</v>
      </c>
    </row>
    <row r="10296" spans="1:5">
      <c r="A10296" t="s">
        <v>18</v>
      </c>
      <c r="B10296">
        <v>4</v>
      </c>
      <c r="C10296" t="str">
        <f>_xlfn.XLOOKUP(A10296,Sheet1!$M$3:$M$23,Sheet1!$O$3:$O$23,"Not Found")</f>
        <v>Window Left</v>
      </c>
      <c r="D10296" t="s">
        <v>47</v>
      </c>
      <c r="E10296" s="2">
        <v>45846.750694444447</v>
      </c>
    </row>
    <row r="10297" spans="1:5">
      <c r="A10297" t="s">
        <v>16</v>
      </c>
      <c r="B10297">
        <v>2</v>
      </c>
      <c r="C10297" t="str">
        <f>_xlfn.XLOOKUP(A10297,Sheet1!$M$3:$M$23,Sheet1!$O$3:$O$23,"Not Found")</f>
        <v>Balcony</v>
      </c>
      <c r="D10297" t="s">
        <v>46</v>
      </c>
      <c r="E10297" s="2">
        <v>45845.546527777777</v>
      </c>
    </row>
    <row r="10298" spans="1:5">
      <c r="A10298" t="s">
        <v>15</v>
      </c>
      <c r="B10298">
        <v>2</v>
      </c>
      <c r="C10298" t="str">
        <f>_xlfn.XLOOKUP(A10298,Sheet1!$M$3:$M$23,Sheet1!$O$3:$O$23,"Not Found")</f>
        <v>Balcony</v>
      </c>
      <c r="D10298" t="s">
        <v>46</v>
      </c>
      <c r="E10298" s="2">
        <v>45846.906944444447</v>
      </c>
    </row>
    <row r="10299" spans="1:5">
      <c r="A10299" t="s">
        <v>12</v>
      </c>
      <c r="B10299">
        <v>2</v>
      </c>
      <c r="C10299" t="str">
        <f>_xlfn.XLOOKUP(A10299,Sheet1!$M$3:$M$23,Sheet1!$O$3:$O$23,"Not Found")</f>
        <v>Bar Area</v>
      </c>
      <c r="D10299" t="s">
        <v>49</v>
      </c>
      <c r="E10299" s="2">
        <v>45852.466666666667</v>
      </c>
    </row>
    <row r="10300" spans="1:5">
      <c r="A10300" t="s">
        <v>17</v>
      </c>
      <c r="B10300">
        <v>2</v>
      </c>
      <c r="C10300" t="str">
        <f>_xlfn.XLOOKUP(A10300,Sheet1!$M$3:$M$23,Sheet1!$O$3:$O$23,"Not Found")</f>
        <v>Garden View</v>
      </c>
      <c r="D10300" t="s">
        <v>48</v>
      </c>
      <c r="E10300" s="2">
        <v>45852.29583333333</v>
      </c>
    </row>
    <row r="10301" spans="1:5">
      <c r="A10301" t="s">
        <v>15</v>
      </c>
      <c r="B10301">
        <v>2</v>
      </c>
      <c r="C10301" t="str">
        <f>_xlfn.XLOOKUP(A10301,Sheet1!$M$3:$M$23,Sheet1!$O$3:$O$23,"Not Found")</f>
        <v>Balcony</v>
      </c>
      <c r="D10301" t="s">
        <v>48</v>
      </c>
      <c r="E10301" s="2">
        <v>45845.574305555558</v>
      </c>
    </row>
    <row r="10302" spans="1:5">
      <c r="A10302" t="s">
        <v>31</v>
      </c>
      <c r="B10302">
        <v>8</v>
      </c>
      <c r="C10302" t="str">
        <f>_xlfn.XLOOKUP(A10302,Sheet1!$M$3:$M$23,Sheet1!$O$3:$O$23,"Not Found")</f>
        <v>Patio</v>
      </c>
      <c r="D10302" t="s">
        <v>47</v>
      </c>
      <c r="E10302" s="2">
        <v>45845.887499999997</v>
      </c>
    </row>
    <row r="10303" spans="1:5">
      <c r="A10303" t="s">
        <v>25</v>
      </c>
      <c r="B10303">
        <v>6</v>
      </c>
      <c r="C10303" t="str">
        <f>_xlfn.XLOOKUP(A10303,Sheet1!$M$3:$M$23,Sheet1!$O$3:$O$23,"Not Found")</f>
        <v>Window left</v>
      </c>
      <c r="D10303" t="s">
        <v>47</v>
      </c>
      <c r="E10303" s="2">
        <v>45851.75</v>
      </c>
    </row>
    <row r="10304" spans="1:5">
      <c r="A10304" t="s">
        <v>15</v>
      </c>
      <c r="B10304">
        <v>2</v>
      </c>
      <c r="C10304" t="str">
        <f>_xlfn.XLOOKUP(A10304,Sheet1!$M$3:$M$23,Sheet1!$O$3:$O$23,"Not Found")</f>
        <v>Balcony</v>
      </c>
      <c r="D10304" t="s">
        <v>48</v>
      </c>
      <c r="E10304" s="2">
        <v>45845.859027777777</v>
      </c>
    </row>
    <row r="10305" spans="1:5">
      <c r="A10305" t="s">
        <v>14</v>
      </c>
      <c r="B10305">
        <v>2</v>
      </c>
      <c r="C10305" t="str">
        <f>_xlfn.XLOOKUP(A10305,Sheet1!$M$3:$M$23,Sheet1!$O$3:$O$23,"Not Found")</f>
        <v>Bar Area</v>
      </c>
      <c r="D10305" t="s">
        <v>49</v>
      </c>
      <c r="E10305" s="2">
        <v>45846.799305555556</v>
      </c>
    </row>
    <row r="10306" spans="1:5">
      <c r="A10306" t="s">
        <v>29</v>
      </c>
      <c r="B10306">
        <v>6</v>
      </c>
      <c r="C10306" t="str">
        <f>_xlfn.XLOOKUP(A10306,Sheet1!$M$3:$M$23,Sheet1!$O$3:$O$23,"Not Found")</f>
        <v>Corner Back</v>
      </c>
      <c r="D10306" t="s">
        <v>46</v>
      </c>
      <c r="E10306" s="2">
        <v>45849.820138888892</v>
      </c>
    </row>
    <row r="10307" spans="1:5">
      <c r="A10307" t="s">
        <v>21</v>
      </c>
      <c r="B10307">
        <v>4</v>
      </c>
      <c r="C10307" t="str">
        <f>_xlfn.XLOOKUP(A10307,Sheet1!$M$3:$M$23,Sheet1!$O$3:$O$23,"Not Found")</f>
        <v>Centre</v>
      </c>
      <c r="D10307" t="s">
        <v>49</v>
      </c>
      <c r="E10307" s="2">
        <v>45849.020833333336</v>
      </c>
    </row>
    <row r="10308" spans="1:5">
      <c r="A10308" t="s">
        <v>30</v>
      </c>
      <c r="B10308">
        <v>8</v>
      </c>
      <c r="C10308" t="str">
        <f>_xlfn.XLOOKUP(A10308,Sheet1!$M$3:$M$23,Sheet1!$O$3:$O$23,"Not Found")</f>
        <v>Patio</v>
      </c>
      <c r="D10308" t="s">
        <v>48</v>
      </c>
      <c r="E10308" s="2">
        <v>45845.779861111114</v>
      </c>
    </row>
    <row r="10309" spans="1:5">
      <c r="A10309" t="s">
        <v>21</v>
      </c>
      <c r="B10309">
        <v>4</v>
      </c>
      <c r="C10309" t="str">
        <f>_xlfn.XLOOKUP(A10309,Sheet1!$M$3:$M$23,Sheet1!$O$3:$O$23,"Not Found")</f>
        <v>Centre</v>
      </c>
      <c r="D10309" t="s">
        <v>49</v>
      </c>
      <c r="E10309" s="2">
        <v>45848.709722222222</v>
      </c>
    </row>
    <row r="10310" spans="1:5">
      <c r="A10310" t="s">
        <v>24</v>
      </c>
      <c r="B10310">
        <v>4</v>
      </c>
      <c r="C10310" t="str">
        <f>_xlfn.XLOOKUP(A10310,Sheet1!$M$3:$M$23,Sheet1!$O$3:$O$23,"Not Found")</f>
        <v>Corner Back</v>
      </c>
      <c r="D10310" t="s">
        <v>48</v>
      </c>
      <c r="E10310" s="2">
        <v>45846</v>
      </c>
    </row>
    <row r="10311" spans="1:5">
      <c r="A10311" t="s">
        <v>17</v>
      </c>
      <c r="B10311">
        <v>2</v>
      </c>
      <c r="C10311" t="str">
        <f>_xlfn.XLOOKUP(A10311,Sheet1!$M$3:$M$23,Sheet1!$O$3:$O$23,"Not Found")</f>
        <v>Garden View</v>
      </c>
      <c r="D10311" t="s">
        <v>48</v>
      </c>
      <c r="E10311" s="2">
        <v>45849.370833333334</v>
      </c>
    </row>
    <row r="10312" spans="1:5">
      <c r="A10312" t="s">
        <v>16</v>
      </c>
      <c r="B10312">
        <v>2</v>
      </c>
      <c r="C10312" t="str">
        <f>_xlfn.XLOOKUP(A10312,Sheet1!$M$3:$M$23,Sheet1!$O$3:$O$23,"Not Found")</f>
        <v>Balcony</v>
      </c>
      <c r="D10312" t="s">
        <v>47</v>
      </c>
      <c r="E10312" s="2">
        <v>45850.769444444442</v>
      </c>
    </row>
    <row r="10313" spans="1:5">
      <c r="A10313" t="s">
        <v>17</v>
      </c>
      <c r="B10313">
        <v>2</v>
      </c>
      <c r="C10313" t="str">
        <f>_xlfn.XLOOKUP(A10313,Sheet1!$M$3:$M$23,Sheet1!$O$3:$O$23,"Not Found")</f>
        <v>Garden View</v>
      </c>
      <c r="D10313" t="s">
        <v>49</v>
      </c>
      <c r="E10313" s="2">
        <v>45849.105555555558</v>
      </c>
    </row>
    <row r="10314" spans="1:5">
      <c r="A10314" t="s">
        <v>20</v>
      </c>
      <c r="B10314">
        <v>4</v>
      </c>
      <c r="C10314" t="str">
        <f>_xlfn.XLOOKUP(A10314,Sheet1!$M$3:$M$23,Sheet1!$O$3:$O$23,"Not Found")</f>
        <v>Centre</v>
      </c>
      <c r="D10314" t="s">
        <v>47</v>
      </c>
      <c r="E10314" s="2">
        <v>45846.386111111111</v>
      </c>
    </row>
    <row r="10315" spans="1:5">
      <c r="A10315" t="s">
        <v>30</v>
      </c>
      <c r="B10315">
        <v>8</v>
      </c>
      <c r="C10315" t="str">
        <f>_xlfn.XLOOKUP(A10315,Sheet1!$M$3:$M$23,Sheet1!$O$3:$O$23,"Not Found")</f>
        <v>Patio</v>
      </c>
      <c r="D10315" t="s">
        <v>48</v>
      </c>
      <c r="E10315" s="2">
        <v>45850.55</v>
      </c>
    </row>
    <row r="10316" spans="1:5">
      <c r="A10316" t="s">
        <v>23</v>
      </c>
      <c r="B10316">
        <v>4</v>
      </c>
      <c r="C10316" t="str">
        <f>_xlfn.XLOOKUP(A10316,Sheet1!$M$3:$M$23,Sheet1!$O$3:$O$23,"Not Found")</f>
        <v>Garden View</v>
      </c>
      <c r="D10316" t="s">
        <v>47</v>
      </c>
      <c r="E10316" s="2">
        <v>45850.660416666666</v>
      </c>
    </row>
    <row r="10317" spans="1:5">
      <c r="A10317" t="s">
        <v>29</v>
      </c>
      <c r="B10317">
        <v>6</v>
      </c>
      <c r="C10317" t="str">
        <f>_xlfn.XLOOKUP(A10317,Sheet1!$M$3:$M$23,Sheet1!$O$3:$O$23,"Not Found")</f>
        <v>Corner Back</v>
      </c>
      <c r="D10317" t="s">
        <v>47</v>
      </c>
      <c r="E10317" s="2">
        <v>45848.938194444447</v>
      </c>
    </row>
    <row r="10318" spans="1:5">
      <c r="A10318" t="s">
        <v>25</v>
      </c>
      <c r="B10318">
        <v>6</v>
      </c>
      <c r="C10318" t="str">
        <f>_xlfn.XLOOKUP(A10318,Sheet1!$M$3:$M$23,Sheet1!$O$3:$O$23,"Not Found")</f>
        <v>Window left</v>
      </c>
      <c r="D10318" t="s">
        <v>49</v>
      </c>
      <c r="E10318" s="2">
        <v>45852.484722222223</v>
      </c>
    </row>
    <row r="10319" spans="1:5">
      <c r="A10319" t="s">
        <v>30</v>
      </c>
      <c r="B10319">
        <v>8</v>
      </c>
      <c r="C10319" t="str">
        <f>_xlfn.XLOOKUP(A10319,Sheet1!$M$3:$M$23,Sheet1!$O$3:$O$23,"Not Found")</f>
        <v>Patio</v>
      </c>
      <c r="D10319" t="s">
        <v>46</v>
      </c>
      <c r="E10319" s="2">
        <v>45847.272222222222</v>
      </c>
    </row>
    <row r="10320" spans="1:5">
      <c r="A10320" t="s">
        <v>22</v>
      </c>
      <c r="B10320">
        <v>4</v>
      </c>
      <c r="C10320" t="str">
        <f>_xlfn.XLOOKUP(A10320,Sheet1!$M$3:$M$23,Sheet1!$O$3:$O$23,"Not Found")</f>
        <v>Balcony</v>
      </c>
      <c r="D10320" t="s">
        <v>46</v>
      </c>
      <c r="E10320" s="2">
        <v>45852.466666666667</v>
      </c>
    </row>
    <row r="10321" spans="1:5">
      <c r="A10321" t="s">
        <v>18</v>
      </c>
      <c r="B10321">
        <v>4</v>
      </c>
      <c r="C10321" t="str">
        <f>_xlfn.XLOOKUP(A10321,Sheet1!$M$3:$M$23,Sheet1!$O$3:$O$23,"Not Found")</f>
        <v>Window Left</v>
      </c>
      <c r="D10321" t="s">
        <v>47</v>
      </c>
      <c r="E10321" s="2">
        <v>45851.511805555558</v>
      </c>
    </row>
    <row r="10322" spans="1:5">
      <c r="A10322" t="s">
        <v>15</v>
      </c>
      <c r="B10322">
        <v>2</v>
      </c>
      <c r="C10322" t="str">
        <f>_xlfn.XLOOKUP(A10322,Sheet1!$M$3:$M$23,Sheet1!$O$3:$O$23,"Not Found")</f>
        <v>Balcony</v>
      </c>
      <c r="D10322" t="s">
        <v>46</v>
      </c>
      <c r="E10322" s="2">
        <v>45848.850694444445</v>
      </c>
    </row>
    <row r="10323" spans="1:5">
      <c r="A10323" t="s">
        <v>16</v>
      </c>
      <c r="B10323">
        <v>2</v>
      </c>
      <c r="C10323" t="str">
        <f>_xlfn.XLOOKUP(A10323,Sheet1!$M$3:$M$23,Sheet1!$O$3:$O$23,"Not Found")</f>
        <v>Balcony</v>
      </c>
      <c r="D10323" t="s">
        <v>46</v>
      </c>
      <c r="E10323" s="2">
        <v>45850.072916666664</v>
      </c>
    </row>
    <row r="10324" spans="1:5">
      <c r="A10324" t="s">
        <v>22</v>
      </c>
      <c r="B10324">
        <v>4</v>
      </c>
      <c r="C10324" t="str">
        <f>_xlfn.XLOOKUP(A10324,Sheet1!$M$3:$M$23,Sheet1!$O$3:$O$23,"Not Found")</f>
        <v>Balcony</v>
      </c>
      <c r="D10324" t="s">
        <v>47</v>
      </c>
      <c r="E10324" s="2">
        <v>45851.056250000001</v>
      </c>
    </row>
    <row r="10325" spans="1:5">
      <c r="A10325" t="s">
        <v>15</v>
      </c>
      <c r="B10325">
        <v>2</v>
      </c>
      <c r="C10325" t="str">
        <f>_xlfn.XLOOKUP(A10325,Sheet1!$M$3:$M$23,Sheet1!$O$3:$O$23,"Not Found")</f>
        <v>Balcony</v>
      </c>
      <c r="D10325" t="s">
        <v>49</v>
      </c>
      <c r="E10325" s="2">
        <v>45850.154861111114</v>
      </c>
    </row>
    <row r="10326" spans="1:5">
      <c r="A10326" t="s">
        <v>31</v>
      </c>
      <c r="B10326">
        <v>8</v>
      </c>
      <c r="C10326" t="str">
        <f>_xlfn.XLOOKUP(A10326,Sheet1!$M$3:$M$23,Sheet1!$O$3:$O$23,"Not Found")</f>
        <v>Patio</v>
      </c>
      <c r="D10326" t="s">
        <v>49</v>
      </c>
      <c r="E10326" s="2">
        <v>45846.035416666666</v>
      </c>
    </row>
    <row r="10327" spans="1:5">
      <c r="A10327" t="s">
        <v>27</v>
      </c>
      <c r="B10327">
        <v>6</v>
      </c>
      <c r="C10327" t="str">
        <f>_xlfn.XLOOKUP(A10327,Sheet1!$M$3:$M$23,Sheet1!$O$3:$O$23,"Not Found")</f>
        <v>Balcony</v>
      </c>
      <c r="D10327" t="s">
        <v>48</v>
      </c>
      <c r="E10327" s="2">
        <v>45846.577777777777</v>
      </c>
    </row>
    <row r="10328" spans="1:5">
      <c r="A10328" t="s">
        <v>31</v>
      </c>
      <c r="B10328">
        <v>8</v>
      </c>
      <c r="C10328" t="str">
        <f>_xlfn.XLOOKUP(A10328,Sheet1!$M$3:$M$23,Sheet1!$O$3:$O$23,"Not Found")</f>
        <v>Patio</v>
      </c>
      <c r="D10328" t="s">
        <v>47</v>
      </c>
      <c r="E10328" s="2">
        <v>45850.17083333333</v>
      </c>
    </row>
    <row r="10329" spans="1:5">
      <c r="A10329" t="s">
        <v>12</v>
      </c>
      <c r="B10329">
        <v>2</v>
      </c>
      <c r="C10329" t="str">
        <f>_xlfn.XLOOKUP(A10329,Sheet1!$M$3:$M$23,Sheet1!$O$3:$O$23,"Not Found")</f>
        <v>Bar Area</v>
      </c>
      <c r="D10329" t="s">
        <v>49</v>
      </c>
      <c r="E10329" s="2">
        <v>45847.094444444447</v>
      </c>
    </row>
    <row r="10330" spans="1:5">
      <c r="A10330" t="s">
        <v>17</v>
      </c>
      <c r="B10330">
        <v>2</v>
      </c>
      <c r="C10330" t="str">
        <f>_xlfn.XLOOKUP(A10330,Sheet1!$M$3:$M$23,Sheet1!$O$3:$O$23,"Not Found")</f>
        <v>Garden View</v>
      </c>
      <c r="D10330" t="s">
        <v>46</v>
      </c>
      <c r="E10330" s="2">
        <v>45850.249305555553</v>
      </c>
    </row>
    <row r="10331" spans="1:5">
      <c r="A10331" t="s">
        <v>23</v>
      </c>
      <c r="B10331">
        <v>4</v>
      </c>
      <c r="C10331" t="str">
        <f>_xlfn.XLOOKUP(A10331,Sheet1!$M$3:$M$23,Sheet1!$O$3:$O$23,"Not Found")</f>
        <v>Garden View</v>
      </c>
      <c r="D10331" t="s">
        <v>48</v>
      </c>
      <c r="E10331" s="2">
        <v>45851.534722222219</v>
      </c>
    </row>
    <row r="10332" spans="1:5">
      <c r="A10332" t="s">
        <v>29</v>
      </c>
      <c r="B10332">
        <v>6</v>
      </c>
      <c r="C10332" t="str">
        <f>_xlfn.XLOOKUP(A10332,Sheet1!$M$3:$M$23,Sheet1!$O$3:$O$23,"Not Found")</f>
        <v>Corner Back</v>
      </c>
      <c r="D10332" t="s">
        <v>47</v>
      </c>
      <c r="E10332" s="2">
        <v>45849.65625</v>
      </c>
    </row>
    <row r="10333" spans="1:5">
      <c r="A10333" t="s">
        <v>13</v>
      </c>
      <c r="B10333">
        <v>2</v>
      </c>
      <c r="C10333" t="str">
        <f>_xlfn.XLOOKUP(A10333,Sheet1!$M$3:$M$23,Sheet1!$O$3:$O$23,"Not Found")</f>
        <v>Bar Area</v>
      </c>
      <c r="D10333" t="s">
        <v>47</v>
      </c>
      <c r="E10333" s="2">
        <v>45849.20416666667</v>
      </c>
    </row>
    <row r="10334" spans="1:5">
      <c r="A10334" t="s">
        <v>27</v>
      </c>
      <c r="B10334">
        <v>6</v>
      </c>
      <c r="C10334" t="str">
        <f>_xlfn.XLOOKUP(A10334,Sheet1!$M$3:$M$23,Sheet1!$O$3:$O$23,"Not Found")</f>
        <v>Balcony</v>
      </c>
      <c r="D10334" t="s">
        <v>49</v>
      </c>
      <c r="E10334" s="2">
        <v>45846.202777777777</v>
      </c>
    </row>
    <row r="10335" spans="1:5">
      <c r="A10335" t="s">
        <v>13</v>
      </c>
      <c r="B10335">
        <v>2</v>
      </c>
      <c r="C10335" t="str">
        <f>_xlfn.XLOOKUP(A10335,Sheet1!$M$3:$M$23,Sheet1!$O$3:$O$23,"Not Found")</f>
        <v>Bar Area</v>
      </c>
      <c r="D10335" t="s">
        <v>47</v>
      </c>
      <c r="E10335" s="2">
        <v>45849.147916666669</v>
      </c>
    </row>
    <row r="10336" spans="1:5">
      <c r="A10336" t="s">
        <v>29</v>
      </c>
      <c r="B10336">
        <v>6</v>
      </c>
      <c r="C10336" t="str">
        <f>_xlfn.XLOOKUP(A10336,Sheet1!$M$3:$M$23,Sheet1!$O$3:$O$23,"Not Found")</f>
        <v>Corner Back</v>
      </c>
      <c r="D10336" t="s">
        <v>47</v>
      </c>
      <c r="E10336" s="2">
        <v>45847.943055555559</v>
      </c>
    </row>
    <row r="10337" spans="1:5">
      <c r="A10337" t="s">
        <v>21</v>
      </c>
      <c r="B10337">
        <v>4</v>
      </c>
      <c r="C10337" t="str">
        <f>_xlfn.XLOOKUP(A10337,Sheet1!$M$3:$M$23,Sheet1!$O$3:$O$23,"Not Found")</f>
        <v>Centre</v>
      </c>
      <c r="D10337" t="s">
        <v>49</v>
      </c>
      <c r="E10337" s="2">
        <v>45849.298611111109</v>
      </c>
    </row>
    <row r="10338" spans="1:5">
      <c r="A10338" t="s">
        <v>15</v>
      </c>
      <c r="B10338">
        <v>2</v>
      </c>
      <c r="C10338" t="str">
        <f>_xlfn.XLOOKUP(A10338,Sheet1!$M$3:$M$23,Sheet1!$O$3:$O$23,"Not Found")</f>
        <v>Balcony</v>
      </c>
      <c r="D10338" t="s">
        <v>46</v>
      </c>
      <c r="E10338" s="2">
        <v>45852.119444444441</v>
      </c>
    </row>
    <row r="10339" spans="1:5">
      <c r="A10339" t="s">
        <v>20</v>
      </c>
      <c r="B10339">
        <v>4</v>
      </c>
      <c r="C10339" t="str">
        <f>_xlfn.XLOOKUP(A10339,Sheet1!$M$3:$M$23,Sheet1!$O$3:$O$23,"Not Found")</f>
        <v>Centre</v>
      </c>
      <c r="D10339" t="s">
        <v>46</v>
      </c>
      <c r="E10339" s="2">
        <v>45847.131944444445</v>
      </c>
    </row>
    <row r="10340" spans="1:5">
      <c r="A10340" t="s">
        <v>26</v>
      </c>
      <c r="B10340">
        <v>6</v>
      </c>
      <c r="C10340" t="str">
        <f>_xlfn.XLOOKUP(A10340,Sheet1!$M$3:$M$23,Sheet1!$O$3:$O$23,"Not Found")</f>
        <v>Window Right</v>
      </c>
      <c r="D10340" t="s">
        <v>47</v>
      </c>
      <c r="E10340" s="2">
        <v>45846.694444444445</v>
      </c>
    </row>
    <row r="10341" spans="1:5">
      <c r="A10341" t="s">
        <v>29</v>
      </c>
      <c r="B10341">
        <v>6</v>
      </c>
      <c r="C10341" t="str">
        <f>_xlfn.XLOOKUP(A10341,Sheet1!$M$3:$M$23,Sheet1!$O$3:$O$23,"Not Found")</f>
        <v>Corner Back</v>
      </c>
      <c r="D10341" t="s">
        <v>48</v>
      </c>
      <c r="E10341" s="2">
        <v>45850.87222222222</v>
      </c>
    </row>
    <row r="10342" spans="1:5">
      <c r="A10342" t="s">
        <v>31</v>
      </c>
      <c r="B10342">
        <v>8</v>
      </c>
      <c r="C10342" t="str">
        <f>_xlfn.XLOOKUP(A10342,Sheet1!$M$3:$M$23,Sheet1!$O$3:$O$23,"Not Found")</f>
        <v>Patio</v>
      </c>
      <c r="D10342" t="s">
        <v>49</v>
      </c>
      <c r="E10342" s="2">
        <v>45848.032638888886</v>
      </c>
    </row>
    <row r="10343" spans="1:5">
      <c r="A10343" t="s">
        <v>12</v>
      </c>
      <c r="B10343">
        <v>2</v>
      </c>
      <c r="C10343" t="str">
        <f>_xlfn.XLOOKUP(A10343,Sheet1!$M$3:$M$23,Sheet1!$O$3:$O$23,"Not Found")</f>
        <v>Bar Area</v>
      </c>
      <c r="D10343" t="s">
        <v>48</v>
      </c>
      <c r="E10343" s="2">
        <v>45847.743055555555</v>
      </c>
    </row>
    <row r="10344" spans="1:5">
      <c r="A10344" t="s">
        <v>29</v>
      </c>
      <c r="B10344">
        <v>6</v>
      </c>
      <c r="C10344" t="str">
        <f>_xlfn.XLOOKUP(A10344,Sheet1!$M$3:$M$23,Sheet1!$O$3:$O$23,"Not Found")</f>
        <v>Corner Back</v>
      </c>
      <c r="D10344" t="s">
        <v>49</v>
      </c>
      <c r="E10344" s="2">
        <v>45848.45208333333</v>
      </c>
    </row>
    <row r="10345" spans="1:5">
      <c r="A10345" t="s">
        <v>29</v>
      </c>
      <c r="B10345">
        <v>6</v>
      </c>
      <c r="C10345" t="str">
        <f>_xlfn.XLOOKUP(A10345,Sheet1!$M$3:$M$23,Sheet1!$O$3:$O$23,"Not Found")</f>
        <v>Corner Back</v>
      </c>
      <c r="D10345" t="s">
        <v>47</v>
      </c>
      <c r="E10345" s="2">
        <v>45847.745138888888</v>
      </c>
    </row>
    <row r="10346" spans="1:5">
      <c r="A10346" t="s">
        <v>19</v>
      </c>
      <c r="B10346">
        <v>4</v>
      </c>
      <c r="C10346" t="str">
        <f>_xlfn.XLOOKUP(A10346,Sheet1!$M$3:$M$23,Sheet1!$O$3:$O$23,"Not Found")</f>
        <v>Window Right</v>
      </c>
      <c r="D10346" t="s">
        <v>49</v>
      </c>
      <c r="E10346" s="2">
        <v>45852.359722222223</v>
      </c>
    </row>
    <row r="10347" spans="1:5">
      <c r="A10347" t="s">
        <v>12</v>
      </c>
      <c r="B10347">
        <v>2</v>
      </c>
      <c r="C10347" t="str">
        <f>_xlfn.XLOOKUP(A10347,Sheet1!$M$3:$M$23,Sheet1!$O$3:$O$23,"Not Found")</f>
        <v>Bar Area</v>
      </c>
      <c r="D10347" t="s">
        <v>49</v>
      </c>
      <c r="E10347" s="2">
        <v>45848.556944444441</v>
      </c>
    </row>
    <row r="10348" spans="1:5">
      <c r="A10348" t="s">
        <v>29</v>
      </c>
      <c r="B10348">
        <v>6</v>
      </c>
      <c r="C10348" t="str">
        <f>_xlfn.XLOOKUP(A10348,Sheet1!$M$3:$M$23,Sheet1!$O$3:$O$23,"Not Found")</f>
        <v>Corner Back</v>
      </c>
      <c r="D10348" t="s">
        <v>46</v>
      </c>
      <c r="E10348" s="2">
        <v>45849.117361111108</v>
      </c>
    </row>
    <row r="10349" spans="1:5">
      <c r="A10349" t="s">
        <v>28</v>
      </c>
      <c r="B10349">
        <v>6</v>
      </c>
      <c r="C10349" t="str">
        <f>_xlfn.XLOOKUP(A10349,Sheet1!$M$3:$M$23,Sheet1!$O$3:$O$23,"Not Found")</f>
        <v>Garden View</v>
      </c>
      <c r="D10349" t="s">
        <v>46</v>
      </c>
      <c r="E10349" s="2">
        <v>45852.031944444447</v>
      </c>
    </row>
    <row r="10350" spans="1:5">
      <c r="A10350" t="s">
        <v>14</v>
      </c>
      <c r="B10350">
        <v>2</v>
      </c>
      <c r="C10350" t="str">
        <f>_xlfn.XLOOKUP(A10350,Sheet1!$M$3:$M$23,Sheet1!$O$3:$O$23,"Not Found")</f>
        <v>Bar Area</v>
      </c>
      <c r="D10350" t="s">
        <v>49</v>
      </c>
      <c r="E10350" s="2">
        <v>45852.160416666666</v>
      </c>
    </row>
    <row r="10351" spans="1:5">
      <c r="A10351" t="s">
        <v>26</v>
      </c>
      <c r="B10351">
        <v>6</v>
      </c>
      <c r="C10351" t="str">
        <f>_xlfn.XLOOKUP(A10351,Sheet1!$M$3:$M$23,Sheet1!$O$3:$O$23,"Not Found")</f>
        <v>Window Right</v>
      </c>
      <c r="D10351" t="s">
        <v>49</v>
      </c>
      <c r="E10351" s="2">
        <v>45852.217361111114</v>
      </c>
    </row>
    <row r="10352" spans="1:5">
      <c r="A10352" t="s">
        <v>25</v>
      </c>
      <c r="B10352">
        <v>6</v>
      </c>
      <c r="C10352" t="str">
        <f>_xlfn.XLOOKUP(A10352,Sheet1!$M$3:$M$23,Sheet1!$O$3:$O$23,"Not Found")</f>
        <v>Window left</v>
      </c>
      <c r="D10352" t="s">
        <v>48</v>
      </c>
      <c r="E10352" s="2">
        <v>45848.214583333334</v>
      </c>
    </row>
    <row r="10353" spans="1:5">
      <c r="A10353" t="s">
        <v>27</v>
      </c>
      <c r="B10353">
        <v>6</v>
      </c>
      <c r="C10353" t="str">
        <f>_xlfn.XLOOKUP(A10353,Sheet1!$M$3:$M$23,Sheet1!$O$3:$O$23,"Not Found")</f>
        <v>Balcony</v>
      </c>
      <c r="D10353" t="s">
        <v>49</v>
      </c>
      <c r="E10353" s="2">
        <v>45849.668749999997</v>
      </c>
    </row>
    <row r="10354" spans="1:5">
      <c r="A10354" t="s">
        <v>27</v>
      </c>
      <c r="B10354">
        <v>6</v>
      </c>
      <c r="C10354" t="str">
        <f>_xlfn.XLOOKUP(A10354,Sheet1!$M$3:$M$23,Sheet1!$O$3:$O$23,"Not Found")</f>
        <v>Balcony</v>
      </c>
      <c r="D10354" t="s">
        <v>46</v>
      </c>
      <c r="E10354" s="2">
        <v>45852.216666666667</v>
      </c>
    </row>
    <row r="10355" spans="1:5">
      <c r="A10355" t="s">
        <v>28</v>
      </c>
      <c r="B10355">
        <v>6</v>
      </c>
      <c r="C10355" t="str">
        <f>_xlfn.XLOOKUP(A10355,Sheet1!$M$3:$M$23,Sheet1!$O$3:$O$23,"Not Found")</f>
        <v>Garden View</v>
      </c>
      <c r="D10355" t="s">
        <v>49</v>
      </c>
      <c r="E10355" s="2">
        <v>45846.246527777781</v>
      </c>
    </row>
    <row r="10356" spans="1:5">
      <c r="A10356" t="s">
        <v>23</v>
      </c>
      <c r="B10356">
        <v>4</v>
      </c>
      <c r="C10356" t="str">
        <f>_xlfn.XLOOKUP(A10356,Sheet1!$M$3:$M$23,Sheet1!$O$3:$O$23,"Not Found")</f>
        <v>Garden View</v>
      </c>
      <c r="D10356" t="s">
        <v>48</v>
      </c>
      <c r="E10356" s="2">
        <v>45851.088194444441</v>
      </c>
    </row>
    <row r="10357" spans="1:5">
      <c r="A10357" t="s">
        <v>20</v>
      </c>
      <c r="B10357">
        <v>4</v>
      </c>
      <c r="C10357" t="str">
        <f>_xlfn.XLOOKUP(A10357,Sheet1!$M$3:$M$23,Sheet1!$O$3:$O$23,"Not Found")</f>
        <v>Centre</v>
      </c>
      <c r="D10357" t="s">
        <v>47</v>
      </c>
      <c r="E10357" s="2">
        <v>45848.957638888889</v>
      </c>
    </row>
    <row r="10358" spans="1:5">
      <c r="A10358" t="s">
        <v>14</v>
      </c>
      <c r="B10358">
        <v>2</v>
      </c>
      <c r="C10358" t="str">
        <f>_xlfn.XLOOKUP(A10358,Sheet1!$M$3:$M$23,Sheet1!$O$3:$O$23,"Not Found")</f>
        <v>Bar Area</v>
      </c>
      <c r="D10358" t="s">
        <v>47</v>
      </c>
      <c r="E10358" s="2">
        <v>45851.273611111108</v>
      </c>
    </row>
    <row r="10359" spans="1:5">
      <c r="A10359" t="s">
        <v>27</v>
      </c>
      <c r="B10359">
        <v>6</v>
      </c>
      <c r="C10359" t="str">
        <f>_xlfn.XLOOKUP(A10359,Sheet1!$M$3:$M$23,Sheet1!$O$3:$O$23,"Not Found")</f>
        <v>Balcony</v>
      </c>
      <c r="D10359" t="s">
        <v>49</v>
      </c>
      <c r="E10359" s="2">
        <v>45847.742361111108</v>
      </c>
    </row>
    <row r="10360" spans="1:5">
      <c r="A10360" t="s">
        <v>31</v>
      </c>
      <c r="B10360">
        <v>8</v>
      </c>
      <c r="C10360" t="str">
        <f>_xlfn.XLOOKUP(A10360,Sheet1!$M$3:$M$23,Sheet1!$O$3:$O$23,"Not Found")</f>
        <v>Patio</v>
      </c>
      <c r="D10360" t="s">
        <v>49</v>
      </c>
      <c r="E10360" s="2">
        <v>45848.384027777778</v>
      </c>
    </row>
    <row r="10361" spans="1:5">
      <c r="A10361" t="s">
        <v>27</v>
      </c>
      <c r="B10361">
        <v>6</v>
      </c>
      <c r="C10361" t="str">
        <f>_xlfn.XLOOKUP(A10361,Sheet1!$M$3:$M$23,Sheet1!$O$3:$O$23,"Not Found")</f>
        <v>Balcony</v>
      </c>
      <c r="D10361" t="s">
        <v>49</v>
      </c>
      <c r="E10361" s="2">
        <v>45850.910416666666</v>
      </c>
    </row>
    <row r="10362" spans="1:5">
      <c r="A10362" t="s">
        <v>28</v>
      </c>
      <c r="B10362">
        <v>6</v>
      </c>
      <c r="C10362" t="str">
        <f>_xlfn.XLOOKUP(A10362,Sheet1!$M$3:$M$23,Sheet1!$O$3:$O$23,"Not Found")</f>
        <v>Garden View</v>
      </c>
      <c r="D10362" t="s">
        <v>47</v>
      </c>
      <c r="E10362" s="2">
        <v>45850.276388888888</v>
      </c>
    </row>
    <row r="10363" spans="1:5">
      <c r="A10363" t="s">
        <v>27</v>
      </c>
      <c r="B10363">
        <v>6</v>
      </c>
      <c r="C10363" t="str">
        <f>_xlfn.XLOOKUP(A10363,Sheet1!$M$3:$M$23,Sheet1!$O$3:$O$23,"Not Found")</f>
        <v>Balcony</v>
      </c>
      <c r="D10363" t="s">
        <v>49</v>
      </c>
      <c r="E10363" s="2">
        <v>45845.651388888888</v>
      </c>
    </row>
    <row r="10364" spans="1:5">
      <c r="A10364" t="s">
        <v>25</v>
      </c>
      <c r="B10364">
        <v>6</v>
      </c>
      <c r="C10364" t="str">
        <f>_xlfn.XLOOKUP(A10364,Sheet1!$M$3:$M$23,Sheet1!$O$3:$O$23,"Not Found")</f>
        <v>Window left</v>
      </c>
      <c r="D10364" t="s">
        <v>47</v>
      </c>
      <c r="E10364" s="2">
        <v>45845.70208333333</v>
      </c>
    </row>
    <row r="10365" spans="1:5">
      <c r="A10365" t="s">
        <v>13</v>
      </c>
      <c r="B10365">
        <v>2</v>
      </c>
      <c r="C10365" t="str">
        <f>_xlfn.XLOOKUP(A10365,Sheet1!$M$3:$M$23,Sheet1!$O$3:$O$23,"Not Found")</f>
        <v>Bar Area</v>
      </c>
      <c r="D10365" t="s">
        <v>46</v>
      </c>
      <c r="E10365" s="2">
        <v>45848.897916666669</v>
      </c>
    </row>
    <row r="10366" spans="1:5">
      <c r="A10366" t="s">
        <v>30</v>
      </c>
      <c r="B10366">
        <v>8</v>
      </c>
      <c r="C10366" t="str">
        <f>_xlfn.XLOOKUP(A10366,Sheet1!$M$3:$M$23,Sheet1!$O$3:$O$23,"Not Found")</f>
        <v>Patio</v>
      </c>
      <c r="D10366" t="s">
        <v>47</v>
      </c>
      <c r="E10366" s="2">
        <v>45846.619444444441</v>
      </c>
    </row>
    <row r="10367" spans="1:5">
      <c r="A10367" t="s">
        <v>29</v>
      </c>
      <c r="B10367">
        <v>6</v>
      </c>
      <c r="C10367" t="str">
        <f>_xlfn.XLOOKUP(A10367,Sheet1!$M$3:$M$23,Sheet1!$O$3:$O$23,"Not Found")</f>
        <v>Corner Back</v>
      </c>
      <c r="D10367" t="s">
        <v>48</v>
      </c>
      <c r="E10367" s="2">
        <v>45850.439583333333</v>
      </c>
    </row>
    <row r="10368" spans="1:5">
      <c r="A10368" t="s">
        <v>27</v>
      </c>
      <c r="B10368">
        <v>6</v>
      </c>
      <c r="C10368" t="str">
        <f>_xlfn.XLOOKUP(A10368,Sheet1!$M$3:$M$23,Sheet1!$O$3:$O$23,"Not Found")</f>
        <v>Balcony</v>
      </c>
      <c r="D10368" t="s">
        <v>49</v>
      </c>
      <c r="E10368" s="2">
        <v>45845.771527777775</v>
      </c>
    </row>
    <row r="10369" spans="1:5">
      <c r="A10369" t="s">
        <v>12</v>
      </c>
      <c r="B10369">
        <v>2</v>
      </c>
      <c r="C10369" t="str">
        <f>_xlfn.XLOOKUP(A10369,Sheet1!$M$3:$M$23,Sheet1!$O$3:$O$23,"Not Found")</f>
        <v>Bar Area</v>
      </c>
      <c r="D10369" t="s">
        <v>49</v>
      </c>
      <c r="E10369" s="2">
        <v>45847.886805555558</v>
      </c>
    </row>
    <row r="10370" spans="1:5">
      <c r="A10370" t="s">
        <v>28</v>
      </c>
      <c r="B10370">
        <v>6</v>
      </c>
      <c r="C10370" t="str">
        <f>_xlfn.XLOOKUP(A10370,Sheet1!$M$3:$M$23,Sheet1!$O$3:$O$23,"Not Found")</f>
        <v>Garden View</v>
      </c>
      <c r="D10370" t="s">
        <v>49</v>
      </c>
      <c r="E10370" s="2">
        <v>45851.664583333331</v>
      </c>
    </row>
    <row r="10371" spans="1:5">
      <c r="A10371" t="s">
        <v>30</v>
      </c>
      <c r="B10371">
        <v>8</v>
      </c>
      <c r="C10371" t="str">
        <f>_xlfn.XLOOKUP(A10371,Sheet1!$M$3:$M$23,Sheet1!$O$3:$O$23,"Not Found")</f>
        <v>Patio</v>
      </c>
      <c r="D10371" t="s">
        <v>47</v>
      </c>
      <c r="E10371" s="2">
        <v>45846.584722222222</v>
      </c>
    </row>
    <row r="10372" spans="1:5">
      <c r="A10372" t="s">
        <v>15</v>
      </c>
      <c r="B10372">
        <v>2</v>
      </c>
      <c r="C10372" t="str">
        <f>_xlfn.XLOOKUP(A10372,Sheet1!$M$3:$M$23,Sheet1!$O$3:$O$23,"Not Found")</f>
        <v>Balcony</v>
      </c>
      <c r="D10372" t="s">
        <v>49</v>
      </c>
      <c r="E10372" s="2">
        <v>45852.387499999997</v>
      </c>
    </row>
    <row r="10373" spans="1:5">
      <c r="A10373" t="s">
        <v>20</v>
      </c>
      <c r="B10373">
        <v>4</v>
      </c>
      <c r="C10373" t="str">
        <f>_xlfn.XLOOKUP(A10373,Sheet1!$M$3:$M$23,Sheet1!$O$3:$O$23,"Not Found")</f>
        <v>Centre</v>
      </c>
      <c r="D10373" t="s">
        <v>48</v>
      </c>
      <c r="E10373" s="2">
        <v>45852.242361111108</v>
      </c>
    </row>
    <row r="10374" spans="1:5">
      <c r="A10374" t="s">
        <v>29</v>
      </c>
      <c r="B10374">
        <v>6</v>
      </c>
      <c r="C10374" t="str">
        <f>_xlfn.XLOOKUP(A10374,Sheet1!$M$3:$M$23,Sheet1!$O$3:$O$23,"Not Found")</f>
        <v>Corner Back</v>
      </c>
      <c r="D10374" t="s">
        <v>47</v>
      </c>
      <c r="E10374" s="2">
        <v>45845.759027777778</v>
      </c>
    </row>
    <row r="10375" spans="1:5">
      <c r="A10375" t="s">
        <v>28</v>
      </c>
      <c r="B10375">
        <v>6</v>
      </c>
      <c r="C10375" t="str">
        <f>_xlfn.XLOOKUP(A10375,Sheet1!$M$3:$M$23,Sheet1!$O$3:$O$23,"Not Found")</f>
        <v>Garden View</v>
      </c>
      <c r="D10375" t="s">
        <v>46</v>
      </c>
      <c r="E10375" s="2">
        <v>45848.404861111114</v>
      </c>
    </row>
    <row r="10376" spans="1:5">
      <c r="A10376" t="s">
        <v>25</v>
      </c>
      <c r="B10376">
        <v>6</v>
      </c>
      <c r="C10376" t="str">
        <f>_xlfn.XLOOKUP(A10376,Sheet1!$M$3:$M$23,Sheet1!$O$3:$O$23,"Not Found")</f>
        <v>Window left</v>
      </c>
      <c r="D10376" t="s">
        <v>49</v>
      </c>
      <c r="E10376" s="2">
        <v>45847.020138888889</v>
      </c>
    </row>
    <row r="10377" spans="1:5">
      <c r="A10377" t="s">
        <v>16</v>
      </c>
      <c r="B10377">
        <v>2</v>
      </c>
      <c r="C10377" t="str">
        <f>_xlfn.XLOOKUP(A10377,Sheet1!$M$3:$M$23,Sheet1!$O$3:$O$23,"Not Found")</f>
        <v>Balcony</v>
      </c>
      <c r="D10377" t="s">
        <v>49</v>
      </c>
      <c r="E10377" s="2">
        <v>45847.432638888888</v>
      </c>
    </row>
    <row r="10378" spans="1:5">
      <c r="A10378" t="s">
        <v>18</v>
      </c>
      <c r="B10378">
        <v>4</v>
      </c>
      <c r="C10378" t="str">
        <f>_xlfn.XLOOKUP(A10378,Sheet1!$M$3:$M$23,Sheet1!$O$3:$O$23,"Not Found")</f>
        <v>Window Left</v>
      </c>
      <c r="D10378" t="s">
        <v>47</v>
      </c>
      <c r="E10378" s="2">
        <v>45846.216666666667</v>
      </c>
    </row>
    <row r="10379" spans="1:5">
      <c r="A10379" t="s">
        <v>21</v>
      </c>
      <c r="B10379">
        <v>4</v>
      </c>
      <c r="C10379" t="str">
        <f>_xlfn.XLOOKUP(A10379,Sheet1!$M$3:$M$23,Sheet1!$O$3:$O$23,"Not Found")</f>
        <v>Centre</v>
      </c>
      <c r="D10379" t="s">
        <v>48</v>
      </c>
      <c r="E10379" s="2">
        <v>45849.561805555553</v>
      </c>
    </row>
    <row r="10380" spans="1:5">
      <c r="A10380" t="s">
        <v>24</v>
      </c>
      <c r="B10380">
        <v>4</v>
      </c>
      <c r="C10380" t="str">
        <f>_xlfn.XLOOKUP(A10380,Sheet1!$M$3:$M$23,Sheet1!$O$3:$O$23,"Not Found")</f>
        <v>Corner Back</v>
      </c>
      <c r="D10380" t="s">
        <v>46</v>
      </c>
      <c r="E10380" s="2">
        <v>45851.268055555556</v>
      </c>
    </row>
    <row r="10381" spans="1:5">
      <c r="A10381" t="s">
        <v>13</v>
      </c>
      <c r="B10381">
        <v>2</v>
      </c>
      <c r="C10381" t="str">
        <f>_xlfn.XLOOKUP(A10381,Sheet1!$M$3:$M$23,Sheet1!$O$3:$O$23,"Not Found")</f>
        <v>Bar Area</v>
      </c>
      <c r="D10381" t="s">
        <v>46</v>
      </c>
      <c r="E10381" s="2">
        <v>45850.973611111112</v>
      </c>
    </row>
    <row r="10382" spans="1:5">
      <c r="A10382" t="s">
        <v>27</v>
      </c>
      <c r="B10382">
        <v>6</v>
      </c>
      <c r="C10382" t="str">
        <f>_xlfn.XLOOKUP(A10382,Sheet1!$M$3:$M$23,Sheet1!$O$3:$O$23,"Not Found")</f>
        <v>Balcony</v>
      </c>
      <c r="D10382" t="s">
        <v>47</v>
      </c>
      <c r="E10382" s="2">
        <v>45847.847916666666</v>
      </c>
    </row>
    <row r="10383" spans="1:5">
      <c r="A10383" t="s">
        <v>31</v>
      </c>
      <c r="B10383">
        <v>8</v>
      </c>
      <c r="C10383" t="str">
        <f>_xlfn.XLOOKUP(A10383,Sheet1!$M$3:$M$23,Sheet1!$O$3:$O$23,"Not Found")</f>
        <v>Patio</v>
      </c>
      <c r="D10383" t="s">
        <v>49</v>
      </c>
      <c r="E10383" s="2">
        <v>45846.07916666667</v>
      </c>
    </row>
    <row r="10384" spans="1:5">
      <c r="A10384" t="s">
        <v>29</v>
      </c>
      <c r="B10384">
        <v>6</v>
      </c>
      <c r="C10384" t="str">
        <f>_xlfn.XLOOKUP(A10384,Sheet1!$M$3:$M$23,Sheet1!$O$3:$O$23,"Not Found")</f>
        <v>Corner Back</v>
      </c>
      <c r="D10384" t="s">
        <v>46</v>
      </c>
      <c r="E10384" s="2">
        <v>45851.809027777781</v>
      </c>
    </row>
    <row r="10385" spans="1:5">
      <c r="A10385" t="s">
        <v>20</v>
      </c>
      <c r="B10385">
        <v>4</v>
      </c>
      <c r="C10385" t="str">
        <f>_xlfn.XLOOKUP(A10385,Sheet1!$M$3:$M$23,Sheet1!$O$3:$O$23,"Not Found")</f>
        <v>Centre</v>
      </c>
      <c r="D10385" t="s">
        <v>48</v>
      </c>
      <c r="E10385" s="2">
        <v>45851.42291666667</v>
      </c>
    </row>
    <row r="10386" spans="1:5">
      <c r="A10386" t="s">
        <v>17</v>
      </c>
      <c r="B10386">
        <v>2</v>
      </c>
      <c r="C10386" t="str">
        <f>_xlfn.XLOOKUP(A10386,Sheet1!$M$3:$M$23,Sheet1!$O$3:$O$23,"Not Found")</f>
        <v>Garden View</v>
      </c>
      <c r="D10386" t="s">
        <v>47</v>
      </c>
      <c r="E10386" s="2">
        <v>45846.371527777781</v>
      </c>
    </row>
    <row r="10387" spans="1:5">
      <c r="A10387" t="s">
        <v>17</v>
      </c>
      <c r="B10387">
        <v>2</v>
      </c>
      <c r="C10387" t="str">
        <f>_xlfn.XLOOKUP(A10387,Sheet1!$M$3:$M$23,Sheet1!$O$3:$O$23,"Not Found")</f>
        <v>Garden View</v>
      </c>
      <c r="D10387" t="s">
        <v>47</v>
      </c>
      <c r="E10387" s="2">
        <v>45848.004861111112</v>
      </c>
    </row>
    <row r="10388" spans="1:5">
      <c r="A10388" t="s">
        <v>15</v>
      </c>
      <c r="B10388">
        <v>2</v>
      </c>
      <c r="C10388" t="str">
        <f>_xlfn.XLOOKUP(A10388,Sheet1!$M$3:$M$23,Sheet1!$O$3:$O$23,"Not Found")</f>
        <v>Balcony</v>
      </c>
      <c r="D10388" t="s">
        <v>49</v>
      </c>
      <c r="E10388" s="2">
        <v>45848.222916666666</v>
      </c>
    </row>
    <row r="10389" spans="1:5">
      <c r="A10389" t="s">
        <v>26</v>
      </c>
      <c r="B10389">
        <v>6</v>
      </c>
      <c r="C10389" t="str">
        <f>_xlfn.XLOOKUP(A10389,Sheet1!$M$3:$M$23,Sheet1!$O$3:$O$23,"Not Found")</f>
        <v>Window Right</v>
      </c>
      <c r="D10389" t="s">
        <v>47</v>
      </c>
      <c r="E10389" s="2">
        <v>45846.323611111111</v>
      </c>
    </row>
    <row r="10390" spans="1:5">
      <c r="A10390" t="s">
        <v>20</v>
      </c>
      <c r="B10390">
        <v>4</v>
      </c>
      <c r="C10390" t="str">
        <f>_xlfn.XLOOKUP(A10390,Sheet1!$M$3:$M$23,Sheet1!$O$3:$O$23,"Not Found")</f>
        <v>Centre</v>
      </c>
      <c r="D10390" t="s">
        <v>47</v>
      </c>
      <c r="E10390" s="2">
        <v>45847.172222222223</v>
      </c>
    </row>
    <row r="10391" spans="1:5">
      <c r="A10391" t="s">
        <v>18</v>
      </c>
      <c r="B10391">
        <v>4</v>
      </c>
      <c r="C10391" t="str">
        <f>_xlfn.XLOOKUP(A10391,Sheet1!$M$3:$M$23,Sheet1!$O$3:$O$23,"Not Found")</f>
        <v>Window Left</v>
      </c>
      <c r="D10391" t="s">
        <v>48</v>
      </c>
      <c r="E10391" s="2">
        <v>45847.112500000003</v>
      </c>
    </row>
    <row r="10392" spans="1:5">
      <c r="A10392" t="s">
        <v>19</v>
      </c>
      <c r="B10392">
        <v>4</v>
      </c>
      <c r="C10392" t="str">
        <f>_xlfn.XLOOKUP(A10392,Sheet1!$M$3:$M$23,Sheet1!$O$3:$O$23,"Not Found")</f>
        <v>Window Right</v>
      </c>
      <c r="D10392" t="s">
        <v>47</v>
      </c>
      <c r="E10392" s="2">
        <v>45848.723611111112</v>
      </c>
    </row>
    <row r="10393" spans="1:5">
      <c r="A10393" t="s">
        <v>18</v>
      </c>
      <c r="B10393">
        <v>4</v>
      </c>
      <c r="C10393" t="str">
        <f>_xlfn.XLOOKUP(A10393,Sheet1!$M$3:$M$23,Sheet1!$O$3:$O$23,"Not Found")</f>
        <v>Window Left</v>
      </c>
      <c r="D10393" t="s">
        <v>46</v>
      </c>
      <c r="E10393" s="2">
        <v>45846.951388888891</v>
      </c>
    </row>
    <row r="10394" spans="1:5">
      <c r="A10394" t="s">
        <v>25</v>
      </c>
      <c r="B10394">
        <v>6</v>
      </c>
      <c r="C10394" t="str">
        <f>_xlfn.XLOOKUP(A10394,Sheet1!$M$3:$M$23,Sheet1!$O$3:$O$23,"Not Found")</f>
        <v>Window left</v>
      </c>
      <c r="D10394" t="s">
        <v>49</v>
      </c>
      <c r="E10394" s="2">
        <v>45849.967361111114</v>
      </c>
    </row>
    <row r="10395" spans="1:5">
      <c r="A10395" t="s">
        <v>19</v>
      </c>
      <c r="B10395">
        <v>4</v>
      </c>
      <c r="C10395" t="str">
        <f>_xlfn.XLOOKUP(A10395,Sheet1!$M$3:$M$23,Sheet1!$O$3:$O$23,"Not Found")</f>
        <v>Window Right</v>
      </c>
      <c r="D10395" t="s">
        <v>47</v>
      </c>
      <c r="E10395" s="2">
        <v>45849.415972222225</v>
      </c>
    </row>
    <row r="10396" spans="1:5">
      <c r="A10396" t="s">
        <v>13</v>
      </c>
      <c r="B10396">
        <v>2</v>
      </c>
      <c r="C10396" t="str">
        <f>_xlfn.XLOOKUP(A10396,Sheet1!$M$3:$M$23,Sheet1!$O$3:$O$23,"Not Found")</f>
        <v>Bar Area</v>
      </c>
      <c r="D10396" t="s">
        <v>46</v>
      </c>
      <c r="E10396" s="2">
        <v>45849.598611111112</v>
      </c>
    </row>
    <row r="10397" spans="1:5">
      <c r="A10397" t="s">
        <v>29</v>
      </c>
      <c r="B10397">
        <v>6</v>
      </c>
      <c r="C10397" t="str">
        <f>_xlfn.XLOOKUP(A10397,Sheet1!$M$3:$M$23,Sheet1!$O$3:$O$23,"Not Found")</f>
        <v>Corner Back</v>
      </c>
      <c r="D10397" t="s">
        <v>48</v>
      </c>
      <c r="E10397" s="2">
        <v>45849.550694444442</v>
      </c>
    </row>
    <row r="10398" spans="1:5">
      <c r="A10398" t="s">
        <v>21</v>
      </c>
      <c r="B10398">
        <v>4</v>
      </c>
      <c r="C10398" t="str">
        <f>_xlfn.XLOOKUP(A10398,Sheet1!$M$3:$M$23,Sheet1!$O$3:$O$23,"Not Found")</f>
        <v>Centre</v>
      </c>
      <c r="D10398" t="s">
        <v>46</v>
      </c>
      <c r="E10398" s="2">
        <v>45852.197916666664</v>
      </c>
    </row>
    <row r="10399" spans="1:5">
      <c r="A10399" t="s">
        <v>15</v>
      </c>
      <c r="B10399">
        <v>2</v>
      </c>
      <c r="C10399" t="str">
        <f>_xlfn.XLOOKUP(A10399,Sheet1!$M$3:$M$23,Sheet1!$O$3:$O$23,"Not Found")</f>
        <v>Balcony</v>
      </c>
      <c r="D10399" t="s">
        <v>46</v>
      </c>
      <c r="E10399" s="2">
        <v>45850.019444444442</v>
      </c>
    </row>
    <row r="10400" spans="1:5">
      <c r="A10400" t="s">
        <v>30</v>
      </c>
      <c r="B10400">
        <v>8</v>
      </c>
      <c r="C10400" t="str">
        <f>_xlfn.XLOOKUP(A10400,Sheet1!$M$3:$M$23,Sheet1!$O$3:$O$23,"Not Found")</f>
        <v>Patio</v>
      </c>
      <c r="D10400" t="s">
        <v>46</v>
      </c>
      <c r="E10400" s="2">
        <v>45851.175694444442</v>
      </c>
    </row>
    <row r="10401" spans="1:5">
      <c r="A10401" t="s">
        <v>13</v>
      </c>
      <c r="B10401">
        <v>2</v>
      </c>
      <c r="C10401" t="str">
        <f>_xlfn.XLOOKUP(A10401,Sheet1!$M$3:$M$23,Sheet1!$O$3:$O$23,"Not Found")</f>
        <v>Bar Area</v>
      </c>
      <c r="D10401" t="s">
        <v>48</v>
      </c>
      <c r="E10401" s="2">
        <v>45846.825694444444</v>
      </c>
    </row>
    <row r="10402" spans="1:5">
      <c r="A10402" t="s">
        <v>26</v>
      </c>
      <c r="B10402">
        <v>6</v>
      </c>
      <c r="C10402" t="str">
        <f>_xlfn.XLOOKUP(A10402,Sheet1!$M$3:$M$23,Sheet1!$O$3:$O$23,"Not Found")</f>
        <v>Window Right</v>
      </c>
      <c r="D10402" t="s">
        <v>48</v>
      </c>
      <c r="E10402" s="2">
        <v>45849.12777777778</v>
      </c>
    </row>
    <row r="10403" spans="1:5">
      <c r="A10403" t="s">
        <v>31</v>
      </c>
      <c r="B10403">
        <v>8</v>
      </c>
      <c r="C10403" t="str">
        <f>_xlfn.XLOOKUP(A10403,Sheet1!$M$3:$M$23,Sheet1!$O$3:$O$23,"Not Found")</f>
        <v>Patio</v>
      </c>
      <c r="D10403" t="s">
        <v>47</v>
      </c>
      <c r="E10403" s="2">
        <v>45847.970833333333</v>
      </c>
    </row>
    <row r="10404" spans="1:5">
      <c r="A10404" t="s">
        <v>27</v>
      </c>
      <c r="B10404">
        <v>6</v>
      </c>
      <c r="C10404" t="str">
        <f>_xlfn.XLOOKUP(A10404,Sheet1!$M$3:$M$23,Sheet1!$O$3:$O$23,"Not Found")</f>
        <v>Balcony</v>
      </c>
      <c r="D10404" t="s">
        <v>48</v>
      </c>
      <c r="E10404" s="2">
        <v>45846.963888888888</v>
      </c>
    </row>
    <row r="10405" spans="1:5">
      <c r="A10405" t="s">
        <v>29</v>
      </c>
      <c r="B10405">
        <v>6</v>
      </c>
      <c r="C10405" t="str">
        <f>_xlfn.XLOOKUP(A10405,Sheet1!$M$3:$M$23,Sheet1!$O$3:$O$23,"Not Found")</f>
        <v>Corner Back</v>
      </c>
      <c r="D10405" t="s">
        <v>48</v>
      </c>
      <c r="E10405" s="2">
        <v>45846.041666666664</v>
      </c>
    </row>
    <row r="10406" spans="1:5">
      <c r="A10406" t="s">
        <v>25</v>
      </c>
      <c r="B10406">
        <v>6</v>
      </c>
      <c r="C10406" t="str">
        <f>_xlfn.XLOOKUP(A10406,Sheet1!$M$3:$M$23,Sheet1!$O$3:$O$23,"Not Found")</f>
        <v>Window left</v>
      </c>
      <c r="D10406" t="s">
        <v>49</v>
      </c>
      <c r="E10406" s="2">
        <v>45847.446527777778</v>
      </c>
    </row>
    <row r="10407" spans="1:5">
      <c r="A10407" t="s">
        <v>13</v>
      </c>
      <c r="B10407">
        <v>2</v>
      </c>
      <c r="C10407" t="str">
        <f>_xlfn.XLOOKUP(A10407,Sheet1!$M$3:$M$23,Sheet1!$O$3:$O$23,"Not Found")</f>
        <v>Bar Area</v>
      </c>
      <c r="D10407" t="s">
        <v>48</v>
      </c>
      <c r="E10407" s="2">
        <v>45851.114583333336</v>
      </c>
    </row>
    <row r="10408" spans="1:5">
      <c r="A10408" t="s">
        <v>18</v>
      </c>
      <c r="B10408">
        <v>4</v>
      </c>
      <c r="C10408" t="str">
        <f>_xlfn.XLOOKUP(A10408,Sheet1!$M$3:$M$23,Sheet1!$O$3:$O$23,"Not Found")</f>
        <v>Window Left</v>
      </c>
      <c r="D10408" t="s">
        <v>48</v>
      </c>
      <c r="E10408" s="2">
        <v>45847.534722222219</v>
      </c>
    </row>
    <row r="10409" spans="1:5">
      <c r="A10409" t="s">
        <v>27</v>
      </c>
      <c r="B10409">
        <v>6</v>
      </c>
      <c r="C10409" t="str">
        <f>_xlfn.XLOOKUP(A10409,Sheet1!$M$3:$M$23,Sheet1!$O$3:$O$23,"Not Found")</f>
        <v>Balcony</v>
      </c>
      <c r="D10409" t="s">
        <v>49</v>
      </c>
      <c r="E10409" s="2">
        <v>45851.15902777778</v>
      </c>
    </row>
    <row r="10410" spans="1:5">
      <c r="A10410" t="s">
        <v>24</v>
      </c>
      <c r="B10410">
        <v>4</v>
      </c>
      <c r="C10410" t="str">
        <f>_xlfn.XLOOKUP(A10410,Sheet1!$M$3:$M$23,Sheet1!$O$3:$O$23,"Not Found")</f>
        <v>Corner Back</v>
      </c>
      <c r="D10410" t="s">
        <v>48</v>
      </c>
      <c r="E10410" s="2">
        <v>45850.382638888892</v>
      </c>
    </row>
    <row r="10411" spans="1:5">
      <c r="A10411" t="s">
        <v>21</v>
      </c>
      <c r="B10411">
        <v>4</v>
      </c>
      <c r="C10411" t="str">
        <f>_xlfn.XLOOKUP(A10411,Sheet1!$M$3:$M$23,Sheet1!$O$3:$O$23,"Not Found")</f>
        <v>Centre</v>
      </c>
      <c r="D10411" t="s">
        <v>46</v>
      </c>
      <c r="E10411" s="2">
        <v>45847.195138888892</v>
      </c>
    </row>
    <row r="10412" spans="1:5">
      <c r="A10412" t="s">
        <v>20</v>
      </c>
      <c r="B10412">
        <v>4</v>
      </c>
      <c r="C10412" t="str">
        <f>_xlfn.XLOOKUP(A10412,Sheet1!$M$3:$M$23,Sheet1!$O$3:$O$23,"Not Found")</f>
        <v>Centre</v>
      </c>
      <c r="D10412" t="s">
        <v>47</v>
      </c>
      <c r="E10412" s="2">
        <v>45849.599999999999</v>
      </c>
    </row>
    <row r="10413" spans="1:5">
      <c r="A10413" t="s">
        <v>28</v>
      </c>
      <c r="B10413">
        <v>6</v>
      </c>
      <c r="C10413" t="str">
        <f>_xlfn.XLOOKUP(A10413,Sheet1!$M$3:$M$23,Sheet1!$O$3:$O$23,"Not Found")</f>
        <v>Garden View</v>
      </c>
      <c r="D10413" t="s">
        <v>46</v>
      </c>
      <c r="E10413" s="2">
        <v>45846.618055555555</v>
      </c>
    </row>
    <row r="10414" spans="1:5">
      <c r="A10414" t="s">
        <v>21</v>
      </c>
      <c r="B10414">
        <v>4</v>
      </c>
      <c r="C10414" t="str">
        <f>_xlfn.XLOOKUP(A10414,Sheet1!$M$3:$M$23,Sheet1!$O$3:$O$23,"Not Found")</f>
        <v>Centre</v>
      </c>
      <c r="D10414" t="s">
        <v>46</v>
      </c>
      <c r="E10414" s="2">
        <v>45848.580555555556</v>
      </c>
    </row>
    <row r="10415" spans="1:5">
      <c r="A10415" t="s">
        <v>30</v>
      </c>
      <c r="B10415">
        <v>8</v>
      </c>
      <c r="C10415" t="str">
        <f>_xlfn.XLOOKUP(A10415,Sheet1!$M$3:$M$23,Sheet1!$O$3:$O$23,"Not Found")</f>
        <v>Patio</v>
      </c>
      <c r="D10415" t="s">
        <v>48</v>
      </c>
      <c r="E10415" s="2">
        <v>45847.204861111109</v>
      </c>
    </row>
    <row r="10416" spans="1:5">
      <c r="A10416" t="s">
        <v>12</v>
      </c>
      <c r="B10416">
        <v>2</v>
      </c>
      <c r="C10416" t="str">
        <f>_xlfn.XLOOKUP(A10416,Sheet1!$M$3:$M$23,Sheet1!$O$3:$O$23,"Not Found")</f>
        <v>Bar Area</v>
      </c>
      <c r="D10416" t="s">
        <v>48</v>
      </c>
      <c r="E10416" s="2">
        <v>45848.132638888892</v>
      </c>
    </row>
    <row r="10417" spans="1:5">
      <c r="A10417" t="s">
        <v>22</v>
      </c>
      <c r="B10417">
        <v>4</v>
      </c>
      <c r="C10417" t="str">
        <f>_xlfn.XLOOKUP(A10417,Sheet1!$M$3:$M$23,Sheet1!$O$3:$O$23,"Not Found")</f>
        <v>Balcony</v>
      </c>
      <c r="D10417" t="s">
        <v>48</v>
      </c>
      <c r="E10417" s="2">
        <v>45847.736111111109</v>
      </c>
    </row>
    <row r="10418" spans="1:5">
      <c r="A10418" t="s">
        <v>30</v>
      </c>
      <c r="B10418">
        <v>8</v>
      </c>
      <c r="C10418" t="str">
        <f>_xlfn.XLOOKUP(A10418,Sheet1!$M$3:$M$23,Sheet1!$O$3:$O$23,"Not Found")</f>
        <v>Patio</v>
      </c>
      <c r="D10418" t="s">
        <v>47</v>
      </c>
      <c r="E10418" s="2">
        <v>45846.131944444445</v>
      </c>
    </row>
    <row r="10419" spans="1:5">
      <c r="A10419" t="s">
        <v>27</v>
      </c>
      <c r="B10419">
        <v>6</v>
      </c>
      <c r="C10419" t="str">
        <f>_xlfn.XLOOKUP(A10419,Sheet1!$M$3:$M$23,Sheet1!$O$3:$O$23,"Not Found")</f>
        <v>Balcony</v>
      </c>
      <c r="D10419" t="s">
        <v>46</v>
      </c>
      <c r="E10419" s="2">
        <v>45848.689583333333</v>
      </c>
    </row>
    <row r="10420" spans="1:5">
      <c r="A10420" t="s">
        <v>20</v>
      </c>
      <c r="B10420">
        <v>4</v>
      </c>
      <c r="C10420" t="str">
        <f>_xlfn.XLOOKUP(A10420,Sheet1!$M$3:$M$23,Sheet1!$O$3:$O$23,"Not Found")</f>
        <v>Centre</v>
      </c>
      <c r="D10420" t="s">
        <v>46</v>
      </c>
      <c r="E10420" s="2">
        <v>45848.995833333334</v>
      </c>
    </row>
    <row r="10421" spans="1:5">
      <c r="A10421" t="s">
        <v>14</v>
      </c>
      <c r="B10421">
        <v>2</v>
      </c>
      <c r="C10421" t="str">
        <f>_xlfn.XLOOKUP(A10421,Sheet1!$M$3:$M$23,Sheet1!$O$3:$O$23,"Not Found")</f>
        <v>Bar Area</v>
      </c>
      <c r="D10421" t="s">
        <v>48</v>
      </c>
      <c r="E10421" s="2">
        <v>45850.705555555556</v>
      </c>
    </row>
    <row r="10422" spans="1:5">
      <c r="A10422" t="s">
        <v>16</v>
      </c>
      <c r="B10422">
        <v>2</v>
      </c>
      <c r="C10422" t="str">
        <f>_xlfn.XLOOKUP(A10422,Sheet1!$M$3:$M$23,Sheet1!$O$3:$O$23,"Not Found")</f>
        <v>Balcony</v>
      </c>
      <c r="D10422" t="s">
        <v>48</v>
      </c>
      <c r="E10422" s="2">
        <v>45847.259722222225</v>
      </c>
    </row>
    <row r="10423" spans="1:5">
      <c r="A10423" t="s">
        <v>29</v>
      </c>
      <c r="B10423">
        <v>6</v>
      </c>
      <c r="C10423" t="str">
        <f>_xlfn.XLOOKUP(A10423,Sheet1!$M$3:$M$23,Sheet1!$O$3:$O$23,"Not Found")</f>
        <v>Corner Back</v>
      </c>
      <c r="D10423" t="s">
        <v>46</v>
      </c>
      <c r="E10423" s="2">
        <v>45847.87777777778</v>
      </c>
    </row>
    <row r="10424" spans="1:5">
      <c r="A10424" t="s">
        <v>19</v>
      </c>
      <c r="B10424">
        <v>4</v>
      </c>
      <c r="C10424" t="str">
        <f>_xlfn.XLOOKUP(A10424,Sheet1!$M$3:$M$23,Sheet1!$O$3:$O$23,"Not Found")</f>
        <v>Window Right</v>
      </c>
      <c r="D10424" t="s">
        <v>49</v>
      </c>
      <c r="E10424" s="2">
        <v>45847.39166666667</v>
      </c>
    </row>
    <row r="10425" spans="1:5">
      <c r="A10425" t="s">
        <v>16</v>
      </c>
      <c r="B10425">
        <v>2</v>
      </c>
      <c r="C10425" t="str">
        <f>_xlfn.XLOOKUP(A10425,Sheet1!$M$3:$M$23,Sheet1!$O$3:$O$23,"Not Found")</f>
        <v>Balcony</v>
      </c>
      <c r="D10425" t="s">
        <v>48</v>
      </c>
      <c r="E10425" s="2">
        <v>45846.977083333331</v>
      </c>
    </row>
    <row r="10426" spans="1:5">
      <c r="A10426" t="s">
        <v>17</v>
      </c>
      <c r="B10426">
        <v>2</v>
      </c>
      <c r="C10426" t="str">
        <f>_xlfn.XLOOKUP(A10426,Sheet1!$M$3:$M$23,Sheet1!$O$3:$O$23,"Not Found")</f>
        <v>Garden View</v>
      </c>
      <c r="D10426" t="s">
        <v>48</v>
      </c>
      <c r="E10426" s="2">
        <v>45851.256249999999</v>
      </c>
    </row>
    <row r="10427" spans="1:5">
      <c r="A10427" t="s">
        <v>26</v>
      </c>
      <c r="B10427">
        <v>6</v>
      </c>
      <c r="C10427" t="str">
        <f>_xlfn.XLOOKUP(A10427,Sheet1!$M$3:$M$23,Sheet1!$O$3:$O$23,"Not Found")</f>
        <v>Window Right</v>
      </c>
      <c r="D10427" t="s">
        <v>49</v>
      </c>
      <c r="E10427" s="2">
        <v>45845.879861111112</v>
      </c>
    </row>
    <row r="10428" spans="1:5">
      <c r="A10428" t="s">
        <v>25</v>
      </c>
      <c r="B10428">
        <v>6</v>
      </c>
      <c r="C10428" t="str">
        <f>_xlfn.XLOOKUP(A10428,Sheet1!$M$3:$M$23,Sheet1!$O$3:$O$23,"Not Found")</f>
        <v>Window left</v>
      </c>
      <c r="D10428" t="s">
        <v>47</v>
      </c>
      <c r="E10428" s="2">
        <v>45846.210416666669</v>
      </c>
    </row>
    <row r="10429" spans="1:5">
      <c r="A10429" t="s">
        <v>22</v>
      </c>
      <c r="B10429">
        <v>4</v>
      </c>
      <c r="C10429" t="str">
        <f>_xlfn.XLOOKUP(A10429,Sheet1!$M$3:$M$23,Sheet1!$O$3:$O$23,"Not Found")</f>
        <v>Balcony</v>
      </c>
      <c r="D10429" t="s">
        <v>48</v>
      </c>
      <c r="E10429" s="2">
        <v>45848.618055555555</v>
      </c>
    </row>
    <row r="10430" spans="1:5">
      <c r="A10430" t="s">
        <v>27</v>
      </c>
      <c r="B10430">
        <v>6</v>
      </c>
      <c r="C10430" t="str">
        <f>_xlfn.XLOOKUP(A10430,Sheet1!$M$3:$M$23,Sheet1!$O$3:$O$23,"Not Found")</f>
        <v>Balcony</v>
      </c>
      <c r="D10430" t="s">
        <v>47</v>
      </c>
      <c r="E10430" s="2">
        <v>45851.291666666664</v>
      </c>
    </row>
    <row r="10431" spans="1:5">
      <c r="A10431" t="s">
        <v>14</v>
      </c>
      <c r="B10431">
        <v>2</v>
      </c>
      <c r="C10431" t="str">
        <f>_xlfn.XLOOKUP(A10431,Sheet1!$M$3:$M$23,Sheet1!$O$3:$O$23,"Not Found")</f>
        <v>Bar Area</v>
      </c>
      <c r="D10431" t="s">
        <v>48</v>
      </c>
      <c r="E10431" s="2">
        <v>45846.28402777778</v>
      </c>
    </row>
    <row r="10432" spans="1:5">
      <c r="A10432" t="s">
        <v>19</v>
      </c>
      <c r="B10432">
        <v>4</v>
      </c>
      <c r="C10432" t="str">
        <f>_xlfn.XLOOKUP(A10432,Sheet1!$M$3:$M$23,Sheet1!$O$3:$O$23,"Not Found")</f>
        <v>Window Right</v>
      </c>
      <c r="D10432" t="s">
        <v>46</v>
      </c>
      <c r="E10432" s="2">
        <v>45846.325694444444</v>
      </c>
    </row>
    <row r="10433" spans="1:5">
      <c r="A10433" t="s">
        <v>26</v>
      </c>
      <c r="B10433">
        <v>6</v>
      </c>
      <c r="C10433" t="str">
        <f>_xlfn.XLOOKUP(A10433,Sheet1!$M$3:$M$23,Sheet1!$O$3:$O$23,"Not Found")</f>
        <v>Window Right</v>
      </c>
      <c r="D10433" t="s">
        <v>48</v>
      </c>
      <c r="E10433" s="2">
        <v>45851.40902777778</v>
      </c>
    </row>
    <row r="10434" spans="1:5">
      <c r="A10434" t="s">
        <v>14</v>
      </c>
      <c r="B10434">
        <v>2</v>
      </c>
      <c r="C10434" t="str">
        <f>_xlfn.XLOOKUP(A10434,Sheet1!$M$3:$M$23,Sheet1!$O$3:$O$23,"Not Found")</f>
        <v>Bar Area</v>
      </c>
      <c r="D10434" t="s">
        <v>47</v>
      </c>
      <c r="E10434" s="2">
        <v>45852.306944444441</v>
      </c>
    </row>
    <row r="10435" spans="1:5">
      <c r="A10435" t="s">
        <v>25</v>
      </c>
      <c r="B10435">
        <v>6</v>
      </c>
      <c r="C10435" t="str">
        <f>_xlfn.XLOOKUP(A10435,Sheet1!$M$3:$M$23,Sheet1!$O$3:$O$23,"Not Found")</f>
        <v>Window left</v>
      </c>
      <c r="D10435" t="s">
        <v>49</v>
      </c>
      <c r="E10435" s="2">
        <v>45849.943055555559</v>
      </c>
    </row>
    <row r="10436" spans="1:5">
      <c r="A10436" t="s">
        <v>23</v>
      </c>
      <c r="B10436">
        <v>4</v>
      </c>
      <c r="C10436" t="str">
        <f>_xlfn.XLOOKUP(A10436,Sheet1!$M$3:$M$23,Sheet1!$O$3:$O$23,"Not Found")</f>
        <v>Garden View</v>
      </c>
      <c r="D10436" t="s">
        <v>46</v>
      </c>
      <c r="E10436" s="2">
        <v>45848.830555555556</v>
      </c>
    </row>
    <row r="10437" spans="1:5">
      <c r="A10437" t="s">
        <v>12</v>
      </c>
      <c r="B10437">
        <v>2</v>
      </c>
      <c r="C10437" t="str">
        <f>_xlfn.XLOOKUP(A10437,Sheet1!$M$3:$M$23,Sheet1!$O$3:$O$23,"Not Found")</f>
        <v>Bar Area</v>
      </c>
      <c r="D10437" t="s">
        <v>46</v>
      </c>
      <c r="E10437" s="2">
        <v>45851.35</v>
      </c>
    </row>
    <row r="10438" spans="1:5">
      <c r="A10438" t="s">
        <v>23</v>
      </c>
      <c r="B10438">
        <v>4</v>
      </c>
      <c r="C10438" t="str">
        <f>_xlfn.XLOOKUP(A10438,Sheet1!$M$3:$M$23,Sheet1!$O$3:$O$23,"Not Found")</f>
        <v>Garden View</v>
      </c>
      <c r="D10438" t="s">
        <v>46</v>
      </c>
      <c r="E10438" s="2">
        <v>45849.089583333334</v>
      </c>
    </row>
    <row r="10439" spans="1:5">
      <c r="A10439" t="s">
        <v>22</v>
      </c>
      <c r="B10439">
        <v>4</v>
      </c>
      <c r="C10439" t="str">
        <f>_xlfn.XLOOKUP(A10439,Sheet1!$M$3:$M$23,Sheet1!$O$3:$O$23,"Not Found")</f>
        <v>Balcony</v>
      </c>
      <c r="D10439" t="s">
        <v>47</v>
      </c>
      <c r="E10439" s="2">
        <v>45846.990277777775</v>
      </c>
    </row>
    <row r="10440" spans="1:5">
      <c r="A10440" t="s">
        <v>24</v>
      </c>
      <c r="B10440">
        <v>4</v>
      </c>
      <c r="C10440" t="str">
        <f>_xlfn.XLOOKUP(A10440,Sheet1!$M$3:$M$23,Sheet1!$O$3:$O$23,"Not Found")</f>
        <v>Corner Back</v>
      </c>
      <c r="D10440" t="s">
        <v>48</v>
      </c>
      <c r="E10440" s="2">
        <v>45846.036111111112</v>
      </c>
    </row>
    <row r="10441" spans="1:5">
      <c r="A10441" t="s">
        <v>12</v>
      </c>
      <c r="B10441">
        <v>2</v>
      </c>
      <c r="C10441" t="str">
        <f>_xlfn.XLOOKUP(A10441,Sheet1!$M$3:$M$23,Sheet1!$O$3:$O$23,"Not Found")</f>
        <v>Bar Area</v>
      </c>
      <c r="D10441" t="s">
        <v>48</v>
      </c>
      <c r="E10441" s="2">
        <v>45845.591666666667</v>
      </c>
    </row>
    <row r="10442" spans="1:5">
      <c r="A10442" t="s">
        <v>20</v>
      </c>
      <c r="B10442">
        <v>4</v>
      </c>
      <c r="C10442" t="str">
        <f>_xlfn.XLOOKUP(A10442,Sheet1!$M$3:$M$23,Sheet1!$O$3:$O$23,"Not Found")</f>
        <v>Centre</v>
      </c>
      <c r="D10442" t="s">
        <v>48</v>
      </c>
      <c r="E10442" s="2">
        <v>45847.92083333333</v>
      </c>
    </row>
    <row r="10443" spans="1:5">
      <c r="A10443" t="s">
        <v>15</v>
      </c>
      <c r="B10443">
        <v>2</v>
      </c>
      <c r="C10443" t="str">
        <f>_xlfn.XLOOKUP(A10443,Sheet1!$M$3:$M$23,Sheet1!$O$3:$O$23,"Not Found")</f>
        <v>Balcony</v>
      </c>
      <c r="D10443" t="s">
        <v>48</v>
      </c>
      <c r="E10443" s="2">
        <v>45845.933333333334</v>
      </c>
    </row>
    <row r="10444" spans="1:5">
      <c r="A10444" t="s">
        <v>29</v>
      </c>
      <c r="B10444">
        <v>6</v>
      </c>
      <c r="C10444" t="str">
        <f>_xlfn.XLOOKUP(A10444,Sheet1!$M$3:$M$23,Sheet1!$O$3:$O$23,"Not Found")</f>
        <v>Corner Back</v>
      </c>
      <c r="D10444" t="s">
        <v>48</v>
      </c>
      <c r="E10444" s="2">
        <v>45851.775694444441</v>
      </c>
    </row>
    <row r="10445" spans="1:5">
      <c r="A10445" t="s">
        <v>20</v>
      </c>
      <c r="B10445">
        <v>4</v>
      </c>
      <c r="C10445" t="str">
        <f>_xlfn.XLOOKUP(A10445,Sheet1!$M$3:$M$23,Sheet1!$O$3:$O$23,"Not Found")</f>
        <v>Centre</v>
      </c>
      <c r="D10445" t="s">
        <v>47</v>
      </c>
      <c r="E10445" s="2">
        <v>45845.563888888886</v>
      </c>
    </row>
    <row r="10446" spans="1:5">
      <c r="A10446" t="s">
        <v>18</v>
      </c>
      <c r="B10446">
        <v>4</v>
      </c>
      <c r="C10446" t="str">
        <f>_xlfn.XLOOKUP(A10446,Sheet1!$M$3:$M$23,Sheet1!$O$3:$O$23,"Not Found")</f>
        <v>Window Left</v>
      </c>
      <c r="D10446" t="s">
        <v>49</v>
      </c>
      <c r="E10446" s="2">
        <v>45847.752083333333</v>
      </c>
    </row>
    <row r="10447" spans="1:5">
      <c r="A10447" t="s">
        <v>12</v>
      </c>
      <c r="B10447">
        <v>2</v>
      </c>
      <c r="C10447" t="str">
        <f>_xlfn.XLOOKUP(A10447,Sheet1!$M$3:$M$23,Sheet1!$O$3:$O$23,"Not Found")</f>
        <v>Bar Area</v>
      </c>
      <c r="D10447" t="s">
        <v>47</v>
      </c>
      <c r="E10447" s="2">
        <v>45851.614583333336</v>
      </c>
    </row>
    <row r="10448" spans="1:5">
      <c r="A10448" t="s">
        <v>24</v>
      </c>
      <c r="B10448">
        <v>4</v>
      </c>
      <c r="C10448" t="str">
        <f>_xlfn.XLOOKUP(A10448,Sheet1!$M$3:$M$23,Sheet1!$O$3:$O$23,"Not Found")</f>
        <v>Corner Back</v>
      </c>
      <c r="D10448" t="s">
        <v>47</v>
      </c>
      <c r="E10448" s="2">
        <v>45847.611111111109</v>
      </c>
    </row>
    <row r="10449" spans="1:5">
      <c r="A10449" t="s">
        <v>12</v>
      </c>
      <c r="B10449">
        <v>2</v>
      </c>
      <c r="C10449" t="str">
        <f>_xlfn.XLOOKUP(A10449,Sheet1!$M$3:$M$23,Sheet1!$O$3:$O$23,"Not Found")</f>
        <v>Bar Area</v>
      </c>
      <c r="D10449" t="s">
        <v>46</v>
      </c>
      <c r="E10449" s="2">
        <v>45845.580555555556</v>
      </c>
    </row>
    <row r="10450" spans="1:5">
      <c r="A10450" t="s">
        <v>15</v>
      </c>
      <c r="B10450">
        <v>2</v>
      </c>
      <c r="C10450" t="str">
        <f>_xlfn.XLOOKUP(A10450,Sheet1!$M$3:$M$23,Sheet1!$O$3:$O$23,"Not Found")</f>
        <v>Balcony</v>
      </c>
      <c r="D10450" t="s">
        <v>49</v>
      </c>
      <c r="E10450" s="2">
        <v>45850.227777777778</v>
      </c>
    </row>
    <row r="10451" spans="1:5">
      <c r="A10451" t="s">
        <v>14</v>
      </c>
      <c r="B10451">
        <v>2</v>
      </c>
      <c r="C10451" t="str">
        <f>_xlfn.XLOOKUP(A10451,Sheet1!$M$3:$M$23,Sheet1!$O$3:$O$23,"Not Found")</f>
        <v>Bar Area</v>
      </c>
      <c r="D10451" t="s">
        <v>49</v>
      </c>
      <c r="E10451" s="2">
        <v>45851.079861111109</v>
      </c>
    </row>
    <row r="10452" spans="1:5">
      <c r="A10452" t="s">
        <v>30</v>
      </c>
      <c r="B10452">
        <v>8</v>
      </c>
      <c r="C10452" t="str">
        <f>_xlfn.XLOOKUP(A10452,Sheet1!$M$3:$M$23,Sheet1!$O$3:$O$23,"Not Found")</f>
        <v>Patio</v>
      </c>
      <c r="D10452" t="s">
        <v>48</v>
      </c>
      <c r="E10452" s="2">
        <v>45849.280555555553</v>
      </c>
    </row>
    <row r="10453" spans="1:5">
      <c r="A10453" t="s">
        <v>22</v>
      </c>
      <c r="B10453">
        <v>4</v>
      </c>
      <c r="C10453" t="str">
        <f>_xlfn.XLOOKUP(A10453,Sheet1!$M$3:$M$23,Sheet1!$O$3:$O$23,"Not Found")</f>
        <v>Balcony</v>
      </c>
      <c r="D10453" t="s">
        <v>47</v>
      </c>
      <c r="E10453" s="2">
        <v>45849.584722222222</v>
      </c>
    </row>
    <row r="10454" spans="1:5">
      <c r="A10454" t="s">
        <v>31</v>
      </c>
      <c r="B10454">
        <v>8</v>
      </c>
      <c r="C10454" t="str">
        <f>_xlfn.XLOOKUP(A10454,Sheet1!$M$3:$M$23,Sheet1!$O$3:$O$23,"Not Found")</f>
        <v>Patio</v>
      </c>
      <c r="D10454" t="s">
        <v>47</v>
      </c>
      <c r="E10454" s="2">
        <v>45851.11041666667</v>
      </c>
    </row>
    <row r="10455" spans="1:5">
      <c r="A10455" t="s">
        <v>30</v>
      </c>
      <c r="B10455">
        <v>8</v>
      </c>
      <c r="C10455" t="str">
        <f>_xlfn.XLOOKUP(A10455,Sheet1!$M$3:$M$23,Sheet1!$O$3:$O$23,"Not Found")</f>
        <v>Patio</v>
      </c>
      <c r="D10455" t="s">
        <v>48</v>
      </c>
      <c r="E10455" s="2">
        <v>45849.995833333334</v>
      </c>
    </row>
    <row r="10456" spans="1:5">
      <c r="A10456" t="s">
        <v>22</v>
      </c>
      <c r="B10456">
        <v>4</v>
      </c>
      <c r="C10456" t="str">
        <f>_xlfn.XLOOKUP(A10456,Sheet1!$M$3:$M$23,Sheet1!$O$3:$O$23,"Not Found")</f>
        <v>Balcony</v>
      </c>
      <c r="D10456" t="s">
        <v>49</v>
      </c>
      <c r="E10456" s="2">
        <v>45850.150694444441</v>
      </c>
    </row>
    <row r="10457" spans="1:5">
      <c r="A10457" t="s">
        <v>13</v>
      </c>
      <c r="B10457">
        <v>2</v>
      </c>
      <c r="C10457" t="str">
        <f>_xlfn.XLOOKUP(A10457,Sheet1!$M$3:$M$23,Sheet1!$O$3:$O$23,"Not Found")</f>
        <v>Bar Area</v>
      </c>
      <c r="D10457" t="s">
        <v>47</v>
      </c>
      <c r="E10457" s="2">
        <v>45845.968055555553</v>
      </c>
    </row>
    <row r="10458" spans="1:5">
      <c r="A10458" t="s">
        <v>28</v>
      </c>
      <c r="B10458">
        <v>6</v>
      </c>
      <c r="C10458" t="str">
        <f>_xlfn.XLOOKUP(A10458,Sheet1!$M$3:$M$23,Sheet1!$O$3:$O$23,"Not Found")</f>
        <v>Garden View</v>
      </c>
      <c r="D10458" t="s">
        <v>48</v>
      </c>
      <c r="E10458" s="2">
        <v>45846.265972222223</v>
      </c>
    </row>
    <row r="10459" spans="1:5">
      <c r="A10459" t="s">
        <v>25</v>
      </c>
      <c r="B10459">
        <v>6</v>
      </c>
      <c r="C10459" t="str">
        <f>_xlfn.XLOOKUP(A10459,Sheet1!$M$3:$M$23,Sheet1!$O$3:$O$23,"Not Found")</f>
        <v>Window left</v>
      </c>
      <c r="D10459" t="s">
        <v>48</v>
      </c>
      <c r="E10459" s="2">
        <v>45851.851388888892</v>
      </c>
    </row>
    <row r="10460" spans="1:5">
      <c r="A10460" t="s">
        <v>28</v>
      </c>
      <c r="B10460">
        <v>6</v>
      </c>
      <c r="C10460" t="str">
        <f>_xlfn.XLOOKUP(A10460,Sheet1!$M$3:$M$23,Sheet1!$O$3:$O$23,"Not Found")</f>
        <v>Garden View</v>
      </c>
      <c r="D10460" t="s">
        <v>47</v>
      </c>
      <c r="E10460" s="2">
        <v>45848.469444444447</v>
      </c>
    </row>
    <row r="10461" spans="1:5">
      <c r="A10461" t="s">
        <v>21</v>
      </c>
      <c r="B10461">
        <v>4</v>
      </c>
      <c r="C10461" t="str">
        <f>_xlfn.XLOOKUP(A10461,Sheet1!$M$3:$M$23,Sheet1!$O$3:$O$23,"Not Found")</f>
        <v>Centre</v>
      </c>
      <c r="D10461" t="s">
        <v>48</v>
      </c>
      <c r="E10461" s="2">
        <v>45846.073611111111</v>
      </c>
    </row>
    <row r="10462" spans="1:5">
      <c r="A10462" t="s">
        <v>14</v>
      </c>
      <c r="B10462">
        <v>2</v>
      </c>
      <c r="C10462" t="str">
        <f>_xlfn.XLOOKUP(A10462,Sheet1!$M$3:$M$23,Sheet1!$O$3:$O$23,"Not Found")</f>
        <v>Bar Area</v>
      </c>
      <c r="D10462" t="s">
        <v>48</v>
      </c>
      <c r="E10462" s="2">
        <v>45848.254166666666</v>
      </c>
    </row>
    <row r="10463" spans="1:5">
      <c r="A10463" t="s">
        <v>17</v>
      </c>
      <c r="B10463">
        <v>2</v>
      </c>
      <c r="C10463" t="str">
        <f>_xlfn.XLOOKUP(A10463,Sheet1!$M$3:$M$23,Sheet1!$O$3:$O$23,"Not Found")</f>
        <v>Garden View</v>
      </c>
      <c r="D10463" t="s">
        <v>46</v>
      </c>
      <c r="E10463" s="2">
        <v>45850.965277777781</v>
      </c>
    </row>
    <row r="10464" spans="1:5">
      <c r="A10464" t="s">
        <v>30</v>
      </c>
      <c r="B10464">
        <v>8</v>
      </c>
      <c r="C10464" t="str">
        <f>_xlfn.XLOOKUP(A10464,Sheet1!$M$3:$M$23,Sheet1!$O$3:$O$23,"Not Found")</f>
        <v>Patio</v>
      </c>
      <c r="D10464" t="s">
        <v>48</v>
      </c>
      <c r="E10464" s="2">
        <v>45852.190972222219</v>
      </c>
    </row>
    <row r="10465" spans="1:5">
      <c r="A10465" t="s">
        <v>21</v>
      </c>
      <c r="B10465">
        <v>4</v>
      </c>
      <c r="C10465" t="str">
        <f>_xlfn.XLOOKUP(A10465,Sheet1!$M$3:$M$23,Sheet1!$O$3:$O$23,"Not Found")</f>
        <v>Centre</v>
      </c>
      <c r="D10465" t="s">
        <v>49</v>
      </c>
      <c r="E10465" s="2">
        <v>45848.254861111112</v>
      </c>
    </row>
    <row r="10466" spans="1:5">
      <c r="A10466" t="s">
        <v>16</v>
      </c>
      <c r="B10466">
        <v>2</v>
      </c>
      <c r="C10466" t="str">
        <f>_xlfn.XLOOKUP(A10466,Sheet1!$M$3:$M$23,Sheet1!$O$3:$O$23,"Not Found")</f>
        <v>Balcony</v>
      </c>
      <c r="D10466" t="s">
        <v>49</v>
      </c>
      <c r="E10466" s="2">
        <v>45849.023611111108</v>
      </c>
    </row>
    <row r="10467" spans="1:5">
      <c r="A10467" t="s">
        <v>25</v>
      </c>
      <c r="B10467">
        <v>6</v>
      </c>
      <c r="C10467" t="str">
        <f>_xlfn.XLOOKUP(A10467,Sheet1!$M$3:$M$23,Sheet1!$O$3:$O$23,"Not Found")</f>
        <v>Window left</v>
      </c>
      <c r="D10467" t="s">
        <v>49</v>
      </c>
      <c r="E10467" s="2">
        <v>45848.378472222219</v>
      </c>
    </row>
    <row r="10468" spans="1:5">
      <c r="A10468" t="s">
        <v>17</v>
      </c>
      <c r="B10468">
        <v>2</v>
      </c>
      <c r="C10468" t="str">
        <f>_xlfn.XLOOKUP(A10468,Sheet1!$M$3:$M$23,Sheet1!$O$3:$O$23,"Not Found")</f>
        <v>Garden View</v>
      </c>
      <c r="D10468" t="s">
        <v>47</v>
      </c>
      <c r="E10468" s="2">
        <v>45847.491666666669</v>
      </c>
    </row>
    <row r="10469" spans="1:5">
      <c r="A10469" t="s">
        <v>14</v>
      </c>
      <c r="B10469">
        <v>2</v>
      </c>
      <c r="C10469" t="str">
        <f>_xlfn.XLOOKUP(A10469,Sheet1!$M$3:$M$23,Sheet1!$O$3:$O$23,"Not Found")</f>
        <v>Bar Area</v>
      </c>
      <c r="D10469" t="s">
        <v>48</v>
      </c>
      <c r="E10469" s="2">
        <v>45850.883333333331</v>
      </c>
    </row>
    <row r="10470" spans="1:5">
      <c r="A10470" t="s">
        <v>24</v>
      </c>
      <c r="B10470">
        <v>4</v>
      </c>
      <c r="C10470" t="str">
        <f>_xlfn.XLOOKUP(A10470,Sheet1!$M$3:$M$23,Sheet1!$O$3:$O$23,"Not Found")</f>
        <v>Corner Back</v>
      </c>
      <c r="D10470" t="s">
        <v>49</v>
      </c>
      <c r="E10470" s="2">
        <v>45847.954861111109</v>
      </c>
    </row>
    <row r="10471" spans="1:5">
      <c r="A10471" t="s">
        <v>13</v>
      </c>
      <c r="B10471">
        <v>2</v>
      </c>
      <c r="C10471" t="str">
        <f>_xlfn.XLOOKUP(A10471,Sheet1!$M$3:$M$23,Sheet1!$O$3:$O$23,"Not Found")</f>
        <v>Bar Area</v>
      </c>
      <c r="D10471" t="s">
        <v>47</v>
      </c>
      <c r="E10471" s="2">
        <v>45850.080555555556</v>
      </c>
    </row>
    <row r="10472" spans="1:5">
      <c r="A10472" t="s">
        <v>30</v>
      </c>
      <c r="B10472">
        <v>8</v>
      </c>
      <c r="C10472" t="str">
        <f>_xlfn.XLOOKUP(A10472,Sheet1!$M$3:$M$23,Sheet1!$O$3:$O$23,"Not Found")</f>
        <v>Patio</v>
      </c>
      <c r="D10472" t="s">
        <v>46</v>
      </c>
      <c r="E10472" s="2">
        <v>45850.240277777775</v>
      </c>
    </row>
    <row r="10473" spans="1:5">
      <c r="A10473" t="s">
        <v>23</v>
      </c>
      <c r="B10473">
        <v>4</v>
      </c>
      <c r="C10473" t="str">
        <f>_xlfn.XLOOKUP(A10473,Sheet1!$M$3:$M$23,Sheet1!$O$3:$O$23,"Not Found")</f>
        <v>Garden View</v>
      </c>
      <c r="D10473" t="s">
        <v>49</v>
      </c>
      <c r="E10473" s="2">
        <v>45852.209027777775</v>
      </c>
    </row>
    <row r="10474" spans="1:5">
      <c r="A10474" t="s">
        <v>27</v>
      </c>
      <c r="B10474">
        <v>6</v>
      </c>
      <c r="C10474" t="str">
        <f>_xlfn.XLOOKUP(A10474,Sheet1!$M$3:$M$23,Sheet1!$O$3:$O$23,"Not Found")</f>
        <v>Balcony</v>
      </c>
      <c r="D10474" t="s">
        <v>46</v>
      </c>
      <c r="E10474" s="2">
        <v>45850.365972222222</v>
      </c>
    </row>
    <row r="10475" spans="1:5">
      <c r="A10475" t="s">
        <v>19</v>
      </c>
      <c r="B10475">
        <v>4</v>
      </c>
      <c r="C10475" t="str">
        <f>_xlfn.XLOOKUP(A10475,Sheet1!$M$3:$M$23,Sheet1!$O$3:$O$23,"Not Found")</f>
        <v>Window Right</v>
      </c>
      <c r="D10475" t="s">
        <v>49</v>
      </c>
      <c r="E10475" s="2">
        <v>45850.537499999999</v>
      </c>
    </row>
    <row r="10476" spans="1:5">
      <c r="A10476" t="s">
        <v>31</v>
      </c>
      <c r="B10476">
        <v>8</v>
      </c>
      <c r="C10476" t="str">
        <f>_xlfn.XLOOKUP(A10476,Sheet1!$M$3:$M$23,Sheet1!$O$3:$O$23,"Not Found")</f>
        <v>Patio</v>
      </c>
      <c r="D10476" t="s">
        <v>46</v>
      </c>
      <c r="E10476" s="2">
        <v>45848.143750000003</v>
      </c>
    </row>
    <row r="10477" spans="1:5">
      <c r="A10477" t="s">
        <v>21</v>
      </c>
      <c r="B10477">
        <v>4</v>
      </c>
      <c r="C10477" t="str">
        <f>_xlfn.XLOOKUP(A10477,Sheet1!$M$3:$M$23,Sheet1!$O$3:$O$23,"Not Found")</f>
        <v>Centre</v>
      </c>
      <c r="D10477" t="s">
        <v>46</v>
      </c>
      <c r="E10477" s="2">
        <v>45848.313194444447</v>
      </c>
    </row>
    <row r="10478" spans="1:5">
      <c r="A10478" t="s">
        <v>25</v>
      </c>
      <c r="B10478">
        <v>6</v>
      </c>
      <c r="C10478" t="str">
        <f>_xlfn.XLOOKUP(A10478,Sheet1!$M$3:$M$23,Sheet1!$O$3:$O$23,"Not Found")</f>
        <v>Window left</v>
      </c>
      <c r="D10478" t="s">
        <v>47</v>
      </c>
      <c r="E10478" s="2">
        <v>45847.490972222222</v>
      </c>
    </row>
    <row r="10479" spans="1:5">
      <c r="A10479" t="s">
        <v>19</v>
      </c>
      <c r="B10479">
        <v>4</v>
      </c>
      <c r="C10479" t="str">
        <f>_xlfn.XLOOKUP(A10479,Sheet1!$M$3:$M$23,Sheet1!$O$3:$O$23,"Not Found")</f>
        <v>Window Right</v>
      </c>
      <c r="D10479" t="s">
        <v>47</v>
      </c>
      <c r="E10479" s="2">
        <v>45847.356249999997</v>
      </c>
    </row>
    <row r="10480" spans="1:5">
      <c r="A10480" t="s">
        <v>28</v>
      </c>
      <c r="B10480">
        <v>6</v>
      </c>
      <c r="C10480" t="str">
        <f>_xlfn.XLOOKUP(A10480,Sheet1!$M$3:$M$23,Sheet1!$O$3:$O$23,"Not Found")</f>
        <v>Garden View</v>
      </c>
      <c r="D10480" t="s">
        <v>49</v>
      </c>
      <c r="E10480" s="2">
        <v>45846.800694444442</v>
      </c>
    </row>
    <row r="10481" spans="1:5">
      <c r="A10481" t="s">
        <v>14</v>
      </c>
      <c r="B10481">
        <v>2</v>
      </c>
      <c r="C10481" t="str">
        <f>_xlfn.XLOOKUP(A10481,Sheet1!$M$3:$M$23,Sheet1!$O$3:$O$23,"Not Found")</f>
        <v>Bar Area</v>
      </c>
      <c r="D10481" t="s">
        <v>48</v>
      </c>
      <c r="E10481" s="2">
        <v>45846.359027777777</v>
      </c>
    </row>
    <row r="10482" spans="1:5">
      <c r="A10482" t="s">
        <v>15</v>
      </c>
      <c r="B10482">
        <v>2</v>
      </c>
      <c r="C10482" t="str">
        <f>_xlfn.XLOOKUP(A10482,Sheet1!$M$3:$M$23,Sheet1!$O$3:$O$23,"Not Found")</f>
        <v>Balcony</v>
      </c>
      <c r="D10482" t="s">
        <v>49</v>
      </c>
      <c r="E10482" s="2">
        <v>45846.57708333333</v>
      </c>
    </row>
    <row r="10483" spans="1:5">
      <c r="A10483" t="s">
        <v>18</v>
      </c>
      <c r="B10483">
        <v>4</v>
      </c>
      <c r="C10483" t="str">
        <f>_xlfn.XLOOKUP(A10483,Sheet1!$M$3:$M$23,Sheet1!$O$3:$O$23,"Not Found")</f>
        <v>Window Left</v>
      </c>
      <c r="D10483" t="s">
        <v>49</v>
      </c>
      <c r="E10483" s="2">
        <v>45850.529861111114</v>
      </c>
    </row>
    <row r="10484" spans="1:5">
      <c r="A10484" t="s">
        <v>24</v>
      </c>
      <c r="B10484">
        <v>4</v>
      </c>
      <c r="C10484" t="str">
        <f>_xlfn.XLOOKUP(A10484,Sheet1!$M$3:$M$23,Sheet1!$O$3:$O$23,"Not Found")</f>
        <v>Corner Back</v>
      </c>
      <c r="D10484" t="s">
        <v>49</v>
      </c>
      <c r="E10484" s="2">
        <v>45848.289583333331</v>
      </c>
    </row>
    <row r="10485" spans="1:5">
      <c r="A10485" t="s">
        <v>20</v>
      </c>
      <c r="B10485">
        <v>4</v>
      </c>
      <c r="C10485" t="str">
        <f>_xlfn.XLOOKUP(A10485,Sheet1!$M$3:$M$23,Sheet1!$O$3:$O$23,"Not Found")</f>
        <v>Centre</v>
      </c>
      <c r="D10485" t="s">
        <v>47</v>
      </c>
      <c r="E10485" s="2">
        <v>45847.523611111108</v>
      </c>
    </row>
    <row r="10486" spans="1:5">
      <c r="A10486" t="s">
        <v>19</v>
      </c>
      <c r="B10486">
        <v>4</v>
      </c>
      <c r="C10486" t="str">
        <f>_xlfn.XLOOKUP(A10486,Sheet1!$M$3:$M$23,Sheet1!$O$3:$O$23,"Not Found")</f>
        <v>Window Right</v>
      </c>
      <c r="D10486" t="s">
        <v>47</v>
      </c>
      <c r="E10486" s="2">
        <v>45850.198611111111</v>
      </c>
    </row>
    <row r="10487" spans="1:5">
      <c r="A10487" t="s">
        <v>14</v>
      </c>
      <c r="B10487">
        <v>2</v>
      </c>
      <c r="C10487" t="str">
        <f>_xlfn.XLOOKUP(A10487,Sheet1!$M$3:$M$23,Sheet1!$O$3:$O$23,"Not Found")</f>
        <v>Bar Area</v>
      </c>
      <c r="D10487" t="s">
        <v>46</v>
      </c>
      <c r="E10487" s="2">
        <v>45851.551388888889</v>
      </c>
    </row>
    <row r="10488" spans="1:5">
      <c r="A10488" t="s">
        <v>12</v>
      </c>
      <c r="B10488">
        <v>2</v>
      </c>
      <c r="C10488" t="str">
        <f>_xlfn.XLOOKUP(A10488,Sheet1!$M$3:$M$23,Sheet1!$O$3:$O$23,"Not Found")</f>
        <v>Bar Area</v>
      </c>
      <c r="D10488" t="s">
        <v>47</v>
      </c>
      <c r="E10488" s="2">
        <v>45846.11041666667</v>
      </c>
    </row>
    <row r="10489" spans="1:5">
      <c r="A10489" t="s">
        <v>28</v>
      </c>
      <c r="B10489">
        <v>6</v>
      </c>
      <c r="C10489" t="str">
        <f>_xlfn.XLOOKUP(A10489,Sheet1!$M$3:$M$23,Sheet1!$O$3:$O$23,"Not Found")</f>
        <v>Garden View</v>
      </c>
      <c r="D10489" t="s">
        <v>47</v>
      </c>
      <c r="E10489" s="2">
        <v>45847.086805555555</v>
      </c>
    </row>
    <row r="10490" spans="1:5">
      <c r="A10490" t="s">
        <v>27</v>
      </c>
      <c r="B10490">
        <v>6</v>
      </c>
      <c r="C10490" t="str">
        <f>_xlfn.XLOOKUP(A10490,Sheet1!$M$3:$M$23,Sheet1!$O$3:$O$23,"Not Found")</f>
        <v>Balcony</v>
      </c>
      <c r="D10490" t="s">
        <v>46</v>
      </c>
      <c r="E10490" s="2">
        <v>45848.051388888889</v>
      </c>
    </row>
    <row r="10491" spans="1:5">
      <c r="A10491" t="s">
        <v>29</v>
      </c>
      <c r="B10491">
        <v>6</v>
      </c>
      <c r="C10491" t="str">
        <f>_xlfn.XLOOKUP(A10491,Sheet1!$M$3:$M$23,Sheet1!$O$3:$O$23,"Not Found")</f>
        <v>Corner Back</v>
      </c>
      <c r="D10491" t="s">
        <v>46</v>
      </c>
      <c r="E10491" s="2">
        <v>45850.205555555556</v>
      </c>
    </row>
    <row r="10492" spans="1:5">
      <c r="A10492" t="s">
        <v>16</v>
      </c>
      <c r="B10492">
        <v>2</v>
      </c>
      <c r="C10492" t="str">
        <f>_xlfn.XLOOKUP(A10492,Sheet1!$M$3:$M$23,Sheet1!$O$3:$O$23,"Not Found")</f>
        <v>Balcony</v>
      </c>
      <c r="D10492" t="s">
        <v>49</v>
      </c>
      <c r="E10492" s="2">
        <v>45849.542361111111</v>
      </c>
    </row>
    <row r="10493" spans="1:5">
      <c r="A10493" t="s">
        <v>31</v>
      </c>
      <c r="B10493">
        <v>8</v>
      </c>
      <c r="C10493" t="str">
        <f>_xlfn.XLOOKUP(A10493,Sheet1!$M$3:$M$23,Sheet1!$O$3:$O$23,"Not Found")</f>
        <v>Patio</v>
      </c>
      <c r="D10493" t="s">
        <v>47</v>
      </c>
      <c r="E10493" s="2">
        <v>45845.788194444445</v>
      </c>
    </row>
    <row r="10494" spans="1:5">
      <c r="A10494" t="s">
        <v>15</v>
      </c>
      <c r="B10494">
        <v>2</v>
      </c>
      <c r="C10494" t="str">
        <f>_xlfn.XLOOKUP(A10494,Sheet1!$M$3:$M$23,Sheet1!$O$3:$O$23,"Not Found")</f>
        <v>Balcony</v>
      </c>
      <c r="D10494" t="s">
        <v>48</v>
      </c>
      <c r="E10494" s="2">
        <v>45851.672222222223</v>
      </c>
    </row>
    <row r="10495" spans="1:5">
      <c r="A10495" t="s">
        <v>27</v>
      </c>
      <c r="B10495">
        <v>6</v>
      </c>
      <c r="C10495" t="str">
        <f>_xlfn.XLOOKUP(A10495,Sheet1!$M$3:$M$23,Sheet1!$O$3:$O$23,"Not Found")</f>
        <v>Balcony</v>
      </c>
      <c r="D10495" t="s">
        <v>46</v>
      </c>
      <c r="E10495" s="2">
        <v>45852.188888888886</v>
      </c>
    </row>
    <row r="10496" spans="1:5">
      <c r="A10496" t="s">
        <v>19</v>
      </c>
      <c r="B10496">
        <v>4</v>
      </c>
      <c r="C10496" t="str">
        <f>_xlfn.XLOOKUP(A10496,Sheet1!$M$3:$M$23,Sheet1!$O$3:$O$23,"Not Found")</f>
        <v>Window Right</v>
      </c>
      <c r="D10496" t="s">
        <v>48</v>
      </c>
      <c r="E10496" s="2">
        <v>45847.479166666664</v>
      </c>
    </row>
    <row r="10497" spans="1:5">
      <c r="A10497" t="s">
        <v>12</v>
      </c>
      <c r="B10497">
        <v>2</v>
      </c>
      <c r="C10497" t="str">
        <f>_xlfn.XLOOKUP(A10497,Sheet1!$M$3:$M$23,Sheet1!$O$3:$O$23,"Not Found")</f>
        <v>Bar Area</v>
      </c>
      <c r="D10497" t="s">
        <v>47</v>
      </c>
      <c r="E10497" s="2">
        <v>45850.161805555559</v>
      </c>
    </row>
    <row r="10498" spans="1:5">
      <c r="A10498" t="s">
        <v>31</v>
      </c>
      <c r="B10498">
        <v>8</v>
      </c>
      <c r="C10498" t="str">
        <f>_xlfn.XLOOKUP(A10498,Sheet1!$M$3:$M$23,Sheet1!$O$3:$O$23,"Not Found")</f>
        <v>Patio</v>
      </c>
      <c r="D10498" t="s">
        <v>48</v>
      </c>
      <c r="E10498" s="2">
        <v>45850.626388888886</v>
      </c>
    </row>
    <row r="10499" spans="1:5">
      <c r="A10499" t="s">
        <v>17</v>
      </c>
      <c r="B10499">
        <v>2</v>
      </c>
      <c r="C10499" t="str">
        <f>_xlfn.XLOOKUP(A10499,Sheet1!$M$3:$M$23,Sheet1!$O$3:$O$23,"Not Found")</f>
        <v>Garden View</v>
      </c>
      <c r="D10499" t="s">
        <v>48</v>
      </c>
      <c r="E10499" s="2">
        <v>45851.475694444445</v>
      </c>
    </row>
    <row r="10500" spans="1:5">
      <c r="A10500" t="s">
        <v>28</v>
      </c>
      <c r="B10500">
        <v>6</v>
      </c>
      <c r="C10500" t="str">
        <f>_xlfn.XLOOKUP(A10500,Sheet1!$M$3:$M$23,Sheet1!$O$3:$O$23,"Not Found")</f>
        <v>Garden View</v>
      </c>
      <c r="D10500" t="s">
        <v>46</v>
      </c>
      <c r="E10500" s="2">
        <v>45846.919444444444</v>
      </c>
    </row>
    <row r="10501" spans="1:5">
      <c r="A10501" t="s">
        <v>31</v>
      </c>
      <c r="B10501">
        <v>8</v>
      </c>
      <c r="C10501" t="str">
        <f>_xlfn.XLOOKUP(A10501,Sheet1!$M$3:$M$23,Sheet1!$O$3:$O$23,"Not Found")</f>
        <v>Patio</v>
      </c>
      <c r="D10501" t="s">
        <v>48</v>
      </c>
      <c r="E10501" s="2">
        <v>45848.448611111111</v>
      </c>
    </row>
    <row r="10502" spans="1:5">
      <c r="A10502" t="s">
        <v>14</v>
      </c>
      <c r="B10502">
        <v>2</v>
      </c>
      <c r="C10502" t="str">
        <f>_xlfn.XLOOKUP(A10502,Sheet1!$M$3:$M$23,Sheet1!$O$3:$O$23,"Not Found")</f>
        <v>Bar Area</v>
      </c>
      <c r="D10502" t="s">
        <v>46</v>
      </c>
      <c r="E10502" s="2">
        <v>45846.11041666667</v>
      </c>
    </row>
    <row r="10503" spans="1:5">
      <c r="A10503" t="s">
        <v>20</v>
      </c>
      <c r="B10503">
        <v>4</v>
      </c>
      <c r="C10503" t="str">
        <f>_xlfn.XLOOKUP(A10503,Sheet1!$M$3:$M$23,Sheet1!$O$3:$O$23,"Not Found")</f>
        <v>Centre</v>
      </c>
      <c r="D10503" t="s">
        <v>48</v>
      </c>
      <c r="E10503" s="2">
        <v>45851.245138888888</v>
      </c>
    </row>
    <row r="10504" spans="1:5">
      <c r="A10504" t="s">
        <v>30</v>
      </c>
      <c r="B10504">
        <v>8</v>
      </c>
      <c r="C10504" t="str">
        <f>_xlfn.XLOOKUP(A10504,Sheet1!$M$3:$M$23,Sheet1!$O$3:$O$23,"Not Found")</f>
        <v>Patio</v>
      </c>
      <c r="D10504" t="s">
        <v>47</v>
      </c>
      <c r="E10504" s="2">
        <v>45846.302777777775</v>
      </c>
    </row>
    <row r="10505" spans="1:5">
      <c r="A10505" t="s">
        <v>14</v>
      </c>
      <c r="B10505">
        <v>2</v>
      </c>
      <c r="C10505" t="str">
        <f>_xlfn.XLOOKUP(A10505,Sheet1!$M$3:$M$23,Sheet1!$O$3:$O$23,"Not Found")</f>
        <v>Bar Area</v>
      </c>
      <c r="D10505" t="s">
        <v>48</v>
      </c>
      <c r="E10505" s="2">
        <v>45851.043055555558</v>
      </c>
    </row>
    <row r="10506" spans="1:5">
      <c r="A10506" t="s">
        <v>26</v>
      </c>
      <c r="B10506">
        <v>6</v>
      </c>
      <c r="C10506" t="str">
        <f>_xlfn.XLOOKUP(A10506,Sheet1!$M$3:$M$23,Sheet1!$O$3:$O$23,"Not Found")</f>
        <v>Window Right</v>
      </c>
      <c r="D10506" t="s">
        <v>47</v>
      </c>
      <c r="E10506" s="2">
        <v>45846.240972222222</v>
      </c>
    </row>
    <row r="10507" spans="1:5">
      <c r="A10507" t="s">
        <v>22</v>
      </c>
      <c r="B10507">
        <v>4</v>
      </c>
      <c r="C10507" t="str">
        <f>_xlfn.XLOOKUP(A10507,Sheet1!$M$3:$M$23,Sheet1!$O$3:$O$23,"Not Found")</f>
        <v>Balcony</v>
      </c>
      <c r="D10507" t="s">
        <v>48</v>
      </c>
      <c r="E10507" s="2">
        <v>45848.268055555556</v>
      </c>
    </row>
    <row r="10508" spans="1:5">
      <c r="A10508" t="s">
        <v>29</v>
      </c>
      <c r="B10508">
        <v>6</v>
      </c>
      <c r="C10508" t="str">
        <f>_xlfn.XLOOKUP(A10508,Sheet1!$M$3:$M$23,Sheet1!$O$3:$O$23,"Not Found")</f>
        <v>Corner Back</v>
      </c>
      <c r="D10508" t="s">
        <v>47</v>
      </c>
      <c r="E10508" s="2">
        <v>45847.310416666667</v>
      </c>
    </row>
    <row r="10509" spans="1:5">
      <c r="A10509" t="s">
        <v>20</v>
      </c>
      <c r="B10509">
        <v>4</v>
      </c>
      <c r="C10509" t="str">
        <f>_xlfn.XLOOKUP(A10509,Sheet1!$M$3:$M$23,Sheet1!$O$3:$O$23,"Not Found")</f>
        <v>Centre</v>
      </c>
      <c r="D10509" t="s">
        <v>46</v>
      </c>
      <c r="E10509" s="2">
        <v>45847.840277777781</v>
      </c>
    </row>
    <row r="10510" spans="1:5">
      <c r="A10510" t="s">
        <v>30</v>
      </c>
      <c r="B10510">
        <v>8</v>
      </c>
      <c r="C10510" t="str">
        <f>_xlfn.XLOOKUP(A10510,Sheet1!$M$3:$M$23,Sheet1!$O$3:$O$23,"Not Found")</f>
        <v>Patio</v>
      </c>
      <c r="D10510" t="s">
        <v>48</v>
      </c>
      <c r="E10510" s="2">
        <v>45849.792361111111</v>
      </c>
    </row>
    <row r="10511" spans="1:5">
      <c r="A10511" t="s">
        <v>31</v>
      </c>
      <c r="B10511">
        <v>8</v>
      </c>
      <c r="C10511" t="str">
        <f>_xlfn.XLOOKUP(A10511,Sheet1!$M$3:$M$23,Sheet1!$O$3:$O$23,"Not Found")</f>
        <v>Patio</v>
      </c>
      <c r="D10511" t="s">
        <v>47</v>
      </c>
      <c r="E10511" s="2">
        <v>45847.589583333334</v>
      </c>
    </row>
    <row r="10512" spans="1:5">
      <c r="A10512" t="s">
        <v>21</v>
      </c>
      <c r="B10512">
        <v>4</v>
      </c>
      <c r="C10512" t="str">
        <f>_xlfn.XLOOKUP(A10512,Sheet1!$M$3:$M$23,Sheet1!$O$3:$O$23,"Not Found")</f>
        <v>Centre</v>
      </c>
      <c r="D10512" t="s">
        <v>49</v>
      </c>
      <c r="E10512" s="2">
        <v>45846.668749999997</v>
      </c>
    </row>
    <row r="10513" spans="1:5">
      <c r="A10513" t="s">
        <v>13</v>
      </c>
      <c r="B10513">
        <v>2</v>
      </c>
      <c r="C10513" t="str">
        <f>_xlfn.XLOOKUP(A10513,Sheet1!$M$3:$M$23,Sheet1!$O$3:$O$23,"Not Found")</f>
        <v>Bar Area</v>
      </c>
      <c r="D10513" t="s">
        <v>47</v>
      </c>
      <c r="E10513" s="2">
        <v>45845.845833333333</v>
      </c>
    </row>
    <row r="10514" spans="1:5">
      <c r="A10514" t="s">
        <v>30</v>
      </c>
      <c r="B10514">
        <v>8</v>
      </c>
      <c r="C10514" t="str">
        <f>_xlfn.XLOOKUP(A10514,Sheet1!$M$3:$M$23,Sheet1!$O$3:$O$23,"Not Found")</f>
        <v>Patio</v>
      </c>
      <c r="D10514" t="s">
        <v>47</v>
      </c>
      <c r="E10514" s="2">
        <v>45851.418055555558</v>
      </c>
    </row>
    <row r="10515" spans="1:5">
      <c r="A10515" t="s">
        <v>21</v>
      </c>
      <c r="B10515">
        <v>4</v>
      </c>
      <c r="C10515" t="str">
        <f>_xlfn.XLOOKUP(A10515,Sheet1!$M$3:$M$23,Sheet1!$O$3:$O$23,"Not Found")</f>
        <v>Centre</v>
      </c>
      <c r="D10515" t="s">
        <v>46</v>
      </c>
      <c r="E10515" s="2">
        <v>45846.950694444444</v>
      </c>
    </row>
    <row r="10516" spans="1:5">
      <c r="A10516" t="s">
        <v>16</v>
      </c>
      <c r="B10516">
        <v>2</v>
      </c>
      <c r="C10516" t="str">
        <f>_xlfn.XLOOKUP(A10516,Sheet1!$M$3:$M$23,Sheet1!$O$3:$O$23,"Not Found")</f>
        <v>Balcony</v>
      </c>
      <c r="D10516" t="s">
        <v>48</v>
      </c>
      <c r="E10516" s="2">
        <v>45848.332638888889</v>
      </c>
    </row>
    <row r="10517" spans="1:5">
      <c r="A10517" t="s">
        <v>14</v>
      </c>
      <c r="B10517">
        <v>2</v>
      </c>
      <c r="C10517" t="str">
        <f>_xlfn.XLOOKUP(A10517,Sheet1!$M$3:$M$23,Sheet1!$O$3:$O$23,"Not Found")</f>
        <v>Bar Area</v>
      </c>
      <c r="D10517" t="s">
        <v>49</v>
      </c>
      <c r="E10517" s="2">
        <v>45848.652083333334</v>
      </c>
    </row>
    <row r="10518" spans="1:5">
      <c r="A10518" t="s">
        <v>14</v>
      </c>
      <c r="B10518">
        <v>2</v>
      </c>
      <c r="C10518" t="str">
        <f>_xlfn.XLOOKUP(A10518,Sheet1!$M$3:$M$23,Sheet1!$O$3:$O$23,"Not Found")</f>
        <v>Bar Area</v>
      </c>
      <c r="D10518" t="s">
        <v>48</v>
      </c>
      <c r="E10518" s="2">
        <v>45845.963888888888</v>
      </c>
    </row>
    <row r="10519" spans="1:5">
      <c r="A10519" t="s">
        <v>13</v>
      </c>
      <c r="B10519">
        <v>2</v>
      </c>
      <c r="C10519" t="str">
        <f>_xlfn.XLOOKUP(A10519,Sheet1!$M$3:$M$23,Sheet1!$O$3:$O$23,"Not Found")</f>
        <v>Bar Area</v>
      </c>
      <c r="D10519" t="s">
        <v>49</v>
      </c>
      <c r="E10519" s="2">
        <v>45848.634027777778</v>
      </c>
    </row>
    <row r="10520" spans="1:5">
      <c r="A10520" t="s">
        <v>24</v>
      </c>
      <c r="B10520">
        <v>4</v>
      </c>
      <c r="C10520" t="str">
        <f>_xlfn.XLOOKUP(A10520,Sheet1!$M$3:$M$23,Sheet1!$O$3:$O$23,"Not Found")</f>
        <v>Corner Back</v>
      </c>
      <c r="D10520" t="s">
        <v>49</v>
      </c>
      <c r="E10520" s="2">
        <v>45846.160416666666</v>
      </c>
    </row>
    <row r="10521" spans="1:5">
      <c r="A10521" t="s">
        <v>27</v>
      </c>
      <c r="B10521">
        <v>6</v>
      </c>
      <c r="C10521" t="str">
        <f>_xlfn.XLOOKUP(A10521,Sheet1!$M$3:$M$23,Sheet1!$O$3:$O$23,"Not Found")</f>
        <v>Balcony</v>
      </c>
      <c r="D10521" t="s">
        <v>49</v>
      </c>
      <c r="E10521" s="2">
        <v>45847.246527777781</v>
      </c>
    </row>
    <row r="10522" spans="1:5">
      <c r="A10522" t="s">
        <v>16</v>
      </c>
      <c r="B10522">
        <v>2</v>
      </c>
      <c r="C10522" t="str">
        <f>_xlfn.XLOOKUP(A10522,Sheet1!$M$3:$M$23,Sheet1!$O$3:$O$23,"Not Found")</f>
        <v>Balcony</v>
      </c>
      <c r="D10522" t="s">
        <v>46</v>
      </c>
      <c r="E10522" s="2">
        <v>45846.779166666667</v>
      </c>
    </row>
    <row r="10523" spans="1:5">
      <c r="A10523" t="s">
        <v>28</v>
      </c>
      <c r="B10523">
        <v>6</v>
      </c>
      <c r="C10523" t="str">
        <f>_xlfn.XLOOKUP(A10523,Sheet1!$M$3:$M$23,Sheet1!$O$3:$O$23,"Not Found")</f>
        <v>Garden View</v>
      </c>
      <c r="D10523" t="s">
        <v>47</v>
      </c>
      <c r="E10523" s="2">
        <v>45851.088194444441</v>
      </c>
    </row>
    <row r="10524" spans="1:5">
      <c r="A10524" t="s">
        <v>27</v>
      </c>
      <c r="B10524">
        <v>6</v>
      </c>
      <c r="C10524" t="str">
        <f>_xlfn.XLOOKUP(A10524,Sheet1!$M$3:$M$23,Sheet1!$O$3:$O$23,"Not Found")</f>
        <v>Balcony</v>
      </c>
      <c r="D10524" t="s">
        <v>46</v>
      </c>
      <c r="E10524" s="2">
        <v>45852.1</v>
      </c>
    </row>
    <row r="10525" spans="1:5">
      <c r="A10525" t="s">
        <v>13</v>
      </c>
      <c r="B10525">
        <v>2</v>
      </c>
      <c r="C10525" t="str">
        <f>_xlfn.XLOOKUP(A10525,Sheet1!$M$3:$M$23,Sheet1!$O$3:$O$23,"Not Found")</f>
        <v>Bar Area</v>
      </c>
      <c r="D10525" t="s">
        <v>46</v>
      </c>
      <c r="E10525" s="2">
        <v>45847.291666666664</v>
      </c>
    </row>
    <row r="10526" spans="1:5">
      <c r="A10526" t="s">
        <v>30</v>
      </c>
      <c r="B10526">
        <v>8</v>
      </c>
      <c r="C10526" t="str">
        <f>_xlfn.XLOOKUP(A10526,Sheet1!$M$3:$M$23,Sheet1!$O$3:$O$23,"Not Found")</f>
        <v>Patio</v>
      </c>
      <c r="D10526" t="s">
        <v>47</v>
      </c>
      <c r="E10526" s="2">
        <v>45847.571527777778</v>
      </c>
    </row>
    <row r="10527" spans="1:5">
      <c r="A10527" t="s">
        <v>28</v>
      </c>
      <c r="B10527">
        <v>6</v>
      </c>
      <c r="C10527" t="str">
        <f>_xlfn.XLOOKUP(A10527,Sheet1!$M$3:$M$23,Sheet1!$O$3:$O$23,"Not Found")</f>
        <v>Garden View</v>
      </c>
      <c r="D10527" t="s">
        <v>48</v>
      </c>
      <c r="E10527" s="2">
        <v>45850.206250000003</v>
      </c>
    </row>
    <row r="10528" spans="1:5">
      <c r="A10528" t="s">
        <v>23</v>
      </c>
      <c r="B10528">
        <v>4</v>
      </c>
      <c r="C10528" t="str">
        <f>_xlfn.XLOOKUP(A10528,Sheet1!$M$3:$M$23,Sheet1!$O$3:$O$23,"Not Found")</f>
        <v>Garden View</v>
      </c>
      <c r="D10528" t="s">
        <v>48</v>
      </c>
      <c r="E10528" s="2">
        <v>45850.09375</v>
      </c>
    </row>
    <row r="10529" spans="1:5">
      <c r="A10529" t="s">
        <v>29</v>
      </c>
      <c r="B10529">
        <v>6</v>
      </c>
      <c r="C10529" t="str">
        <f>_xlfn.XLOOKUP(A10529,Sheet1!$M$3:$M$23,Sheet1!$O$3:$O$23,"Not Found")</f>
        <v>Corner Back</v>
      </c>
      <c r="D10529" t="s">
        <v>48</v>
      </c>
      <c r="E10529" s="2">
        <v>45852.209722222222</v>
      </c>
    </row>
    <row r="10530" spans="1:5">
      <c r="A10530" t="s">
        <v>20</v>
      </c>
      <c r="B10530">
        <v>4</v>
      </c>
      <c r="C10530" t="str">
        <f>_xlfn.XLOOKUP(A10530,Sheet1!$M$3:$M$23,Sheet1!$O$3:$O$23,"Not Found")</f>
        <v>Centre</v>
      </c>
      <c r="D10530" t="s">
        <v>46</v>
      </c>
      <c r="E10530" s="2">
        <v>45848.405555555553</v>
      </c>
    </row>
    <row r="10531" spans="1:5">
      <c r="A10531" t="s">
        <v>25</v>
      </c>
      <c r="B10531">
        <v>6</v>
      </c>
      <c r="C10531" t="str">
        <f>_xlfn.XLOOKUP(A10531,Sheet1!$M$3:$M$23,Sheet1!$O$3:$O$23,"Not Found")</f>
        <v>Window left</v>
      </c>
      <c r="D10531" t="s">
        <v>46</v>
      </c>
      <c r="E10531" s="2">
        <v>45851.924305555556</v>
      </c>
    </row>
    <row r="10532" spans="1:5">
      <c r="A10532" t="s">
        <v>21</v>
      </c>
      <c r="B10532">
        <v>4</v>
      </c>
      <c r="C10532" t="str">
        <f>_xlfn.XLOOKUP(A10532,Sheet1!$M$3:$M$23,Sheet1!$O$3:$O$23,"Not Found")</f>
        <v>Centre</v>
      </c>
      <c r="D10532" t="s">
        <v>48</v>
      </c>
      <c r="E10532" s="2">
        <v>45849.495833333334</v>
      </c>
    </row>
    <row r="10533" spans="1:5">
      <c r="A10533" t="s">
        <v>23</v>
      </c>
      <c r="B10533">
        <v>4</v>
      </c>
      <c r="C10533" t="str">
        <f>_xlfn.XLOOKUP(A10533,Sheet1!$M$3:$M$23,Sheet1!$O$3:$O$23,"Not Found")</f>
        <v>Garden View</v>
      </c>
      <c r="D10533" t="s">
        <v>47</v>
      </c>
      <c r="E10533" s="2">
        <v>45848.861805555556</v>
      </c>
    </row>
    <row r="10534" spans="1:5">
      <c r="A10534" t="s">
        <v>31</v>
      </c>
      <c r="B10534">
        <v>8</v>
      </c>
      <c r="C10534" t="str">
        <f>_xlfn.XLOOKUP(A10534,Sheet1!$M$3:$M$23,Sheet1!$O$3:$O$23,"Not Found")</f>
        <v>Patio</v>
      </c>
      <c r="D10534" t="s">
        <v>48</v>
      </c>
      <c r="E10534" s="2">
        <v>45850.305555555555</v>
      </c>
    </row>
    <row r="10535" spans="1:5">
      <c r="A10535" t="s">
        <v>24</v>
      </c>
      <c r="B10535">
        <v>4</v>
      </c>
      <c r="C10535" t="str">
        <f>_xlfn.XLOOKUP(A10535,Sheet1!$M$3:$M$23,Sheet1!$O$3:$O$23,"Not Found")</f>
        <v>Corner Back</v>
      </c>
      <c r="D10535" t="s">
        <v>47</v>
      </c>
      <c r="E10535" s="2">
        <v>45849.171527777777</v>
      </c>
    </row>
    <row r="10536" spans="1:5">
      <c r="A10536" t="s">
        <v>24</v>
      </c>
      <c r="B10536">
        <v>4</v>
      </c>
      <c r="C10536" t="str">
        <f>_xlfn.XLOOKUP(A10536,Sheet1!$M$3:$M$23,Sheet1!$O$3:$O$23,"Not Found")</f>
        <v>Corner Back</v>
      </c>
      <c r="D10536" t="s">
        <v>46</v>
      </c>
      <c r="E10536" s="2">
        <v>45851.798611111109</v>
      </c>
    </row>
    <row r="10537" spans="1:5">
      <c r="A10537" t="s">
        <v>24</v>
      </c>
      <c r="B10537">
        <v>4</v>
      </c>
      <c r="C10537" t="str">
        <f>_xlfn.XLOOKUP(A10537,Sheet1!$M$3:$M$23,Sheet1!$O$3:$O$23,"Not Found")</f>
        <v>Corner Back</v>
      </c>
      <c r="D10537" t="s">
        <v>46</v>
      </c>
      <c r="E10537" s="2">
        <v>45849.765972222223</v>
      </c>
    </row>
    <row r="10538" spans="1:5">
      <c r="A10538" t="s">
        <v>25</v>
      </c>
      <c r="B10538">
        <v>6</v>
      </c>
      <c r="C10538" t="str">
        <f>_xlfn.XLOOKUP(A10538,Sheet1!$M$3:$M$23,Sheet1!$O$3:$O$23,"Not Found")</f>
        <v>Window left</v>
      </c>
      <c r="D10538" t="s">
        <v>47</v>
      </c>
      <c r="E10538" s="2">
        <v>45848.427083333336</v>
      </c>
    </row>
    <row r="10539" spans="1:5">
      <c r="A10539" t="s">
        <v>24</v>
      </c>
      <c r="B10539">
        <v>4</v>
      </c>
      <c r="C10539" t="str">
        <f>_xlfn.XLOOKUP(A10539,Sheet1!$M$3:$M$23,Sheet1!$O$3:$O$23,"Not Found")</f>
        <v>Corner Back</v>
      </c>
      <c r="D10539" t="s">
        <v>49</v>
      </c>
      <c r="E10539" s="2">
        <v>45846.836111111108</v>
      </c>
    </row>
    <row r="10540" spans="1:5">
      <c r="A10540" t="s">
        <v>25</v>
      </c>
      <c r="B10540">
        <v>6</v>
      </c>
      <c r="C10540" t="str">
        <f>_xlfn.XLOOKUP(A10540,Sheet1!$M$3:$M$23,Sheet1!$O$3:$O$23,"Not Found")</f>
        <v>Window left</v>
      </c>
      <c r="D10540" t="s">
        <v>46</v>
      </c>
      <c r="E10540" s="2">
        <v>45848.622916666667</v>
      </c>
    </row>
    <row r="10541" spans="1:5">
      <c r="A10541" t="s">
        <v>17</v>
      </c>
      <c r="B10541">
        <v>2</v>
      </c>
      <c r="C10541" t="str">
        <f>_xlfn.XLOOKUP(A10541,Sheet1!$M$3:$M$23,Sheet1!$O$3:$O$23,"Not Found")</f>
        <v>Garden View</v>
      </c>
      <c r="D10541" t="s">
        <v>48</v>
      </c>
      <c r="E10541" s="2">
        <v>45848.866666666669</v>
      </c>
    </row>
    <row r="10542" spans="1:5">
      <c r="A10542" t="s">
        <v>31</v>
      </c>
      <c r="B10542">
        <v>8</v>
      </c>
      <c r="C10542" t="str">
        <f>_xlfn.XLOOKUP(A10542,Sheet1!$M$3:$M$23,Sheet1!$O$3:$O$23,"Not Found")</f>
        <v>Patio</v>
      </c>
      <c r="D10542" t="s">
        <v>49</v>
      </c>
      <c r="E10542" s="2">
        <v>45846.070833333331</v>
      </c>
    </row>
    <row r="10543" spans="1:5">
      <c r="A10543" t="s">
        <v>24</v>
      </c>
      <c r="B10543">
        <v>4</v>
      </c>
      <c r="C10543" t="str">
        <f>_xlfn.XLOOKUP(A10543,Sheet1!$M$3:$M$23,Sheet1!$O$3:$O$23,"Not Found")</f>
        <v>Corner Back</v>
      </c>
      <c r="D10543" t="s">
        <v>46</v>
      </c>
      <c r="E10543" s="2">
        <v>45847.206944444442</v>
      </c>
    </row>
    <row r="10544" spans="1:5">
      <c r="A10544" t="s">
        <v>26</v>
      </c>
      <c r="B10544">
        <v>6</v>
      </c>
      <c r="C10544" t="str">
        <f>_xlfn.XLOOKUP(A10544,Sheet1!$M$3:$M$23,Sheet1!$O$3:$O$23,"Not Found")</f>
        <v>Window Right</v>
      </c>
      <c r="D10544" t="s">
        <v>47</v>
      </c>
      <c r="E10544" s="2">
        <v>45852.470138888886</v>
      </c>
    </row>
    <row r="10545" spans="1:5">
      <c r="A10545" t="s">
        <v>21</v>
      </c>
      <c r="B10545">
        <v>4</v>
      </c>
      <c r="C10545" t="str">
        <f>_xlfn.XLOOKUP(A10545,Sheet1!$M$3:$M$23,Sheet1!$O$3:$O$23,"Not Found")</f>
        <v>Centre</v>
      </c>
      <c r="D10545" t="s">
        <v>47</v>
      </c>
      <c r="E10545" s="2">
        <v>45847.661805555559</v>
      </c>
    </row>
    <row r="10546" spans="1:5">
      <c r="A10546" t="s">
        <v>17</v>
      </c>
      <c r="B10546">
        <v>2</v>
      </c>
      <c r="C10546" t="str">
        <f>_xlfn.XLOOKUP(A10546,Sheet1!$M$3:$M$23,Sheet1!$O$3:$O$23,"Not Found")</f>
        <v>Garden View</v>
      </c>
      <c r="D10546" t="s">
        <v>49</v>
      </c>
      <c r="E10546" s="2">
        <v>45846.679166666669</v>
      </c>
    </row>
    <row r="10547" spans="1:5">
      <c r="A10547" t="s">
        <v>18</v>
      </c>
      <c r="B10547">
        <v>4</v>
      </c>
      <c r="C10547" t="str">
        <f>_xlfn.XLOOKUP(A10547,Sheet1!$M$3:$M$23,Sheet1!$O$3:$O$23,"Not Found")</f>
        <v>Window Left</v>
      </c>
      <c r="D10547" t="s">
        <v>49</v>
      </c>
      <c r="E10547" s="2">
        <v>45850.045138888891</v>
      </c>
    </row>
    <row r="10548" spans="1:5">
      <c r="A10548" t="s">
        <v>30</v>
      </c>
      <c r="B10548">
        <v>8</v>
      </c>
      <c r="C10548" t="str">
        <f>_xlfn.XLOOKUP(A10548,Sheet1!$M$3:$M$23,Sheet1!$O$3:$O$23,"Not Found")</f>
        <v>Patio</v>
      </c>
      <c r="D10548" t="s">
        <v>47</v>
      </c>
      <c r="E10548" s="2">
        <v>45851.917361111111</v>
      </c>
    </row>
    <row r="10549" spans="1:5">
      <c r="A10549" t="s">
        <v>28</v>
      </c>
      <c r="B10549">
        <v>6</v>
      </c>
      <c r="C10549" t="str">
        <f>_xlfn.XLOOKUP(A10549,Sheet1!$M$3:$M$23,Sheet1!$O$3:$O$23,"Not Found")</f>
        <v>Garden View</v>
      </c>
      <c r="D10549" t="s">
        <v>46</v>
      </c>
      <c r="E10549" s="2">
        <v>45846.587500000001</v>
      </c>
    </row>
    <row r="10550" spans="1:5">
      <c r="A10550" t="s">
        <v>26</v>
      </c>
      <c r="B10550">
        <v>6</v>
      </c>
      <c r="C10550" t="str">
        <f>_xlfn.XLOOKUP(A10550,Sheet1!$M$3:$M$23,Sheet1!$O$3:$O$23,"Not Found")</f>
        <v>Window Right</v>
      </c>
      <c r="D10550" t="s">
        <v>49</v>
      </c>
      <c r="E10550" s="2">
        <v>45847.113194444442</v>
      </c>
    </row>
    <row r="10551" spans="1:5">
      <c r="A10551" t="s">
        <v>17</v>
      </c>
      <c r="B10551">
        <v>2</v>
      </c>
      <c r="C10551" t="str">
        <f>_xlfn.XLOOKUP(A10551,Sheet1!$M$3:$M$23,Sheet1!$O$3:$O$23,"Not Found")</f>
        <v>Garden View</v>
      </c>
      <c r="D10551" t="s">
        <v>46</v>
      </c>
      <c r="E10551" s="2">
        <v>45847.191666666666</v>
      </c>
    </row>
    <row r="10552" spans="1:5">
      <c r="A10552" t="s">
        <v>14</v>
      </c>
      <c r="B10552">
        <v>2</v>
      </c>
      <c r="C10552" t="str">
        <f>_xlfn.XLOOKUP(A10552,Sheet1!$M$3:$M$23,Sheet1!$O$3:$O$23,"Not Found")</f>
        <v>Bar Area</v>
      </c>
      <c r="D10552" t="s">
        <v>49</v>
      </c>
      <c r="E10552" s="2">
        <v>45851.930555555555</v>
      </c>
    </row>
    <row r="10553" spans="1:5">
      <c r="A10553" t="s">
        <v>30</v>
      </c>
      <c r="B10553">
        <v>8</v>
      </c>
      <c r="C10553" t="str">
        <f>_xlfn.XLOOKUP(A10553,Sheet1!$M$3:$M$23,Sheet1!$O$3:$O$23,"Not Found")</f>
        <v>Patio</v>
      </c>
      <c r="D10553" t="s">
        <v>47</v>
      </c>
      <c r="E10553" s="2">
        <v>45850.051388888889</v>
      </c>
    </row>
    <row r="10554" spans="1:5">
      <c r="A10554" t="s">
        <v>16</v>
      </c>
      <c r="B10554">
        <v>2</v>
      </c>
      <c r="C10554" t="str">
        <f>_xlfn.XLOOKUP(A10554,Sheet1!$M$3:$M$23,Sheet1!$O$3:$O$23,"Not Found")</f>
        <v>Balcony</v>
      </c>
      <c r="D10554" t="s">
        <v>46</v>
      </c>
      <c r="E10554" s="2">
        <v>45851.171527777777</v>
      </c>
    </row>
    <row r="10555" spans="1:5">
      <c r="A10555" t="s">
        <v>13</v>
      </c>
      <c r="B10555">
        <v>2</v>
      </c>
      <c r="C10555" t="str">
        <f>_xlfn.XLOOKUP(A10555,Sheet1!$M$3:$M$23,Sheet1!$O$3:$O$23,"Not Found")</f>
        <v>Bar Area</v>
      </c>
      <c r="D10555" t="s">
        <v>48</v>
      </c>
      <c r="E10555" s="2">
        <v>45847.106249999997</v>
      </c>
    </row>
    <row r="10556" spans="1:5">
      <c r="A10556" t="s">
        <v>12</v>
      </c>
      <c r="B10556">
        <v>2</v>
      </c>
      <c r="C10556" t="str">
        <f>_xlfn.XLOOKUP(A10556,Sheet1!$M$3:$M$23,Sheet1!$O$3:$O$23,"Not Found")</f>
        <v>Bar Area</v>
      </c>
      <c r="D10556" t="s">
        <v>48</v>
      </c>
      <c r="E10556" s="2">
        <v>45848.561111111114</v>
      </c>
    </row>
    <row r="10557" spans="1:5">
      <c r="A10557" t="s">
        <v>16</v>
      </c>
      <c r="B10557">
        <v>2</v>
      </c>
      <c r="C10557" t="str">
        <f>_xlfn.XLOOKUP(A10557,Sheet1!$M$3:$M$23,Sheet1!$O$3:$O$23,"Not Found")</f>
        <v>Balcony</v>
      </c>
      <c r="D10557" t="s">
        <v>47</v>
      </c>
      <c r="E10557" s="2">
        <v>45849.039583333331</v>
      </c>
    </row>
    <row r="10558" spans="1:5">
      <c r="A10558" t="s">
        <v>29</v>
      </c>
      <c r="B10558">
        <v>6</v>
      </c>
      <c r="C10558" t="str">
        <f>_xlfn.XLOOKUP(A10558,Sheet1!$M$3:$M$23,Sheet1!$O$3:$O$23,"Not Found")</f>
        <v>Corner Back</v>
      </c>
      <c r="D10558" t="s">
        <v>47</v>
      </c>
      <c r="E10558" s="2">
        <v>45847.82916666667</v>
      </c>
    </row>
    <row r="10559" spans="1:5">
      <c r="A10559" t="s">
        <v>24</v>
      </c>
      <c r="B10559">
        <v>4</v>
      </c>
      <c r="C10559" t="str">
        <f>_xlfn.XLOOKUP(A10559,Sheet1!$M$3:$M$23,Sheet1!$O$3:$O$23,"Not Found")</f>
        <v>Corner Back</v>
      </c>
      <c r="D10559" t="s">
        <v>49</v>
      </c>
      <c r="E10559" s="2">
        <v>45849.325694444444</v>
      </c>
    </row>
    <row r="10560" spans="1:5">
      <c r="A10560" t="s">
        <v>24</v>
      </c>
      <c r="B10560">
        <v>4</v>
      </c>
      <c r="C10560" t="str">
        <f>_xlfn.XLOOKUP(A10560,Sheet1!$M$3:$M$23,Sheet1!$O$3:$O$23,"Not Found")</f>
        <v>Corner Back</v>
      </c>
      <c r="D10560" t="s">
        <v>49</v>
      </c>
      <c r="E10560" s="2">
        <v>45851.791666666664</v>
      </c>
    </row>
    <row r="10561" spans="1:5">
      <c r="A10561" t="s">
        <v>30</v>
      </c>
      <c r="B10561">
        <v>8</v>
      </c>
      <c r="C10561" t="str">
        <f>_xlfn.XLOOKUP(A10561,Sheet1!$M$3:$M$23,Sheet1!$O$3:$O$23,"Not Found")</f>
        <v>Patio</v>
      </c>
      <c r="D10561" t="s">
        <v>48</v>
      </c>
      <c r="E10561" s="2">
        <v>45851.847916666666</v>
      </c>
    </row>
    <row r="10562" spans="1:5">
      <c r="A10562" t="s">
        <v>30</v>
      </c>
      <c r="B10562">
        <v>8</v>
      </c>
      <c r="C10562" t="str">
        <f>_xlfn.XLOOKUP(A10562,Sheet1!$M$3:$M$23,Sheet1!$O$3:$O$23,"Not Found")</f>
        <v>Patio</v>
      </c>
      <c r="D10562" t="s">
        <v>46</v>
      </c>
      <c r="E10562" s="2">
        <v>45850.588194444441</v>
      </c>
    </row>
    <row r="10563" spans="1:5">
      <c r="A10563" t="s">
        <v>19</v>
      </c>
      <c r="B10563">
        <v>4</v>
      </c>
      <c r="C10563" t="str">
        <f>_xlfn.XLOOKUP(A10563,Sheet1!$M$3:$M$23,Sheet1!$O$3:$O$23,"Not Found")</f>
        <v>Window Right</v>
      </c>
      <c r="D10563" t="s">
        <v>49</v>
      </c>
      <c r="E10563" s="2">
        <v>45851.399305555555</v>
      </c>
    </row>
    <row r="10564" spans="1:5">
      <c r="A10564" t="s">
        <v>28</v>
      </c>
      <c r="B10564">
        <v>6</v>
      </c>
      <c r="C10564" t="str">
        <f>_xlfn.XLOOKUP(A10564,Sheet1!$M$3:$M$23,Sheet1!$O$3:$O$23,"Not Found")</f>
        <v>Garden View</v>
      </c>
      <c r="D10564" t="s">
        <v>48</v>
      </c>
      <c r="E10564" s="2">
        <v>45852.306250000001</v>
      </c>
    </row>
    <row r="10565" spans="1:5">
      <c r="A10565" t="s">
        <v>24</v>
      </c>
      <c r="B10565">
        <v>4</v>
      </c>
      <c r="C10565" t="str">
        <f>_xlfn.XLOOKUP(A10565,Sheet1!$M$3:$M$23,Sheet1!$O$3:$O$23,"Not Found")</f>
        <v>Corner Back</v>
      </c>
      <c r="D10565" t="s">
        <v>46</v>
      </c>
      <c r="E10565" s="2">
        <v>45845.76458333333</v>
      </c>
    </row>
    <row r="10566" spans="1:5">
      <c r="A10566" t="s">
        <v>19</v>
      </c>
      <c r="B10566">
        <v>4</v>
      </c>
      <c r="C10566" t="str">
        <f>_xlfn.XLOOKUP(A10566,Sheet1!$M$3:$M$23,Sheet1!$O$3:$O$23,"Not Found")</f>
        <v>Window Right</v>
      </c>
      <c r="D10566" t="s">
        <v>46</v>
      </c>
      <c r="E10566" s="2">
        <v>45852.00277777778</v>
      </c>
    </row>
    <row r="10567" spans="1:5">
      <c r="A10567" t="s">
        <v>27</v>
      </c>
      <c r="B10567">
        <v>6</v>
      </c>
      <c r="C10567" t="str">
        <f>_xlfn.XLOOKUP(A10567,Sheet1!$M$3:$M$23,Sheet1!$O$3:$O$23,"Not Found")</f>
        <v>Balcony</v>
      </c>
      <c r="D10567" t="s">
        <v>46</v>
      </c>
      <c r="E10567" s="2">
        <v>45848.850694444445</v>
      </c>
    </row>
    <row r="10568" spans="1:5">
      <c r="A10568" t="s">
        <v>19</v>
      </c>
      <c r="B10568">
        <v>4</v>
      </c>
      <c r="C10568" t="str">
        <f>_xlfn.XLOOKUP(A10568,Sheet1!$M$3:$M$23,Sheet1!$O$3:$O$23,"Not Found")</f>
        <v>Window Right</v>
      </c>
      <c r="D10568" t="s">
        <v>47</v>
      </c>
      <c r="E10568" s="2">
        <v>45848.075694444444</v>
      </c>
    </row>
    <row r="10569" spans="1:5">
      <c r="A10569" t="s">
        <v>22</v>
      </c>
      <c r="B10569">
        <v>4</v>
      </c>
      <c r="C10569" t="str">
        <f>_xlfn.XLOOKUP(A10569,Sheet1!$M$3:$M$23,Sheet1!$O$3:$O$23,"Not Found")</f>
        <v>Balcony</v>
      </c>
      <c r="D10569" t="s">
        <v>48</v>
      </c>
      <c r="E10569" s="2">
        <v>45849.267361111109</v>
      </c>
    </row>
    <row r="10570" spans="1:5">
      <c r="A10570" t="s">
        <v>30</v>
      </c>
      <c r="B10570">
        <v>8</v>
      </c>
      <c r="C10570" t="str">
        <f>_xlfn.XLOOKUP(A10570,Sheet1!$M$3:$M$23,Sheet1!$O$3:$O$23,"Not Found")</f>
        <v>Patio</v>
      </c>
      <c r="D10570" t="s">
        <v>49</v>
      </c>
      <c r="E10570" s="2">
        <v>45847.152777777781</v>
      </c>
    </row>
    <row r="10571" spans="1:5">
      <c r="A10571" t="s">
        <v>19</v>
      </c>
      <c r="B10571">
        <v>4</v>
      </c>
      <c r="C10571" t="str">
        <f>_xlfn.XLOOKUP(A10571,Sheet1!$M$3:$M$23,Sheet1!$O$3:$O$23,"Not Found")</f>
        <v>Window Right</v>
      </c>
      <c r="D10571" t="s">
        <v>48</v>
      </c>
      <c r="E10571" s="2">
        <v>45848.886111111111</v>
      </c>
    </row>
    <row r="10572" spans="1:5">
      <c r="A10572" t="s">
        <v>21</v>
      </c>
      <c r="B10572">
        <v>4</v>
      </c>
      <c r="C10572" t="str">
        <f>_xlfn.XLOOKUP(A10572,Sheet1!$M$3:$M$23,Sheet1!$O$3:$O$23,"Not Found")</f>
        <v>Centre</v>
      </c>
      <c r="D10572" t="s">
        <v>46</v>
      </c>
      <c r="E10572" s="2">
        <v>45851.484027777777</v>
      </c>
    </row>
    <row r="10573" spans="1:5">
      <c r="A10573" t="s">
        <v>18</v>
      </c>
      <c r="B10573">
        <v>4</v>
      </c>
      <c r="C10573" t="str">
        <f>_xlfn.XLOOKUP(A10573,Sheet1!$M$3:$M$23,Sheet1!$O$3:$O$23,"Not Found")</f>
        <v>Window Left</v>
      </c>
      <c r="D10573" t="s">
        <v>48</v>
      </c>
      <c r="E10573" s="2">
        <v>45848.615277777775</v>
      </c>
    </row>
    <row r="10574" spans="1:5">
      <c r="A10574" t="s">
        <v>17</v>
      </c>
      <c r="B10574">
        <v>2</v>
      </c>
      <c r="C10574" t="str">
        <f>_xlfn.XLOOKUP(A10574,Sheet1!$M$3:$M$23,Sheet1!$O$3:$O$23,"Not Found")</f>
        <v>Garden View</v>
      </c>
      <c r="D10574" t="s">
        <v>48</v>
      </c>
      <c r="E10574" s="2">
        <v>45847.052083333336</v>
      </c>
    </row>
    <row r="10575" spans="1:5">
      <c r="A10575" t="s">
        <v>27</v>
      </c>
      <c r="B10575">
        <v>6</v>
      </c>
      <c r="C10575" t="str">
        <f>_xlfn.XLOOKUP(A10575,Sheet1!$M$3:$M$23,Sheet1!$O$3:$O$23,"Not Found")</f>
        <v>Balcony</v>
      </c>
      <c r="D10575" t="s">
        <v>49</v>
      </c>
      <c r="E10575" s="2">
        <v>45846.064583333333</v>
      </c>
    </row>
    <row r="10576" spans="1:5">
      <c r="A10576" t="s">
        <v>25</v>
      </c>
      <c r="B10576">
        <v>6</v>
      </c>
      <c r="C10576" t="str">
        <f>_xlfn.XLOOKUP(A10576,Sheet1!$M$3:$M$23,Sheet1!$O$3:$O$23,"Not Found")</f>
        <v>Window left</v>
      </c>
      <c r="D10576" t="s">
        <v>48</v>
      </c>
      <c r="E10576" s="2">
        <v>45848.476388888892</v>
      </c>
    </row>
    <row r="10577" spans="1:5">
      <c r="A10577" t="s">
        <v>20</v>
      </c>
      <c r="B10577">
        <v>4</v>
      </c>
      <c r="C10577" t="str">
        <f>_xlfn.XLOOKUP(A10577,Sheet1!$M$3:$M$23,Sheet1!$O$3:$O$23,"Not Found")</f>
        <v>Centre</v>
      </c>
      <c r="D10577" t="s">
        <v>48</v>
      </c>
      <c r="E10577" s="2">
        <v>45848.994444444441</v>
      </c>
    </row>
    <row r="10578" spans="1:5">
      <c r="A10578" t="s">
        <v>16</v>
      </c>
      <c r="B10578">
        <v>2</v>
      </c>
      <c r="C10578" t="str">
        <f>_xlfn.XLOOKUP(A10578,Sheet1!$M$3:$M$23,Sheet1!$O$3:$O$23,"Not Found")</f>
        <v>Balcony</v>
      </c>
      <c r="D10578" t="s">
        <v>46</v>
      </c>
      <c r="E10578" s="2">
        <v>45851.71597222222</v>
      </c>
    </row>
    <row r="10579" spans="1:5">
      <c r="A10579" t="s">
        <v>27</v>
      </c>
      <c r="B10579">
        <v>6</v>
      </c>
      <c r="C10579" t="str">
        <f>_xlfn.XLOOKUP(A10579,Sheet1!$M$3:$M$23,Sheet1!$O$3:$O$23,"Not Found")</f>
        <v>Balcony</v>
      </c>
      <c r="D10579" t="s">
        <v>48</v>
      </c>
      <c r="E10579" s="2">
        <v>45849.426388888889</v>
      </c>
    </row>
    <row r="10580" spans="1:5">
      <c r="A10580" t="s">
        <v>29</v>
      </c>
      <c r="B10580">
        <v>6</v>
      </c>
      <c r="C10580" t="str">
        <f>_xlfn.XLOOKUP(A10580,Sheet1!$M$3:$M$23,Sheet1!$O$3:$O$23,"Not Found")</f>
        <v>Corner Back</v>
      </c>
      <c r="D10580" t="s">
        <v>48</v>
      </c>
      <c r="E10580" s="2">
        <v>45847.106944444444</v>
      </c>
    </row>
    <row r="10581" spans="1:5">
      <c r="A10581" t="s">
        <v>30</v>
      </c>
      <c r="B10581">
        <v>8</v>
      </c>
      <c r="C10581" t="str">
        <f>_xlfn.XLOOKUP(A10581,Sheet1!$M$3:$M$23,Sheet1!$O$3:$O$23,"Not Found")</f>
        <v>Patio</v>
      </c>
      <c r="D10581" t="s">
        <v>46</v>
      </c>
      <c r="E10581" s="2">
        <v>45852.324305555558</v>
      </c>
    </row>
    <row r="10582" spans="1:5">
      <c r="A10582" t="s">
        <v>25</v>
      </c>
      <c r="B10582">
        <v>6</v>
      </c>
      <c r="C10582" t="str">
        <f>_xlfn.XLOOKUP(A10582,Sheet1!$M$3:$M$23,Sheet1!$O$3:$O$23,"Not Found")</f>
        <v>Window left</v>
      </c>
      <c r="D10582" t="s">
        <v>49</v>
      </c>
      <c r="E10582" s="2">
        <v>45847.993750000001</v>
      </c>
    </row>
    <row r="10583" spans="1:5">
      <c r="A10583" t="s">
        <v>22</v>
      </c>
      <c r="B10583">
        <v>4</v>
      </c>
      <c r="C10583" t="str">
        <f>_xlfn.XLOOKUP(A10583,Sheet1!$M$3:$M$23,Sheet1!$O$3:$O$23,"Not Found")</f>
        <v>Balcony</v>
      </c>
      <c r="D10583" t="s">
        <v>48</v>
      </c>
      <c r="E10583" s="2">
        <v>45846.1</v>
      </c>
    </row>
    <row r="10584" spans="1:5">
      <c r="A10584" t="s">
        <v>24</v>
      </c>
      <c r="B10584">
        <v>4</v>
      </c>
      <c r="C10584" t="str">
        <f>_xlfn.XLOOKUP(A10584,Sheet1!$M$3:$M$23,Sheet1!$O$3:$O$23,"Not Found")</f>
        <v>Corner Back</v>
      </c>
      <c r="D10584" t="s">
        <v>48</v>
      </c>
      <c r="E10584" s="2">
        <v>45847.411805555559</v>
      </c>
    </row>
    <row r="10585" spans="1:5">
      <c r="A10585" t="s">
        <v>20</v>
      </c>
      <c r="B10585">
        <v>4</v>
      </c>
      <c r="C10585" t="str">
        <f>_xlfn.XLOOKUP(A10585,Sheet1!$M$3:$M$23,Sheet1!$O$3:$O$23,"Not Found")</f>
        <v>Centre</v>
      </c>
      <c r="D10585" t="s">
        <v>48</v>
      </c>
      <c r="E10585" s="2">
        <v>45849.634027777778</v>
      </c>
    </row>
    <row r="10586" spans="1:5">
      <c r="A10586" t="s">
        <v>20</v>
      </c>
      <c r="B10586">
        <v>4</v>
      </c>
      <c r="C10586" t="str">
        <f>_xlfn.XLOOKUP(A10586,Sheet1!$M$3:$M$23,Sheet1!$O$3:$O$23,"Not Found")</f>
        <v>Centre</v>
      </c>
      <c r="D10586" t="s">
        <v>46</v>
      </c>
      <c r="E10586" s="2">
        <v>45848.32708333333</v>
      </c>
    </row>
    <row r="10587" spans="1:5">
      <c r="A10587" t="s">
        <v>14</v>
      </c>
      <c r="B10587">
        <v>2</v>
      </c>
      <c r="C10587" t="str">
        <f>_xlfn.XLOOKUP(A10587,Sheet1!$M$3:$M$23,Sheet1!$O$3:$O$23,"Not Found")</f>
        <v>Bar Area</v>
      </c>
      <c r="D10587" t="s">
        <v>49</v>
      </c>
      <c r="E10587" s="2">
        <v>45850.977083333331</v>
      </c>
    </row>
    <row r="10588" spans="1:5">
      <c r="A10588" t="s">
        <v>12</v>
      </c>
      <c r="B10588">
        <v>2</v>
      </c>
      <c r="C10588" t="str">
        <f>_xlfn.XLOOKUP(A10588,Sheet1!$M$3:$M$23,Sheet1!$O$3:$O$23,"Not Found")</f>
        <v>Bar Area</v>
      </c>
      <c r="D10588" t="s">
        <v>49</v>
      </c>
      <c r="E10588" s="2">
        <v>45847.834027777775</v>
      </c>
    </row>
    <row r="10589" spans="1:5">
      <c r="A10589" t="s">
        <v>13</v>
      </c>
      <c r="B10589">
        <v>2</v>
      </c>
      <c r="C10589" t="str">
        <f>_xlfn.XLOOKUP(A10589,Sheet1!$M$3:$M$23,Sheet1!$O$3:$O$23,"Not Found")</f>
        <v>Bar Area</v>
      </c>
      <c r="D10589" t="s">
        <v>48</v>
      </c>
      <c r="E10589" s="2">
        <v>45852.290277777778</v>
      </c>
    </row>
    <row r="10590" spans="1:5">
      <c r="A10590" t="s">
        <v>19</v>
      </c>
      <c r="B10590">
        <v>4</v>
      </c>
      <c r="C10590" t="str">
        <f>_xlfn.XLOOKUP(A10590,Sheet1!$M$3:$M$23,Sheet1!$O$3:$O$23,"Not Found")</f>
        <v>Window Right</v>
      </c>
      <c r="D10590" t="s">
        <v>49</v>
      </c>
      <c r="E10590" s="2">
        <v>45848.672222222223</v>
      </c>
    </row>
    <row r="10591" spans="1:5">
      <c r="A10591" t="s">
        <v>29</v>
      </c>
      <c r="B10591">
        <v>6</v>
      </c>
      <c r="C10591" t="str">
        <f>_xlfn.XLOOKUP(A10591,Sheet1!$M$3:$M$23,Sheet1!$O$3:$O$23,"Not Found")</f>
        <v>Corner Back</v>
      </c>
      <c r="D10591" t="s">
        <v>47</v>
      </c>
      <c r="E10591" s="2">
        <v>45850.207638888889</v>
      </c>
    </row>
    <row r="10592" spans="1:5">
      <c r="A10592" t="s">
        <v>16</v>
      </c>
      <c r="B10592">
        <v>2</v>
      </c>
      <c r="C10592" t="str">
        <f>_xlfn.XLOOKUP(A10592,Sheet1!$M$3:$M$23,Sheet1!$O$3:$O$23,"Not Found")</f>
        <v>Balcony</v>
      </c>
      <c r="D10592" t="s">
        <v>48</v>
      </c>
      <c r="E10592" s="2">
        <v>45848.996527777781</v>
      </c>
    </row>
    <row r="10593" spans="1:5">
      <c r="A10593" t="s">
        <v>20</v>
      </c>
      <c r="B10593">
        <v>4</v>
      </c>
      <c r="C10593" t="str">
        <f>_xlfn.XLOOKUP(A10593,Sheet1!$M$3:$M$23,Sheet1!$O$3:$O$23,"Not Found")</f>
        <v>Centre</v>
      </c>
      <c r="D10593" t="s">
        <v>49</v>
      </c>
      <c r="E10593" s="2">
        <v>45847.273611111108</v>
      </c>
    </row>
    <row r="10594" spans="1:5">
      <c r="A10594" t="s">
        <v>26</v>
      </c>
      <c r="B10594">
        <v>6</v>
      </c>
      <c r="C10594" t="str">
        <f>_xlfn.XLOOKUP(A10594,Sheet1!$M$3:$M$23,Sheet1!$O$3:$O$23,"Not Found")</f>
        <v>Window Right</v>
      </c>
      <c r="D10594" t="s">
        <v>46</v>
      </c>
      <c r="E10594" s="2">
        <v>45846.620833333334</v>
      </c>
    </row>
    <row r="10595" spans="1:5">
      <c r="A10595" t="s">
        <v>18</v>
      </c>
      <c r="B10595">
        <v>4</v>
      </c>
      <c r="C10595" t="str">
        <f>_xlfn.XLOOKUP(A10595,Sheet1!$M$3:$M$23,Sheet1!$O$3:$O$23,"Not Found")</f>
        <v>Window Left</v>
      </c>
      <c r="D10595" t="s">
        <v>48</v>
      </c>
      <c r="E10595" s="2">
        <v>45847.552777777775</v>
      </c>
    </row>
    <row r="10596" spans="1:5">
      <c r="A10596" t="s">
        <v>21</v>
      </c>
      <c r="B10596">
        <v>4</v>
      </c>
      <c r="C10596" t="str">
        <f>_xlfn.XLOOKUP(A10596,Sheet1!$M$3:$M$23,Sheet1!$O$3:$O$23,"Not Found")</f>
        <v>Centre</v>
      </c>
      <c r="D10596" t="s">
        <v>49</v>
      </c>
      <c r="E10596" s="2">
        <v>45848.484027777777</v>
      </c>
    </row>
    <row r="10597" spans="1:5">
      <c r="A10597" t="s">
        <v>26</v>
      </c>
      <c r="B10597">
        <v>6</v>
      </c>
      <c r="C10597" t="str">
        <f>_xlfn.XLOOKUP(A10597,Sheet1!$M$3:$M$23,Sheet1!$O$3:$O$23,"Not Found")</f>
        <v>Window Right</v>
      </c>
      <c r="D10597" t="s">
        <v>48</v>
      </c>
      <c r="E10597" s="2">
        <v>45848.279861111114</v>
      </c>
    </row>
    <row r="10598" spans="1:5">
      <c r="A10598" t="s">
        <v>28</v>
      </c>
      <c r="B10598">
        <v>6</v>
      </c>
      <c r="C10598" t="str">
        <f>_xlfn.XLOOKUP(A10598,Sheet1!$M$3:$M$23,Sheet1!$O$3:$O$23,"Not Found")</f>
        <v>Garden View</v>
      </c>
      <c r="D10598" t="s">
        <v>46</v>
      </c>
      <c r="E10598" s="2">
        <v>45846.420138888891</v>
      </c>
    </row>
    <row r="10599" spans="1:5">
      <c r="A10599" t="s">
        <v>23</v>
      </c>
      <c r="B10599">
        <v>4</v>
      </c>
      <c r="C10599" t="str">
        <f>_xlfn.XLOOKUP(A10599,Sheet1!$M$3:$M$23,Sheet1!$O$3:$O$23,"Not Found")</f>
        <v>Garden View</v>
      </c>
      <c r="D10599" t="s">
        <v>49</v>
      </c>
      <c r="E10599" s="2">
        <v>45846.916666666664</v>
      </c>
    </row>
    <row r="10600" spans="1:5">
      <c r="A10600" t="s">
        <v>16</v>
      </c>
      <c r="B10600">
        <v>2</v>
      </c>
      <c r="C10600" t="str">
        <f>_xlfn.XLOOKUP(A10600,Sheet1!$M$3:$M$23,Sheet1!$O$3:$O$23,"Not Found")</f>
        <v>Balcony</v>
      </c>
      <c r="D10600" t="s">
        <v>46</v>
      </c>
      <c r="E10600" s="2">
        <v>45847.198611111111</v>
      </c>
    </row>
    <row r="10601" spans="1:5">
      <c r="A10601" t="s">
        <v>22</v>
      </c>
      <c r="B10601">
        <v>4</v>
      </c>
      <c r="C10601" t="str">
        <f>_xlfn.XLOOKUP(A10601,Sheet1!$M$3:$M$23,Sheet1!$O$3:$O$23,"Not Found")</f>
        <v>Balcony</v>
      </c>
      <c r="D10601" t="s">
        <v>46</v>
      </c>
      <c r="E10601" s="2">
        <v>45848.228472222225</v>
      </c>
    </row>
    <row r="10602" spans="1:5">
      <c r="A10602" t="s">
        <v>15</v>
      </c>
      <c r="B10602">
        <v>2</v>
      </c>
      <c r="C10602" t="str">
        <f>_xlfn.XLOOKUP(A10602,Sheet1!$M$3:$M$23,Sheet1!$O$3:$O$23,"Not Found")</f>
        <v>Balcony</v>
      </c>
      <c r="D10602" t="s">
        <v>47</v>
      </c>
      <c r="E10602" s="2">
        <v>45850.868750000001</v>
      </c>
    </row>
    <row r="10603" spans="1:5">
      <c r="A10603" t="s">
        <v>20</v>
      </c>
      <c r="B10603">
        <v>4</v>
      </c>
      <c r="C10603" t="str">
        <f>_xlfn.XLOOKUP(A10603,Sheet1!$M$3:$M$23,Sheet1!$O$3:$O$23,"Not Found")</f>
        <v>Centre</v>
      </c>
      <c r="D10603" t="s">
        <v>48</v>
      </c>
      <c r="E10603" s="2">
        <v>45848.31527777778</v>
      </c>
    </row>
    <row r="10604" spans="1:5">
      <c r="A10604" t="s">
        <v>23</v>
      </c>
      <c r="B10604">
        <v>4</v>
      </c>
      <c r="C10604" t="str">
        <f>_xlfn.XLOOKUP(A10604,Sheet1!$M$3:$M$23,Sheet1!$O$3:$O$23,"Not Found")</f>
        <v>Garden View</v>
      </c>
      <c r="D10604" t="s">
        <v>47</v>
      </c>
      <c r="E10604" s="2">
        <v>45852.336111111108</v>
      </c>
    </row>
    <row r="10605" spans="1:5">
      <c r="A10605" t="s">
        <v>30</v>
      </c>
      <c r="B10605">
        <v>8</v>
      </c>
      <c r="C10605" t="str">
        <f>_xlfn.XLOOKUP(A10605,Sheet1!$M$3:$M$23,Sheet1!$O$3:$O$23,"Not Found")</f>
        <v>Patio</v>
      </c>
      <c r="D10605" t="s">
        <v>47</v>
      </c>
      <c r="E10605" s="2">
        <v>45849.263888888891</v>
      </c>
    </row>
    <row r="10606" spans="1:5">
      <c r="A10606" t="s">
        <v>26</v>
      </c>
      <c r="B10606">
        <v>6</v>
      </c>
      <c r="C10606" t="str">
        <f>_xlfn.XLOOKUP(A10606,Sheet1!$M$3:$M$23,Sheet1!$O$3:$O$23,"Not Found")</f>
        <v>Window Right</v>
      </c>
      <c r="D10606" t="s">
        <v>46</v>
      </c>
      <c r="E10606" s="2">
        <v>45850.211805555555</v>
      </c>
    </row>
    <row r="10607" spans="1:5">
      <c r="A10607" t="s">
        <v>12</v>
      </c>
      <c r="B10607">
        <v>2</v>
      </c>
      <c r="C10607" t="str">
        <f>_xlfn.XLOOKUP(A10607,Sheet1!$M$3:$M$23,Sheet1!$O$3:$O$23,"Not Found")</f>
        <v>Bar Area</v>
      </c>
      <c r="D10607" t="s">
        <v>49</v>
      </c>
      <c r="E10607" s="2">
        <v>45846.53125</v>
      </c>
    </row>
    <row r="10608" spans="1:5">
      <c r="A10608" t="s">
        <v>19</v>
      </c>
      <c r="B10608">
        <v>4</v>
      </c>
      <c r="C10608" t="str">
        <f>_xlfn.XLOOKUP(A10608,Sheet1!$M$3:$M$23,Sheet1!$O$3:$O$23,"Not Found")</f>
        <v>Window Right</v>
      </c>
      <c r="D10608" t="s">
        <v>49</v>
      </c>
      <c r="E10608" s="2">
        <v>45845.667361111111</v>
      </c>
    </row>
    <row r="10609" spans="1:5">
      <c r="A10609" t="s">
        <v>25</v>
      </c>
      <c r="B10609">
        <v>6</v>
      </c>
      <c r="C10609" t="str">
        <f>_xlfn.XLOOKUP(A10609,Sheet1!$M$3:$M$23,Sheet1!$O$3:$O$23,"Not Found")</f>
        <v>Window left</v>
      </c>
      <c r="D10609" t="s">
        <v>46</v>
      </c>
      <c r="E10609" s="2">
        <v>45846.144444444442</v>
      </c>
    </row>
    <row r="10610" spans="1:5">
      <c r="A10610" t="s">
        <v>31</v>
      </c>
      <c r="B10610">
        <v>8</v>
      </c>
      <c r="C10610" t="str">
        <f>_xlfn.XLOOKUP(A10610,Sheet1!$M$3:$M$23,Sheet1!$O$3:$O$23,"Not Found")</f>
        <v>Patio</v>
      </c>
      <c r="D10610" t="s">
        <v>48</v>
      </c>
      <c r="E10610" s="2">
        <v>45851.648611111108</v>
      </c>
    </row>
    <row r="10611" spans="1:5">
      <c r="A10611" t="s">
        <v>19</v>
      </c>
      <c r="B10611">
        <v>4</v>
      </c>
      <c r="C10611" t="str">
        <f>_xlfn.XLOOKUP(A10611,Sheet1!$M$3:$M$23,Sheet1!$O$3:$O$23,"Not Found")</f>
        <v>Window Right</v>
      </c>
      <c r="D10611" t="s">
        <v>49</v>
      </c>
      <c r="E10611" s="2">
        <v>45846.304861111108</v>
      </c>
    </row>
    <row r="10612" spans="1:5">
      <c r="A10612" t="s">
        <v>20</v>
      </c>
      <c r="B10612">
        <v>4</v>
      </c>
      <c r="C10612" t="str">
        <f>_xlfn.XLOOKUP(A10612,Sheet1!$M$3:$M$23,Sheet1!$O$3:$O$23,"Not Found")</f>
        <v>Centre</v>
      </c>
      <c r="D10612" t="s">
        <v>47</v>
      </c>
      <c r="E10612" s="2">
        <v>45849.958333333336</v>
      </c>
    </row>
    <row r="10613" spans="1:5">
      <c r="A10613" t="s">
        <v>18</v>
      </c>
      <c r="B10613">
        <v>4</v>
      </c>
      <c r="C10613" t="str">
        <f>_xlfn.XLOOKUP(A10613,Sheet1!$M$3:$M$23,Sheet1!$O$3:$O$23,"Not Found")</f>
        <v>Window Left</v>
      </c>
      <c r="D10613" t="s">
        <v>47</v>
      </c>
      <c r="E10613" s="2">
        <v>45850.106249999997</v>
      </c>
    </row>
    <row r="10614" spans="1:5">
      <c r="A10614" t="s">
        <v>19</v>
      </c>
      <c r="B10614">
        <v>4</v>
      </c>
      <c r="C10614" t="str">
        <f>_xlfn.XLOOKUP(A10614,Sheet1!$M$3:$M$23,Sheet1!$O$3:$O$23,"Not Found")</f>
        <v>Window Right</v>
      </c>
      <c r="D10614" t="s">
        <v>46</v>
      </c>
      <c r="E10614" s="2">
        <v>45850.270833333336</v>
      </c>
    </row>
    <row r="10615" spans="1:5">
      <c r="A10615" t="s">
        <v>23</v>
      </c>
      <c r="B10615">
        <v>4</v>
      </c>
      <c r="C10615" t="str">
        <f>_xlfn.XLOOKUP(A10615,Sheet1!$M$3:$M$23,Sheet1!$O$3:$O$23,"Not Found")</f>
        <v>Garden View</v>
      </c>
      <c r="D10615" t="s">
        <v>48</v>
      </c>
      <c r="E10615" s="2">
        <v>45847.831250000003</v>
      </c>
    </row>
    <row r="10616" spans="1:5">
      <c r="A10616" t="s">
        <v>26</v>
      </c>
      <c r="B10616">
        <v>6</v>
      </c>
      <c r="C10616" t="str">
        <f>_xlfn.XLOOKUP(A10616,Sheet1!$M$3:$M$23,Sheet1!$O$3:$O$23,"Not Found")</f>
        <v>Window Right</v>
      </c>
      <c r="D10616" t="s">
        <v>46</v>
      </c>
      <c r="E10616" s="2">
        <v>45849.548611111109</v>
      </c>
    </row>
    <row r="10617" spans="1:5">
      <c r="A10617" t="s">
        <v>21</v>
      </c>
      <c r="B10617">
        <v>4</v>
      </c>
      <c r="C10617" t="str">
        <f>_xlfn.XLOOKUP(A10617,Sheet1!$M$3:$M$23,Sheet1!$O$3:$O$23,"Not Found")</f>
        <v>Centre</v>
      </c>
      <c r="D10617" t="s">
        <v>49</v>
      </c>
      <c r="E10617" s="2">
        <v>45850.990277777775</v>
      </c>
    </row>
    <row r="10618" spans="1:5">
      <c r="A10618" t="s">
        <v>31</v>
      </c>
      <c r="B10618">
        <v>8</v>
      </c>
      <c r="C10618" t="str">
        <f>_xlfn.XLOOKUP(A10618,Sheet1!$M$3:$M$23,Sheet1!$O$3:$O$23,"Not Found")</f>
        <v>Patio</v>
      </c>
      <c r="D10618" t="s">
        <v>49</v>
      </c>
      <c r="E10618" s="2">
        <v>45845.606944444444</v>
      </c>
    </row>
    <row r="10619" spans="1:5">
      <c r="A10619" t="s">
        <v>22</v>
      </c>
      <c r="B10619">
        <v>4</v>
      </c>
      <c r="C10619" t="str">
        <f>_xlfn.XLOOKUP(A10619,Sheet1!$M$3:$M$23,Sheet1!$O$3:$O$23,"Not Found")</f>
        <v>Balcony</v>
      </c>
      <c r="D10619" t="s">
        <v>46</v>
      </c>
      <c r="E10619" s="2">
        <v>45849.55972222222</v>
      </c>
    </row>
    <row r="10620" spans="1:5">
      <c r="A10620" t="s">
        <v>23</v>
      </c>
      <c r="B10620">
        <v>4</v>
      </c>
      <c r="C10620" t="str">
        <f>_xlfn.XLOOKUP(A10620,Sheet1!$M$3:$M$23,Sheet1!$O$3:$O$23,"Not Found")</f>
        <v>Garden View</v>
      </c>
      <c r="D10620" t="s">
        <v>46</v>
      </c>
      <c r="E10620" s="2">
        <v>45848.963888888888</v>
      </c>
    </row>
    <row r="10621" spans="1:5">
      <c r="A10621" t="s">
        <v>27</v>
      </c>
      <c r="B10621">
        <v>6</v>
      </c>
      <c r="C10621" t="str">
        <f>_xlfn.XLOOKUP(A10621,Sheet1!$M$3:$M$23,Sheet1!$O$3:$O$23,"Not Found")</f>
        <v>Balcony</v>
      </c>
      <c r="D10621" t="s">
        <v>46</v>
      </c>
      <c r="E10621" s="2">
        <v>45850.797222222223</v>
      </c>
    </row>
    <row r="10622" spans="1:5">
      <c r="A10622" t="s">
        <v>18</v>
      </c>
      <c r="B10622">
        <v>4</v>
      </c>
      <c r="C10622" t="str">
        <f>_xlfn.XLOOKUP(A10622,Sheet1!$M$3:$M$23,Sheet1!$O$3:$O$23,"Not Found")</f>
        <v>Window Left</v>
      </c>
      <c r="D10622" t="s">
        <v>46</v>
      </c>
      <c r="E10622" s="2">
        <v>45852.51666666667</v>
      </c>
    </row>
    <row r="10623" spans="1:5">
      <c r="A10623" t="s">
        <v>20</v>
      </c>
      <c r="B10623">
        <v>4</v>
      </c>
      <c r="C10623" t="str">
        <f>_xlfn.XLOOKUP(A10623,Sheet1!$M$3:$M$23,Sheet1!$O$3:$O$23,"Not Found")</f>
        <v>Centre</v>
      </c>
      <c r="D10623" t="s">
        <v>46</v>
      </c>
      <c r="E10623" s="2">
        <v>45852.015277777777</v>
      </c>
    </row>
    <row r="10624" spans="1:5">
      <c r="A10624" t="s">
        <v>12</v>
      </c>
      <c r="B10624">
        <v>2</v>
      </c>
      <c r="C10624" t="str">
        <f>_xlfn.XLOOKUP(A10624,Sheet1!$M$3:$M$23,Sheet1!$O$3:$O$23,"Not Found")</f>
        <v>Bar Area</v>
      </c>
      <c r="D10624" t="s">
        <v>49</v>
      </c>
      <c r="E10624" s="2">
        <v>45848.338888888888</v>
      </c>
    </row>
    <row r="10625" spans="1:5">
      <c r="A10625" t="s">
        <v>29</v>
      </c>
      <c r="B10625">
        <v>6</v>
      </c>
      <c r="C10625" t="str">
        <f>_xlfn.XLOOKUP(A10625,Sheet1!$M$3:$M$23,Sheet1!$O$3:$O$23,"Not Found")</f>
        <v>Corner Back</v>
      </c>
      <c r="D10625" t="s">
        <v>46</v>
      </c>
      <c r="E10625" s="2">
        <v>45849.105555555558</v>
      </c>
    </row>
    <row r="10626" spans="1:5">
      <c r="A10626" t="s">
        <v>14</v>
      </c>
      <c r="B10626">
        <v>2</v>
      </c>
      <c r="C10626" t="str">
        <f>_xlfn.XLOOKUP(A10626,Sheet1!$M$3:$M$23,Sheet1!$O$3:$O$23,"Not Found")</f>
        <v>Bar Area</v>
      </c>
      <c r="D10626" t="s">
        <v>46</v>
      </c>
      <c r="E10626" s="2">
        <v>45849.051388888889</v>
      </c>
    </row>
    <row r="10627" spans="1:5">
      <c r="A10627" t="s">
        <v>21</v>
      </c>
      <c r="B10627">
        <v>4</v>
      </c>
      <c r="C10627" t="str">
        <f>_xlfn.XLOOKUP(A10627,Sheet1!$M$3:$M$23,Sheet1!$O$3:$O$23,"Not Found")</f>
        <v>Centre</v>
      </c>
      <c r="D10627" t="s">
        <v>48</v>
      </c>
      <c r="E10627" s="2">
        <v>45849.116666666669</v>
      </c>
    </row>
    <row r="10628" spans="1:5">
      <c r="A10628" t="s">
        <v>31</v>
      </c>
      <c r="B10628">
        <v>8</v>
      </c>
      <c r="C10628" t="str">
        <f>_xlfn.XLOOKUP(A10628,Sheet1!$M$3:$M$23,Sheet1!$O$3:$O$23,"Not Found")</f>
        <v>Patio</v>
      </c>
      <c r="D10628" t="s">
        <v>48</v>
      </c>
      <c r="E10628" s="2">
        <v>45849.505555555559</v>
      </c>
    </row>
    <row r="10629" spans="1:5">
      <c r="A10629" t="s">
        <v>19</v>
      </c>
      <c r="B10629">
        <v>4</v>
      </c>
      <c r="C10629" t="str">
        <f>_xlfn.XLOOKUP(A10629,Sheet1!$M$3:$M$23,Sheet1!$O$3:$O$23,"Not Found")</f>
        <v>Window Right</v>
      </c>
      <c r="D10629" t="s">
        <v>46</v>
      </c>
      <c r="E10629" s="2">
        <v>45847.897916666669</v>
      </c>
    </row>
    <row r="10630" spans="1:5">
      <c r="A10630" t="s">
        <v>29</v>
      </c>
      <c r="B10630">
        <v>6</v>
      </c>
      <c r="C10630" t="str">
        <f>_xlfn.XLOOKUP(A10630,Sheet1!$M$3:$M$23,Sheet1!$O$3:$O$23,"Not Found")</f>
        <v>Corner Back</v>
      </c>
      <c r="D10630" t="s">
        <v>47</v>
      </c>
      <c r="E10630" s="2">
        <v>45849.829861111109</v>
      </c>
    </row>
    <row r="10631" spans="1:5">
      <c r="A10631" t="s">
        <v>23</v>
      </c>
      <c r="B10631">
        <v>4</v>
      </c>
      <c r="C10631" t="str">
        <f>_xlfn.XLOOKUP(A10631,Sheet1!$M$3:$M$23,Sheet1!$O$3:$O$23,"Not Found")</f>
        <v>Garden View</v>
      </c>
      <c r="D10631" t="s">
        <v>48</v>
      </c>
      <c r="E10631" s="2">
        <v>45851.567361111112</v>
      </c>
    </row>
    <row r="10632" spans="1:5">
      <c r="A10632" t="s">
        <v>15</v>
      </c>
      <c r="B10632">
        <v>2</v>
      </c>
      <c r="C10632" t="str">
        <f>_xlfn.XLOOKUP(A10632,Sheet1!$M$3:$M$23,Sheet1!$O$3:$O$23,"Not Found")</f>
        <v>Balcony</v>
      </c>
      <c r="D10632" t="s">
        <v>48</v>
      </c>
      <c r="E10632" s="2">
        <v>45848.489583333336</v>
      </c>
    </row>
    <row r="10633" spans="1:5">
      <c r="A10633" t="s">
        <v>14</v>
      </c>
      <c r="B10633">
        <v>2</v>
      </c>
      <c r="C10633" t="str">
        <f>_xlfn.XLOOKUP(A10633,Sheet1!$M$3:$M$23,Sheet1!$O$3:$O$23,"Not Found")</f>
        <v>Bar Area</v>
      </c>
      <c r="D10633" t="s">
        <v>48</v>
      </c>
      <c r="E10633" s="2">
        <v>45846.198611111111</v>
      </c>
    </row>
    <row r="10634" spans="1:5">
      <c r="A10634" t="s">
        <v>31</v>
      </c>
      <c r="B10634">
        <v>8</v>
      </c>
      <c r="C10634" t="str">
        <f>_xlfn.XLOOKUP(A10634,Sheet1!$M$3:$M$23,Sheet1!$O$3:$O$23,"Not Found")</f>
        <v>Patio</v>
      </c>
      <c r="D10634" t="s">
        <v>48</v>
      </c>
      <c r="E10634" s="2">
        <v>45849.618750000001</v>
      </c>
    </row>
    <row r="10635" spans="1:5">
      <c r="A10635" t="s">
        <v>26</v>
      </c>
      <c r="B10635">
        <v>6</v>
      </c>
      <c r="C10635" t="str">
        <f>_xlfn.XLOOKUP(A10635,Sheet1!$M$3:$M$23,Sheet1!$O$3:$O$23,"Not Found")</f>
        <v>Window Right</v>
      </c>
      <c r="D10635" t="s">
        <v>48</v>
      </c>
      <c r="E10635" s="2">
        <v>45848.428472222222</v>
      </c>
    </row>
    <row r="10636" spans="1:5">
      <c r="A10636" t="s">
        <v>15</v>
      </c>
      <c r="B10636">
        <v>2</v>
      </c>
      <c r="C10636" t="str">
        <f>_xlfn.XLOOKUP(A10636,Sheet1!$M$3:$M$23,Sheet1!$O$3:$O$23,"Not Found")</f>
        <v>Balcony</v>
      </c>
      <c r="D10636" t="s">
        <v>46</v>
      </c>
      <c r="E10636" s="2">
        <v>45850.939583333333</v>
      </c>
    </row>
    <row r="10637" spans="1:5">
      <c r="A10637" t="s">
        <v>17</v>
      </c>
      <c r="B10637">
        <v>2</v>
      </c>
      <c r="C10637" t="str">
        <f>_xlfn.XLOOKUP(A10637,Sheet1!$M$3:$M$23,Sheet1!$O$3:$O$23,"Not Found")</f>
        <v>Garden View</v>
      </c>
      <c r="D10637" t="s">
        <v>48</v>
      </c>
      <c r="E10637" s="2">
        <v>45852.199305555558</v>
      </c>
    </row>
    <row r="10638" spans="1:5">
      <c r="A10638" t="s">
        <v>12</v>
      </c>
      <c r="B10638">
        <v>2</v>
      </c>
      <c r="C10638" t="str">
        <f>_xlfn.XLOOKUP(A10638,Sheet1!$M$3:$M$23,Sheet1!$O$3:$O$23,"Not Found")</f>
        <v>Bar Area</v>
      </c>
      <c r="D10638" t="s">
        <v>47</v>
      </c>
      <c r="E10638" s="2">
        <v>45851.532638888886</v>
      </c>
    </row>
    <row r="10639" spans="1:5">
      <c r="A10639" t="s">
        <v>27</v>
      </c>
      <c r="B10639">
        <v>6</v>
      </c>
      <c r="C10639" t="str">
        <f>_xlfn.XLOOKUP(A10639,Sheet1!$M$3:$M$23,Sheet1!$O$3:$O$23,"Not Found")</f>
        <v>Balcony</v>
      </c>
      <c r="D10639" t="s">
        <v>47</v>
      </c>
      <c r="E10639" s="2">
        <v>45846.24722222222</v>
      </c>
    </row>
    <row r="10640" spans="1:5">
      <c r="A10640" t="s">
        <v>31</v>
      </c>
      <c r="B10640">
        <v>8</v>
      </c>
      <c r="C10640" t="str">
        <f>_xlfn.XLOOKUP(A10640,Sheet1!$M$3:$M$23,Sheet1!$O$3:$O$23,"Not Found")</f>
        <v>Patio</v>
      </c>
      <c r="D10640" t="s">
        <v>49</v>
      </c>
      <c r="E10640" s="2">
        <v>45851.46597222222</v>
      </c>
    </row>
    <row r="10641" spans="1:5">
      <c r="A10641" t="s">
        <v>16</v>
      </c>
      <c r="B10641">
        <v>2</v>
      </c>
      <c r="C10641" t="str">
        <f>_xlfn.XLOOKUP(A10641,Sheet1!$M$3:$M$23,Sheet1!$O$3:$O$23,"Not Found")</f>
        <v>Balcony</v>
      </c>
      <c r="D10641" t="s">
        <v>47</v>
      </c>
      <c r="E10641" s="2">
        <v>45851.068055555559</v>
      </c>
    </row>
    <row r="10642" spans="1:5">
      <c r="A10642" t="s">
        <v>14</v>
      </c>
      <c r="B10642">
        <v>2</v>
      </c>
      <c r="C10642" t="str">
        <f>_xlfn.XLOOKUP(A10642,Sheet1!$M$3:$M$23,Sheet1!$O$3:$O$23,"Not Found")</f>
        <v>Bar Area</v>
      </c>
      <c r="D10642" t="s">
        <v>48</v>
      </c>
      <c r="E10642" s="2">
        <v>45846.209027777775</v>
      </c>
    </row>
    <row r="10643" spans="1:5">
      <c r="A10643" t="s">
        <v>14</v>
      </c>
      <c r="B10643">
        <v>2</v>
      </c>
      <c r="C10643" t="str">
        <f>_xlfn.XLOOKUP(A10643,Sheet1!$M$3:$M$23,Sheet1!$O$3:$O$23,"Not Found")</f>
        <v>Bar Area</v>
      </c>
      <c r="D10643" t="s">
        <v>48</v>
      </c>
      <c r="E10643" s="2">
        <v>45848.988888888889</v>
      </c>
    </row>
    <row r="10644" spans="1:5">
      <c r="A10644" t="s">
        <v>27</v>
      </c>
      <c r="B10644">
        <v>6</v>
      </c>
      <c r="C10644" t="str">
        <f>_xlfn.XLOOKUP(A10644,Sheet1!$M$3:$M$23,Sheet1!$O$3:$O$23,"Not Found")</f>
        <v>Balcony</v>
      </c>
      <c r="D10644" t="s">
        <v>48</v>
      </c>
      <c r="E10644" s="2">
        <v>45851.823611111111</v>
      </c>
    </row>
    <row r="10645" spans="1:5">
      <c r="A10645" t="s">
        <v>22</v>
      </c>
      <c r="B10645">
        <v>4</v>
      </c>
      <c r="C10645" t="str">
        <f>_xlfn.XLOOKUP(A10645,Sheet1!$M$3:$M$23,Sheet1!$O$3:$O$23,"Not Found")</f>
        <v>Balcony</v>
      </c>
      <c r="D10645" t="s">
        <v>47</v>
      </c>
      <c r="E10645" s="2">
        <v>45852.275694444441</v>
      </c>
    </row>
    <row r="10646" spans="1:5">
      <c r="A10646" t="s">
        <v>19</v>
      </c>
      <c r="B10646">
        <v>4</v>
      </c>
      <c r="C10646" t="str">
        <f>_xlfn.XLOOKUP(A10646,Sheet1!$M$3:$M$23,Sheet1!$O$3:$O$23,"Not Found")</f>
        <v>Window Right</v>
      </c>
      <c r="D10646" t="s">
        <v>46</v>
      </c>
      <c r="E10646" s="2">
        <v>45848.064583333333</v>
      </c>
    </row>
    <row r="10647" spans="1:5">
      <c r="A10647" t="s">
        <v>29</v>
      </c>
      <c r="B10647">
        <v>6</v>
      </c>
      <c r="C10647" t="str">
        <f>_xlfn.XLOOKUP(A10647,Sheet1!$M$3:$M$23,Sheet1!$O$3:$O$23,"Not Found")</f>
        <v>Corner Back</v>
      </c>
      <c r="D10647" t="s">
        <v>49</v>
      </c>
      <c r="E10647" s="2">
        <v>45846.707638888889</v>
      </c>
    </row>
    <row r="10648" spans="1:5">
      <c r="A10648" t="s">
        <v>16</v>
      </c>
      <c r="B10648">
        <v>2</v>
      </c>
      <c r="C10648" t="str">
        <f>_xlfn.XLOOKUP(A10648,Sheet1!$M$3:$M$23,Sheet1!$O$3:$O$23,"Not Found")</f>
        <v>Balcony</v>
      </c>
      <c r="D10648" t="s">
        <v>46</v>
      </c>
      <c r="E10648" s="2">
        <v>45849.928472222222</v>
      </c>
    </row>
    <row r="10649" spans="1:5">
      <c r="A10649" t="s">
        <v>20</v>
      </c>
      <c r="B10649">
        <v>4</v>
      </c>
      <c r="C10649" t="str">
        <f>_xlfn.XLOOKUP(A10649,Sheet1!$M$3:$M$23,Sheet1!$O$3:$O$23,"Not Found")</f>
        <v>Centre</v>
      </c>
      <c r="D10649" t="s">
        <v>46</v>
      </c>
      <c r="E10649" s="2">
        <v>45848.481249999997</v>
      </c>
    </row>
    <row r="10650" spans="1:5">
      <c r="A10650" t="s">
        <v>13</v>
      </c>
      <c r="B10650">
        <v>2</v>
      </c>
      <c r="C10650" t="str">
        <f>_xlfn.XLOOKUP(A10650,Sheet1!$M$3:$M$23,Sheet1!$O$3:$O$23,"Not Found")</f>
        <v>Bar Area</v>
      </c>
      <c r="D10650" t="s">
        <v>48</v>
      </c>
      <c r="E10650" s="2">
        <v>45850.761805555558</v>
      </c>
    </row>
    <row r="10651" spans="1:5">
      <c r="A10651" t="s">
        <v>29</v>
      </c>
      <c r="B10651">
        <v>6</v>
      </c>
      <c r="C10651" t="str">
        <f>_xlfn.XLOOKUP(A10651,Sheet1!$M$3:$M$23,Sheet1!$O$3:$O$23,"Not Found")</f>
        <v>Corner Back</v>
      </c>
      <c r="D10651" t="s">
        <v>46</v>
      </c>
      <c r="E10651" s="2">
        <v>45847.128472222219</v>
      </c>
    </row>
    <row r="10652" spans="1:5">
      <c r="A10652" t="s">
        <v>29</v>
      </c>
      <c r="B10652">
        <v>6</v>
      </c>
      <c r="C10652" t="str">
        <f>_xlfn.XLOOKUP(A10652,Sheet1!$M$3:$M$23,Sheet1!$O$3:$O$23,"Not Found")</f>
        <v>Corner Back</v>
      </c>
      <c r="D10652" t="s">
        <v>49</v>
      </c>
      <c r="E10652" s="2">
        <v>45851.907638888886</v>
      </c>
    </row>
    <row r="10653" spans="1:5">
      <c r="A10653" t="s">
        <v>21</v>
      </c>
      <c r="B10653">
        <v>4</v>
      </c>
      <c r="C10653" t="str">
        <f>_xlfn.XLOOKUP(A10653,Sheet1!$M$3:$M$23,Sheet1!$O$3:$O$23,"Not Found")</f>
        <v>Centre</v>
      </c>
      <c r="D10653" t="s">
        <v>46</v>
      </c>
      <c r="E10653" s="2">
        <v>45850.586805555555</v>
      </c>
    </row>
    <row r="10654" spans="1:5">
      <c r="A10654" t="s">
        <v>17</v>
      </c>
      <c r="B10654">
        <v>2</v>
      </c>
      <c r="C10654" t="str">
        <f>_xlfn.XLOOKUP(A10654,Sheet1!$M$3:$M$23,Sheet1!$O$3:$O$23,"Not Found")</f>
        <v>Garden View</v>
      </c>
      <c r="D10654" t="s">
        <v>48</v>
      </c>
      <c r="E10654" s="2">
        <v>45849.869444444441</v>
      </c>
    </row>
    <row r="10655" spans="1:5">
      <c r="A10655" t="s">
        <v>29</v>
      </c>
      <c r="B10655">
        <v>6</v>
      </c>
      <c r="C10655" t="str">
        <f>_xlfn.XLOOKUP(A10655,Sheet1!$M$3:$M$23,Sheet1!$O$3:$O$23,"Not Found")</f>
        <v>Corner Back</v>
      </c>
      <c r="D10655" t="s">
        <v>48</v>
      </c>
      <c r="E10655" s="2">
        <v>45851.204861111109</v>
      </c>
    </row>
    <row r="10656" spans="1:5">
      <c r="A10656" t="s">
        <v>23</v>
      </c>
      <c r="B10656">
        <v>4</v>
      </c>
      <c r="C10656" t="str">
        <f>_xlfn.XLOOKUP(A10656,Sheet1!$M$3:$M$23,Sheet1!$O$3:$O$23,"Not Found")</f>
        <v>Garden View</v>
      </c>
      <c r="D10656" t="s">
        <v>49</v>
      </c>
      <c r="E10656" s="2">
        <v>45846.431250000001</v>
      </c>
    </row>
    <row r="10657" spans="1:5">
      <c r="A10657" t="s">
        <v>25</v>
      </c>
      <c r="B10657">
        <v>6</v>
      </c>
      <c r="C10657" t="str">
        <f>_xlfn.XLOOKUP(A10657,Sheet1!$M$3:$M$23,Sheet1!$O$3:$O$23,"Not Found")</f>
        <v>Window left</v>
      </c>
      <c r="D10657" t="s">
        <v>48</v>
      </c>
      <c r="E10657" s="2">
        <v>45849.146527777775</v>
      </c>
    </row>
    <row r="10658" spans="1:5">
      <c r="A10658" t="s">
        <v>21</v>
      </c>
      <c r="B10658">
        <v>4</v>
      </c>
      <c r="C10658" t="str">
        <f>_xlfn.XLOOKUP(A10658,Sheet1!$M$3:$M$23,Sheet1!$O$3:$O$23,"Not Found")</f>
        <v>Centre</v>
      </c>
      <c r="D10658" t="s">
        <v>48</v>
      </c>
      <c r="E10658" s="2">
        <v>45852.240972222222</v>
      </c>
    </row>
    <row r="10659" spans="1:5">
      <c r="A10659" t="s">
        <v>24</v>
      </c>
      <c r="B10659">
        <v>4</v>
      </c>
      <c r="C10659" t="str">
        <f>_xlfn.XLOOKUP(A10659,Sheet1!$M$3:$M$23,Sheet1!$O$3:$O$23,"Not Found")</f>
        <v>Corner Back</v>
      </c>
      <c r="D10659" t="s">
        <v>47</v>
      </c>
      <c r="E10659" s="2">
        <v>45850.806944444441</v>
      </c>
    </row>
    <row r="10660" spans="1:5">
      <c r="A10660" t="s">
        <v>19</v>
      </c>
      <c r="B10660">
        <v>4</v>
      </c>
      <c r="C10660" t="str">
        <f>_xlfn.XLOOKUP(A10660,Sheet1!$M$3:$M$23,Sheet1!$O$3:$O$23,"Not Found")</f>
        <v>Window Right</v>
      </c>
      <c r="D10660" t="s">
        <v>48</v>
      </c>
      <c r="E10660" s="2">
        <v>45852.070833333331</v>
      </c>
    </row>
    <row r="10661" spans="1:5">
      <c r="A10661" t="s">
        <v>22</v>
      </c>
      <c r="B10661">
        <v>4</v>
      </c>
      <c r="C10661" t="str">
        <f>_xlfn.XLOOKUP(A10661,Sheet1!$M$3:$M$23,Sheet1!$O$3:$O$23,"Not Found")</f>
        <v>Balcony</v>
      </c>
      <c r="D10661" t="s">
        <v>48</v>
      </c>
      <c r="E10661" s="2">
        <v>45850.966666666667</v>
      </c>
    </row>
    <row r="10662" spans="1:5">
      <c r="A10662" t="s">
        <v>23</v>
      </c>
      <c r="B10662">
        <v>4</v>
      </c>
      <c r="C10662" t="str">
        <f>_xlfn.XLOOKUP(A10662,Sheet1!$M$3:$M$23,Sheet1!$O$3:$O$23,"Not Found")</f>
        <v>Garden View</v>
      </c>
      <c r="D10662" t="s">
        <v>46</v>
      </c>
      <c r="E10662" s="2">
        <v>45849.664583333331</v>
      </c>
    </row>
    <row r="10663" spans="1:5">
      <c r="A10663" t="s">
        <v>20</v>
      </c>
      <c r="B10663">
        <v>4</v>
      </c>
      <c r="C10663" t="str">
        <f>_xlfn.XLOOKUP(A10663,Sheet1!$M$3:$M$23,Sheet1!$O$3:$O$23,"Not Found")</f>
        <v>Centre</v>
      </c>
      <c r="D10663" t="s">
        <v>47</v>
      </c>
      <c r="E10663" s="2">
        <v>45846.65</v>
      </c>
    </row>
    <row r="10664" spans="1:5">
      <c r="A10664" t="s">
        <v>19</v>
      </c>
      <c r="B10664">
        <v>4</v>
      </c>
      <c r="C10664" t="str">
        <f>_xlfn.XLOOKUP(A10664,Sheet1!$M$3:$M$23,Sheet1!$O$3:$O$23,"Not Found")</f>
        <v>Window Right</v>
      </c>
      <c r="D10664" t="s">
        <v>47</v>
      </c>
      <c r="E10664" s="2">
        <v>45847.917361111111</v>
      </c>
    </row>
    <row r="10665" spans="1:5">
      <c r="A10665" t="s">
        <v>18</v>
      </c>
      <c r="B10665">
        <v>4</v>
      </c>
      <c r="C10665" t="str">
        <f>_xlfn.XLOOKUP(A10665,Sheet1!$M$3:$M$23,Sheet1!$O$3:$O$23,"Not Found")</f>
        <v>Window Left</v>
      </c>
      <c r="D10665" t="s">
        <v>49</v>
      </c>
      <c r="E10665" s="2">
        <v>45852.215277777781</v>
      </c>
    </row>
    <row r="10666" spans="1:5">
      <c r="A10666" t="s">
        <v>22</v>
      </c>
      <c r="B10666">
        <v>4</v>
      </c>
      <c r="C10666" t="str">
        <f>_xlfn.XLOOKUP(A10666,Sheet1!$M$3:$M$23,Sheet1!$O$3:$O$23,"Not Found")</f>
        <v>Balcony</v>
      </c>
      <c r="D10666" t="s">
        <v>46</v>
      </c>
      <c r="E10666" s="2">
        <v>45849.256944444445</v>
      </c>
    </row>
    <row r="10667" spans="1:5">
      <c r="A10667" t="s">
        <v>15</v>
      </c>
      <c r="B10667">
        <v>2</v>
      </c>
      <c r="C10667" t="str">
        <f>_xlfn.XLOOKUP(A10667,Sheet1!$M$3:$M$23,Sheet1!$O$3:$O$23,"Not Found")</f>
        <v>Balcony</v>
      </c>
      <c r="D10667" t="s">
        <v>49</v>
      </c>
      <c r="E10667" s="2">
        <v>45847.001388888886</v>
      </c>
    </row>
    <row r="10668" spans="1:5">
      <c r="A10668" t="s">
        <v>27</v>
      </c>
      <c r="B10668">
        <v>6</v>
      </c>
      <c r="C10668" t="str">
        <f>_xlfn.XLOOKUP(A10668,Sheet1!$M$3:$M$23,Sheet1!$O$3:$O$23,"Not Found")</f>
        <v>Balcony</v>
      </c>
      <c r="D10668" t="s">
        <v>47</v>
      </c>
      <c r="E10668" s="2">
        <v>45848.852083333331</v>
      </c>
    </row>
    <row r="10669" spans="1:5">
      <c r="A10669" t="s">
        <v>23</v>
      </c>
      <c r="B10669">
        <v>4</v>
      </c>
      <c r="C10669" t="str">
        <f>_xlfn.XLOOKUP(A10669,Sheet1!$M$3:$M$23,Sheet1!$O$3:$O$23,"Not Found")</f>
        <v>Garden View</v>
      </c>
      <c r="D10669" t="s">
        <v>47</v>
      </c>
      <c r="E10669" s="2">
        <v>45851.788194444445</v>
      </c>
    </row>
    <row r="10670" spans="1:5">
      <c r="A10670" t="s">
        <v>14</v>
      </c>
      <c r="B10670">
        <v>2</v>
      </c>
      <c r="C10670" t="str">
        <f>_xlfn.XLOOKUP(A10670,Sheet1!$M$3:$M$23,Sheet1!$O$3:$O$23,"Not Found")</f>
        <v>Bar Area</v>
      </c>
      <c r="D10670" t="s">
        <v>46</v>
      </c>
      <c r="E10670" s="2">
        <v>45850.095833333333</v>
      </c>
    </row>
    <row r="10671" spans="1:5">
      <c r="A10671" t="s">
        <v>22</v>
      </c>
      <c r="B10671">
        <v>4</v>
      </c>
      <c r="C10671" t="str">
        <f>_xlfn.XLOOKUP(A10671,Sheet1!$M$3:$M$23,Sheet1!$O$3:$O$23,"Not Found")</f>
        <v>Balcony</v>
      </c>
      <c r="D10671" t="s">
        <v>47</v>
      </c>
      <c r="E10671" s="2">
        <v>45849.449305555558</v>
      </c>
    </row>
    <row r="10672" spans="1:5">
      <c r="A10672" t="s">
        <v>15</v>
      </c>
      <c r="B10672">
        <v>2</v>
      </c>
      <c r="C10672" t="str">
        <f>_xlfn.XLOOKUP(A10672,Sheet1!$M$3:$M$23,Sheet1!$O$3:$O$23,"Not Found")</f>
        <v>Balcony</v>
      </c>
      <c r="D10672" t="s">
        <v>46</v>
      </c>
      <c r="E10672" s="2">
        <v>45846.474999999999</v>
      </c>
    </row>
    <row r="10673" spans="1:5">
      <c r="A10673" t="s">
        <v>23</v>
      </c>
      <c r="B10673">
        <v>4</v>
      </c>
      <c r="C10673" t="str">
        <f>_xlfn.XLOOKUP(A10673,Sheet1!$M$3:$M$23,Sheet1!$O$3:$O$23,"Not Found")</f>
        <v>Garden View</v>
      </c>
      <c r="D10673" t="s">
        <v>48</v>
      </c>
      <c r="E10673" s="2">
        <v>45852.115972222222</v>
      </c>
    </row>
    <row r="10674" spans="1:5">
      <c r="A10674" t="s">
        <v>23</v>
      </c>
      <c r="B10674">
        <v>4</v>
      </c>
      <c r="C10674" t="str">
        <f>_xlfn.XLOOKUP(A10674,Sheet1!$M$3:$M$23,Sheet1!$O$3:$O$23,"Not Found")</f>
        <v>Garden View</v>
      </c>
      <c r="D10674" t="s">
        <v>48</v>
      </c>
      <c r="E10674" s="2">
        <v>45848.231249999997</v>
      </c>
    </row>
    <row r="10675" spans="1:5">
      <c r="A10675" t="s">
        <v>29</v>
      </c>
      <c r="B10675">
        <v>6</v>
      </c>
      <c r="C10675" t="str">
        <f>_xlfn.XLOOKUP(A10675,Sheet1!$M$3:$M$23,Sheet1!$O$3:$O$23,"Not Found")</f>
        <v>Corner Back</v>
      </c>
      <c r="D10675" t="s">
        <v>49</v>
      </c>
      <c r="E10675" s="2">
        <v>45845.784722222219</v>
      </c>
    </row>
    <row r="10676" spans="1:5">
      <c r="A10676" t="s">
        <v>22</v>
      </c>
      <c r="B10676">
        <v>4</v>
      </c>
      <c r="C10676" t="str">
        <f>_xlfn.XLOOKUP(A10676,Sheet1!$M$3:$M$23,Sheet1!$O$3:$O$23,"Not Found")</f>
        <v>Balcony</v>
      </c>
      <c r="D10676" t="s">
        <v>46</v>
      </c>
      <c r="E10676" s="2">
        <v>45848.648611111108</v>
      </c>
    </row>
    <row r="10677" spans="1:5">
      <c r="A10677" t="s">
        <v>12</v>
      </c>
      <c r="B10677">
        <v>2</v>
      </c>
      <c r="C10677" t="str">
        <f>_xlfn.XLOOKUP(A10677,Sheet1!$M$3:$M$23,Sheet1!$O$3:$O$23,"Not Found")</f>
        <v>Bar Area</v>
      </c>
      <c r="D10677" t="s">
        <v>47</v>
      </c>
      <c r="E10677" s="2">
        <v>45847.69027777778</v>
      </c>
    </row>
    <row r="10678" spans="1:5">
      <c r="A10678" t="s">
        <v>25</v>
      </c>
      <c r="B10678">
        <v>6</v>
      </c>
      <c r="C10678" t="str">
        <f>_xlfn.XLOOKUP(A10678,Sheet1!$M$3:$M$23,Sheet1!$O$3:$O$23,"Not Found")</f>
        <v>Window left</v>
      </c>
      <c r="D10678" t="s">
        <v>49</v>
      </c>
      <c r="E10678" s="2">
        <v>45849.363888888889</v>
      </c>
    </row>
    <row r="10679" spans="1:5">
      <c r="A10679" t="s">
        <v>16</v>
      </c>
      <c r="B10679">
        <v>2</v>
      </c>
      <c r="C10679" t="str">
        <f>_xlfn.XLOOKUP(A10679,Sheet1!$M$3:$M$23,Sheet1!$O$3:$O$23,"Not Found")</f>
        <v>Balcony</v>
      </c>
      <c r="D10679" t="s">
        <v>48</v>
      </c>
      <c r="E10679" s="2">
        <v>45848.195833333331</v>
      </c>
    </row>
    <row r="10680" spans="1:5">
      <c r="A10680" t="s">
        <v>21</v>
      </c>
      <c r="B10680">
        <v>4</v>
      </c>
      <c r="C10680" t="str">
        <f>_xlfn.XLOOKUP(A10680,Sheet1!$M$3:$M$23,Sheet1!$O$3:$O$23,"Not Found")</f>
        <v>Centre</v>
      </c>
      <c r="D10680" t="s">
        <v>49</v>
      </c>
      <c r="E10680" s="2">
        <v>45850.533333333333</v>
      </c>
    </row>
    <row r="10681" spans="1:5">
      <c r="A10681" t="s">
        <v>24</v>
      </c>
      <c r="B10681">
        <v>4</v>
      </c>
      <c r="C10681" t="str">
        <f>_xlfn.XLOOKUP(A10681,Sheet1!$M$3:$M$23,Sheet1!$O$3:$O$23,"Not Found")</f>
        <v>Corner Back</v>
      </c>
      <c r="D10681" t="s">
        <v>49</v>
      </c>
      <c r="E10681" s="2">
        <v>45851.79791666667</v>
      </c>
    </row>
    <row r="10682" spans="1:5">
      <c r="A10682" t="s">
        <v>13</v>
      </c>
      <c r="B10682">
        <v>2</v>
      </c>
      <c r="C10682" t="str">
        <f>_xlfn.XLOOKUP(A10682,Sheet1!$M$3:$M$23,Sheet1!$O$3:$O$23,"Not Found")</f>
        <v>Bar Area</v>
      </c>
      <c r="D10682" t="s">
        <v>46</v>
      </c>
      <c r="E10682" s="2">
        <v>45845.765277777777</v>
      </c>
    </row>
    <row r="10683" spans="1:5">
      <c r="A10683" t="s">
        <v>20</v>
      </c>
      <c r="B10683">
        <v>4</v>
      </c>
      <c r="C10683" t="str">
        <f>_xlfn.XLOOKUP(A10683,Sheet1!$M$3:$M$23,Sheet1!$O$3:$O$23,"Not Found")</f>
        <v>Centre</v>
      </c>
      <c r="D10683" t="s">
        <v>46</v>
      </c>
      <c r="E10683" s="2">
        <v>45846.877083333333</v>
      </c>
    </row>
    <row r="10684" spans="1:5">
      <c r="A10684" t="s">
        <v>24</v>
      </c>
      <c r="B10684">
        <v>4</v>
      </c>
      <c r="C10684" t="str">
        <f>_xlfn.XLOOKUP(A10684,Sheet1!$M$3:$M$23,Sheet1!$O$3:$O$23,"Not Found")</f>
        <v>Corner Back</v>
      </c>
      <c r="D10684" t="s">
        <v>48</v>
      </c>
      <c r="E10684" s="2">
        <v>45850.343055555553</v>
      </c>
    </row>
    <row r="10685" spans="1:5">
      <c r="A10685" t="s">
        <v>25</v>
      </c>
      <c r="B10685">
        <v>6</v>
      </c>
      <c r="C10685" t="str">
        <f>_xlfn.XLOOKUP(A10685,Sheet1!$M$3:$M$23,Sheet1!$O$3:$O$23,"Not Found")</f>
        <v>Window left</v>
      </c>
      <c r="D10685" t="s">
        <v>49</v>
      </c>
      <c r="E10685" s="2">
        <v>45849.07916666667</v>
      </c>
    </row>
    <row r="10686" spans="1:5">
      <c r="A10686" t="s">
        <v>27</v>
      </c>
      <c r="B10686">
        <v>6</v>
      </c>
      <c r="C10686" t="str">
        <f>_xlfn.XLOOKUP(A10686,Sheet1!$M$3:$M$23,Sheet1!$O$3:$O$23,"Not Found")</f>
        <v>Balcony</v>
      </c>
      <c r="D10686" t="s">
        <v>46</v>
      </c>
      <c r="E10686" s="2">
        <v>45847.503472222219</v>
      </c>
    </row>
    <row r="10687" spans="1:5">
      <c r="A10687" t="s">
        <v>22</v>
      </c>
      <c r="B10687">
        <v>4</v>
      </c>
      <c r="C10687" t="str">
        <f>_xlfn.XLOOKUP(A10687,Sheet1!$M$3:$M$23,Sheet1!$O$3:$O$23,"Not Found")</f>
        <v>Balcony</v>
      </c>
      <c r="D10687" t="s">
        <v>48</v>
      </c>
      <c r="E10687" s="2">
        <v>45851.163888888892</v>
      </c>
    </row>
    <row r="10688" spans="1:5">
      <c r="A10688" t="s">
        <v>27</v>
      </c>
      <c r="B10688">
        <v>6</v>
      </c>
      <c r="C10688" t="str">
        <f>_xlfn.XLOOKUP(A10688,Sheet1!$M$3:$M$23,Sheet1!$O$3:$O$23,"Not Found")</f>
        <v>Balcony</v>
      </c>
      <c r="D10688" t="s">
        <v>48</v>
      </c>
      <c r="E10688" s="2">
        <v>45851.431944444441</v>
      </c>
    </row>
    <row r="10689" spans="1:5">
      <c r="A10689" t="s">
        <v>15</v>
      </c>
      <c r="B10689">
        <v>2</v>
      </c>
      <c r="C10689" t="str">
        <f>_xlfn.XLOOKUP(A10689,Sheet1!$M$3:$M$23,Sheet1!$O$3:$O$23,"Not Found")</f>
        <v>Balcony</v>
      </c>
      <c r="D10689" t="s">
        <v>49</v>
      </c>
      <c r="E10689" s="2">
        <v>45848.21597222222</v>
      </c>
    </row>
    <row r="10690" spans="1:5">
      <c r="A10690" t="s">
        <v>18</v>
      </c>
      <c r="B10690">
        <v>4</v>
      </c>
      <c r="C10690" t="str">
        <f>_xlfn.XLOOKUP(A10690,Sheet1!$M$3:$M$23,Sheet1!$O$3:$O$23,"Not Found")</f>
        <v>Window Left</v>
      </c>
      <c r="D10690" t="s">
        <v>46</v>
      </c>
      <c r="E10690" s="2">
        <v>45848.498611111114</v>
      </c>
    </row>
    <row r="10691" spans="1:5">
      <c r="A10691" t="s">
        <v>30</v>
      </c>
      <c r="B10691">
        <v>8</v>
      </c>
      <c r="C10691" t="str">
        <f>_xlfn.XLOOKUP(A10691,Sheet1!$M$3:$M$23,Sheet1!$O$3:$O$23,"Not Found")</f>
        <v>Patio</v>
      </c>
      <c r="D10691" t="s">
        <v>49</v>
      </c>
      <c r="E10691" s="2">
        <v>45850.914583333331</v>
      </c>
    </row>
    <row r="10692" spans="1:5">
      <c r="A10692" t="s">
        <v>15</v>
      </c>
      <c r="B10692">
        <v>2</v>
      </c>
      <c r="C10692" t="str">
        <f>_xlfn.XLOOKUP(A10692,Sheet1!$M$3:$M$23,Sheet1!$O$3:$O$23,"Not Found")</f>
        <v>Balcony</v>
      </c>
      <c r="D10692" t="s">
        <v>48</v>
      </c>
      <c r="E10692" s="2">
        <v>45849.887499999997</v>
      </c>
    </row>
    <row r="10693" spans="1:5">
      <c r="A10693" t="s">
        <v>25</v>
      </c>
      <c r="B10693">
        <v>6</v>
      </c>
      <c r="C10693" t="str">
        <f>_xlfn.XLOOKUP(A10693,Sheet1!$M$3:$M$23,Sheet1!$O$3:$O$23,"Not Found")</f>
        <v>Window left</v>
      </c>
      <c r="D10693" t="s">
        <v>46</v>
      </c>
      <c r="E10693" s="2">
        <v>45851.222916666666</v>
      </c>
    </row>
    <row r="10694" spans="1:5">
      <c r="A10694" t="s">
        <v>18</v>
      </c>
      <c r="B10694">
        <v>4</v>
      </c>
      <c r="C10694" t="str">
        <f>_xlfn.XLOOKUP(A10694,Sheet1!$M$3:$M$23,Sheet1!$O$3:$O$23,"Not Found")</f>
        <v>Window Left</v>
      </c>
      <c r="D10694" t="s">
        <v>46</v>
      </c>
      <c r="E10694" s="2">
        <v>45851.334027777775</v>
      </c>
    </row>
    <row r="10695" spans="1:5">
      <c r="A10695" t="s">
        <v>31</v>
      </c>
      <c r="B10695">
        <v>8</v>
      </c>
      <c r="C10695" t="str">
        <f>_xlfn.XLOOKUP(A10695,Sheet1!$M$3:$M$23,Sheet1!$O$3:$O$23,"Not Found")</f>
        <v>Patio</v>
      </c>
      <c r="D10695" t="s">
        <v>47</v>
      </c>
      <c r="E10695" s="2">
        <v>45851.652083333334</v>
      </c>
    </row>
    <row r="10696" spans="1:5">
      <c r="A10696" t="s">
        <v>13</v>
      </c>
      <c r="B10696">
        <v>2</v>
      </c>
      <c r="C10696" t="str">
        <f>_xlfn.XLOOKUP(A10696,Sheet1!$M$3:$M$23,Sheet1!$O$3:$O$23,"Not Found")</f>
        <v>Bar Area</v>
      </c>
      <c r="D10696" t="s">
        <v>49</v>
      </c>
      <c r="E10696" s="2">
        <v>45850.418055555558</v>
      </c>
    </row>
    <row r="10697" spans="1:5">
      <c r="A10697" t="s">
        <v>17</v>
      </c>
      <c r="B10697">
        <v>2</v>
      </c>
      <c r="C10697" t="str">
        <f>_xlfn.XLOOKUP(A10697,Sheet1!$M$3:$M$23,Sheet1!$O$3:$O$23,"Not Found")</f>
        <v>Garden View</v>
      </c>
      <c r="D10697" t="s">
        <v>46</v>
      </c>
      <c r="E10697" s="2">
        <v>45847.920138888891</v>
      </c>
    </row>
    <row r="10698" spans="1:5">
      <c r="A10698" t="s">
        <v>28</v>
      </c>
      <c r="B10698">
        <v>6</v>
      </c>
      <c r="C10698" t="str">
        <f>_xlfn.XLOOKUP(A10698,Sheet1!$M$3:$M$23,Sheet1!$O$3:$O$23,"Not Found")</f>
        <v>Garden View</v>
      </c>
      <c r="D10698" t="s">
        <v>48</v>
      </c>
      <c r="E10698" s="2">
        <v>45848.361111111109</v>
      </c>
    </row>
    <row r="10699" spans="1:5">
      <c r="A10699" t="s">
        <v>19</v>
      </c>
      <c r="B10699">
        <v>4</v>
      </c>
      <c r="C10699" t="str">
        <f>_xlfn.XLOOKUP(A10699,Sheet1!$M$3:$M$23,Sheet1!$O$3:$O$23,"Not Found")</f>
        <v>Window Right</v>
      </c>
      <c r="D10699" t="s">
        <v>48</v>
      </c>
      <c r="E10699" s="2">
        <v>45850.974999999999</v>
      </c>
    </row>
    <row r="10700" spans="1:5">
      <c r="A10700" t="s">
        <v>22</v>
      </c>
      <c r="B10700">
        <v>4</v>
      </c>
      <c r="C10700" t="str">
        <f>_xlfn.XLOOKUP(A10700,Sheet1!$M$3:$M$23,Sheet1!$O$3:$O$23,"Not Found")</f>
        <v>Balcony</v>
      </c>
      <c r="D10700" t="s">
        <v>48</v>
      </c>
      <c r="E10700" s="2">
        <v>45848.334027777775</v>
      </c>
    </row>
    <row r="10701" spans="1:5">
      <c r="A10701" t="s">
        <v>13</v>
      </c>
      <c r="B10701">
        <v>2</v>
      </c>
      <c r="C10701" t="str">
        <f>_xlfn.XLOOKUP(A10701,Sheet1!$M$3:$M$23,Sheet1!$O$3:$O$23,"Not Found")</f>
        <v>Bar Area</v>
      </c>
      <c r="D10701" t="s">
        <v>46</v>
      </c>
      <c r="E10701" s="2">
        <v>45849.130555555559</v>
      </c>
    </row>
    <row r="10702" spans="1:5">
      <c r="A10702" t="s">
        <v>24</v>
      </c>
      <c r="B10702">
        <v>4</v>
      </c>
      <c r="C10702" t="str">
        <f>_xlfn.XLOOKUP(A10702,Sheet1!$M$3:$M$23,Sheet1!$O$3:$O$23,"Not Found")</f>
        <v>Corner Back</v>
      </c>
      <c r="D10702" t="s">
        <v>46</v>
      </c>
      <c r="E10702" s="2">
        <v>45847.374305555553</v>
      </c>
    </row>
    <row r="10703" spans="1:5">
      <c r="A10703" t="s">
        <v>22</v>
      </c>
      <c r="B10703">
        <v>4</v>
      </c>
      <c r="C10703" t="str">
        <f>_xlfn.XLOOKUP(A10703,Sheet1!$M$3:$M$23,Sheet1!$O$3:$O$23,"Not Found")</f>
        <v>Balcony</v>
      </c>
      <c r="D10703" t="s">
        <v>47</v>
      </c>
      <c r="E10703" s="2">
        <v>45846.413194444445</v>
      </c>
    </row>
    <row r="10704" spans="1:5">
      <c r="A10704" t="s">
        <v>12</v>
      </c>
      <c r="B10704">
        <v>2</v>
      </c>
      <c r="C10704" t="str">
        <f>_xlfn.XLOOKUP(A10704,Sheet1!$M$3:$M$23,Sheet1!$O$3:$O$23,"Not Found")</f>
        <v>Bar Area</v>
      </c>
      <c r="D10704" t="s">
        <v>47</v>
      </c>
      <c r="E10704" s="2">
        <v>45847.479166666664</v>
      </c>
    </row>
    <row r="10705" spans="1:5">
      <c r="A10705" t="s">
        <v>27</v>
      </c>
      <c r="B10705">
        <v>6</v>
      </c>
      <c r="C10705" t="str">
        <f>_xlfn.XLOOKUP(A10705,Sheet1!$M$3:$M$23,Sheet1!$O$3:$O$23,"Not Found")</f>
        <v>Balcony</v>
      </c>
      <c r="D10705" t="s">
        <v>49</v>
      </c>
      <c r="E10705" s="2">
        <v>45845.956944444442</v>
      </c>
    </row>
    <row r="10706" spans="1:5">
      <c r="A10706" t="s">
        <v>16</v>
      </c>
      <c r="B10706">
        <v>2</v>
      </c>
      <c r="C10706" t="str">
        <f>_xlfn.XLOOKUP(A10706,Sheet1!$M$3:$M$23,Sheet1!$O$3:$O$23,"Not Found")</f>
        <v>Balcony</v>
      </c>
      <c r="D10706" t="s">
        <v>46</v>
      </c>
      <c r="E10706" s="2">
        <v>45848.087500000001</v>
      </c>
    </row>
    <row r="10707" spans="1:5">
      <c r="A10707" t="s">
        <v>28</v>
      </c>
      <c r="B10707">
        <v>6</v>
      </c>
      <c r="C10707" t="str">
        <f>_xlfn.XLOOKUP(A10707,Sheet1!$M$3:$M$23,Sheet1!$O$3:$O$23,"Not Found")</f>
        <v>Garden View</v>
      </c>
      <c r="D10707" t="s">
        <v>47</v>
      </c>
      <c r="E10707" s="2">
        <v>45847.336805555555</v>
      </c>
    </row>
    <row r="10708" spans="1:5">
      <c r="A10708" t="s">
        <v>28</v>
      </c>
      <c r="B10708">
        <v>6</v>
      </c>
      <c r="C10708" t="str">
        <f>_xlfn.XLOOKUP(A10708,Sheet1!$M$3:$M$23,Sheet1!$O$3:$O$23,"Not Found")</f>
        <v>Garden View</v>
      </c>
      <c r="D10708" t="s">
        <v>49</v>
      </c>
      <c r="E10708" s="2">
        <v>45847.181944444441</v>
      </c>
    </row>
    <row r="10709" spans="1:5">
      <c r="A10709" t="s">
        <v>28</v>
      </c>
      <c r="B10709">
        <v>6</v>
      </c>
      <c r="C10709" t="str">
        <f>_xlfn.XLOOKUP(A10709,Sheet1!$M$3:$M$23,Sheet1!$O$3:$O$23,"Not Found")</f>
        <v>Garden View</v>
      </c>
      <c r="D10709" t="s">
        <v>46</v>
      </c>
      <c r="E10709" s="2">
        <v>45848.311805555553</v>
      </c>
    </row>
    <row r="10710" spans="1:5">
      <c r="A10710" t="s">
        <v>26</v>
      </c>
      <c r="B10710">
        <v>6</v>
      </c>
      <c r="C10710" t="str">
        <f>_xlfn.XLOOKUP(A10710,Sheet1!$M$3:$M$23,Sheet1!$O$3:$O$23,"Not Found")</f>
        <v>Window Right</v>
      </c>
      <c r="D10710" t="s">
        <v>49</v>
      </c>
      <c r="E10710" s="2">
        <v>45852.467361111114</v>
      </c>
    </row>
    <row r="10711" spans="1:5">
      <c r="A10711" t="s">
        <v>18</v>
      </c>
      <c r="B10711">
        <v>4</v>
      </c>
      <c r="C10711" t="str">
        <f>_xlfn.XLOOKUP(A10711,Sheet1!$M$3:$M$23,Sheet1!$O$3:$O$23,"Not Found")</f>
        <v>Window Left</v>
      </c>
      <c r="D10711" t="s">
        <v>48</v>
      </c>
      <c r="E10711" s="2">
        <v>45846.228472222225</v>
      </c>
    </row>
    <row r="10712" spans="1:5">
      <c r="A10712" t="s">
        <v>23</v>
      </c>
      <c r="B10712">
        <v>4</v>
      </c>
      <c r="C10712" t="str">
        <f>_xlfn.XLOOKUP(A10712,Sheet1!$M$3:$M$23,Sheet1!$O$3:$O$23,"Not Found")</f>
        <v>Garden View</v>
      </c>
      <c r="D10712" t="s">
        <v>46</v>
      </c>
      <c r="E10712" s="2">
        <v>45846.379861111112</v>
      </c>
    </row>
    <row r="10713" spans="1:5">
      <c r="A10713" t="s">
        <v>14</v>
      </c>
      <c r="B10713">
        <v>2</v>
      </c>
      <c r="C10713" t="str">
        <f>_xlfn.XLOOKUP(A10713,Sheet1!$M$3:$M$23,Sheet1!$O$3:$O$23,"Not Found")</f>
        <v>Bar Area</v>
      </c>
      <c r="D10713" t="s">
        <v>46</v>
      </c>
      <c r="E10713" s="2">
        <v>45849.834027777775</v>
      </c>
    </row>
    <row r="10714" spans="1:5">
      <c r="A10714" t="s">
        <v>21</v>
      </c>
      <c r="B10714">
        <v>4</v>
      </c>
      <c r="C10714" t="str">
        <f>_xlfn.XLOOKUP(A10714,Sheet1!$M$3:$M$23,Sheet1!$O$3:$O$23,"Not Found")</f>
        <v>Centre</v>
      </c>
      <c r="D10714" t="s">
        <v>47</v>
      </c>
      <c r="E10714" s="2">
        <v>45851.620138888888</v>
      </c>
    </row>
    <row r="10715" spans="1:5">
      <c r="A10715" t="s">
        <v>17</v>
      </c>
      <c r="B10715">
        <v>2</v>
      </c>
      <c r="C10715" t="str">
        <f>_xlfn.XLOOKUP(A10715,Sheet1!$M$3:$M$23,Sheet1!$O$3:$O$23,"Not Found")</f>
        <v>Garden View</v>
      </c>
      <c r="D10715" t="s">
        <v>47</v>
      </c>
      <c r="E10715" s="2">
        <v>45846.392361111109</v>
      </c>
    </row>
    <row r="10716" spans="1:5">
      <c r="A10716" t="s">
        <v>23</v>
      </c>
      <c r="B10716">
        <v>4</v>
      </c>
      <c r="C10716" t="str">
        <f>_xlfn.XLOOKUP(A10716,Sheet1!$M$3:$M$23,Sheet1!$O$3:$O$23,"Not Found")</f>
        <v>Garden View</v>
      </c>
      <c r="D10716" t="s">
        <v>47</v>
      </c>
      <c r="E10716" s="2">
        <v>45850.118055555555</v>
      </c>
    </row>
    <row r="10717" spans="1:5">
      <c r="A10717" t="s">
        <v>28</v>
      </c>
      <c r="B10717">
        <v>6</v>
      </c>
      <c r="C10717" t="str">
        <f>_xlfn.XLOOKUP(A10717,Sheet1!$M$3:$M$23,Sheet1!$O$3:$O$23,"Not Found")</f>
        <v>Garden View</v>
      </c>
      <c r="D10717" t="s">
        <v>49</v>
      </c>
      <c r="E10717" s="2">
        <v>45847.992361111108</v>
      </c>
    </row>
    <row r="10718" spans="1:5">
      <c r="A10718" t="s">
        <v>12</v>
      </c>
      <c r="B10718">
        <v>2</v>
      </c>
      <c r="C10718" t="str">
        <f>_xlfn.XLOOKUP(A10718,Sheet1!$M$3:$M$23,Sheet1!$O$3:$O$23,"Not Found")</f>
        <v>Bar Area</v>
      </c>
      <c r="D10718" t="s">
        <v>47</v>
      </c>
      <c r="E10718" s="2">
        <v>45848.370833333334</v>
      </c>
    </row>
    <row r="10719" spans="1:5">
      <c r="A10719" t="s">
        <v>27</v>
      </c>
      <c r="B10719">
        <v>6</v>
      </c>
      <c r="C10719" t="str">
        <f>_xlfn.XLOOKUP(A10719,Sheet1!$M$3:$M$23,Sheet1!$O$3:$O$23,"Not Found")</f>
        <v>Balcony</v>
      </c>
      <c r="D10719" t="s">
        <v>46</v>
      </c>
      <c r="E10719" s="2">
        <v>45846.628472222219</v>
      </c>
    </row>
    <row r="10720" spans="1:5">
      <c r="A10720" t="s">
        <v>30</v>
      </c>
      <c r="B10720">
        <v>8</v>
      </c>
      <c r="C10720" t="str">
        <f>_xlfn.XLOOKUP(A10720,Sheet1!$M$3:$M$23,Sheet1!$O$3:$O$23,"Not Found")</f>
        <v>Patio</v>
      </c>
      <c r="D10720" t="s">
        <v>49</v>
      </c>
      <c r="E10720" s="2">
        <v>45845.786805555559</v>
      </c>
    </row>
    <row r="10721" spans="1:5">
      <c r="A10721" t="s">
        <v>27</v>
      </c>
      <c r="B10721">
        <v>6</v>
      </c>
      <c r="C10721" t="str">
        <f>_xlfn.XLOOKUP(A10721,Sheet1!$M$3:$M$23,Sheet1!$O$3:$O$23,"Not Found")</f>
        <v>Balcony</v>
      </c>
      <c r="D10721" t="s">
        <v>46</v>
      </c>
      <c r="E10721" s="2">
        <v>45849.262499999997</v>
      </c>
    </row>
    <row r="10722" spans="1:5">
      <c r="A10722" t="s">
        <v>18</v>
      </c>
      <c r="B10722">
        <v>4</v>
      </c>
      <c r="C10722" t="str">
        <f>_xlfn.XLOOKUP(A10722,Sheet1!$M$3:$M$23,Sheet1!$O$3:$O$23,"Not Found")</f>
        <v>Window Left</v>
      </c>
      <c r="D10722" t="s">
        <v>48</v>
      </c>
      <c r="E10722" s="2">
        <v>45850.609027777777</v>
      </c>
    </row>
    <row r="10723" spans="1:5">
      <c r="A10723" t="s">
        <v>19</v>
      </c>
      <c r="B10723">
        <v>4</v>
      </c>
      <c r="C10723" t="str">
        <f>_xlfn.XLOOKUP(A10723,Sheet1!$M$3:$M$23,Sheet1!$O$3:$O$23,"Not Found")</f>
        <v>Window Right</v>
      </c>
      <c r="D10723" t="s">
        <v>49</v>
      </c>
      <c r="E10723" s="2">
        <v>45847.713888888888</v>
      </c>
    </row>
    <row r="10724" spans="1:5">
      <c r="A10724" t="s">
        <v>16</v>
      </c>
      <c r="B10724">
        <v>2</v>
      </c>
      <c r="C10724" t="str">
        <f>_xlfn.XLOOKUP(A10724,Sheet1!$M$3:$M$23,Sheet1!$O$3:$O$23,"Not Found")</f>
        <v>Balcony</v>
      </c>
      <c r="D10724" t="s">
        <v>48</v>
      </c>
      <c r="E10724" s="2">
        <v>45849.622916666667</v>
      </c>
    </row>
    <row r="10725" spans="1:5">
      <c r="A10725" t="s">
        <v>20</v>
      </c>
      <c r="B10725">
        <v>4</v>
      </c>
      <c r="C10725" t="str">
        <f>_xlfn.XLOOKUP(A10725,Sheet1!$M$3:$M$23,Sheet1!$O$3:$O$23,"Not Found")</f>
        <v>Centre</v>
      </c>
      <c r="D10725" t="s">
        <v>49</v>
      </c>
      <c r="E10725" s="2">
        <v>45846.413888888892</v>
      </c>
    </row>
    <row r="10726" spans="1:5">
      <c r="A10726" t="s">
        <v>17</v>
      </c>
      <c r="B10726">
        <v>2</v>
      </c>
      <c r="C10726" t="str">
        <f>_xlfn.XLOOKUP(A10726,Sheet1!$M$3:$M$23,Sheet1!$O$3:$O$23,"Not Found")</f>
        <v>Garden View</v>
      </c>
      <c r="D10726" t="s">
        <v>47</v>
      </c>
      <c r="E10726" s="2">
        <v>45851.963888888888</v>
      </c>
    </row>
    <row r="10727" spans="1:5">
      <c r="A10727" t="s">
        <v>27</v>
      </c>
      <c r="B10727">
        <v>6</v>
      </c>
      <c r="C10727" t="str">
        <f>_xlfn.XLOOKUP(A10727,Sheet1!$M$3:$M$23,Sheet1!$O$3:$O$23,"Not Found")</f>
        <v>Balcony</v>
      </c>
      <c r="D10727" t="s">
        <v>47</v>
      </c>
      <c r="E10727" s="2">
        <v>45847.626388888886</v>
      </c>
    </row>
    <row r="10728" spans="1:5">
      <c r="A10728" t="s">
        <v>27</v>
      </c>
      <c r="B10728">
        <v>6</v>
      </c>
      <c r="C10728" t="str">
        <f>_xlfn.XLOOKUP(A10728,Sheet1!$M$3:$M$23,Sheet1!$O$3:$O$23,"Not Found")</f>
        <v>Balcony</v>
      </c>
      <c r="D10728" t="s">
        <v>48</v>
      </c>
      <c r="E10728" s="2">
        <v>45845.925000000003</v>
      </c>
    </row>
    <row r="10729" spans="1:5">
      <c r="A10729" t="s">
        <v>22</v>
      </c>
      <c r="B10729">
        <v>4</v>
      </c>
      <c r="C10729" t="str">
        <f>_xlfn.XLOOKUP(A10729,Sheet1!$M$3:$M$23,Sheet1!$O$3:$O$23,"Not Found")</f>
        <v>Balcony</v>
      </c>
      <c r="D10729" t="s">
        <v>48</v>
      </c>
      <c r="E10729" s="2">
        <v>45852.309027777781</v>
      </c>
    </row>
    <row r="10730" spans="1:5">
      <c r="A10730" t="s">
        <v>24</v>
      </c>
      <c r="B10730">
        <v>4</v>
      </c>
      <c r="C10730" t="str">
        <f>_xlfn.XLOOKUP(A10730,Sheet1!$M$3:$M$23,Sheet1!$O$3:$O$23,"Not Found")</f>
        <v>Corner Back</v>
      </c>
      <c r="D10730" t="s">
        <v>48</v>
      </c>
      <c r="E10730" s="2">
        <v>45848.665972222225</v>
      </c>
    </row>
    <row r="10731" spans="1:5">
      <c r="A10731" t="s">
        <v>29</v>
      </c>
      <c r="B10731">
        <v>6</v>
      </c>
      <c r="C10731" t="str">
        <f>_xlfn.XLOOKUP(A10731,Sheet1!$M$3:$M$23,Sheet1!$O$3:$O$23,"Not Found")</f>
        <v>Corner Back</v>
      </c>
      <c r="D10731" t="s">
        <v>49</v>
      </c>
      <c r="E10731" s="2">
        <v>45852.25277777778</v>
      </c>
    </row>
    <row r="10732" spans="1:5">
      <c r="A10732" t="s">
        <v>14</v>
      </c>
      <c r="B10732">
        <v>2</v>
      </c>
      <c r="C10732" t="str">
        <f>_xlfn.XLOOKUP(A10732,Sheet1!$M$3:$M$23,Sheet1!$O$3:$O$23,"Not Found")</f>
        <v>Bar Area</v>
      </c>
      <c r="D10732" t="s">
        <v>46</v>
      </c>
      <c r="E10732" s="2">
        <v>45851.161805555559</v>
      </c>
    </row>
    <row r="10733" spans="1:5">
      <c r="A10733" t="s">
        <v>25</v>
      </c>
      <c r="B10733">
        <v>6</v>
      </c>
      <c r="C10733" t="str">
        <f>_xlfn.XLOOKUP(A10733,Sheet1!$M$3:$M$23,Sheet1!$O$3:$O$23,"Not Found")</f>
        <v>Window left</v>
      </c>
      <c r="D10733" t="s">
        <v>49</v>
      </c>
      <c r="E10733" s="2">
        <v>45848.004861111112</v>
      </c>
    </row>
    <row r="10734" spans="1:5">
      <c r="A10734" t="s">
        <v>25</v>
      </c>
      <c r="B10734">
        <v>6</v>
      </c>
      <c r="C10734" t="str">
        <f>_xlfn.XLOOKUP(A10734,Sheet1!$M$3:$M$23,Sheet1!$O$3:$O$23,"Not Found")</f>
        <v>Window left</v>
      </c>
      <c r="D10734" t="s">
        <v>46</v>
      </c>
      <c r="E10734" s="2">
        <v>45848.104861111111</v>
      </c>
    </row>
    <row r="10735" spans="1:5">
      <c r="A10735" t="s">
        <v>23</v>
      </c>
      <c r="B10735">
        <v>4</v>
      </c>
      <c r="C10735" t="str">
        <f>_xlfn.XLOOKUP(A10735,Sheet1!$M$3:$M$23,Sheet1!$O$3:$O$23,"Not Found")</f>
        <v>Garden View</v>
      </c>
      <c r="D10735" t="s">
        <v>47</v>
      </c>
      <c r="E10735" s="2">
        <v>45850.495833333334</v>
      </c>
    </row>
    <row r="10736" spans="1:5">
      <c r="A10736" t="s">
        <v>17</v>
      </c>
      <c r="B10736">
        <v>2</v>
      </c>
      <c r="C10736" t="str">
        <f>_xlfn.XLOOKUP(A10736,Sheet1!$M$3:$M$23,Sheet1!$O$3:$O$23,"Not Found")</f>
        <v>Garden View</v>
      </c>
      <c r="D10736" t="s">
        <v>46</v>
      </c>
      <c r="E10736" s="2">
        <v>45850.226388888892</v>
      </c>
    </row>
    <row r="10737" spans="1:5">
      <c r="A10737" t="s">
        <v>24</v>
      </c>
      <c r="B10737">
        <v>4</v>
      </c>
      <c r="C10737" t="str">
        <f>_xlfn.XLOOKUP(A10737,Sheet1!$M$3:$M$23,Sheet1!$O$3:$O$23,"Not Found")</f>
        <v>Corner Back</v>
      </c>
      <c r="D10737" t="s">
        <v>47</v>
      </c>
      <c r="E10737" s="2">
        <v>45846.322222222225</v>
      </c>
    </row>
    <row r="10738" spans="1:5">
      <c r="A10738" t="s">
        <v>25</v>
      </c>
      <c r="B10738">
        <v>6</v>
      </c>
      <c r="C10738" t="str">
        <f>_xlfn.XLOOKUP(A10738,Sheet1!$M$3:$M$23,Sheet1!$O$3:$O$23,"Not Found")</f>
        <v>Window left</v>
      </c>
      <c r="D10738" t="s">
        <v>49</v>
      </c>
      <c r="E10738" s="2">
        <v>45848.591666666667</v>
      </c>
    </row>
    <row r="10739" spans="1:5">
      <c r="A10739" t="s">
        <v>12</v>
      </c>
      <c r="B10739">
        <v>2</v>
      </c>
      <c r="C10739" t="str">
        <f>_xlfn.XLOOKUP(A10739,Sheet1!$M$3:$M$23,Sheet1!$O$3:$O$23,"Not Found")</f>
        <v>Bar Area</v>
      </c>
      <c r="D10739" t="s">
        <v>49</v>
      </c>
      <c r="E10739" s="2">
        <v>45851.698611111111</v>
      </c>
    </row>
    <row r="10740" spans="1:5">
      <c r="A10740" t="s">
        <v>27</v>
      </c>
      <c r="B10740">
        <v>6</v>
      </c>
      <c r="C10740" t="str">
        <f>_xlfn.XLOOKUP(A10740,Sheet1!$M$3:$M$23,Sheet1!$O$3:$O$23,"Not Found")</f>
        <v>Balcony</v>
      </c>
      <c r="D10740" t="s">
        <v>46</v>
      </c>
      <c r="E10740" s="2">
        <v>45851.794444444444</v>
      </c>
    </row>
    <row r="10741" spans="1:5">
      <c r="A10741" t="s">
        <v>16</v>
      </c>
      <c r="B10741">
        <v>2</v>
      </c>
      <c r="C10741" t="str">
        <f>_xlfn.XLOOKUP(A10741,Sheet1!$M$3:$M$23,Sheet1!$O$3:$O$23,"Not Found")</f>
        <v>Balcony</v>
      </c>
      <c r="D10741" t="s">
        <v>46</v>
      </c>
      <c r="E10741" s="2">
        <v>45850.268750000003</v>
      </c>
    </row>
    <row r="10742" spans="1:5">
      <c r="A10742" t="s">
        <v>26</v>
      </c>
      <c r="B10742">
        <v>6</v>
      </c>
      <c r="C10742" t="str">
        <f>_xlfn.XLOOKUP(A10742,Sheet1!$M$3:$M$23,Sheet1!$O$3:$O$23,"Not Found")</f>
        <v>Window Right</v>
      </c>
      <c r="D10742" t="s">
        <v>46</v>
      </c>
      <c r="E10742" s="2">
        <v>45847.580555555556</v>
      </c>
    </row>
    <row r="10743" spans="1:5">
      <c r="A10743" t="s">
        <v>31</v>
      </c>
      <c r="B10743">
        <v>8</v>
      </c>
      <c r="C10743" t="str">
        <f>_xlfn.XLOOKUP(A10743,Sheet1!$M$3:$M$23,Sheet1!$O$3:$O$23,"Not Found")</f>
        <v>Patio</v>
      </c>
      <c r="D10743" t="s">
        <v>49</v>
      </c>
      <c r="E10743" s="2">
        <v>45848.95416666667</v>
      </c>
    </row>
    <row r="10744" spans="1:5">
      <c r="A10744" t="s">
        <v>31</v>
      </c>
      <c r="B10744">
        <v>8</v>
      </c>
      <c r="C10744" t="str">
        <f>_xlfn.XLOOKUP(A10744,Sheet1!$M$3:$M$23,Sheet1!$O$3:$O$23,"Not Found")</f>
        <v>Patio</v>
      </c>
      <c r="D10744" t="s">
        <v>48</v>
      </c>
      <c r="E10744" s="2">
        <v>45847.287499999999</v>
      </c>
    </row>
    <row r="10745" spans="1:5">
      <c r="A10745" t="s">
        <v>29</v>
      </c>
      <c r="B10745">
        <v>6</v>
      </c>
      <c r="C10745" t="str">
        <f>_xlfn.XLOOKUP(A10745,Sheet1!$M$3:$M$23,Sheet1!$O$3:$O$23,"Not Found")</f>
        <v>Corner Back</v>
      </c>
      <c r="D10745" t="s">
        <v>47</v>
      </c>
      <c r="E10745" s="2">
        <v>45851.511111111111</v>
      </c>
    </row>
    <row r="10746" spans="1:5">
      <c r="A10746" t="s">
        <v>23</v>
      </c>
      <c r="B10746">
        <v>4</v>
      </c>
      <c r="C10746" t="str">
        <f>_xlfn.XLOOKUP(A10746,Sheet1!$M$3:$M$23,Sheet1!$O$3:$O$23,"Not Found")</f>
        <v>Garden View</v>
      </c>
      <c r="D10746" t="s">
        <v>46</v>
      </c>
      <c r="E10746" s="2">
        <v>45849.60833333333</v>
      </c>
    </row>
    <row r="10747" spans="1:5">
      <c r="A10747" t="s">
        <v>17</v>
      </c>
      <c r="B10747">
        <v>2</v>
      </c>
      <c r="C10747" t="str">
        <f>_xlfn.XLOOKUP(A10747,Sheet1!$M$3:$M$23,Sheet1!$O$3:$O$23,"Not Found")</f>
        <v>Garden View</v>
      </c>
      <c r="D10747" t="s">
        <v>49</v>
      </c>
      <c r="E10747" s="2">
        <v>45850.15625</v>
      </c>
    </row>
    <row r="10748" spans="1:5">
      <c r="A10748" t="s">
        <v>12</v>
      </c>
      <c r="B10748">
        <v>2</v>
      </c>
      <c r="C10748" t="str">
        <f>_xlfn.XLOOKUP(A10748,Sheet1!$M$3:$M$23,Sheet1!$O$3:$O$23,"Not Found")</f>
        <v>Bar Area</v>
      </c>
      <c r="D10748" t="s">
        <v>47</v>
      </c>
      <c r="E10748" s="2">
        <v>45847.04791666667</v>
      </c>
    </row>
    <row r="10749" spans="1:5">
      <c r="A10749" t="s">
        <v>12</v>
      </c>
      <c r="B10749">
        <v>2</v>
      </c>
      <c r="C10749" t="str">
        <f>_xlfn.XLOOKUP(A10749,Sheet1!$M$3:$M$23,Sheet1!$O$3:$O$23,"Not Found")</f>
        <v>Bar Area</v>
      </c>
      <c r="D10749" t="s">
        <v>46</v>
      </c>
      <c r="E10749" s="2">
        <v>45847.364583333336</v>
      </c>
    </row>
    <row r="10750" spans="1:5">
      <c r="A10750" t="s">
        <v>16</v>
      </c>
      <c r="B10750">
        <v>2</v>
      </c>
      <c r="C10750" t="str">
        <f>_xlfn.XLOOKUP(A10750,Sheet1!$M$3:$M$23,Sheet1!$O$3:$O$23,"Not Found")</f>
        <v>Balcony</v>
      </c>
      <c r="D10750" t="s">
        <v>49</v>
      </c>
      <c r="E10750" s="2">
        <v>45850.772916666669</v>
      </c>
    </row>
    <row r="10751" spans="1:5">
      <c r="A10751" t="s">
        <v>15</v>
      </c>
      <c r="B10751">
        <v>2</v>
      </c>
      <c r="C10751" t="str">
        <f>_xlfn.XLOOKUP(A10751,Sheet1!$M$3:$M$23,Sheet1!$O$3:$O$23,"Not Found")</f>
        <v>Balcony</v>
      </c>
      <c r="D10751" t="s">
        <v>48</v>
      </c>
      <c r="E10751" s="2">
        <v>45849.411805555559</v>
      </c>
    </row>
    <row r="10752" spans="1:5">
      <c r="A10752" t="s">
        <v>17</v>
      </c>
      <c r="B10752">
        <v>2</v>
      </c>
      <c r="C10752" t="str">
        <f>_xlfn.XLOOKUP(A10752,Sheet1!$M$3:$M$23,Sheet1!$O$3:$O$23,"Not Found")</f>
        <v>Garden View</v>
      </c>
      <c r="D10752" t="s">
        <v>47</v>
      </c>
      <c r="E10752" s="2">
        <v>45849.675000000003</v>
      </c>
    </row>
    <row r="10753" spans="1:5">
      <c r="A10753" t="s">
        <v>22</v>
      </c>
      <c r="B10753">
        <v>4</v>
      </c>
      <c r="C10753" t="str">
        <f>_xlfn.XLOOKUP(A10753,Sheet1!$M$3:$M$23,Sheet1!$O$3:$O$23,"Not Found")</f>
        <v>Balcony</v>
      </c>
      <c r="D10753" t="s">
        <v>48</v>
      </c>
      <c r="E10753" s="2">
        <v>45846.246527777781</v>
      </c>
    </row>
    <row r="10754" spans="1:5">
      <c r="A10754" t="s">
        <v>14</v>
      </c>
      <c r="B10754">
        <v>2</v>
      </c>
      <c r="C10754" t="str">
        <f>_xlfn.XLOOKUP(A10754,Sheet1!$M$3:$M$23,Sheet1!$O$3:$O$23,"Not Found")</f>
        <v>Bar Area</v>
      </c>
      <c r="D10754" t="s">
        <v>48</v>
      </c>
      <c r="E10754" s="2">
        <v>45851.697916666664</v>
      </c>
    </row>
    <row r="10755" spans="1:5">
      <c r="A10755" t="s">
        <v>30</v>
      </c>
      <c r="B10755">
        <v>8</v>
      </c>
      <c r="C10755" t="str">
        <f>_xlfn.XLOOKUP(A10755,Sheet1!$M$3:$M$23,Sheet1!$O$3:$O$23,"Not Found")</f>
        <v>Patio</v>
      </c>
      <c r="D10755" t="s">
        <v>49</v>
      </c>
      <c r="E10755" s="2">
        <v>45845.9375</v>
      </c>
    </row>
    <row r="10756" spans="1:5">
      <c r="A10756" t="s">
        <v>24</v>
      </c>
      <c r="B10756">
        <v>4</v>
      </c>
      <c r="C10756" t="str">
        <f>_xlfn.XLOOKUP(A10756,Sheet1!$M$3:$M$23,Sheet1!$O$3:$O$23,"Not Found")</f>
        <v>Corner Back</v>
      </c>
      <c r="D10756" t="s">
        <v>47</v>
      </c>
      <c r="E10756" s="2">
        <v>45847.020138888889</v>
      </c>
    </row>
    <row r="10757" spans="1:5">
      <c r="A10757" t="s">
        <v>31</v>
      </c>
      <c r="B10757">
        <v>8</v>
      </c>
      <c r="C10757" t="str">
        <f>_xlfn.XLOOKUP(A10757,Sheet1!$M$3:$M$23,Sheet1!$O$3:$O$23,"Not Found")</f>
        <v>Patio</v>
      </c>
      <c r="D10757" t="s">
        <v>47</v>
      </c>
      <c r="E10757" s="2">
        <v>45852.31527777778</v>
      </c>
    </row>
    <row r="10758" spans="1:5">
      <c r="A10758" t="s">
        <v>26</v>
      </c>
      <c r="B10758">
        <v>6</v>
      </c>
      <c r="C10758" t="str">
        <f>_xlfn.XLOOKUP(A10758,Sheet1!$M$3:$M$23,Sheet1!$O$3:$O$23,"Not Found")</f>
        <v>Window Right</v>
      </c>
      <c r="D10758" t="s">
        <v>47</v>
      </c>
      <c r="E10758" s="2">
        <v>45848.213194444441</v>
      </c>
    </row>
    <row r="10759" spans="1:5">
      <c r="A10759" t="s">
        <v>24</v>
      </c>
      <c r="B10759">
        <v>4</v>
      </c>
      <c r="C10759" t="str">
        <f>_xlfn.XLOOKUP(A10759,Sheet1!$M$3:$M$23,Sheet1!$O$3:$O$23,"Not Found")</f>
        <v>Corner Back</v>
      </c>
      <c r="D10759" t="s">
        <v>49</v>
      </c>
      <c r="E10759" s="2">
        <v>45847.686805555553</v>
      </c>
    </row>
    <row r="10760" spans="1:5">
      <c r="A10760" t="s">
        <v>30</v>
      </c>
      <c r="B10760">
        <v>8</v>
      </c>
      <c r="C10760" t="str">
        <f>_xlfn.XLOOKUP(A10760,Sheet1!$M$3:$M$23,Sheet1!$O$3:$O$23,"Not Found")</f>
        <v>Patio</v>
      </c>
      <c r="D10760" t="s">
        <v>48</v>
      </c>
      <c r="E10760" s="2">
        <v>45851.938194444447</v>
      </c>
    </row>
    <row r="10761" spans="1:5">
      <c r="A10761" t="s">
        <v>15</v>
      </c>
      <c r="B10761">
        <v>2</v>
      </c>
      <c r="C10761" t="str">
        <f>_xlfn.XLOOKUP(A10761,Sheet1!$M$3:$M$23,Sheet1!$O$3:$O$23,"Not Found")</f>
        <v>Balcony</v>
      </c>
      <c r="D10761" t="s">
        <v>48</v>
      </c>
      <c r="E10761" s="2">
        <v>45849.890972222223</v>
      </c>
    </row>
    <row r="10762" spans="1:5">
      <c r="A10762" t="s">
        <v>20</v>
      </c>
      <c r="B10762">
        <v>4</v>
      </c>
      <c r="C10762" t="str">
        <f>_xlfn.XLOOKUP(A10762,Sheet1!$M$3:$M$23,Sheet1!$O$3:$O$23,"Not Found")</f>
        <v>Centre</v>
      </c>
      <c r="D10762" t="s">
        <v>46</v>
      </c>
      <c r="E10762" s="2">
        <v>45847.022222222222</v>
      </c>
    </row>
    <row r="10763" spans="1:5">
      <c r="A10763" t="s">
        <v>29</v>
      </c>
      <c r="B10763">
        <v>6</v>
      </c>
      <c r="C10763" t="str">
        <f>_xlfn.XLOOKUP(A10763,Sheet1!$M$3:$M$23,Sheet1!$O$3:$O$23,"Not Found")</f>
        <v>Corner Back</v>
      </c>
      <c r="D10763" t="s">
        <v>46</v>
      </c>
      <c r="E10763" s="2">
        <v>45848.404166666667</v>
      </c>
    </row>
    <row r="10764" spans="1:5">
      <c r="A10764" t="s">
        <v>19</v>
      </c>
      <c r="B10764">
        <v>4</v>
      </c>
      <c r="C10764" t="str">
        <f>_xlfn.XLOOKUP(A10764,Sheet1!$M$3:$M$23,Sheet1!$O$3:$O$23,"Not Found")</f>
        <v>Window Right</v>
      </c>
      <c r="D10764" t="s">
        <v>47</v>
      </c>
      <c r="E10764" s="2">
        <v>45848.773611111108</v>
      </c>
    </row>
    <row r="10765" spans="1:5">
      <c r="A10765" t="s">
        <v>26</v>
      </c>
      <c r="B10765">
        <v>6</v>
      </c>
      <c r="C10765" t="str">
        <f>_xlfn.XLOOKUP(A10765,Sheet1!$M$3:$M$23,Sheet1!$O$3:$O$23,"Not Found")</f>
        <v>Window Right</v>
      </c>
      <c r="D10765" t="s">
        <v>47</v>
      </c>
      <c r="E10765" s="2">
        <v>45851.679166666669</v>
      </c>
    </row>
    <row r="10766" spans="1:5">
      <c r="A10766" t="s">
        <v>22</v>
      </c>
      <c r="B10766">
        <v>4</v>
      </c>
      <c r="C10766" t="str">
        <f>_xlfn.XLOOKUP(A10766,Sheet1!$M$3:$M$23,Sheet1!$O$3:$O$23,"Not Found")</f>
        <v>Balcony</v>
      </c>
      <c r="D10766" t="s">
        <v>48</v>
      </c>
      <c r="E10766" s="2">
        <v>45847.030555555553</v>
      </c>
    </row>
    <row r="10767" spans="1:5">
      <c r="A10767" t="s">
        <v>22</v>
      </c>
      <c r="B10767">
        <v>4</v>
      </c>
      <c r="C10767" t="str">
        <f>_xlfn.XLOOKUP(A10767,Sheet1!$M$3:$M$23,Sheet1!$O$3:$O$23,"Not Found")</f>
        <v>Balcony</v>
      </c>
      <c r="D10767" t="s">
        <v>48</v>
      </c>
      <c r="E10767" s="2">
        <v>45852.02847222222</v>
      </c>
    </row>
    <row r="10768" spans="1:5">
      <c r="A10768" t="s">
        <v>30</v>
      </c>
      <c r="B10768">
        <v>8</v>
      </c>
      <c r="C10768" t="str">
        <f>_xlfn.XLOOKUP(A10768,Sheet1!$M$3:$M$23,Sheet1!$O$3:$O$23,"Not Found")</f>
        <v>Patio</v>
      </c>
      <c r="D10768" t="s">
        <v>47</v>
      </c>
      <c r="E10768" s="2">
        <v>45851.384027777778</v>
      </c>
    </row>
    <row r="10769" spans="1:5">
      <c r="A10769" t="s">
        <v>19</v>
      </c>
      <c r="B10769">
        <v>4</v>
      </c>
      <c r="C10769" t="str">
        <f>_xlfn.XLOOKUP(A10769,Sheet1!$M$3:$M$23,Sheet1!$O$3:$O$23,"Not Found")</f>
        <v>Window Right</v>
      </c>
      <c r="D10769" t="s">
        <v>48</v>
      </c>
      <c r="E10769" s="2">
        <v>45847.195138888892</v>
      </c>
    </row>
    <row r="10770" spans="1:5">
      <c r="A10770" t="s">
        <v>22</v>
      </c>
      <c r="B10770">
        <v>4</v>
      </c>
      <c r="C10770" t="str">
        <f>_xlfn.XLOOKUP(A10770,Sheet1!$M$3:$M$23,Sheet1!$O$3:$O$23,"Not Found")</f>
        <v>Balcony</v>
      </c>
      <c r="D10770" t="s">
        <v>47</v>
      </c>
      <c r="E10770" s="2">
        <v>45845.73333333333</v>
      </c>
    </row>
    <row r="10771" spans="1:5">
      <c r="A10771" t="s">
        <v>22</v>
      </c>
      <c r="B10771">
        <v>4</v>
      </c>
      <c r="C10771" t="str">
        <f>_xlfn.XLOOKUP(A10771,Sheet1!$M$3:$M$23,Sheet1!$O$3:$O$23,"Not Found")</f>
        <v>Balcony</v>
      </c>
      <c r="D10771" t="s">
        <v>47</v>
      </c>
      <c r="E10771" s="2">
        <v>45850.794444444444</v>
      </c>
    </row>
    <row r="10772" spans="1:5">
      <c r="A10772" t="s">
        <v>28</v>
      </c>
      <c r="B10772">
        <v>6</v>
      </c>
      <c r="C10772" t="str">
        <f>_xlfn.XLOOKUP(A10772,Sheet1!$M$3:$M$23,Sheet1!$O$3:$O$23,"Not Found")</f>
        <v>Garden View</v>
      </c>
      <c r="D10772" t="s">
        <v>46</v>
      </c>
      <c r="E10772" s="2">
        <v>45850.531944444447</v>
      </c>
    </row>
    <row r="10773" spans="1:5">
      <c r="A10773" t="s">
        <v>15</v>
      </c>
      <c r="B10773">
        <v>2</v>
      </c>
      <c r="C10773" t="str">
        <f>_xlfn.XLOOKUP(A10773,Sheet1!$M$3:$M$23,Sheet1!$O$3:$O$23,"Not Found")</f>
        <v>Balcony</v>
      </c>
      <c r="D10773" t="s">
        <v>47</v>
      </c>
      <c r="E10773" s="2">
        <v>45846.762499999997</v>
      </c>
    </row>
    <row r="10774" spans="1:5">
      <c r="A10774" t="s">
        <v>14</v>
      </c>
      <c r="B10774">
        <v>2</v>
      </c>
      <c r="C10774" t="str">
        <f>_xlfn.XLOOKUP(A10774,Sheet1!$M$3:$M$23,Sheet1!$O$3:$O$23,"Not Found")</f>
        <v>Bar Area</v>
      </c>
      <c r="D10774" t="s">
        <v>48</v>
      </c>
      <c r="E10774" s="2">
        <v>45848.986111111109</v>
      </c>
    </row>
    <row r="10775" spans="1:5">
      <c r="A10775" t="s">
        <v>17</v>
      </c>
      <c r="B10775">
        <v>2</v>
      </c>
      <c r="C10775" t="str">
        <f>_xlfn.XLOOKUP(A10775,Sheet1!$M$3:$M$23,Sheet1!$O$3:$O$23,"Not Found")</f>
        <v>Garden View</v>
      </c>
      <c r="D10775" t="s">
        <v>47</v>
      </c>
      <c r="E10775" s="2">
        <v>45850.467361111114</v>
      </c>
    </row>
    <row r="10776" spans="1:5">
      <c r="A10776" t="s">
        <v>19</v>
      </c>
      <c r="B10776">
        <v>4</v>
      </c>
      <c r="C10776" t="str">
        <f>_xlfn.XLOOKUP(A10776,Sheet1!$M$3:$M$23,Sheet1!$O$3:$O$23,"Not Found")</f>
        <v>Window Right</v>
      </c>
      <c r="D10776" t="s">
        <v>48</v>
      </c>
      <c r="E10776" s="2">
        <v>45845.715277777781</v>
      </c>
    </row>
    <row r="10777" spans="1:5">
      <c r="A10777" t="s">
        <v>15</v>
      </c>
      <c r="B10777">
        <v>2</v>
      </c>
      <c r="C10777" t="str">
        <f>_xlfn.XLOOKUP(A10777,Sheet1!$M$3:$M$23,Sheet1!$O$3:$O$23,"Not Found")</f>
        <v>Balcony</v>
      </c>
      <c r="D10777" t="s">
        <v>46</v>
      </c>
      <c r="E10777" s="2">
        <v>45849.151388888888</v>
      </c>
    </row>
    <row r="10778" spans="1:5">
      <c r="A10778" t="s">
        <v>14</v>
      </c>
      <c r="B10778">
        <v>2</v>
      </c>
      <c r="C10778" t="str">
        <f>_xlfn.XLOOKUP(A10778,Sheet1!$M$3:$M$23,Sheet1!$O$3:$O$23,"Not Found")</f>
        <v>Bar Area</v>
      </c>
      <c r="D10778" t="s">
        <v>49</v>
      </c>
      <c r="E10778" s="2">
        <v>45849.839583333334</v>
      </c>
    </row>
    <row r="10779" spans="1:5">
      <c r="A10779" t="s">
        <v>29</v>
      </c>
      <c r="B10779">
        <v>6</v>
      </c>
      <c r="C10779" t="str">
        <f>_xlfn.XLOOKUP(A10779,Sheet1!$M$3:$M$23,Sheet1!$O$3:$O$23,"Not Found")</f>
        <v>Corner Back</v>
      </c>
      <c r="D10779" t="s">
        <v>47</v>
      </c>
      <c r="E10779" s="2">
        <v>45850.722916666666</v>
      </c>
    </row>
    <row r="10780" spans="1:5">
      <c r="A10780" t="s">
        <v>30</v>
      </c>
      <c r="B10780">
        <v>8</v>
      </c>
      <c r="C10780" t="str">
        <f>_xlfn.XLOOKUP(A10780,Sheet1!$M$3:$M$23,Sheet1!$O$3:$O$23,"Not Found")</f>
        <v>Patio</v>
      </c>
      <c r="D10780" t="s">
        <v>49</v>
      </c>
      <c r="E10780" s="2">
        <v>45848.05</v>
      </c>
    </row>
    <row r="10781" spans="1:5">
      <c r="A10781" t="s">
        <v>30</v>
      </c>
      <c r="B10781">
        <v>8</v>
      </c>
      <c r="C10781" t="str">
        <f>_xlfn.XLOOKUP(A10781,Sheet1!$M$3:$M$23,Sheet1!$O$3:$O$23,"Not Found")</f>
        <v>Patio</v>
      </c>
      <c r="D10781" t="s">
        <v>47</v>
      </c>
      <c r="E10781" s="2">
        <v>45850.161805555559</v>
      </c>
    </row>
    <row r="10782" spans="1:5">
      <c r="A10782" t="s">
        <v>26</v>
      </c>
      <c r="B10782">
        <v>6</v>
      </c>
      <c r="C10782" t="str">
        <f>_xlfn.XLOOKUP(A10782,Sheet1!$M$3:$M$23,Sheet1!$O$3:$O$23,"Not Found")</f>
        <v>Window Right</v>
      </c>
      <c r="D10782" t="s">
        <v>46</v>
      </c>
      <c r="E10782" s="2">
        <v>45846.802083333336</v>
      </c>
    </row>
    <row r="10783" spans="1:5">
      <c r="A10783" t="s">
        <v>15</v>
      </c>
      <c r="B10783">
        <v>2</v>
      </c>
      <c r="C10783" t="str">
        <f>_xlfn.XLOOKUP(A10783,Sheet1!$M$3:$M$23,Sheet1!$O$3:$O$23,"Not Found")</f>
        <v>Balcony</v>
      </c>
      <c r="D10783" t="s">
        <v>46</v>
      </c>
      <c r="E10783" s="2">
        <v>45852.350694444445</v>
      </c>
    </row>
    <row r="10784" spans="1:5">
      <c r="A10784" t="s">
        <v>15</v>
      </c>
      <c r="B10784">
        <v>2</v>
      </c>
      <c r="C10784" t="str">
        <f>_xlfn.XLOOKUP(A10784,Sheet1!$M$3:$M$23,Sheet1!$O$3:$O$23,"Not Found")</f>
        <v>Balcony</v>
      </c>
      <c r="D10784" t="s">
        <v>47</v>
      </c>
      <c r="E10784" s="2">
        <v>45846.69027777778</v>
      </c>
    </row>
    <row r="10785" spans="1:5">
      <c r="A10785" t="s">
        <v>27</v>
      </c>
      <c r="B10785">
        <v>6</v>
      </c>
      <c r="C10785" t="str">
        <f>_xlfn.XLOOKUP(A10785,Sheet1!$M$3:$M$23,Sheet1!$O$3:$O$23,"Not Found")</f>
        <v>Balcony</v>
      </c>
      <c r="D10785" t="s">
        <v>48</v>
      </c>
      <c r="E10785" s="2">
        <v>45850.953472222223</v>
      </c>
    </row>
    <row r="10786" spans="1:5">
      <c r="A10786" t="s">
        <v>15</v>
      </c>
      <c r="B10786">
        <v>2</v>
      </c>
      <c r="C10786" t="str">
        <f>_xlfn.XLOOKUP(A10786,Sheet1!$M$3:$M$23,Sheet1!$O$3:$O$23,"Not Found")</f>
        <v>Balcony</v>
      </c>
      <c r="D10786" t="s">
        <v>48</v>
      </c>
      <c r="E10786" s="2">
        <v>45847.412499999999</v>
      </c>
    </row>
    <row r="10787" spans="1:5">
      <c r="A10787" t="s">
        <v>31</v>
      </c>
      <c r="B10787">
        <v>8</v>
      </c>
      <c r="C10787" t="str">
        <f>_xlfn.XLOOKUP(A10787,Sheet1!$M$3:$M$23,Sheet1!$O$3:$O$23,"Not Found")</f>
        <v>Patio</v>
      </c>
      <c r="D10787" t="s">
        <v>48</v>
      </c>
      <c r="E10787" s="2">
        <v>45846.856249999997</v>
      </c>
    </row>
    <row r="10788" spans="1:5">
      <c r="A10788" t="s">
        <v>22</v>
      </c>
      <c r="B10788">
        <v>4</v>
      </c>
      <c r="C10788" t="str">
        <f>_xlfn.XLOOKUP(A10788,Sheet1!$M$3:$M$23,Sheet1!$O$3:$O$23,"Not Found")</f>
        <v>Balcony</v>
      </c>
      <c r="D10788" t="s">
        <v>49</v>
      </c>
      <c r="E10788" s="2">
        <v>45846.094444444447</v>
      </c>
    </row>
    <row r="10789" spans="1:5">
      <c r="A10789" t="s">
        <v>22</v>
      </c>
      <c r="B10789">
        <v>4</v>
      </c>
      <c r="C10789" t="str">
        <f>_xlfn.XLOOKUP(A10789,Sheet1!$M$3:$M$23,Sheet1!$O$3:$O$23,"Not Found")</f>
        <v>Balcony</v>
      </c>
      <c r="D10789" t="s">
        <v>47</v>
      </c>
      <c r="E10789" s="2">
        <v>45850.048611111109</v>
      </c>
    </row>
    <row r="10790" spans="1:5">
      <c r="A10790" t="s">
        <v>15</v>
      </c>
      <c r="B10790">
        <v>2</v>
      </c>
      <c r="C10790" t="str">
        <f>_xlfn.XLOOKUP(A10790,Sheet1!$M$3:$M$23,Sheet1!$O$3:$O$23,"Not Found")</f>
        <v>Balcony</v>
      </c>
      <c r="D10790" t="s">
        <v>48</v>
      </c>
      <c r="E10790" s="2">
        <v>45845.688194444447</v>
      </c>
    </row>
    <row r="10791" spans="1:5">
      <c r="A10791" t="s">
        <v>14</v>
      </c>
      <c r="B10791">
        <v>2</v>
      </c>
      <c r="C10791" t="str">
        <f>_xlfn.XLOOKUP(A10791,Sheet1!$M$3:$M$23,Sheet1!$O$3:$O$23,"Not Found")</f>
        <v>Bar Area</v>
      </c>
      <c r="D10791" t="s">
        <v>46</v>
      </c>
      <c r="E10791" s="2">
        <v>45851.677777777775</v>
      </c>
    </row>
    <row r="10792" spans="1:5">
      <c r="A10792" t="s">
        <v>31</v>
      </c>
      <c r="B10792">
        <v>8</v>
      </c>
      <c r="C10792" t="str">
        <f>_xlfn.XLOOKUP(A10792,Sheet1!$M$3:$M$23,Sheet1!$O$3:$O$23,"Not Found")</f>
        <v>Patio</v>
      </c>
      <c r="D10792" t="s">
        <v>48</v>
      </c>
      <c r="E10792" s="2">
        <v>45852.192361111112</v>
      </c>
    </row>
    <row r="10793" spans="1:5">
      <c r="A10793" t="s">
        <v>12</v>
      </c>
      <c r="B10793">
        <v>2</v>
      </c>
      <c r="C10793" t="str">
        <f>_xlfn.XLOOKUP(A10793,Sheet1!$M$3:$M$23,Sheet1!$O$3:$O$23,"Not Found")</f>
        <v>Bar Area</v>
      </c>
      <c r="D10793" t="s">
        <v>48</v>
      </c>
      <c r="E10793" s="2">
        <v>45849.568055555559</v>
      </c>
    </row>
    <row r="10794" spans="1:5">
      <c r="A10794" t="s">
        <v>17</v>
      </c>
      <c r="B10794">
        <v>2</v>
      </c>
      <c r="C10794" t="str">
        <f>_xlfn.XLOOKUP(A10794,Sheet1!$M$3:$M$23,Sheet1!$O$3:$O$23,"Not Found")</f>
        <v>Garden View</v>
      </c>
      <c r="D10794" t="s">
        <v>47</v>
      </c>
      <c r="E10794" s="2">
        <v>45846.633333333331</v>
      </c>
    </row>
    <row r="10795" spans="1:5">
      <c r="A10795" t="s">
        <v>29</v>
      </c>
      <c r="B10795">
        <v>6</v>
      </c>
      <c r="C10795" t="str">
        <f>_xlfn.XLOOKUP(A10795,Sheet1!$M$3:$M$23,Sheet1!$O$3:$O$23,"Not Found")</f>
        <v>Corner Back</v>
      </c>
      <c r="D10795" t="s">
        <v>48</v>
      </c>
      <c r="E10795" s="2">
        <v>45852.282638888886</v>
      </c>
    </row>
    <row r="10796" spans="1:5">
      <c r="A10796" t="s">
        <v>31</v>
      </c>
      <c r="B10796">
        <v>8</v>
      </c>
      <c r="C10796" t="str">
        <f>_xlfn.XLOOKUP(A10796,Sheet1!$M$3:$M$23,Sheet1!$O$3:$O$23,"Not Found")</f>
        <v>Patio</v>
      </c>
      <c r="D10796" t="s">
        <v>49</v>
      </c>
      <c r="E10796" s="2">
        <v>45847.399305555555</v>
      </c>
    </row>
    <row r="10797" spans="1:5">
      <c r="A10797" t="s">
        <v>23</v>
      </c>
      <c r="B10797">
        <v>4</v>
      </c>
      <c r="C10797" t="str">
        <f>_xlfn.XLOOKUP(A10797,Sheet1!$M$3:$M$23,Sheet1!$O$3:$O$23,"Not Found")</f>
        <v>Garden View</v>
      </c>
      <c r="D10797" t="s">
        <v>49</v>
      </c>
      <c r="E10797" s="2">
        <v>45851.647222222222</v>
      </c>
    </row>
    <row r="10798" spans="1:5">
      <c r="A10798" t="s">
        <v>28</v>
      </c>
      <c r="B10798">
        <v>6</v>
      </c>
      <c r="C10798" t="str">
        <f>_xlfn.XLOOKUP(A10798,Sheet1!$M$3:$M$23,Sheet1!$O$3:$O$23,"Not Found")</f>
        <v>Garden View</v>
      </c>
      <c r="D10798" t="s">
        <v>47</v>
      </c>
      <c r="E10798" s="2">
        <v>45850.887499999997</v>
      </c>
    </row>
    <row r="10799" spans="1:5">
      <c r="A10799" t="s">
        <v>17</v>
      </c>
      <c r="B10799">
        <v>2</v>
      </c>
      <c r="C10799" t="str">
        <f>_xlfn.XLOOKUP(A10799,Sheet1!$M$3:$M$23,Sheet1!$O$3:$O$23,"Not Found")</f>
        <v>Garden View</v>
      </c>
      <c r="D10799" t="s">
        <v>49</v>
      </c>
      <c r="E10799" s="2">
        <v>45849.847916666666</v>
      </c>
    </row>
    <row r="10800" spans="1:5">
      <c r="A10800" t="s">
        <v>18</v>
      </c>
      <c r="B10800">
        <v>4</v>
      </c>
      <c r="C10800" t="str">
        <f>_xlfn.XLOOKUP(A10800,Sheet1!$M$3:$M$23,Sheet1!$O$3:$O$23,"Not Found")</f>
        <v>Window Left</v>
      </c>
      <c r="D10800" t="s">
        <v>46</v>
      </c>
      <c r="E10800" s="2">
        <v>45846.761805555558</v>
      </c>
    </row>
    <row r="10801" spans="1:5">
      <c r="A10801" t="s">
        <v>26</v>
      </c>
      <c r="B10801">
        <v>6</v>
      </c>
      <c r="C10801" t="str">
        <f>_xlfn.XLOOKUP(A10801,Sheet1!$M$3:$M$23,Sheet1!$O$3:$O$23,"Not Found")</f>
        <v>Window Right</v>
      </c>
      <c r="D10801" t="s">
        <v>48</v>
      </c>
      <c r="E10801" s="2">
        <v>45846.515972222223</v>
      </c>
    </row>
    <row r="10802" spans="1:5">
      <c r="A10802" t="s">
        <v>15</v>
      </c>
      <c r="B10802">
        <v>2</v>
      </c>
      <c r="C10802" t="str">
        <f>_xlfn.XLOOKUP(A10802,Sheet1!$M$3:$M$23,Sheet1!$O$3:$O$23,"Not Found")</f>
        <v>Balcony</v>
      </c>
      <c r="D10802" t="s">
        <v>48</v>
      </c>
      <c r="E10802" s="2">
        <v>45850.450694444444</v>
      </c>
    </row>
    <row r="10803" spans="1:5">
      <c r="A10803" t="s">
        <v>15</v>
      </c>
      <c r="B10803">
        <v>2</v>
      </c>
      <c r="C10803" t="str">
        <f>_xlfn.XLOOKUP(A10803,Sheet1!$M$3:$M$23,Sheet1!$O$3:$O$23,"Not Found")</f>
        <v>Balcony</v>
      </c>
      <c r="D10803" t="s">
        <v>48</v>
      </c>
      <c r="E10803" s="2">
        <v>45847.786111111112</v>
      </c>
    </row>
    <row r="10804" spans="1:5">
      <c r="A10804" t="s">
        <v>20</v>
      </c>
      <c r="B10804">
        <v>4</v>
      </c>
      <c r="C10804" t="str">
        <f>_xlfn.XLOOKUP(A10804,Sheet1!$M$3:$M$23,Sheet1!$O$3:$O$23,"Not Found")</f>
        <v>Centre</v>
      </c>
      <c r="D10804" t="s">
        <v>47</v>
      </c>
      <c r="E10804" s="2">
        <v>45849.918055555558</v>
      </c>
    </row>
    <row r="10805" spans="1:5">
      <c r="A10805" t="s">
        <v>30</v>
      </c>
      <c r="B10805">
        <v>8</v>
      </c>
      <c r="C10805" t="str">
        <f>_xlfn.XLOOKUP(A10805,Sheet1!$M$3:$M$23,Sheet1!$O$3:$O$23,"Not Found")</f>
        <v>Patio</v>
      </c>
      <c r="D10805" t="s">
        <v>48</v>
      </c>
      <c r="E10805" s="2">
        <v>45847.374305555553</v>
      </c>
    </row>
    <row r="10806" spans="1:5">
      <c r="A10806" t="s">
        <v>15</v>
      </c>
      <c r="B10806">
        <v>2</v>
      </c>
      <c r="C10806" t="str">
        <f>_xlfn.XLOOKUP(A10806,Sheet1!$M$3:$M$23,Sheet1!$O$3:$O$23,"Not Found")</f>
        <v>Balcony</v>
      </c>
      <c r="D10806" t="s">
        <v>49</v>
      </c>
      <c r="E10806" s="2">
        <v>45849.964583333334</v>
      </c>
    </row>
    <row r="10807" spans="1:5">
      <c r="A10807" t="s">
        <v>20</v>
      </c>
      <c r="B10807">
        <v>4</v>
      </c>
      <c r="C10807" t="str">
        <f>_xlfn.XLOOKUP(A10807,Sheet1!$M$3:$M$23,Sheet1!$O$3:$O$23,"Not Found")</f>
        <v>Centre</v>
      </c>
      <c r="D10807" t="s">
        <v>49</v>
      </c>
      <c r="E10807" s="2">
        <v>45851.309027777781</v>
      </c>
    </row>
    <row r="10808" spans="1:5">
      <c r="A10808" t="s">
        <v>26</v>
      </c>
      <c r="B10808">
        <v>6</v>
      </c>
      <c r="C10808" t="str">
        <f>_xlfn.XLOOKUP(A10808,Sheet1!$M$3:$M$23,Sheet1!$O$3:$O$23,"Not Found")</f>
        <v>Window Right</v>
      </c>
      <c r="D10808" t="s">
        <v>48</v>
      </c>
      <c r="E10808" s="2">
        <v>45848.929861111108</v>
      </c>
    </row>
    <row r="10809" spans="1:5">
      <c r="A10809" t="s">
        <v>29</v>
      </c>
      <c r="B10809">
        <v>6</v>
      </c>
      <c r="C10809" t="str">
        <f>_xlfn.XLOOKUP(A10809,Sheet1!$M$3:$M$23,Sheet1!$O$3:$O$23,"Not Found")</f>
        <v>Corner Back</v>
      </c>
      <c r="D10809" t="s">
        <v>47</v>
      </c>
      <c r="E10809" s="2">
        <v>45850.993750000001</v>
      </c>
    </row>
    <row r="10810" spans="1:5">
      <c r="A10810" t="s">
        <v>28</v>
      </c>
      <c r="B10810">
        <v>6</v>
      </c>
      <c r="C10810" t="str">
        <f>_xlfn.XLOOKUP(A10810,Sheet1!$M$3:$M$23,Sheet1!$O$3:$O$23,"Not Found")</f>
        <v>Garden View</v>
      </c>
      <c r="D10810" t="s">
        <v>47</v>
      </c>
      <c r="E10810" s="2">
        <v>45851.770138888889</v>
      </c>
    </row>
    <row r="10811" spans="1:5">
      <c r="A10811" t="s">
        <v>24</v>
      </c>
      <c r="B10811">
        <v>4</v>
      </c>
      <c r="C10811" t="str">
        <f>_xlfn.XLOOKUP(A10811,Sheet1!$M$3:$M$23,Sheet1!$O$3:$O$23,"Not Found")</f>
        <v>Corner Back</v>
      </c>
      <c r="D10811" t="s">
        <v>47</v>
      </c>
      <c r="E10811" s="2">
        <v>45846.418749999997</v>
      </c>
    </row>
    <row r="10812" spans="1:5">
      <c r="A10812" t="s">
        <v>22</v>
      </c>
      <c r="B10812">
        <v>4</v>
      </c>
      <c r="C10812" t="str">
        <f>_xlfn.XLOOKUP(A10812,Sheet1!$M$3:$M$23,Sheet1!$O$3:$O$23,"Not Found")</f>
        <v>Balcony</v>
      </c>
      <c r="D10812" t="s">
        <v>49</v>
      </c>
      <c r="E10812" s="2">
        <v>45847.335416666669</v>
      </c>
    </row>
    <row r="10813" spans="1:5">
      <c r="A10813" t="s">
        <v>30</v>
      </c>
      <c r="B10813">
        <v>8</v>
      </c>
      <c r="C10813" t="str">
        <f>_xlfn.XLOOKUP(A10813,Sheet1!$M$3:$M$23,Sheet1!$O$3:$O$23,"Not Found")</f>
        <v>Patio</v>
      </c>
      <c r="D10813" t="s">
        <v>47</v>
      </c>
      <c r="E10813" s="2">
        <v>45850.595138888886</v>
      </c>
    </row>
    <row r="10814" spans="1:5">
      <c r="A10814" t="s">
        <v>30</v>
      </c>
      <c r="B10814">
        <v>8</v>
      </c>
      <c r="C10814" t="str">
        <f>_xlfn.XLOOKUP(A10814,Sheet1!$M$3:$M$23,Sheet1!$O$3:$O$23,"Not Found")</f>
        <v>Patio</v>
      </c>
      <c r="D10814" t="s">
        <v>46</v>
      </c>
      <c r="E10814" s="2">
        <v>45847.363888888889</v>
      </c>
    </row>
    <row r="10815" spans="1:5">
      <c r="A10815" t="s">
        <v>14</v>
      </c>
      <c r="B10815">
        <v>2</v>
      </c>
      <c r="C10815" t="str">
        <f>_xlfn.XLOOKUP(A10815,Sheet1!$M$3:$M$23,Sheet1!$O$3:$O$23,"Not Found")</f>
        <v>Bar Area</v>
      </c>
      <c r="D10815" t="s">
        <v>48</v>
      </c>
      <c r="E10815" s="2">
        <v>45846.978472222225</v>
      </c>
    </row>
    <row r="10816" spans="1:5">
      <c r="A10816" t="s">
        <v>13</v>
      </c>
      <c r="B10816">
        <v>2</v>
      </c>
      <c r="C10816" t="str">
        <f>_xlfn.XLOOKUP(A10816,Sheet1!$M$3:$M$23,Sheet1!$O$3:$O$23,"Not Found")</f>
        <v>Bar Area</v>
      </c>
      <c r="D10816" t="s">
        <v>48</v>
      </c>
      <c r="E10816" s="2">
        <v>45852.046527777777</v>
      </c>
    </row>
    <row r="10817" spans="1:5">
      <c r="A10817" t="s">
        <v>31</v>
      </c>
      <c r="B10817">
        <v>8</v>
      </c>
      <c r="C10817" t="str">
        <f>_xlfn.XLOOKUP(A10817,Sheet1!$M$3:$M$23,Sheet1!$O$3:$O$23,"Not Found")</f>
        <v>Patio</v>
      </c>
      <c r="D10817" t="s">
        <v>49</v>
      </c>
      <c r="E10817" s="2">
        <v>45850.765277777777</v>
      </c>
    </row>
    <row r="10818" spans="1:5">
      <c r="A10818" t="s">
        <v>30</v>
      </c>
      <c r="B10818">
        <v>8</v>
      </c>
      <c r="C10818" t="str">
        <f>_xlfn.XLOOKUP(A10818,Sheet1!$M$3:$M$23,Sheet1!$O$3:$O$23,"Not Found")</f>
        <v>Patio</v>
      </c>
      <c r="D10818" t="s">
        <v>47</v>
      </c>
      <c r="E10818" s="2">
        <v>45848.387499999997</v>
      </c>
    </row>
    <row r="10819" spans="1:5">
      <c r="A10819" t="s">
        <v>31</v>
      </c>
      <c r="B10819">
        <v>8</v>
      </c>
      <c r="C10819" t="str">
        <f>_xlfn.XLOOKUP(A10819,Sheet1!$M$3:$M$23,Sheet1!$O$3:$O$23,"Not Found")</f>
        <v>Patio</v>
      </c>
      <c r="D10819" t="s">
        <v>47</v>
      </c>
      <c r="E10819" s="2">
        <v>45847.757638888892</v>
      </c>
    </row>
    <row r="10820" spans="1:5">
      <c r="A10820" t="s">
        <v>25</v>
      </c>
      <c r="B10820">
        <v>6</v>
      </c>
      <c r="C10820" t="str">
        <f>_xlfn.XLOOKUP(A10820,Sheet1!$M$3:$M$23,Sheet1!$O$3:$O$23,"Not Found")</f>
        <v>Window left</v>
      </c>
      <c r="D10820" t="s">
        <v>47</v>
      </c>
      <c r="E10820" s="2">
        <v>45846.381249999999</v>
      </c>
    </row>
    <row r="10821" spans="1:5">
      <c r="A10821" t="s">
        <v>17</v>
      </c>
      <c r="B10821">
        <v>2</v>
      </c>
      <c r="C10821" t="str">
        <f>_xlfn.XLOOKUP(A10821,Sheet1!$M$3:$M$23,Sheet1!$O$3:$O$23,"Not Found")</f>
        <v>Garden View</v>
      </c>
      <c r="D10821" t="s">
        <v>49</v>
      </c>
      <c r="E10821" s="2">
        <v>45846.429861111108</v>
      </c>
    </row>
    <row r="10822" spans="1:5">
      <c r="A10822" t="s">
        <v>12</v>
      </c>
      <c r="B10822">
        <v>2</v>
      </c>
      <c r="C10822" t="str">
        <f>_xlfn.XLOOKUP(A10822,Sheet1!$M$3:$M$23,Sheet1!$O$3:$O$23,"Not Found")</f>
        <v>Bar Area</v>
      </c>
      <c r="D10822" t="s">
        <v>47</v>
      </c>
      <c r="E10822" s="2">
        <v>45848.963194444441</v>
      </c>
    </row>
    <row r="10823" spans="1:5">
      <c r="A10823" t="s">
        <v>18</v>
      </c>
      <c r="B10823">
        <v>4</v>
      </c>
      <c r="C10823" t="str">
        <f>_xlfn.XLOOKUP(A10823,Sheet1!$M$3:$M$23,Sheet1!$O$3:$O$23,"Not Found")</f>
        <v>Window Left</v>
      </c>
      <c r="D10823" t="s">
        <v>47</v>
      </c>
      <c r="E10823" s="2">
        <v>45848.280555555553</v>
      </c>
    </row>
    <row r="10824" spans="1:5">
      <c r="A10824" t="s">
        <v>22</v>
      </c>
      <c r="B10824">
        <v>4</v>
      </c>
      <c r="C10824" t="str">
        <f>_xlfn.XLOOKUP(A10824,Sheet1!$M$3:$M$23,Sheet1!$O$3:$O$23,"Not Found")</f>
        <v>Balcony</v>
      </c>
      <c r="D10824" t="s">
        <v>49</v>
      </c>
      <c r="E10824" s="2">
        <v>45847.95416666667</v>
      </c>
    </row>
    <row r="10825" spans="1:5">
      <c r="A10825" t="s">
        <v>21</v>
      </c>
      <c r="B10825">
        <v>4</v>
      </c>
      <c r="C10825" t="str">
        <f>_xlfn.XLOOKUP(A10825,Sheet1!$M$3:$M$23,Sheet1!$O$3:$O$23,"Not Found")</f>
        <v>Centre</v>
      </c>
      <c r="D10825" t="s">
        <v>47</v>
      </c>
      <c r="E10825" s="2">
        <v>45850.291666666664</v>
      </c>
    </row>
    <row r="10826" spans="1:5">
      <c r="A10826" t="s">
        <v>16</v>
      </c>
      <c r="B10826">
        <v>2</v>
      </c>
      <c r="C10826" t="str">
        <f>_xlfn.XLOOKUP(A10826,Sheet1!$M$3:$M$23,Sheet1!$O$3:$O$23,"Not Found")</f>
        <v>Balcony</v>
      </c>
      <c r="D10826" t="s">
        <v>49</v>
      </c>
      <c r="E10826" s="2">
        <v>45851.022222222222</v>
      </c>
    </row>
    <row r="10827" spans="1:5">
      <c r="A10827" t="s">
        <v>27</v>
      </c>
      <c r="B10827">
        <v>6</v>
      </c>
      <c r="C10827" t="str">
        <f>_xlfn.XLOOKUP(A10827,Sheet1!$M$3:$M$23,Sheet1!$O$3:$O$23,"Not Found")</f>
        <v>Balcony</v>
      </c>
      <c r="D10827" t="s">
        <v>49</v>
      </c>
      <c r="E10827" s="2">
        <v>45848.113194444442</v>
      </c>
    </row>
    <row r="10828" spans="1:5">
      <c r="A10828" t="s">
        <v>21</v>
      </c>
      <c r="B10828">
        <v>4</v>
      </c>
      <c r="C10828" t="str">
        <f>_xlfn.XLOOKUP(A10828,Sheet1!$M$3:$M$23,Sheet1!$O$3:$O$23,"Not Found")</f>
        <v>Centre</v>
      </c>
      <c r="D10828" t="s">
        <v>48</v>
      </c>
      <c r="E10828" s="2">
        <v>45850.07916666667</v>
      </c>
    </row>
    <row r="10829" spans="1:5">
      <c r="A10829" t="s">
        <v>12</v>
      </c>
      <c r="B10829">
        <v>2</v>
      </c>
      <c r="C10829" t="str">
        <f>_xlfn.XLOOKUP(A10829,Sheet1!$M$3:$M$23,Sheet1!$O$3:$O$23,"Not Found")</f>
        <v>Bar Area</v>
      </c>
      <c r="D10829" t="s">
        <v>46</v>
      </c>
      <c r="E10829" s="2">
        <v>45846.013194444444</v>
      </c>
    </row>
    <row r="10830" spans="1:5">
      <c r="A10830" t="s">
        <v>31</v>
      </c>
      <c r="B10830">
        <v>8</v>
      </c>
      <c r="C10830" t="str">
        <f>_xlfn.XLOOKUP(A10830,Sheet1!$M$3:$M$23,Sheet1!$O$3:$O$23,"Not Found")</f>
        <v>Patio</v>
      </c>
      <c r="D10830" t="s">
        <v>49</v>
      </c>
      <c r="E10830" s="2">
        <v>45851.844444444447</v>
      </c>
    </row>
    <row r="10831" spans="1:5">
      <c r="A10831" t="s">
        <v>29</v>
      </c>
      <c r="B10831">
        <v>6</v>
      </c>
      <c r="C10831" t="str">
        <f>_xlfn.XLOOKUP(A10831,Sheet1!$M$3:$M$23,Sheet1!$O$3:$O$23,"Not Found")</f>
        <v>Corner Back</v>
      </c>
      <c r="D10831" t="s">
        <v>46</v>
      </c>
      <c r="E10831" s="2">
        <v>45851.602083333331</v>
      </c>
    </row>
    <row r="10832" spans="1:5">
      <c r="A10832" t="s">
        <v>12</v>
      </c>
      <c r="B10832">
        <v>2</v>
      </c>
      <c r="C10832" t="str">
        <f>_xlfn.XLOOKUP(A10832,Sheet1!$M$3:$M$23,Sheet1!$O$3:$O$23,"Not Found")</f>
        <v>Bar Area</v>
      </c>
      <c r="D10832" t="s">
        <v>49</v>
      </c>
      <c r="E10832" s="2">
        <v>45852.172222222223</v>
      </c>
    </row>
    <row r="10833" spans="1:5">
      <c r="A10833" t="s">
        <v>20</v>
      </c>
      <c r="B10833">
        <v>4</v>
      </c>
      <c r="C10833" t="str">
        <f>_xlfn.XLOOKUP(A10833,Sheet1!$M$3:$M$23,Sheet1!$O$3:$O$23,"Not Found")</f>
        <v>Centre</v>
      </c>
      <c r="D10833" t="s">
        <v>46</v>
      </c>
      <c r="E10833" s="2">
        <v>45845.995833333334</v>
      </c>
    </row>
    <row r="10834" spans="1:5">
      <c r="A10834" t="s">
        <v>31</v>
      </c>
      <c r="B10834">
        <v>8</v>
      </c>
      <c r="C10834" t="str">
        <f>_xlfn.XLOOKUP(A10834,Sheet1!$M$3:$M$23,Sheet1!$O$3:$O$23,"Not Found")</f>
        <v>Patio</v>
      </c>
      <c r="D10834" t="s">
        <v>47</v>
      </c>
      <c r="E10834" s="2">
        <v>45845.881249999999</v>
      </c>
    </row>
    <row r="10835" spans="1:5">
      <c r="A10835" t="s">
        <v>24</v>
      </c>
      <c r="B10835">
        <v>4</v>
      </c>
      <c r="C10835" t="str">
        <f>_xlfn.XLOOKUP(A10835,Sheet1!$M$3:$M$23,Sheet1!$O$3:$O$23,"Not Found")</f>
        <v>Corner Back</v>
      </c>
      <c r="D10835" t="s">
        <v>48</v>
      </c>
      <c r="E10835" s="2">
        <v>45849.6875</v>
      </c>
    </row>
    <row r="10836" spans="1:5">
      <c r="A10836" t="s">
        <v>16</v>
      </c>
      <c r="B10836">
        <v>2</v>
      </c>
      <c r="C10836" t="str">
        <f>_xlfn.XLOOKUP(A10836,Sheet1!$M$3:$M$23,Sheet1!$O$3:$O$23,"Not Found")</f>
        <v>Balcony</v>
      </c>
      <c r="D10836" t="s">
        <v>48</v>
      </c>
      <c r="E10836" s="2">
        <v>45849.369444444441</v>
      </c>
    </row>
    <row r="10837" spans="1:5">
      <c r="A10837" t="s">
        <v>17</v>
      </c>
      <c r="B10837">
        <v>2</v>
      </c>
      <c r="C10837" t="str">
        <f>_xlfn.XLOOKUP(A10837,Sheet1!$M$3:$M$23,Sheet1!$O$3:$O$23,"Not Found")</f>
        <v>Garden View</v>
      </c>
      <c r="D10837" t="s">
        <v>48</v>
      </c>
      <c r="E10837" s="2">
        <v>45845.913194444445</v>
      </c>
    </row>
    <row r="10838" spans="1:5">
      <c r="A10838" t="s">
        <v>25</v>
      </c>
      <c r="B10838">
        <v>6</v>
      </c>
      <c r="C10838" t="str">
        <f>_xlfn.XLOOKUP(A10838,Sheet1!$M$3:$M$23,Sheet1!$O$3:$O$23,"Not Found")</f>
        <v>Window left</v>
      </c>
      <c r="D10838" t="s">
        <v>48</v>
      </c>
      <c r="E10838" s="2">
        <v>45847.427777777775</v>
      </c>
    </row>
    <row r="10839" spans="1:5">
      <c r="A10839" t="s">
        <v>26</v>
      </c>
      <c r="B10839">
        <v>6</v>
      </c>
      <c r="C10839" t="str">
        <f>_xlfn.XLOOKUP(A10839,Sheet1!$M$3:$M$23,Sheet1!$O$3:$O$23,"Not Found")</f>
        <v>Window Right</v>
      </c>
      <c r="D10839" t="s">
        <v>46</v>
      </c>
      <c r="E10839" s="2">
        <v>45851.302083333336</v>
      </c>
    </row>
    <row r="10840" spans="1:5">
      <c r="A10840" t="s">
        <v>29</v>
      </c>
      <c r="B10840">
        <v>6</v>
      </c>
      <c r="C10840" t="str">
        <f>_xlfn.XLOOKUP(A10840,Sheet1!$M$3:$M$23,Sheet1!$O$3:$O$23,"Not Found")</f>
        <v>Corner Back</v>
      </c>
      <c r="D10840" t="s">
        <v>49</v>
      </c>
      <c r="E10840" s="2">
        <v>45847.521527777775</v>
      </c>
    </row>
    <row r="10841" spans="1:5">
      <c r="A10841" t="s">
        <v>18</v>
      </c>
      <c r="B10841">
        <v>4</v>
      </c>
      <c r="C10841" t="str">
        <f>_xlfn.XLOOKUP(A10841,Sheet1!$M$3:$M$23,Sheet1!$O$3:$O$23,"Not Found")</f>
        <v>Window Left</v>
      </c>
      <c r="D10841" t="s">
        <v>46</v>
      </c>
      <c r="E10841" s="2">
        <v>45851.88958333333</v>
      </c>
    </row>
    <row r="10842" spans="1:5">
      <c r="A10842" t="s">
        <v>27</v>
      </c>
      <c r="B10842">
        <v>6</v>
      </c>
      <c r="C10842" t="str">
        <f>_xlfn.XLOOKUP(A10842,Sheet1!$M$3:$M$23,Sheet1!$O$3:$O$23,"Not Found")</f>
        <v>Balcony</v>
      </c>
      <c r="D10842" t="s">
        <v>49</v>
      </c>
      <c r="E10842" s="2">
        <v>45850.054166666669</v>
      </c>
    </row>
    <row r="10843" spans="1:5">
      <c r="A10843" t="s">
        <v>24</v>
      </c>
      <c r="B10843">
        <v>4</v>
      </c>
      <c r="C10843" t="str">
        <f>_xlfn.XLOOKUP(A10843,Sheet1!$M$3:$M$23,Sheet1!$O$3:$O$23,"Not Found")</f>
        <v>Corner Back</v>
      </c>
      <c r="D10843" t="s">
        <v>49</v>
      </c>
      <c r="E10843" s="2">
        <v>45848.353472222225</v>
      </c>
    </row>
    <row r="10844" spans="1:5">
      <c r="A10844" t="s">
        <v>27</v>
      </c>
      <c r="B10844">
        <v>6</v>
      </c>
      <c r="C10844" t="str">
        <f>_xlfn.XLOOKUP(A10844,Sheet1!$M$3:$M$23,Sheet1!$O$3:$O$23,"Not Found")</f>
        <v>Balcony</v>
      </c>
      <c r="D10844" t="s">
        <v>49</v>
      </c>
      <c r="E10844" s="2">
        <v>45850.228472222225</v>
      </c>
    </row>
    <row r="10845" spans="1:5">
      <c r="A10845" t="s">
        <v>12</v>
      </c>
      <c r="B10845">
        <v>2</v>
      </c>
      <c r="C10845" t="str">
        <f>_xlfn.XLOOKUP(A10845,Sheet1!$M$3:$M$23,Sheet1!$O$3:$O$23,"Not Found")</f>
        <v>Bar Area</v>
      </c>
      <c r="D10845" t="s">
        <v>48</v>
      </c>
      <c r="E10845" s="2">
        <v>45852.236111111109</v>
      </c>
    </row>
    <row r="10846" spans="1:5">
      <c r="A10846" t="s">
        <v>29</v>
      </c>
      <c r="B10846">
        <v>6</v>
      </c>
      <c r="C10846" t="str">
        <f>_xlfn.XLOOKUP(A10846,Sheet1!$M$3:$M$23,Sheet1!$O$3:$O$23,"Not Found")</f>
        <v>Corner Back</v>
      </c>
      <c r="D10846" t="s">
        <v>47</v>
      </c>
      <c r="E10846" s="2">
        <v>45850.595138888886</v>
      </c>
    </row>
    <row r="10847" spans="1:5">
      <c r="A10847" t="s">
        <v>28</v>
      </c>
      <c r="B10847">
        <v>6</v>
      </c>
      <c r="C10847" t="str">
        <f>_xlfn.XLOOKUP(A10847,Sheet1!$M$3:$M$23,Sheet1!$O$3:$O$23,"Not Found")</f>
        <v>Garden View</v>
      </c>
      <c r="D10847" t="s">
        <v>49</v>
      </c>
      <c r="E10847" s="2">
        <v>45846.387499999997</v>
      </c>
    </row>
    <row r="10848" spans="1:5">
      <c r="A10848" t="s">
        <v>14</v>
      </c>
      <c r="B10848">
        <v>2</v>
      </c>
      <c r="C10848" t="str">
        <f>_xlfn.XLOOKUP(A10848,Sheet1!$M$3:$M$23,Sheet1!$O$3:$O$23,"Not Found")</f>
        <v>Bar Area</v>
      </c>
      <c r="D10848" t="s">
        <v>46</v>
      </c>
      <c r="E10848" s="2">
        <v>45845.731249999997</v>
      </c>
    </row>
    <row r="10849" spans="1:5">
      <c r="A10849" t="s">
        <v>23</v>
      </c>
      <c r="B10849">
        <v>4</v>
      </c>
      <c r="C10849" t="str">
        <f>_xlfn.XLOOKUP(A10849,Sheet1!$M$3:$M$23,Sheet1!$O$3:$O$23,"Not Found")</f>
        <v>Garden View</v>
      </c>
      <c r="D10849" t="s">
        <v>49</v>
      </c>
      <c r="E10849" s="2">
        <v>45846.462500000001</v>
      </c>
    </row>
    <row r="10850" spans="1:5">
      <c r="A10850" t="s">
        <v>14</v>
      </c>
      <c r="B10850">
        <v>2</v>
      </c>
      <c r="C10850" t="str">
        <f>_xlfn.XLOOKUP(A10850,Sheet1!$M$3:$M$23,Sheet1!$O$3:$O$23,"Not Found")</f>
        <v>Bar Area</v>
      </c>
      <c r="D10850" t="s">
        <v>47</v>
      </c>
      <c r="E10850" s="2">
        <v>45848.850694444445</v>
      </c>
    </row>
    <row r="10851" spans="1:5">
      <c r="A10851" t="s">
        <v>23</v>
      </c>
      <c r="B10851">
        <v>4</v>
      </c>
      <c r="C10851" t="str">
        <f>_xlfn.XLOOKUP(A10851,Sheet1!$M$3:$M$23,Sheet1!$O$3:$O$23,"Not Found")</f>
        <v>Garden View</v>
      </c>
      <c r="D10851" t="s">
        <v>47</v>
      </c>
      <c r="E10851" s="2">
        <v>45847.9</v>
      </c>
    </row>
    <row r="10852" spans="1:5">
      <c r="A10852" t="s">
        <v>12</v>
      </c>
      <c r="B10852">
        <v>2</v>
      </c>
      <c r="C10852" t="str">
        <f>_xlfn.XLOOKUP(A10852,Sheet1!$M$3:$M$23,Sheet1!$O$3:$O$23,"Not Found")</f>
        <v>Bar Area</v>
      </c>
      <c r="D10852" t="s">
        <v>49</v>
      </c>
      <c r="E10852" s="2">
        <v>45847.869444444441</v>
      </c>
    </row>
    <row r="10853" spans="1:5">
      <c r="A10853" t="s">
        <v>31</v>
      </c>
      <c r="B10853">
        <v>8</v>
      </c>
      <c r="C10853" t="str">
        <f>_xlfn.XLOOKUP(A10853,Sheet1!$M$3:$M$23,Sheet1!$O$3:$O$23,"Not Found")</f>
        <v>Patio</v>
      </c>
      <c r="D10853" t="s">
        <v>46</v>
      </c>
      <c r="E10853" s="2">
        <v>45846.459027777775</v>
      </c>
    </row>
    <row r="10854" spans="1:5">
      <c r="A10854" t="s">
        <v>29</v>
      </c>
      <c r="B10854">
        <v>6</v>
      </c>
      <c r="C10854" t="str">
        <f>_xlfn.XLOOKUP(A10854,Sheet1!$M$3:$M$23,Sheet1!$O$3:$O$23,"Not Found")</f>
        <v>Corner Back</v>
      </c>
      <c r="D10854" t="s">
        <v>46</v>
      </c>
      <c r="E10854" s="2">
        <v>45846.835416666669</v>
      </c>
    </row>
    <row r="10855" spans="1:5">
      <c r="A10855" t="s">
        <v>31</v>
      </c>
      <c r="B10855">
        <v>8</v>
      </c>
      <c r="C10855" t="str">
        <f>_xlfn.XLOOKUP(A10855,Sheet1!$M$3:$M$23,Sheet1!$O$3:$O$23,"Not Found")</f>
        <v>Patio</v>
      </c>
      <c r="D10855" t="s">
        <v>47</v>
      </c>
      <c r="E10855" s="2">
        <v>45848.167361111111</v>
      </c>
    </row>
    <row r="10856" spans="1:5">
      <c r="A10856" t="s">
        <v>23</v>
      </c>
      <c r="B10856">
        <v>4</v>
      </c>
      <c r="C10856" t="str">
        <f>_xlfn.XLOOKUP(A10856,Sheet1!$M$3:$M$23,Sheet1!$O$3:$O$23,"Not Found")</f>
        <v>Garden View</v>
      </c>
      <c r="D10856" t="s">
        <v>48</v>
      </c>
      <c r="E10856" s="2">
        <v>45846.605555555558</v>
      </c>
    </row>
    <row r="10857" spans="1:5">
      <c r="A10857" t="s">
        <v>24</v>
      </c>
      <c r="B10857">
        <v>4</v>
      </c>
      <c r="C10857" t="str">
        <f>_xlfn.XLOOKUP(A10857,Sheet1!$M$3:$M$23,Sheet1!$O$3:$O$23,"Not Found")</f>
        <v>Corner Back</v>
      </c>
      <c r="D10857" t="s">
        <v>48</v>
      </c>
      <c r="E10857" s="2">
        <v>45848.341666666667</v>
      </c>
    </row>
    <row r="10858" spans="1:5">
      <c r="A10858" t="s">
        <v>13</v>
      </c>
      <c r="B10858">
        <v>2</v>
      </c>
      <c r="C10858" t="str">
        <f>_xlfn.XLOOKUP(A10858,Sheet1!$M$3:$M$23,Sheet1!$O$3:$O$23,"Not Found")</f>
        <v>Bar Area</v>
      </c>
      <c r="D10858" t="s">
        <v>47</v>
      </c>
      <c r="E10858" s="2">
        <v>45848.576388888891</v>
      </c>
    </row>
    <row r="10859" spans="1:5">
      <c r="A10859" t="s">
        <v>17</v>
      </c>
      <c r="B10859">
        <v>2</v>
      </c>
      <c r="C10859" t="str">
        <f>_xlfn.XLOOKUP(A10859,Sheet1!$M$3:$M$23,Sheet1!$O$3:$O$23,"Not Found")</f>
        <v>Garden View</v>
      </c>
      <c r="D10859" t="s">
        <v>48</v>
      </c>
      <c r="E10859" s="2">
        <v>45849.230555555558</v>
      </c>
    </row>
    <row r="10860" spans="1:5">
      <c r="A10860" t="s">
        <v>26</v>
      </c>
      <c r="B10860">
        <v>6</v>
      </c>
      <c r="C10860" t="str">
        <f>_xlfn.XLOOKUP(A10860,Sheet1!$M$3:$M$23,Sheet1!$O$3:$O$23,"Not Found")</f>
        <v>Window Right</v>
      </c>
      <c r="D10860" t="s">
        <v>47</v>
      </c>
      <c r="E10860" s="2">
        <v>45849.709027777775</v>
      </c>
    </row>
    <row r="10861" spans="1:5">
      <c r="A10861" t="s">
        <v>19</v>
      </c>
      <c r="B10861">
        <v>4</v>
      </c>
      <c r="C10861" t="str">
        <f>_xlfn.XLOOKUP(A10861,Sheet1!$M$3:$M$23,Sheet1!$O$3:$O$23,"Not Found")</f>
        <v>Window Right</v>
      </c>
      <c r="D10861" t="s">
        <v>47</v>
      </c>
      <c r="E10861" s="2">
        <v>45847.859722222223</v>
      </c>
    </row>
    <row r="10862" spans="1:5">
      <c r="A10862" t="s">
        <v>19</v>
      </c>
      <c r="B10862">
        <v>4</v>
      </c>
      <c r="C10862" t="str">
        <f>_xlfn.XLOOKUP(A10862,Sheet1!$M$3:$M$23,Sheet1!$O$3:$O$23,"Not Found")</f>
        <v>Window Right</v>
      </c>
      <c r="D10862" t="s">
        <v>48</v>
      </c>
      <c r="E10862" s="2">
        <v>45848.14166666667</v>
      </c>
    </row>
    <row r="10863" spans="1:5">
      <c r="A10863" t="s">
        <v>26</v>
      </c>
      <c r="B10863">
        <v>6</v>
      </c>
      <c r="C10863" t="str">
        <f>_xlfn.XLOOKUP(A10863,Sheet1!$M$3:$M$23,Sheet1!$O$3:$O$23,"Not Found")</f>
        <v>Window Right</v>
      </c>
      <c r="D10863" t="s">
        <v>47</v>
      </c>
      <c r="E10863" s="2">
        <v>45847.933333333334</v>
      </c>
    </row>
    <row r="10864" spans="1:5">
      <c r="A10864" t="s">
        <v>31</v>
      </c>
      <c r="B10864">
        <v>8</v>
      </c>
      <c r="C10864" t="str">
        <f>_xlfn.XLOOKUP(A10864,Sheet1!$M$3:$M$23,Sheet1!$O$3:$O$23,"Not Found")</f>
        <v>Patio</v>
      </c>
      <c r="D10864" t="s">
        <v>48</v>
      </c>
      <c r="E10864" s="2">
        <v>45850.981944444444</v>
      </c>
    </row>
    <row r="10865" spans="1:5">
      <c r="A10865" t="s">
        <v>15</v>
      </c>
      <c r="B10865">
        <v>2</v>
      </c>
      <c r="C10865" t="str">
        <f>_xlfn.XLOOKUP(A10865,Sheet1!$M$3:$M$23,Sheet1!$O$3:$O$23,"Not Found")</f>
        <v>Balcony</v>
      </c>
      <c r="D10865" t="s">
        <v>49</v>
      </c>
      <c r="E10865" s="2">
        <v>45851.005555555559</v>
      </c>
    </row>
    <row r="10866" spans="1:5">
      <c r="A10866" t="s">
        <v>30</v>
      </c>
      <c r="B10866">
        <v>8</v>
      </c>
      <c r="C10866" t="str">
        <f>_xlfn.XLOOKUP(A10866,Sheet1!$M$3:$M$23,Sheet1!$O$3:$O$23,"Not Found")</f>
        <v>Patio</v>
      </c>
      <c r="D10866" t="s">
        <v>49</v>
      </c>
      <c r="E10866" s="2">
        <v>45849.449305555558</v>
      </c>
    </row>
    <row r="10867" spans="1:5">
      <c r="A10867" t="s">
        <v>20</v>
      </c>
      <c r="B10867">
        <v>4</v>
      </c>
      <c r="C10867" t="str">
        <f>_xlfn.XLOOKUP(A10867,Sheet1!$M$3:$M$23,Sheet1!$O$3:$O$23,"Not Found")</f>
        <v>Centre</v>
      </c>
      <c r="D10867" t="s">
        <v>48</v>
      </c>
      <c r="E10867" s="2">
        <v>45846.916666666664</v>
      </c>
    </row>
    <row r="10868" spans="1:5">
      <c r="A10868" t="s">
        <v>14</v>
      </c>
      <c r="B10868">
        <v>2</v>
      </c>
      <c r="C10868" t="str">
        <f>_xlfn.XLOOKUP(A10868,Sheet1!$M$3:$M$23,Sheet1!$O$3:$O$23,"Not Found")</f>
        <v>Bar Area</v>
      </c>
      <c r="D10868" t="s">
        <v>47</v>
      </c>
      <c r="E10868" s="2">
        <v>45849.834722222222</v>
      </c>
    </row>
    <row r="10869" spans="1:5">
      <c r="A10869" t="s">
        <v>31</v>
      </c>
      <c r="B10869">
        <v>8</v>
      </c>
      <c r="C10869" t="str">
        <f>_xlfn.XLOOKUP(A10869,Sheet1!$M$3:$M$23,Sheet1!$O$3:$O$23,"Not Found")</f>
        <v>Patio</v>
      </c>
      <c r="D10869" t="s">
        <v>49</v>
      </c>
      <c r="E10869" s="2">
        <v>45849.210416666669</v>
      </c>
    </row>
    <row r="10870" spans="1:5">
      <c r="A10870" t="s">
        <v>17</v>
      </c>
      <c r="B10870">
        <v>2</v>
      </c>
      <c r="C10870" t="str">
        <f>_xlfn.XLOOKUP(A10870,Sheet1!$M$3:$M$23,Sheet1!$O$3:$O$23,"Not Found")</f>
        <v>Garden View</v>
      </c>
      <c r="D10870" t="s">
        <v>49</v>
      </c>
      <c r="E10870" s="2">
        <v>45850.207638888889</v>
      </c>
    </row>
    <row r="10871" spans="1:5">
      <c r="A10871" t="s">
        <v>16</v>
      </c>
      <c r="B10871">
        <v>2</v>
      </c>
      <c r="C10871" t="str">
        <f>_xlfn.XLOOKUP(A10871,Sheet1!$M$3:$M$23,Sheet1!$O$3:$O$23,"Not Found")</f>
        <v>Balcony</v>
      </c>
      <c r="D10871" t="s">
        <v>46</v>
      </c>
      <c r="E10871" s="2">
        <v>45851.815972222219</v>
      </c>
    </row>
    <row r="10872" spans="1:5">
      <c r="A10872" t="s">
        <v>26</v>
      </c>
      <c r="B10872">
        <v>6</v>
      </c>
      <c r="C10872" t="str">
        <f>_xlfn.XLOOKUP(A10872,Sheet1!$M$3:$M$23,Sheet1!$O$3:$O$23,"Not Found")</f>
        <v>Window Right</v>
      </c>
      <c r="D10872" t="s">
        <v>47</v>
      </c>
      <c r="E10872" s="2">
        <v>45846.331944444442</v>
      </c>
    </row>
    <row r="10873" spans="1:5">
      <c r="A10873" t="s">
        <v>21</v>
      </c>
      <c r="B10873">
        <v>4</v>
      </c>
      <c r="C10873" t="str">
        <f>_xlfn.XLOOKUP(A10873,Sheet1!$M$3:$M$23,Sheet1!$O$3:$O$23,"Not Found")</f>
        <v>Centre</v>
      </c>
      <c r="D10873" t="s">
        <v>46</v>
      </c>
      <c r="E10873" s="2">
        <v>45850.388194444444</v>
      </c>
    </row>
    <row r="10874" spans="1:5">
      <c r="A10874" t="s">
        <v>20</v>
      </c>
      <c r="B10874">
        <v>4</v>
      </c>
      <c r="C10874" t="str">
        <f>_xlfn.XLOOKUP(A10874,Sheet1!$M$3:$M$23,Sheet1!$O$3:$O$23,"Not Found")</f>
        <v>Centre</v>
      </c>
      <c r="D10874" t="s">
        <v>46</v>
      </c>
      <c r="E10874" s="2">
        <v>45846.356944444444</v>
      </c>
    </row>
    <row r="10875" spans="1:5">
      <c r="A10875" t="s">
        <v>13</v>
      </c>
      <c r="B10875">
        <v>2</v>
      </c>
      <c r="C10875" t="str">
        <f>_xlfn.XLOOKUP(A10875,Sheet1!$M$3:$M$23,Sheet1!$O$3:$O$23,"Not Found")</f>
        <v>Bar Area</v>
      </c>
      <c r="D10875" t="s">
        <v>47</v>
      </c>
      <c r="E10875" s="2">
        <v>45850.786805555559</v>
      </c>
    </row>
    <row r="10876" spans="1:5">
      <c r="A10876" t="s">
        <v>25</v>
      </c>
      <c r="B10876">
        <v>6</v>
      </c>
      <c r="C10876" t="str">
        <f>_xlfn.XLOOKUP(A10876,Sheet1!$M$3:$M$23,Sheet1!$O$3:$O$23,"Not Found")</f>
        <v>Window left</v>
      </c>
      <c r="D10876" t="s">
        <v>49</v>
      </c>
      <c r="E10876" s="2">
        <v>45850.029861111114</v>
      </c>
    </row>
    <row r="10877" spans="1:5">
      <c r="A10877" t="s">
        <v>12</v>
      </c>
      <c r="B10877">
        <v>2</v>
      </c>
      <c r="C10877" t="str">
        <f>_xlfn.XLOOKUP(A10877,Sheet1!$M$3:$M$23,Sheet1!$O$3:$O$23,"Not Found")</f>
        <v>Bar Area</v>
      </c>
      <c r="D10877" t="s">
        <v>46</v>
      </c>
      <c r="E10877" s="2">
        <v>45850.385416666664</v>
      </c>
    </row>
    <row r="10878" spans="1:5">
      <c r="A10878" t="s">
        <v>28</v>
      </c>
      <c r="B10878">
        <v>6</v>
      </c>
      <c r="C10878" t="str">
        <f>_xlfn.XLOOKUP(A10878,Sheet1!$M$3:$M$23,Sheet1!$O$3:$O$23,"Not Found")</f>
        <v>Garden View</v>
      </c>
      <c r="D10878" t="s">
        <v>48</v>
      </c>
      <c r="E10878" s="2">
        <v>45846.953472222223</v>
      </c>
    </row>
    <row r="10879" spans="1:5">
      <c r="A10879" t="s">
        <v>17</v>
      </c>
      <c r="B10879">
        <v>2</v>
      </c>
      <c r="C10879" t="str">
        <f>_xlfn.XLOOKUP(A10879,Sheet1!$M$3:$M$23,Sheet1!$O$3:$O$23,"Not Found")</f>
        <v>Garden View</v>
      </c>
      <c r="D10879" t="s">
        <v>49</v>
      </c>
      <c r="E10879" s="2">
        <v>45846.246527777781</v>
      </c>
    </row>
    <row r="10880" spans="1:5">
      <c r="A10880" t="s">
        <v>14</v>
      </c>
      <c r="B10880">
        <v>2</v>
      </c>
      <c r="C10880" t="str">
        <f>_xlfn.XLOOKUP(A10880,Sheet1!$M$3:$M$23,Sheet1!$O$3:$O$23,"Not Found")</f>
        <v>Bar Area</v>
      </c>
      <c r="D10880" t="s">
        <v>49</v>
      </c>
      <c r="E10880" s="2">
        <v>45850.765972222223</v>
      </c>
    </row>
    <row r="10881" spans="1:5">
      <c r="A10881" t="s">
        <v>31</v>
      </c>
      <c r="B10881">
        <v>8</v>
      </c>
      <c r="C10881" t="str">
        <f>_xlfn.XLOOKUP(A10881,Sheet1!$M$3:$M$23,Sheet1!$O$3:$O$23,"Not Found")</f>
        <v>Patio</v>
      </c>
      <c r="D10881" t="s">
        <v>47</v>
      </c>
      <c r="E10881" s="2">
        <v>45849.915972222225</v>
      </c>
    </row>
    <row r="10882" spans="1:5">
      <c r="A10882" t="s">
        <v>24</v>
      </c>
      <c r="B10882">
        <v>4</v>
      </c>
      <c r="C10882" t="str">
        <f>_xlfn.XLOOKUP(A10882,Sheet1!$M$3:$M$23,Sheet1!$O$3:$O$23,"Not Found")</f>
        <v>Corner Back</v>
      </c>
      <c r="D10882" t="s">
        <v>46</v>
      </c>
      <c r="E10882" s="2">
        <v>45851.206944444442</v>
      </c>
    </row>
    <row r="10883" spans="1:5">
      <c r="A10883" t="s">
        <v>22</v>
      </c>
      <c r="B10883">
        <v>4</v>
      </c>
      <c r="C10883" t="str">
        <f>_xlfn.XLOOKUP(A10883,Sheet1!$M$3:$M$23,Sheet1!$O$3:$O$23,"Not Found")</f>
        <v>Balcony</v>
      </c>
      <c r="D10883" t="s">
        <v>47</v>
      </c>
      <c r="E10883" s="2">
        <v>45851.617361111108</v>
      </c>
    </row>
    <row r="10884" spans="1:5">
      <c r="A10884" t="s">
        <v>22</v>
      </c>
      <c r="B10884">
        <v>4</v>
      </c>
      <c r="C10884" t="str">
        <f>_xlfn.XLOOKUP(A10884,Sheet1!$M$3:$M$23,Sheet1!$O$3:$O$23,"Not Found")</f>
        <v>Balcony</v>
      </c>
      <c r="D10884" t="s">
        <v>46</v>
      </c>
      <c r="E10884" s="2">
        <v>45848.188194444447</v>
      </c>
    </row>
    <row r="10885" spans="1:5">
      <c r="A10885" t="s">
        <v>17</v>
      </c>
      <c r="B10885">
        <v>2</v>
      </c>
      <c r="C10885" t="str">
        <f>_xlfn.XLOOKUP(A10885,Sheet1!$M$3:$M$23,Sheet1!$O$3:$O$23,"Not Found")</f>
        <v>Garden View</v>
      </c>
      <c r="D10885" t="s">
        <v>49</v>
      </c>
      <c r="E10885" s="2">
        <v>45846.102083333331</v>
      </c>
    </row>
    <row r="10886" spans="1:5">
      <c r="A10886" t="s">
        <v>18</v>
      </c>
      <c r="B10886">
        <v>4</v>
      </c>
      <c r="C10886" t="str">
        <f>_xlfn.XLOOKUP(A10886,Sheet1!$M$3:$M$23,Sheet1!$O$3:$O$23,"Not Found")</f>
        <v>Window Left</v>
      </c>
      <c r="D10886" t="s">
        <v>47</v>
      </c>
      <c r="E10886" s="2">
        <v>45847.504861111112</v>
      </c>
    </row>
    <row r="10887" spans="1:5">
      <c r="A10887" t="s">
        <v>12</v>
      </c>
      <c r="B10887">
        <v>2</v>
      </c>
      <c r="C10887" t="str">
        <f>_xlfn.XLOOKUP(A10887,Sheet1!$M$3:$M$23,Sheet1!$O$3:$O$23,"Not Found")</f>
        <v>Bar Area</v>
      </c>
      <c r="D10887" t="s">
        <v>46</v>
      </c>
      <c r="E10887" s="2">
        <v>45846.222222222219</v>
      </c>
    </row>
    <row r="10888" spans="1:5">
      <c r="A10888" t="s">
        <v>27</v>
      </c>
      <c r="B10888">
        <v>6</v>
      </c>
      <c r="C10888" t="str">
        <f>_xlfn.XLOOKUP(A10888,Sheet1!$M$3:$M$23,Sheet1!$O$3:$O$23,"Not Found")</f>
        <v>Balcony</v>
      </c>
      <c r="D10888" t="s">
        <v>49</v>
      </c>
      <c r="E10888" s="2">
        <v>45851.286111111112</v>
      </c>
    </row>
    <row r="10889" spans="1:5">
      <c r="A10889" t="s">
        <v>29</v>
      </c>
      <c r="B10889">
        <v>6</v>
      </c>
      <c r="C10889" t="str">
        <f>_xlfn.XLOOKUP(A10889,Sheet1!$M$3:$M$23,Sheet1!$O$3:$O$23,"Not Found")</f>
        <v>Corner Back</v>
      </c>
      <c r="D10889" t="s">
        <v>49</v>
      </c>
      <c r="E10889" s="2">
        <v>45845.663194444445</v>
      </c>
    </row>
    <row r="10890" spans="1:5">
      <c r="A10890" t="s">
        <v>14</v>
      </c>
      <c r="B10890">
        <v>2</v>
      </c>
      <c r="C10890" t="str">
        <f>_xlfn.XLOOKUP(A10890,Sheet1!$M$3:$M$23,Sheet1!$O$3:$O$23,"Not Found")</f>
        <v>Bar Area</v>
      </c>
      <c r="D10890" t="s">
        <v>49</v>
      </c>
      <c r="E10890" s="2">
        <v>45851.231944444444</v>
      </c>
    </row>
    <row r="10891" spans="1:5">
      <c r="A10891" t="s">
        <v>12</v>
      </c>
      <c r="B10891">
        <v>2</v>
      </c>
      <c r="C10891" t="str">
        <f>_xlfn.XLOOKUP(A10891,Sheet1!$M$3:$M$23,Sheet1!$O$3:$O$23,"Not Found")</f>
        <v>Bar Area</v>
      </c>
      <c r="D10891" t="s">
        <v>48</v>
      </c>
      <c r="E10891" s="2">
        <v>45848.013888888891</v>
      </c>
    </row>
    <row r="10892" spans="1:5">
      <c r="A10892" t="s">
        <v>17</v>
      </c>
      <c r="B10892">
        <v>2</v>
      </c>
      <c r="C10892" t="str">
        <f>_xlfn.XLOOKUP(A10892,Sheet1!$M$3:$M$23,Sheet1!$O$3:$O$23,"Not Found")</f>
        <v>Garden View</v>
      </c>
      <c r="D10892" t="s">
        <v>49</v>
      </c>
      <c r="E10892" s="2">
        <v>45850.606249999997</v>
      </c>
    </row>
    <row r="10893" spans="1:5">
      <c r="A10893" t="s">
        <v>24</v>
      </c>
      <c r="B10893">
        <v>4</v>
      </c>
      <c r="C10893" t="str">
        <f>_xlfn.XLOOKUP(A10893,Sheet1!$M$3:$M$23,Sheet1!$O$3:$O$23,"Not Found")</f>
        <v>Corner Back</v>
      </c>
      <c r="D10893" t="s">
        <v>48</v>
      </c>
      <c r="E10893" s="2">
        <v>45852.179166666669</v>
      </c>
    </row>
    <row r="10894" spans="1:5">
      <c r="A10894" t="s">
        <v>21</v>
      </c>
      <c r="B10894">
        <v>4</v>
      </c>
      <c r="C10894" t="str">
        <f>_xlfn.XLOOKUP(A10894,Sheet1!$M$3:$M$23,Sheet1!$O$3:$O$23,"Not Found")</f>
        <v>Centre</v>
      </c>
      <c r="D10894" t="s">
        <v>48</v>
      </c>
      <c r="E10894" s="2">
        <v>45851.671527777777</v>
      </c>
    </row>
    <row r="10895" spans="1:5">
      <c r="A10895" t="s">
        <v>27</v>
      </c>
      <c r="B10895">
        <v>6</v>
      </c>
      <c r="C10895" t="str">
        <f>_xlfn.XLOOKUP(A10895,Sheet1!$M$3:$M$23,Sheet1!$O$3:$O$23,"Not Found")</f>
        <v>Balcony</v>
      </c>
      <c r="D10895" t="s">
        <v>47</v>
      </c>
      <c r="E10895" s="2">
        <v>45852.032638888886</v>
      </c>
    </row>
    <row r="10896" spans="1:5">
      <c r="A10896" t="s">
        <v>15</v>
      </c>
      <c r="B10896">
        <v>2</v>
      </c>
      <c r="C10896" t="str">
        <f>_xlfn.XLOOKUP(A10896,Sheet1!$M$3:$M$23,Sheet1!$O$3:$O$23,"Not Found")</f>
        <v>Balcony</v>
      </c>
      <c r="D10896" t="s">
        <v>48</v>
      </c>
      <c r="E10896" s="2">
        <v>45851.42083333333</v>
      </c>
    </row>
    <row r="10897" spans="1:5">
      <c r="A10897" t="s">
        <v>16</v>
      </c>
      <c r="B10897">
        <v>2</v>
      </c>
      <c r="C10897" t="str">
        <f>_xlfn.XLOOKUP(A10897,Sheet1!$M$3:$M$23,Sheet1!$O$3:$O$23,"Not Found")</f>
        <v>Balcony</v>
      </c>
      <c r="D10897" t="s">
        <v>46</v>
      </c>
      <c r="E10897" s="2">
        <v>45846.707638888889</v>
      </c>
    </row>
    <row r="10898" spans="1:5">
      <c r="A10898" t="s">
        <v>22</v>
      </c>
      <c r="B10898">
        <v>4</v>
      </c>
      <c r="C10898" t="str">
        <f>_xlfn.XLOOKUP(A10898,Sheet1!$M$3:$M$23,Sheet1!$O$3:$O$23,"Not Found")</f>
        <v>Balcony</v>
      </c>
      <c r="D10898" t="s">
        <v>47</v>
      </c>
      <c r="E10898" s="2">
        <v>45848.479861111111</v>
      </c>
    </row>
    <row r="10899" spans="1:5">
      <c r="A10899" t="s">
        <v>21</v>
      </c>
      <c r="B10899">
        <v>4</v>
      </c>
      <c r="C10899" t="str">
        <f>_xlfn.XLOOKUP(A10899,Sheet1!$M$3:$M$23,Sheet1!$O$3:$O$23,"Not Found")</f>
        <v>Centre</v>
      </c>
      <c r="D10899" t="s">
        <v>49</v>
      </c>
      <c r="E10899" s="2">
        <v>45847.167361111111</v>
      </c>
    </row>
    <row r="10900" spans="1:5">
      <c r="A10900" t="s">
        <v>26</v>
      </c>
      <c r="B10900">
        <v>6</v>
      </c>
      <c r="C10900" t="str">
        <f>_xlfn.XLOOKUP(A10900,Sheet1!$M$3:$M$23,Sheet1!$O$3:$O$23,"Not Found")</f>
        <v>Window Right</v>
      </c>
      <c r="D10900" t="s">
        <v>47</v>
      </c>
      <c r="E10900" s="2">
        <v>45847.525694444441</v>
      </c>
    </row>
    <row r="10901" spans="1:5">
      <c r="A10901" t="s">
        <v>24</v>
      </c>
      <c r="B10901">
        <v>4</v>
      </c>
      <c r="C10901" t="str">
        <f>_xlfn.XLOOKUP(A10901,Sheet1!$M$3:$M$23,Sheet1!$O$3:$O$23,"Not Found")</f>
        <v>Corner Back</v>
      </c>
      <c r="D10901" t="s">
        <v>49</v>
      </c>
      <c r="E10901" s="2">
        <v>45846.590277777781</v>
      </c>
    </row>
    <row r="10902" spans="1:5">
      <c r="A10902" t="s">
        <v>14</v>
      </c>
      <c r="B10902">
        <v>2</v>
      </c>
      <c r="C10902" t="str">
        <f>_xlfn.XLOOKUP(A10902,Sheet1!$M$3:$M$23,Sheet1!$O$3:$O$23,"Not Found")</f>
        <v>Bar Area</v>
      </c>
      <c r="D10902" t="s">
        <v>46</v>
      </c>
      <c r="E10902" s="2">
        <v>45851.259027777778</v>
      </c>
    </row>
    <row r="10903" spans="1:5">
      <c r="A10903" t="s">
        <v>29</v>
      </c>
      <c r="B10903">
        <v>6</v>
      </c>
      <c r="C10903" t="str">
        <f>_xlfn.XLOOKUP(A10903,Sheet1!$M$3:$M$23,Sheet1!$O$3:$O$23,"Not Found")</f>
        <v>Corner Back</v>
      </c>
      <c r="D10903" t="s">
        <v>49</v>
      </c>
      <c r="E10903" s="2">
        <v>45852.052083333336</v>
      </c>
    </row>
    <row r="10904" spans="1:5">
      <c r="A10904" t="s">
        <v>21</v>
      </c>
      <c r="B10904">
        <v>4</v>
      </c>
      <c r="C10904" t="str">
        <f>_xlfn.XLOOKUP(A10904,Sheet1!$M$3:$M$23,Sheet1!$O$3:$O$23,"Not Found")</f>
        <v>Centre</v>
      </c>
      <c r="D10904" t="s">
        <v>46</v>
      </c>
      <c r="E10904" s="2">
        <v>45849.754166666666</v>
      </c>
    </row>
    <row r="10905" spans="1:5">
      <c r="A10905" t="s">
        <v>26</v>
      </c>
      <c r="B10905">
        <v>6</v>
      </c>
      <c r="C10905" t="str">
        <f>_xlfn.XLOOKUP(A10905,Sheet1!$M$3:$M$23,Sheet1!$O$3:$O$23,"Not Found")</f>
        <v>Window Right</v>
      </c>
      <c r="D10905" t="s">
        <v>47</v>
      </c>
      <c r="E10905" s="2">
        <v>45846.142361111109</v>
      </c>
    </row>
    <row r="10906" spans="1:5">
      <c r="A10906" t="s">
        <v>18</v>
      </c>
      <c r="B10906">
        <v>4</v>
      </c>
      <c r="C10906" t="str">
        <f>_xlfn.XLOOKUP(A10906,Sheet1!$M$3:$M$23,Sheet1!$O$3:$O$23,"Not Found")</f>
        <v>Window Left</v>
      </c>
      <c r="D10906" t="s">
        <v>47</v>
      </c>
      <c r="E10906" s="2">
        <v>45847.046527777777</v>
      </c>
    </row>
    <row r="10907" spans="1:5">
      <c r="A10907" t="s">
        <v>21</v>
      </c>
      <c r="B10907">
        <v>4</v>
      </c>
      <c r="C10907" t="str">
        <f>_xlfn.XLOOKUP(A10907,Sheet1!$M$3:$M$23,Sheet1!$O$3:$O$23,"Not Found")</f>
        <v>Centre</v>
      </c>
      <c r="D10907" t="s">
        <v>49</v>
      </c>
      <c r="E10907" s="2">
        <v>45848.291666666664</v>
      </c>
    </row>
    <row r="10908" spans="1:5">
      <c r="A10908" t="s">
        <v>30</v>
      </c>
      <c r="B10908">
        <v>8</v>
      </c>
      <c r="C10908" t="str">
        <f>_xlfn.XLOOKUP(A10908,Sheet1!$M$3:$M$23,Sheet1!$O$3:$O$23,"Not Found")</f>
        <v>Patio</v>
      </c>
      <c r="D10908" t="s">
        <v>46</v>
      </c>
      <c r="E10908" s="2">
        <v>45849.554861111108</v>
      </c>
    </row>
    <row r="10909" spans="1:5">
      <c r="A10909" t="s">
        <v>27</v>
      </c>
      <c r="B10909">
        <v>6</v>
      </c>
      <c r="C10909" t="str">
        <f>_xlfn.XLOOKUP(A10909,Sheet1!$M$3:$M$23,Sheet1!$O$3:$O$23,"Not Found")</f>
        <v>Balcony</v>
      </c>
      <c r="D10909" t="s">
        <v>48</v>
      </c>
      <c r="E10909" s="2">
        <v>45845.998611111114</v>
      </c>
    </row>
    <row r="10910" spans="1:5">
      <c r="A10910" t="s">
        <v>18</v>
      </c>
      <c r="B10910">
        <v>4</v>
      </c>
      <c r="C10910" t="str">
        <f>_xlfn.XLOOKUP(A10910,Sheet1!$M$3:$M$23,Sheet1!$O$3:$O$23,"Not Found")</f>
        <v>Window Left</v>
      </c>
      <c r="D10910" t="s">
        <v>48</v>
      </c>
      <c r="E10910" s="2">
        <v>45852.491666666669</v>
      </c>
    </row>
    <row r="10911" spans="1:5">
      <c r="A10911" t="s">
        <v>27</v>
      </c>
      <c r="B10911">
        <v>6</v>
      </c>
      <c r="C10911" t="str">
        <f>_xlfn.XLOOKUP(A10911,Sheet1!$M$3:$M$23,Sheet1!$O$3:$O$23,"Not Found")</f>
        <v>Balcony</v>
      </c>
      <c r="D10911" t="s">
        <v>47</v>
      </c>
      <c r="E10911" s="2">
        <v>45851.782638888886</v>
      </c>
    </row>
    <row r="10912" spans="1:5">
      <c r="A10912" t="s">
        <v>15</v>
      </c>
      <c r="B10912">
        <v>2</v>
      </c>
      <c r="C10912" t="str">
        <f>_xlfn.XLOOKUP(A10912,Sheet1!$M$3:$M$23,Sheet1!$O$3:$O$23,"Not Found")</f>
        <v>Balcony</v>
      </c>
      <c r="D10912" t="s">
        <v>48</v>
      </c>
      <c r="E10912" s="2">
        <v>45849.069444444445</v>
      </c>
    </row>
    <row r="10913" spans="1:5">
      <c r="A10913" t="s">
        <v>22</v>
      </c>
      <c r="B10913">
        <v>4</v>
      </c>
      <c r="C10913" t="str">
        <f>_xlfn.XLOOKUP(A10913,Sheet1!$M$3:$M$23,Sheet1!$O$3:$O$23,"Not Found")</f>
        <v>Balcony</v>
      </c>
      <c r="D10913" t="s">
        <v>49</v>
      </c>
      <c r="E10913" s="2">
        <v>45851.625</v>
      </c>
    </row>
    <row r="10914" spans="1:5">
      <c r="A10914" t="s">
        <v>26</v>
      </c>
      <c r="B10914">
        <v>6</v>
      </c>
      <c r="C10914" t="str">
        <f>_xlfn.XLOOKUP(A10914,Sheet1!$M$3:$M$23,Sheet1!$O$3:$O$23,"Not Found")</f>
        <v>Window Right</v>
      </c>
      <c r="D10914" t="s">
        <v>47</v>
      </c>
      <c r="E10914" s="2">
        <v>45848.259027777778</v>
      </c>
    </row>
    <row r="10915" spans="1:5">
      <c r="A10915" t="s">
        <v>14</v>
      </c>
      <c r="B10915">
        <v>2</v>
      </c>
      <c r="C10915" t="str">
        <f>_xlfn.XLOOKUP(A10915,Sheet1!$M$3:$M$23,Sheet1!$O$3:$O$23,"Not Found")</f>
        <v>Bar Area</v>
      </c>
      <c r="D10915" t="s">
        <v>47</v>
      </c>
      <c r="E10915" s="2">
        <v>45846.591666666667</v>
      </c>
    </row>
    <row r="10916" spans="1:5">
      <c r="A10916" t="s">
        <v>30</v>
      </c>
      <c r="B10916">
        <v>8</v>
      </c>
      <c r="C10916" t="str">
        <f>_xlfn.XLOOKUP(A10916,Sheet1!$M$3:$M$23,Sheet1!$O$3:$O$23,"Not Found")</f>
        <v>Patio</v>
      </c>
      <c r="D10916" t="s">
        <v>47</v>
      </c>
      <c r="E10916" s="2">
        <v>45851.220138888886</v>
      </c>
    </row>
    <row r="10917" spans="1:5">
      <c r="A10917" t="s">
        <v>14</v>
      </c>
      <c r="B10917">
        <v>2</v>
      </c>
      <c r="C10917" t="str">
        <f>_xlfn.XLOOKUP(A10917,Sheet1!$M$3:$M$23,Sheet1!$O$3:$O$23,"Not Found")</f>
        <v>Bar Area</v>
      </c>
      <c r="D10917" t="s">
        <v>48</v>
      </c>
      <c r="E10917" s="2">
        <v>45848.032638888886</v>
      </c>
    </row>
    <row r="10918" spans="1:5">
      <c r="A10918" t="s">
        <v>17</v>
      </c>
      <c r="B10918">
        <v>2</v>
      </c>
      <c r="C10918" t="str">
        <f>_xlfn.XLOOKUP(A10918,Sheet1!$M$3:$M$23,Sheet1!$O$3:$O$23,"Not Found")</f>
        <v>Garden View</v>
      </c>
      <c r="D10918" t="s">
        <v>47</v>
      </c>
      <c r="E10918" s="2">
        <v>45847.28402777778</v>
      </c>
    </row>
    <row r="10919" spans="1:5">
      <c r="A10919" t="s">
        <v>25</v>
      </c>
      <c r="B10919">
        <v>6</v>
      </c>
      <c r="C10919" t="str">
        <f>_xlfn.XLOOKUP(A10919,Sheet1!$M$3:$M$23,Sheet1!$O$3:$O$23,"Not Found")</f>
        <v>Window left</v>
      </c>
      <c r="D10919" t="s">
        <v>46</v>
      </c>
      <c r="E10919" s="2">
        <v>45848.529166666667</v>
      </c>
    </row>
    <row r="10920" spans="1:5">
      <c r="A10920" t="s">
        <v>25</v>
      </c>
      <c r="B10920">
        <v>6</v>
      </c>
      <c r="C10920" t="str">
        <f>_xlfn.XLOOKUP(A10920,Sheet1!$M$3:$M$23,Sheet1!$O$3:$O$23,"Not Found")</f>
        <v>Window left</v>
      </c>
      <c r="D10920" t="s">
        <v>46</v>
      </c>
      <c r="E10920" s="2">
        <v>45849.679166666669</v>
      </c>
    </row>
    <row r="10921" spans="1:5">
      <c r="A10921" t="s">
        <v>25</v>
      </c>
      <c r="B10921">
        <v>6</v>
      </c>
      <c r="C10921" t="str">
        <f>_xlfn.XLOOKUP(A10921,Sheet1!$M$3:$M$23,Sheet1!$O$3:$O$23,"Not Found")</f>
        <v>Window left</v>
      </c>
      <c r="D10921" t="s">
        <v>46</v>
      </c>
      <c r="E10921" s="2">
        <v>45850.275000000001</v>
      </c>
    </row>
    <row r="10922" spans="1:5">
      <c r="A10922" t="s">
        <v>16</v>
      </c>
      <c r="B10922">
        <v>2</v>
      </c>
      <c r="C10922" t="str">
        <f>_xlfn.XLOOKUP(A10922,Sheet1!$M$3:$M$23,Sheet1!$O$3:$O$23,"Not Found")</f>
        <v>Balcony</v>
      </c>
      <c r="D10922" t="s">
        <v>49</v>
      </c>
      <c r="E10922" s="2">
        <v>45846.196527777778</v>
      </c>
    </row>
    <row r="10923" spans="1:5">
      <c r="A10923" t="s">
        <v>14</v>
      </c>
      <c r="B10923">
        <v>2</v>
      </c>
      <c r="C10923" t="str">
        <f>_xlfn.XLOOKUP(A10923,Sheet1!$M$3:$M$23,Sheet1!$O$3:$O$23,"Not Found")</f>
        <v>Bar Area</v>
      </c>
      <c r="D10923" t="s">
        <v>46</v>
      </c>
      <c r="E10923" s="2">
        <v>45851.413888888892</v>
      </c>
    </row>
    <row r="10924" spans="1:5">
      <c r="A10924" t="s">
        <v>19</v>
      </c>
      <c r="B10924">
        <v>4</v>
      </c>
      <c r="C10924" t="str">
        <f>_xlfn.XLOOKUP(A10924,Sheet1!$M$3:$M$23,Sheet1!$O$3:$O$23,"Not Found")</f>
        <v>Window Right</v>
      </c>
      <c r="D10924" t="s">
        <v>47</v>
      </c>
      <c r="E10924" s="2">
        <v>45846.967361111114</v>
      </c>
    </row>
    <row r="10925" spans="1:5">
      <c r="A10925" t="s">
        <v>27</v>
      </c>
      <c r="B10925">
        <v>6</v>
      </c>
      <c r="C10925" t="str">
        <f>_xlfn.XLOOKUP(A10925,Sheet1!$M$3:$M$23,Sheet1!$O$3:$O$23,"Not Found")</f>
        <v>Balcony</v>
      </c>
      <c r="D10925" t="s">
        <v>47</v>
      </c>
      <c r="E10925" s="2">
        <v>45852.428472222222</v>
      </c>
    </row>
    <row r="10926" spans="1:5">
      <c r="A10926" t="s">
        <v>28</v>
      </c>
      <c r="B10926">
        <v>6</v>
      </c>
      <c r="C10926" t="str">
        <f>_xlfn.XLOOKUP(A10926,Sheet1!$M$3:$M$23,Sheet1!$O$3:$O$23,"Not Found")</f>
        <v>Garden View</v>
      </c>
      <c r="D10926" t="s">
        <v>49</v>
      </c>
      <c r="E10926" s="2">
        <v>45850.81527777778</v>
      </c>
    </row>
    <row r="10927" spans="1:5">
      <c r="A10927" t="s">
        <v>12</v>
      </c>
      <c r="B10927">
        <v>2</v>
      </c>
      <c r="C10927" t="str">
        <f>_xlfn.XLOOKUP(A10927,Sheet1!$M$3:$M$23,Sheet1!$O$3:$O$23,"Not Found")</f>
        <v>Bar Area</v>
      </c>
      <c r="D10927" t="s">
        <v>47</v>
      </c>
      <c r="E10927" s="2">
        <v>45850.468055555553</v>
      </c>
    </row>
    <row r="10928" spans="1:5">
      <c r="A10928" t="s">
        <v>25</v>
      </c>
      <c r="B10928">
        <v>6</v>
      </c>
      <c r="C10928" t="str">
        <f>_xlfn.XLOOKUP(A10928,Sheet1!$M$3:$M$23,Sheet1!$O$3:$O$23,"Not Found")</f>
        <v>Window left</v>
      </c>
      <c r="D10928" t="s">
        <v>48</v>
      </c>
      <c r="E10928" s="2">
        <v>45850.501388888886</v>
      </c>
    </row>
    <row r="10929" spans="1:5">
      <c r="A10929" t="s">
        <v>28</v>
      </c>
      <c r="B10929">
        <v>6</v>
      </c>
      <c r="C10929" t="str">
        <f>_xlfn.XLOOKUP(A10929,Sheet1!$M$3:$M$23,Sheet1!$O$3:$O$23,"Not Found")</f>
        <v>Garden View</v>
      </c>
      <c r="D10929" t="s">
        <v>48</v>
      </c>
      <c r="E10929" s="2">
        <v>45846.698611111111</v>
      </c>
    </row>
    <row r="10930" spans="1:5">
      <c r="A10930" t="s">
        <v>24</v>
      </c>
      <c r="B10930">
        <v>4</v>
      </c>
      <c r="C10930" t="str">
        <f>_xlfn.XLOOKUP(A10930,Sheet1!$M$3:$M$23,Sheet1!$O$3:$O$23,"Not Found")</f>
        <v>Corner Back</v>
      </c>
      <c r="D10930" t="s">
        <v>46</v>
      </c>
      <c r="E10930" s="2">
        <v>45851.242361111108</v>
      </c>
    </row>
    <row r="10931" spans="1:5">
      <c r="A10931" t="s">
        <v>30</v>
      </c>
      <c r="B10931">
        <v>8</v>
      </c>
      <c r="C10931" t="str">
        <f>_xlfn.XLOOKUP(A10931,Sheet1!$M$3:$M$23,Sheet1!$O$3:$O$23,"Not Found")</f>
        <v>Patio</v>
      </c>
      <c r="D10931" t="s">
        <v>48</v>
      </c>
      <c r="E10931" s="2">
        <v>45851.897916666669</v>
      </c>
    </row>
    <row r="10932" spans="1:5">
      <c r="A10932" t="s">
        <v>26</v>
      </c>
      <c r="B10932">
        <v>6</v>
      </c>
      <c r="C10932" t="str">
        <f>_xlfn.XLOOKUP(A10932,Sheet1!$M$3:$M$23,Sheet1!$O$3:$O$23,"Not Found")</f>
        <v>Window Right</v>
      </c>
      <c r="D10932" t="s">
        <v>49</v>
      </c>
      <c r="E10932" s="2">
        <v>45850.056250000001</v>
      </c>
    </row>
    <row r="10933" spans="1:5">
      <c r="A10933" t="s">
        <v>24</v>
      </c>
      <c r="B10933">
        <v>4</v>
      </c>
      <c r="C10933" t="str">
        <f>_xlfn.XLOOKUP(A10933,Sheet1!$M$3:$M$23,Sheet1!$O$3:$O$23,"Not Found")</f>
        <v>Corner Back</v>
      </c>
      <c r="D10933" t="s">
        <v>48</v>
      </c>
      <c r="E10933" s="2">
        <v>45850.962500000001</v>
      </c>
    </row>
    <row r="10934" spans="1:5">
      <c r="A10934" t="s">
        <v>20</v>
      </c>
      <c r="B10934">
        <v>4</v>
      </c>
      <c r="C10934" t="str">
        <f>_xlfn.XLOOKUP(A10934,Sheet1!$M$3:$M$23,Sheet1!$O$3:$O$23,"Not Found")</f>
        <v>Centre</v>
      </c>
      <c r="D10934" t="s">
        <v>48</v>
      </c>
      <c r="E10934" s="2">
        <v>45852.234722222223</v>
      </c>
    </row>
    <row r="10935" spans="1:5">
      <c r="A10935" t="s">
        <v>14</v>
      </c>
      <c r="B10935">
        <v>2</v>
      </c>
      <c r="C10935" t="str">
        <f>_xlfn.XLOOKUP(A10935,Sheet1!$M$3:$M$23,Sheet1!$O$3:$O$23,"Not Found")</f>
        <v>Bar Area</v>
      </c>
      <c r="D10935" t="s">
        <v>48</v>
      </c>
      <c r="E10935" s="2">
        <v>45847.14166666667</v>
      </c>
    </row>
    <row r="10936" spans="1:5">
      <c r="A10936" t="s">
        <v>18</v>
      </c>
      <c r="B10936">
        <v>4</v>
      </c>
      <c r="C10936" t="str">
        <f>_xlfn.XLOOKUP(A10936,Sheet1!$M$3:$M$23,Sheet1!$O$3:$O$23,"Not Found")</f>
        <v>Window Left</v>
      </c>
      <c r="D10936" t="s">
        <v>47</v>
      </c>
      <c r="E10936" s="2">
        <v>45850.615972222222</v>
      </c>
    </row>
    <row r="10937" spans="1:5">
      <c r="A10937" t="s">
        <v>17</v>
      </c>
      <c r="B10937">
        <v>2</v>
      </c>
      <c r="C10937" t="str">
        <f>_xlfn.XLOOKUP(A10937,Sheet1!$M$3:$M$23,Sheet1!$O$3:$O$23,"Not Found")</f>
        <v>Garden View</v>
      </c>
      <c r="D10937" t="s">
        <v>47</v>
      </c>
      <c r="E10937" s="2">
        <v>45848.62222222222</v>
      </c>
    </row>
    <row r="10938" spans="1:5">
      <c r="A10938" t="s">
        <v>21</v>
      </c>
      <c r="B10938">
        <v>4</v>
      </c>
      <c r="C10938" t="str">
        <f>_xlfn.XLOOKUP(A10938,Sheet1!$M$3:$M$23,Sheet1!$O$3:$O$23,"Not Found")</f>
        <v>Centre</v>
      </c>
      <c r="D10938" t="s">
        <v>49</v>
      </c>
      <c r="E10938" s="2">
        <v>45850.913888888892</v>
      </c>
    </row>
    <row r="10939" spans="1:5">
      <c r="A10939" t="s">
        <v>25</v>
      </c>
      <c r="B10939">
        <v>6</v>
      </c>
      <c r="C10939" t="str">
        <f>_xlfn.XLOOKUP(A10939,Sheet1!$M$3:$M$23,Sheet1!$O$3:$O$23,"Not Found")</f>
        <v>Window left</v>
      </c>
      <c r="D10939" t="s">
        <v>48</v>
      </c>
      <c r="E10939" s="2">
        <v>45849.919444444444</v>
      </c>
    </row>
    <row r="10940" spans="1:5">
      <c r="A10940" t="s">
        <v>23</v>
      </c>
      <c r="B10940">
        <v>4</v>
      </c>
      <c r="C10940" t="str">
        <f>_xlfn.XLOOKUP(A10940,Sheet1!$M$3:$M$23,Sheet1!$O$3:$O$23,"Not Found")</f>
        <v>Garden View</v>
      </c>
      <c r="D10940" t="s">
        <v>48</v>
      </c>
      <c r="E10940" s="2">
        <v>45848.334027777775</v>
      </c>
    </row>
    <row r="10941" spans="1:5">
      <c r="A10941" t="s">
        <v>24</v>
      </c>
      <c r="B10941">
        <v>4</v>
      </c>
      <c r="C10941" t="str">
        <f>_xlfn.XLOOKUP(A10941,Sheet1!$M$3:$M$23,Sheet1!$O$3:$O$23,"Not Found")</f>
        <v>Corner Back</v>
      </c>
      <c r="D10941" t="s">
        <v>46</v>
      </c>
      <c r="E10941" s="2">
        <v>45847.040277777778</v>
      </c>
    </row>
    <row r="10942" spans="1:5">
      <c r="A10942" t="s">
        <v>29</v>
      </c>
      <c r="B10942">
        <v>6</v>
      </c>
      <c r="C10942" t="str">
        <f>_xlfn.XLOOKUP(A10942,Sheet1!$M$3:$M$23,Sheet1!$O$3:$O$23,"Not Found")</f>
        <v>Corner Back</v>
      </c>
      <c r="D10942" t="s">
        <v>48</v>
      </c>
      <c r="E10942" s="2">
        <v>45850.978472222225</v>
      </c>
    </row>
    <row r="10943" spans="1:5">
      <c r="A10943" t="s">
        <v>23</v>
      </c>
      <c r="B10943">
        <v>4</v>
      </c>
      <c r="C10943" t="str">
        <f>_xlfn.XLOOKUP(A10943,Sheet1!$M$3:$M$23,Sheet1!$O$3:$O$23,"Not Found")</f>
        <v>Garden View</v>
      </c>
      <c r="D10943" t="s">
        <v>47</v>
      </c>
      <c r="E10943" s="2">
        <v>45847.995833333334</v>
      </c>
    </row>
    <row r="10944" spans="1:5">
      <c r="A10944" t="s">
        <v>28</v>
      </c>
      <c r="B10944">
        <v>6</v>
      </c>
      <c r="C10944" t="str">
        <f>_xlfn.XLOOKUP(A10944,Sheet1!$M$3:$M$23,Sheet1!$O$3:$O$23,"Not Found")</f>
        <v>Garden View</v>
      </c>
      <c r="D10944" t="s">
        <v>49</v>
      </c>
      <c r="E10944" s="2">
        <v>45848.498611111114</v>
      </c>
    </row>
    <row r="10945" spans="1:5">
      <c r="A10945" t="s">
        <v>22</v>
      </c>
      <c r="B10945">
        <v>4</v>
      </c>
      <c r="C10945" t="str">
        <f>_xlfn.XLOOKUP(A10945,Sheet1!$M$3:$M$23,Sheet1!$O$3:$O$23,"Not Found")</f>
        <v>Balcony</v>
      </c>
      <c r="D10945" t="s">
        <v>48</v>
      </c>
      <c r="E10945" s="2">
        <v>45846.863888888889</v>
      </c>
    </row>
    <row r="10946" spans="1:5">
      <c r="A10946" t="s">
        <v>29</v>
      </c>
      <c r="B10946">
        <v>6</v>
      </c>
      <c r="C10946" t="str">
        <f>_xlfn.XLOOKUP(A10946,Sheet1!$M$3:$M$23,Sheet1!$O$3:$O$23,"Not Found")</f>
        <v>Corner Back</v>
      </c>
      <c r="D10946" t="s">
        <v>46</v>
      </c>
      <c r="E10946" s="2">
        <v>45846.928472222222</v>
      </c>
    </row>
    <row r="10947" spans="1:5">
      <c r="A10947" t="s">
        <v>21</v>
      </c>
      <c r="B10947">
        <v>4</v>
      </c>
      <c r="C10947" t="str">
        <f>_xlfn.XLOOKUP(A10947,Sheet1!$M$3:$M$23,Sheet1!$O$3:$O$23,"Not Found")</f>
        <v>Centre</v>
      </c>
      <c r="D10947" t="s">
        <v>46</v>
      </c>
      <c r="E10947" s="2">
        <v>45852.379861111112</v>
      </c>
    </row>
    <row r="10948" spans="1:5">
      <c r="A10948" t="s">
        <v>31</v>
      </c>
      <c r="B10948">
        <v>8</v>
      </c>
      <c r="C10948" t="str">
        <f>_xlfn.XLOOKUP(A10948,Sheet1!$M$3:$M$23,Sheet1!$O$3:$O$23,"Not Found")</f>
        <v>Patio</v>
      </c>
      <c r="D10948" t="s">
        <v>47</v>
      </c>
      <c r="E10948" s="2">
        <v>45849.92291666667</v>
      </c>
    </row>
    <row r="10949" spans="1:5">
      <c r="A10949" t="s">
        <v>25</v>
      </c>
      <c r="B10949">
        <v>6</v>
      </c>
      <c r="C10949" t="str">
        <f>_xlfn.XLOOKUP(A10949,Sheet1!$M$3:$M$23,Sheet1!$O$3:$O$23,"Not Found")</f>
        <v>Window left</v>
      </c>
      <c r="D10949" t="s">
        <v>49</v>
      </c>
      <c r="E10949" s="2">
        <v>45852.21597222222</v>
      </c>
    </row>
    <row r="10950" spans="1:5">
      <c r="A10950" t="s">
        <v>14</v>
      </c>
      <c r="B10950">
        <v>2</v>
      </c>
      <c r="C10950" t="str">
        <f>_xlfn.XLOOKUP(A10950,Sheet1!$M$3:$M$23,Sheet1!$O$3:$O$23,"Not Found")</f>
        <v>Bar Area</v>
      </c>
      <c r="D10950" t="s">
        <v>48</v>
      </c>
      <c r="E10950" s="2">
        <v>45851.156944444447</v>
      </c>
    </row>
    <row r="10951" spans="1:5">
      <c r="A10951" t="s">
        <v>21</v>
      </c>
      <c r="B10951">
        <v>4</v>
      </c>
      <c r="C10951" t="str">
        <f>_xlfn.XLOOKUP(A10951,Sheet1!$M$3:$M$23,Sheet1!$O$3:$O$23,"Not Found")</f>
        <v>Centre</v>
      </c>
      <c r="D10951" t="s">
        <v>49</v>
      </c>
      <c r="E10951" s="2">
        <v>45847.769444444442</v>
      </c>
    </row>
    <row r="10952" spans="1:5">
      <c r="A10952" t="s">
        <v>18</v>
      </c>
      <c r="B10952">
        <v>4</v>
      </c>
      <c r="C10952" t="str">
        <f>_xlfn.XLOOKUP(A10952,Sheet1!$M$3:$M$23,Sheet1!$O$3:$O$23,"Not Found")</f>
        <v>Window Left</v>
      </c>
      <c r="D10952" t="s">
        <v>46</v>
      </c>
      <c r="E10952" s="2">
        <v>45850.756249999999</v>
      </c>
    </row>
    <row r="10953" spans="1:5">
      <c r="A10953" t="s">
        <v>17</v>
      </c>
      <c r="B10953">
        <v>2</v>
      </c>
      <c r="C10953" t="str">
        <f>_xlfn.XLOOKUP(A10953,Sheet1!$M$3:$M$23,Sheet1!$O$3:$O$23,"Not Found")</f>
        <v>Garden View</v>
      </c>
      <c r="D10953" t="s">
        <v>47</v>
      </c>
      <c r="E10953" s="2">
        <v>45846.911805555559</v>
      </c>
    </row>
    <row r="10954" spans="1:5">
      <c r="A10954" t="s">
        <v>28</v>
      </c>
      <c r="B10954">
        <v>6</v>
      </c>
      <c r="C10954" t="str">
        <f>_xlfn.XLOOKUP(A10954,Sheet1!$M$3:$M$23,Sheet1!$O$3:$O$23,"Not Found")</f>
        <v>Garden View</v>
      </c>
      <c r="D10954" t="s">
        <v>46</v>
      </c>
      <c r="E10954" s="2">
        <v>45847.018750000003</v>
      </c>
    </row>
    <row r="10955" spans="1:5">
      <c r="A10955" t="s">
        <v>20</v>
      </c>
      <c r="B10955">
        <v>4</v>
      </c>
      <c r="C10955" t="str">
        <f>_xlfn.XLOOKUP(A10955,Sheet1!$M$3:$M$23,Sheet1!$O$3:$O$23,"Not Found")</f>
        <v>Centre</v>
      </c>
      <c r="D10955" t="s">
        <v>48</v>
      </c>
      <c r="E10955" s="2">
        <v>45847.507638888892</v>
      </c>
    </row>
    <row r="10956" spans="1:5">
      <c r="A10956" t="s">
        <v>12</v>
      </c>
      <c r="B10956">
        <v>2</v>
      </c>
      <c r="C10956" t="str">
        <f>_xlfn.XLOOKUP(A10956,Sheet1!$M$3:$M$23,Sheet1!$O$3:$O$23,"Not Found")</f>
        <v>Bar Area</v>
      </c>
      <c r="D10956" t="s">
        <v>49</v>
      </c>
      <c r="E10956" s="2">
        <v>45851.657638888886</v>
      </c>
    </row>
    <row r="10957" spans="1:5">
      <c r="A10957" t="s">
        <v>26</v>
      </c>
      <c r="B10957">
        <v>6</v>
      </c>
      <c r="C10957" t="str">
        <f>_xlfn.XLOOKUP(A10957,Sheet1!$M$3:$M$23,Sheet1!$O$3:$O$23,"Not Found")</f>
        <v>Window Right</v>
      </c>
      <c r="D10957" t="s">
        <v>47</v>
      </c>
      <c r="E10957" s="2">
        <v>45850.70208333333</v>
      </c>
    </row>
    <row r="10958" spans="1:5">
      <c r="A10958" t="s">
        <v>14</v>
      </c>
      <c r="B10958">
        <v>2</v>
      </c>
      <c r="C10958" t="str">
        <f>_xlfn.XLOOKUP(A10958,Sheet1!$M$3:$M$23,Sheet1!$O$3:$O$23,"Not Found")</f>
        <v>Bar Area</v>
      </c>
      <c r="D10958" t="s">
        <v>49</v>
      </c>
      <c r="E10958" s="2">
        <v>45846.020833333336</v>
      </c>
    </row>
    <row r="10959" spans="1:5">
      <c r="A10959" t="s">
        <v>19</v>
      </c>
      <c r="B10959">
        <v>4</v>
      </c>
      <c r="C10959" t="str">
        <f>_xlfn.XLOOKUP(A10959,Sheet1!$M$3:$M$23,Sheet1!$O$3:$O$23,"Not Found")</f>
        <v>Window Right</v>
      </c>
      <c r="D10959" t="s">
        <v>49</v>
      </c>
      <c r="E10959" s="2">
        <v>45850.861805555556</v>
      </c>
    </row>
    <row r="10960" spans="1:5">
      <c r="A10960" t="s">
        <v>25</v>
      </c>
      <c r="B10960">
        <v>6</v>
      </c>
      <c r="C10960" t="str">
        <f>_xlfn.XLOOKUP(A10960,Sheet1!$M$3:$M$23,Sheet1!$O$3:$O$23,"Not Found")</f>
        <v>Window left</v>
      </c>
      <c r="D10960" t="s">
        <v>49</v>
      </c>
      <c r="E10960" s="2">
        <v>45852.376388888886</v>
      </c>
    </row>
    <row r="10961" spans="1:5">
      <c r="A10961" t="s">
        <v>21</v>
      </c>
      <c r="B10961">
        <v>4</v>
      </c>
      <c r="C10961" t="str">
        <f>_xlfn.XLOOKUP(A10961,Sheet1!$M$3:$M$23,Sheet1!$O$3:$O$23,"Not Found")</f>
        <v>Centre</v>
      </c>
      <c r="D10961" t="s">
        <v>48</v>
      </c>
      <c r="E10961" s="2">
        <v>45852.145833333336</v>
      </c>
    </row>
    <row r="10962" spans="1:5">
      <c r="A10962" t="s">
        <v>19</v>
      </c>
      <c r="B10962">
        <v>4</v>
      </c>
      <c r="C10962" t="str">
        <f>_xlfn.XLOOKUP(A10962,Sheet1!$M$3:$M$23,Sheet1!$O$3:$O$23,"Not Found")</f>
        <v>Window Right</v>
      </c>
      <c r="D10962" t="s">
        <v>49</v>
      </c>
      <c r="E10962" s="2">
        <v>45848.172222222223</v>
      </c>
    </row>
    <row r="10963" spans="1:5">
      <c r="A10963" t="s">
        <v>19</v>
      </c>
      <c r="B10963">
        <v>4</v>
      </c>
      <c r="C10963" t="str">
        <f>_xlfn.XLOOKUP(A10963,Sheet1!$M$3:$M$23,Sheet1!$O$3:$O$23,"Not Found")</f>
        <v>Window Right</v>
      </c>
      <c r="D10963" t="s">
        <v>49</v>
      </c>
      <c r="E10963" s="2">
        <v>45848.135416666664</v>
      </c>
    </row>
    <row r="10964" spans="1:5">
      <c r="A10964" t="s">
        <v>25</v>
      </c>
      <c r="B10964">
        <v>6</v>
      </c>
      <c r="C10964" t="str">
        <f>_xlfn.XLOOKUP(A10964,Sheet1!$M$3:$M$23,Sheet1!$O$3:$O$23,"Not Found")</f>
        <v>Window left</v>
      </c>
      <c r="D10964" t="s">
        <v>49</v>
      </c>
      <c r="E10964" s="2">
        <v>45851.720138888886</v>
      </c>
    </row>
    <row r="10965" spans="1:5">
      <c r="A10965" t="s">
        <v>29</v>
      </c>
      <c r="B10965">
        <v>6</v>
      </c>
      <c r="C10965" t="str">
        <f>_xlfn.XLOOKUP(A10965,Sheet1!$M$3:$M$23,Sheet1!$O$3:$O$23,"Not Found")</f>
        <v>Corner Back</v>
      </c>
      <c r="D10965" t="s">
        <v>48</v>
      </c>
      <c r="E10965" s="2">
        <v>45848.476388888892</v>
      </c>
    </row>
    <row r="10966" spans="1:5">
      <c r="A10966" t="s">
        <v>25</v>
      </c>
      <c r="B10966">
        <v>6</v>
      </c>
      <c r="C10966" t="str">
        <f>_xlfn.XLOOKUP(A10966,Sheet1!$M$3:$M$23,Sheet1!$O$3:$O$23,"Not Found")</f>
        <v>Window left</v>
      </c>
      <c r="D10966" t="s">
        <v>49</v>
      </c>
      <c r="E10966" s="2">
        <v>45847.520833333336</v>
      </c>
    </row>
    <row r="10967" spans="1:5">
      <c r="A10967" t="s">
        <v>14</v>
      </c>
      <c r="B10967">
        <v>2</v>
      </c>
      <c r="C10967" t="str">
        <f>_xlfn.XLOOKUP(A10967,Sheet1!$M$3:$M$23,Sheet1!$O$3:$O$23,"Not Found")</f>
        <v>Bar Area</v>
      </c>
      <c r="D10967" t="s">
        <v>48</v>
      </c>
      <c r="E10967" s="2">
        <v>45852.07708333333</v>
      </c>
    </row>
    <row r="10968" spans="1:5">
      <c r="A10968" t="s">
        <v>14</v>
      </c>
      <c r="B10968">
        <v>2</v>
      </c>
      <c r="C10968" t="str">
        <f>_xlfn.XLOOKUP(A10968,Sheet1!$M$3:$M$23,Sheet1!$O$3:$O$23,"Not Found")</f>
        <v>Bar Area</v>
      </c>
      <c r="D10968" t="s">
        <v>46</v>
      </c>
      <c r="E10968" s="2">
        <v>45846.634027777778</v>
      </c>
    </row>
    <row r="10969" spans="1:5">
      <c r="A10969" t="s">
        <v>31</v>
      </c>
      <c r="B10969">
        <v>8</v>
      </c>
      <c r="C10969" t="str">
        <f>_xlfn.XLOOKUP(A10969,Sheet1!$M$3:$M$23,Sheet1!$O$3:$O$23,"Not Found")</f>
        <v>Patio</v>
      </c>
      <c r="D10969" t="s">
        <v>49</v>
      </c>
      <c r="E10969" s="2">
        <v>45847.105555555558</v>
      </c>
    </row>
    <row r="10970" spans="1:5">
      <c r="A10970" t="s">
        <v>22</v>
      </c>
      <c r="B10970">
        <v>4</v>
      </c>
      <c r="C10970" t="str">
        <f>_xlfn.XLOOKUP(A10970,Sheet1!$M$3:$M$23,Sheet1!$O$3:$O$23,"Not Found")</f>
        <v>Balcony</v>
      </c>
      <c r="D10970" t="s">
        <v>48</v>
      </c>
      <c r="E10970" s="2">
        <v>45847.051388888889</v>
      </c>
    </row>
    <row r="10971" spans="1:5">
      <c r="A10971" t="s">
        <v>29</v>
      </c>
      <c r="B10971">
        <v>6</v>
      </c>
      <c r="C10971" t="str">
        <f>_xlfn.XLOOKUP(A10971,Sheet1!$M$3:$M$23,Sheet1!$O$3:$O$23,"Not Found")</f>
        <v>Corner Back</v>
      </c>
      <c r="D10971" t="s">
        <v>48</v>
      </c>
      <c r="E10971" s="2">
        <v>45852.32708333333</v>
      </c>
    </row>
    <row r="10972" spans="1:5">
      <c r="A10972" t="s">
        <v>19</v>
      </c>
      <c r="B10972">
        <v>4</v>
      </c>
      <c r="C10972" t="str">
        <f>_xlfn.XLOOKUP(A10972,Sheet1!$M$3:$M$23,Sheet1!$O$3:$O$23,"Not Found")</f>
        <v>Window Right</v>
      </c>
      <c r="D10972" t="s">
        <v>47</v>
      </c>
      <c r="E10972" s="2">
        <v>45850.683333333334</v>
      </c>
    </row>
    <row r="10973" spans="1:5">
      <c r="A10973" t="s">
        <v>17</v>
      </c>
      <c r="B10973">
        <v>2</v>
      </c>
      <c r="C10973" t="str">
        <f>_xlfn.XLOOKUP(A10973,Sheet1!$M$3:$M$23,Sheet1!$O$3:$O$23,"Not Found")</f>
        <v>Garden View</v>
      </c>
      <c r="D10973" t="s">
        <v>49</v>
      </c>
      <c r="E10973" s="2">
        <v>45851.878472222219</v>
      </c>
    </row>
    <row r="10974" spans="1:5">
      <c r="A10974" t="s">
        <v>19</v>
      </c>
      <c r="B10974">
        <v>4</v>
      </c>
      <c r="C10974" t="str">
        <f>_xlfn.XLOOKUP(A10974,Sheet1!$M$3:$M$23,Sheet1!$O$3:$O$23,"Not Found")</f>
        <v>Window Right</v>
      </c>
      <c r="D10974" t="s">
        <v>47</v>
      </c>
      <c r="E10974" s="2">
        <v>45851.951388888891</v>
      </c>
    </row>
    <row r="10975" spans="1:5">
      <c r="A10975" t="s">
        <v>28</v>
      </c>
      <c r="B10975">
        <v>6</v>
      </c>
      <c r="C10975" t="str">
        <f>_xlfn.XLOOKUP(A10975,Sheet1!$M$3:$M$23,Sheet1!$O$3:$O$23,"Not Found")</f>
        <v>Garden View</v>
      </c>
      <c r="D10975" t="s">
        <v>48</v>
      </c>
      <c r="E10975" s="2">
        <v>45846.017361111109</v>
      </c>
    </row>
    <row r="10976" spans="1:5">
      <c r="A10976" t="s">
        <v>14</v>
      </c>
      <c r="B10976">
        <v>2</v>
      </c>
      <c r="C10976" t="str">
        <f>_xlfn.XLOOKUP(A10976,Sheet1!$M$3:$M$23,Sheet1!$O$3:$O$23,"Not Found")</f>
        <v>Bar Area</v>
      </c>
      <c r="D10976" t="s">
        <v>49</v>
      </c>
      <c r="E10976" s="2">
        <v>45845.603472222225</v>
      </c>
    </row>
    <row r="10977" spans="1:5">
      <c r="A10977" t="s">
        <v>21</v>
      </c>
      <c r="B10977">
        <v>4</v>
      </c>
      <c r="C10977" t="str">
        <f>_xlfn.XLOOKUP(A10977,Sheet1!$M$3:$M$23,Sheet1!$O$3:$O$23,"Not Found")</f>
        <v>Centre</v>
      </c>
      <c r="D10977" t="s">
        <v>46</v>
      </c>
      <c r="E10977" s="2">
        <v>45851.963194444441</v>
      </c>
    </row>
    <row r="10978" spans="1:5">
      <c r="A10978" t="s">
        <v>22</v>
      </c>
      <c r="B10978">
        <v>4</v>
      </c>
      <c r="C10978" t="str">
        <f>_xlfn.XLOOKUP(A10978,Sheet1!$M$3:$M$23,Sheet1!$O$3:$O$23,"Not Found")</f>
        <v>Balcony</v>
      </c>
      <c r="D10978" t="s">
        <v>48</v>
      </c>
      <c r="E10978" s="2">
        <v>45848.245138888888</v>
      </c>
    </row>
    <row r="10979" spans="1:5">
      <c r="A10979" t="s">
        <v>23</v>
      </c>
      <c r="B10979">
        <v>4</v>
      </c>
      <c r="C10979" t="str">
        <f>_xlfn.XLOOKUP(A10979,Sheet1!$M$3:$M$23,Sheet1!$O$3:$O$23,"Not Found")</f>
        <v>Garden View</v>
      </c>
      <c r="D10979" t="s">
        <v>48</v>
      </c>
      <c r="E10979" s="2">
        <v>45848.313888888886</v>
      </c>
    </row>
    <row r="10980" spans="1:5">
      <c r="A10980" t="s">
        <v>20</v>
      </c>
      <c r="B10980">
        <v>4</v>
      </c>
      <c r="C10980" t="str">
        <f>_xlfn.XLOOKUP(A10980,Sheet1!$M$3:$M$23,Sheet1!$O$3:$O$23,"Not Found")</f>
        <v>Centre</v>
      </c>
      <c r="D10980" t="s">
        <v>47</v>
      </c>
      <c r="E10980" s="2">
        <v>45849.745138888888</v>
      </c>
    </row>
    <row r="10981" spans="1:5">
      <c r="A10981" t="s">
        <v>29</v>
      </c>
      <c r="B10981">
        <v>6</v>
      </c>
      <c r="C10981" t="str">
        <f>_xlfn.XLOOKUP(A10981,Sheet1!$M$3:$M$23,Sheet1!$O$3:$O$23,"Not Found")</f>
        <v>Corner Back</v>
      </c>
      <c r="D10981" t="s">
        <v>46</v>
      </c>
      <c r="E10981" s="2">
        <v>45848.305555555555</v>
      </c>
    </row>
    <row r="10982" spans="1:5">
      <c r="A10982" t="s">
        <v>18</v>
      </c>
      <c r="B10982">
        <v>4</v>
      </c>
      <c r="C10982" t="str">
        <f>_xlfn.XLOOKUP(A10982,Sheet1!$M$3:$M$23,Sheet1!$O$3:$O$23,"Not Found")</f>
        <v>Window Left</v>
      </c>
      <c r="D10982" t="s">
        <v>47</v>
      </c>
      <c r="E10982" s="2">
        <v>45851.152083333334</v>
      </c>
    </row>
    <row r="10983" spans="1:5">
      <c r="A10983" t="s">
        <v>16</v>
      </c>
      <c r="B10983">
        <v>2</v>
      </c>
      <c r="C10983" t="str">
        <f>_xlfn.XLOOKUP(A10983,Sheet1!$M$3:$M$23,Sheet1!$O$3:$O$23,"Not Found")</f>
        <v>Balcony</v>
      </c>
      <c r="D10983" t="s">
        <v>48</v>
      </c>
      <c r="E10983" s="2">
        <v>45852.025000000001</v>
      </c>
    </row>
    <row r="10984" spans="1:5">
      <c r="A10984" t="s">
        <v>19</v>
      </c>
      <c r="B10984">
        <v>4</v>
      </c>
      <c r="C10984" t="str">
        <f>_xlfn.XLOOKUP(A10984,Sheet1!$M$3:$M$23,Sheet1!$O$3:$O$23,"Not Found")</f>
        <v>Window Right</v>
      </c>
      <c r="D10984" t="s">
        <v>47</v>
      </c>
      <c r="E10984" s="2">
        <v>45845.761805555558</v>
      </c>
    </row>
    <row r="10985" spans="1:5">
      <c r="A10985" t="s">
        <v>18</v>
      </c>
      <c r="B10985">
        <v>4</v>
      </c>
      <c r="C10985" t="str">
        <f>_xlfn.XLOOKUP(A10985,Sheet1!$M$3:$M$23,Sheet1!$O$3:$O$23,"Not Found")</f>
        <v>Window Left</v>
      </c>
      <c r="D10985" t="s">
        <v>49</v>
      </c>
      <c r="E10985" s="2">
        <v>45851.46597222222</v>
      </c>
    </row>
    <row r="10986" spans="1:5">
      <c r="A10986" t="s">
        <v>12</v>
      </c>
      <c r="B10986">
        <v>2</v>
      </c>
      <c r="C10986" t="str">
        <f>_xlfn.XLOOKUP(A10986,Sheet1!$M$3:$M$23,Sheet1!$O$3:$O$23,"Not Found")</f>
        <v>Bar Area</v>
      </c>
      <c r="D10986" t="s">
        <v>47</v>
      </c>
      <c r="E10986" s="2">
        <v>45850.767361111109</v>
      </c>
    </row>
    <row r="10987" spans="1:5">
      <c r="A10987" t="s">
        <v>16</v>
      </c>
      <c r="B10987">
        <v>2</v>
      </c>
      <c r="C10987" t="str">
        <f>_xlfn.XLOOKUP(A10987,Sheet1!$M$3:$M$23,Sheet1!$O$3:$O$23,"Not Found")</f>
        <v>Balcony</v>
      </c>
      <c r="D10987" t="s">
        <v>47</v>
      </c>
      <c r="E10987" s="2">
        <v>45852.231944444444</v>
      </c>
    </row>
    <row r="10988" spans="1:5">
      <c r="A10988" t="s">
        <v>19</v>
      </c>
      <c r="B10988">
        <v>4</v>
      </c>
      <c r="C10988" t="str">
        <f>_xlfn.XLOOKUP(A10988,Sheet1!$M$3:$M$23,Sheet1!$O$3:$O$23,"Not Found")</f>
        <v>Window Right</v>
      </c>
      <c r="D10988" t="s">
        <v>48</v>
      </c>
      <c r="E10988" s="2">
        <v>45850.061111111114</v>
      </c>
    </row>
    <row r="10989" spans="1:5">
      <c r="A10989" t="s">
        <v>22</v>
      </c>
      <c r="B10989">
        <v>4</v>
      </c>
      <c r="C10989" t="str">
        <f>_xlfn.XLOOKUP(A10989,Sheet1!$M$3:$M$23,Sheet1!$O$3:$O$23,"Not Found")</f>
        <v>Balcony</v>
      </c>
      <c r="D10989" t="s">
        <v>48</v>
      </c>
      <c r="E10989" s="2">
        <v>45852.07708333333</v>
      </c>
    </row>
    <row r="10990" spans="1:5">
      <c r="A10990" t="s">
        <v>18</v>
      </c>
      <c r="B10990">
        <v>4</v>
      </c>
      <c r="C10990" t="str">
        <f>_xlfn.XLOOKUP(A10990,Sheet1!$M$3:$M$23,Sheet1!$O$3:$O$23,"Not Found")</f>
        <v>Window Left</v>
      </c>
      <c r="D10990" t="s">
        <v>47</v>
      </c>
      <c r="E10990" s="2">
        <v>45850.584027777775</v>
      </c>
    </row>
    <row r="10991" spans="1:5">
      <c r="A10991" t="s">
        <v>31</v>
      </c>
      <c r="B10991">
        <v>8</v>
      </c>
      <c r="C10991" t="str">
        <f>_xlfn.XLOOKUP(A10991,Sheet1!$M$3:$M$23,Sheet1!$O$3:$O$23,"Not Found")</f>
        <v>Patio</v>
      </c>
      <c r="D10991" t="s">
        <v>46</v>
      </c>
      <c r="E10991" s="2">
        <v>45846.815972222219</v>
      </c>
    </row>
    <row r="10992" spans="1:5">
      <c r="A10992" t="s">
        <v>23</v>
      </c>
      <c r="B10992">
        <v>4</v>
      </c>
      <c r="C10992" t="str">
        <f>_xlfn.XLOOKUP(A10992,Sheet1!$M$3:$M$23,Sheet1!$O$3:$O$23,"Not Found")</f>
        <v>Garden View</v>
      </c>
      <c r="D10992" t="s">
        <v>48</v>
      </c>
      <c r="E10992" s="2">
        <v>45846.17291666667</v>
      </c>
    </row>
    <row r="10993" spans="1:5">
      <c r="A10993" t="s">
        <v>12</v>
      </c>
      <c r="B10993">
        <v>2</v>
      </c>
      <c r="C10993" t="str">
        <f>_xlfn.XLOOKUP(A10993,Sheet1!$M$3:$M$23,Sheet1!$O$3:$O$23,"Not Found")</f>
        <v>Bar Area</v>
      </c>
      <c r="D10993" t="s">
        <v>46</v>
      </c>
      <c r="E10993" s="2">
        <v>45851.886111111111</v>
      </c>
    </row>
    <row r="10994" spans="1:5">
      <c r="A10994" t="s">
        <v>27</v>
      </c>
      <c r="B10994">
        <v>6</v>
      </c>
      <c r="C10994" t="str">
        <f>_xlfn.XLOOKUP(A10994,Sheet1!$M$3:$M$23,Sheet1!$O$3:$O$23,"Not Found")</f>
        <v>Balcony</v>
      </c>
      <c r="D10994" t="s">
        <v>46</v>
      </c>
      <c r="E10994" s="2">
        <v>45847.257638888892</v>
      </c>
    </row>
    <row r="10995" spans="1:5">
      <c r="A10995" t="s">
        <v>20</v>
      </c>
      <c r="B10995">
        <v>4</v>
      </c>
      <c r="C10995" t="str">
        <f>_xlfn.XLOOKUP(A10995,Sheet1!$M$3:$M$23,Sheet1!$O$3:$O$23,"Not Found")</f>
        <v>Centre</v>
      </c>
      <c r="D10995" t="s">
        <v>47</v>
      </c>
      <c r="E10995" s="2">
        <v>45848.289583333331</v>
      </c>
    </row>
    <row r="10996" spans="1:5">
      <c r="A10996" t="s">
        <v>19</v>
      </c>
      <c r="B10996">
        <v>4</v>
      </c>
      <c r="C10996" t="str">
        <f>_xlfn.XLOOKUP(A10996,Sheet1!$M$3:$M$23,Sheet1!$O$3:$O$23,"Not Found")</f>
        <v>Window Right</v>
      </c>
      <c r="D10996" t="s">
        <v>48</v>
      </c>
      <c r="E10996" s="2">
        <v>45847.655555555553</v>
      </c>
    </row>
    <row r="10997" spans="1:5">
      <c r="A10997" t="s">
        <v>26</v>
      </c>
      <c r="B10997">
        <v>6</v>
      </c>
      <c r="C10997" t="str">
        <f>_xlfn.XLOOKUP(A10997,Sheet1!$M$3:$M$23,Sheet1!$O$3:$O$23,"Not Found")</f>
        <v>Window Right</v>
      </c>
      <c r="D10997" t="s">
        <v>46</v>
      </c>
      <c r="E10997" s="2">
        <v>45846.609722222223</v>
      </c>
    </row>
    <row r="10998" spans="1:5">
      <c r="A10998" t="s">
        <v>30</v>
      </c>
      <c r="B10998">
        <v>8</v>
      </c>
      <c r="C10998" t="str">
        <f>_xlfn.XLOOKUP(A10998,Sheet1!$M$3:$M$23,Sheet1!$O$3:$O$23,"Not Found")</f>
        <v>Patio</v>
      </c>
      <c r="D10998" t="s">
        <v>47</v>
      </c>
      <c r="E10998" s="2">
        <v>45848.180555555555</v>
      </c>
    </row>
    <row r="10999" spans="1:5">
      <c r="A10999" t="s">
        <v>23</v>
      </c>
      <c r="B10999">
        <v>4</v>
      </c>
      <c r="C10999" t="str">
        <f>_xlfn.XLOOKUP(A10999,Sheet1!$M$3:$M$23,Sheet1!$O$3:$O$23,"Not Found")</f>
        <v>Garden View</v>
      </c>
      <c r="D10999" t="s">
        <v>47</v>
      </c>
      <c r="E10999" s="2">
        <v>45845.617361111108</v>
      </c>
    </row>
    <row r="11000" spans="1:5">
      <c r="A11000" t="s">
        <v>19</v>
      </c>
      <c r="B11000">
        <v>4</v>
      </c>
      <c r="C11000" t="str">
        <f>_xlfn.XLOOKUP(A11000,Sheet1!$M$3:$M$23,Sheet1!$O$3:$O$23,"Not Found")</f>
        <v>Window Right</v>
      </c>
      <c r="D11000" t="s">
        <v>48</v>
      </c>
      <c r="E11000" s="2">
        <v>45851.018750000003</v>
      </c>
    </row>
    <row r="11001" spans="1:5">
      <c r="A11001" t="s">
        <v>13</v>
      </c>
      <c r="B11001">
        <v>2</v>
      </c>
      <c r="C11001" t="str">
        <f>_xlfn.XLOOKUP(A11001,Sheet1!$M$3:$M$23,Sheet1!$O$3:$O$23,"Not Found")</f>
        <v>Bar Area</v>
      </c>
      <c r="D11001" t="s">
        <v>46</v>
      </c>
      <c r="E11001" s="2">
        <v>45852.306250000001</v>
      </c>
    </row>
    <row r="11002" spans="1:5">
      <c r="A11002" t="s">
        <v>12</v>
      </c>
      <c r="B11002">
        <v>2</v>
      </c>
      <c r="C11002" t="str">
        <f>_xlfn.XLOOKUP(A11002,Sheet1!$M$3:$M$23,Sheet1!$O$3:$O$23,"Not Found")</f>
        <v>Bar Area</v>
      </c>
      <c r="D11002" t="s">
        <v>47</v>
      </c>
      <c r="E11002" s="2">
        <v>45846.206944444442</v>
      </c>
    </row>
    <row r="11003" spans="1:5">
      <c r="A11003" t="s">
        <v>29</v>
      </c>
      <c r="B11003">
        <v>6</v>
      </c>
      <c r="C11003" t="str">
        <f>_xlfn.XLOOKUP(A11003,Sheet1!$M$3:$M$23,Sheet1!$O$3:$O$23,"Not Found")</f>
        <v>Corner Back</v>
      </c>
      <c r="D11003" t="s">
        <v>47</v>
      </c>
      <c r="E11003" s="2">
        <v>45845.65625</v>
      </c>
    </row>
    <row r="11004" spans="1:5">
      <c r="A11004" t="s">
        <v>31</v>
      </c>
      <c r="B11004">
        <v>8</v>
      </c>
      <c r="C11004" t="str">
        <f>_xlfn.XLOOKUP(A11004,Sheet1!$M$3:$M$23,Sheet1!$O$3:$O$23,"Not Found")</f>
        <v>Patio</v>
      </c>
      <c r="D11004" t="s">
        <v>46</v>
      </c>
      <c r="E11004" s="2">
        <v>45848.418749999997</v>
      </c>
    </row>
    <row r="11005" spans="1:5">
      <c r="A11005" t="s">
        <v>17</v>
      </c>
      <c r="B11005">
        <v>2</v>
      </c>
      <c r="C11005" t="str">
        <f>_xlfn.XLOOKUP(A11005,Sheet1!$M$3:$M$23,Sheet1!$O$3:$O$23,"Not Found")</f>
        <v>Garden View</v>
      </c>
      <c r="D11005" t="s">
        <v>48</v>
      </c>
      <c r="E11005" s="2">
        <v>45846.604166666664</v>
      </c>
    </row>
    <row r="11006" spans="1:5">
      <c r="A11006" t="s">
        <v>13</v>
      </c>
      <c r="B11006">
        <v>2</v>
      </c>
      <c r="C11006" t="str">
        <f>_xlfn.XLOOKUP(A11006,Sheet1!$M$3:$M$23,Sheet1!$O$3:$O$23,"Not Found")</f>
        <v>Bar Area</v>
      </c>
      <c r="D11006" t="s">
        <v>48</v>
      </c>
      <c r="E11006" s="2">
        <v>45851.547222222223</v>
      </c>
    </row>
    <row r="11007" spans="1:5">
      <c r="A11007" t="s">
        <v>30</v>
      </c>
      <c r="B11007">
        <v>8</v>
      </c>
      <c r="C11007" t="str">
        <f>_xlfn.XLOOKUP(A11007,Sheet1!$M$3:$M$23,Sheet1!$O$3:$O$23,"Not Found")</f>
        <v>Patio</v>
      </c>
      <c r="D11007" t="s">
        <v>47</v>
      </c>
      <c r="E11007" s="2">
        <v>45849.947916666664</v>
      </c>
    </row>
    <row r="11008" spans="1:5">
      <c r="A11008" t="s">
        <v>27</v>
      </c>
      <c r="B11008">
        <v>6</v>
      </c>
      <c r="C11008" t="str">
        <f>_xlfn.XLOOKUP(A11008,Sheet1!$M$3:$M$23,Sheet1!$O$3:$O$23,"Not Found")</f>
        <v>Balcony</v>
      </c>
      <c r="D11008" t="s">
        <v>48</v>
      </c>
      <c r="E11008" s="2">
        <v>45851.743055555555</v>
      </c>
    </row>
    <row r="11009" spans="1:5">
      <c r="A11009" t="s">
        <v>24</v>
      </c>
      <c r="B11009">
        <v>4</v>
      </c>
      <c r="C11009" t="str">
        <f>_xlfn.XLOOKUP(A11009,Sheet1!$M$3:$M$23,Sheet1!$O$3:$O$23,"Not Found")</f>
        <v>Corner Back</v>
      </c>
      <c r="D11009" t="s">
        <v>46</v>
      </c>
      <c r="E11009" s="2">
        <v>45846.432638888888</v>
      </c>
    </row>
    <row r="11010" spans="1:5">
      <c r="A11010" t="s">
        <v>13</v>
      </c>
      <c r="B11010">
        <v>2</v>
      </c>
      <c r="C11010" t="str">
        <f>_xlfn.XLOOKUP(A11010,Sheet1!$M$3:$M$23,Sheet1!$O$3:$O$23,"Not Found")</f>
        <v>Bar Area</v>
      </c>
      <c r="D11010" t="s">
        <v>46</v>
      </c>
      <c r="E11010" s="2">
        <v>45846.609027777777</v>
      </c>
    </row>
    <row r="11011" spans="1:5">
      <c r="A11011" t="s">
        <v>15</v>
      </c>
      <c r="B11011">
        <v>2</v>
      </c>
      <c r="C11011" t="str">
        <f>_xlfn.XLOOKUP(A11011,Sheet1!$M$3:$M$23,Sheet1!$O$3:$O$23,"Not Found")</f>
        <v>Balcony</v>
      </c>
      <c r="D11011" t="s">
        <v>46</v>
      </c>
      <c r="E11011" s="2">
        <v>45852.124305555553</v>
      </c>
    </row>
    <row r="11012" spans="1:5">
      <c r="A11012" t="s">
        <v>20</v>
      </c>
      <c r="B11012">
        <v>4</v>
      </c>
      <c r="C11012" t="str">
        <f>_xlfn.XLOOKUP(A11012,Sheet1!$M$3:$M$23,Sheet1!$O$3:$O$23,"Not Found")</f>
        <v>Centre</v>
      </c>
      <c r="D11012" t="s">
        <v>47</v>
      </c>
      <c r="E11012" s="2">
        <v>45848.502083333333</v>
      </c>
    </row>
    <row r="11013" spans="1:5">
      <c r="A11013" t="s">
        <v>25</v>
      </c>
      <c r="B11013">
        <v>6</v>
      </c>
      <c r="C11013" t="str">
        <f>_xlfn.XLOOKUP(A11013,Sheet1!$M$3:$M$23,Sheet1!$O$3:$O$23,"Not Found")</f>
        <v>Window left</v>
      </c>
      <c r="D11013" t="s">
        <v>47</v>
      </c>
      <c r="E11013" s="2">
        <v>45847.109722222223</v>
      </c>
    </row>
    <row r="11014" spans="1:5">
      <c r="A11014" t="s">
        <v>27</v>
      </c>
      <c r="B11014">
        <v>6</v>
      </c>
      <c r="C11014" t="str">
        <f>_xlfn.XLOOKUP(A11014,Sheet1!$M$3:$M$23,Sheet1!$O$3:$O$23,"Not Found")</f>
        <v>Balcony</v>
      </c>
      <c r="D11014" t="s">
        <v>48</v>
      </c>
      <c r="E11014" s="2">
        <v>45848.074305555558</v>
      </c>
    </row>
    <row r="11015" spans="1:5">
      <c r="A11015" t="s">
        <v>13</v>
      </c>
      <c r="B11015">
        <v>2</v>
      </c>
      <c r="C11015" t="str">
        <f>_xlfn.XLOOKUP(A11015,Sheet1!$M$3:$M$23,Sheet1!$O$3:$O$23,"Not Found")</f>
        <v>Bar Area</v>
      </c>
      <c r="D11015" t="s">
        <v>49</v>
      </c>
      <c r="E11015" s="2">
        <v>45850.513888888891</v>
      </c>
    </row>
    <row r="11016" spans="1:5">
      <c r="A11016" t="s">
        <v>12</v>
      </c>
      <c r="B11016">
        <v>2</v>
      </c>
      <c r="C11016" t="str">
        <f>_xlfn.XLOOKUP(A11016,Sheet1!$M$3:$M$23,Sheet1!$O$3:$O$23,"Not Found")</f>
        <v>Bar Area</v>
      </c>
      <c r="D11016" t="s">
        <v>49</v>
      </c>
      <c r="E11016" s="2">
        <v>45847.289583333331</v>
      </c>
    </row>
    <row r="11017" spans="1:5">
      <c r="A11017" t="s">
        <v>31</v>
      </c>
      <c r="B11017">
        <v>8</v>
      </c>
      <c r="C11017" t="str">
        <f>_xlfn.XLOOKUP(A11017,Sheet1!$M$3:$M$23,Sheet1!$O$3:$O$23,"Not Found")</f>
        <v>Patio</v>
      </c>
      <c r="D11017" t="s">
        <v>49</v>
      </c>
      <c r="E11017" s="2">
        <v>45845.775694444441</v>
      </c>
    </row>
    <row r="11018" spans="1:5">
      <c r="A11018" t="s">
        <v>21</v>
      </c>
      <c r="B11018">
        <v>4</v>
      </c>
      <c r="C11018" t="str">
        <f>_xlfn.XLOOKUP(A11018,Sheet1!$M$3:$M$23,Sheet1!$O$3:$O$23,"Not Found")</f>
        <v>Centre</v>
      </c>
      <c r="D11018" t="s">
        <v>46</v>
      </c>
      <c r="E11018" s="2">
        <v>45848.248611111114</v>
      </c>
    </row>
    <row r="11019" spans="1:5">
      <c r="A11019" t="s">
        <v>24</v>
      </c>
      <c r="B11019">
        <v>4</v>
      </c>
      <c r="C11019" t="str">
        <f>_xlfn.XLOOKUP(A11019,Sheet1!$M$3:$M$23,Sheet1!$O$3:$O$23,"Not Found")</f>
        <v>Corner Back</v>
      </c>
      <c r="D11019" t="s">
        <v>49</v>
      </c>
      <c r="E11019" s="2">
        <v>45850.373611111114</v>
      </c>
    </row>
    <row r="11020" spans="1:5">
      <c r="A11020" t="s">
        <v>18</v>
      </c>
      <c r="B11020">
        <v>4</v>
      </c>
      <c r="C11020" t="str">
        <f>_xlfn.XLOOKUP(A11020,Sheet1!$M$3:$M$23,Sheet1!$O$3:$O$23,"Not Found")</f>
        <v>Window Left</v>
      </c>
      <c r="D11020" t="s">
        <v>48</v>
      </c>
      <c r="E11020" s="2">
        <v>45848.512499999997</v>
      </c>
    </row>
    <row r="11021" spans="1:5">
      <c r="A11021" t="s">
        <v>13</v>
      </c>
      <c r="B11021">
        <v>2</v>
      </c>
      <c r="C11021" t="str">
        <f>_xlfn.XLOOKUP(A11021,Sheet1!$M$3:$M$23,Sheet1!$O$3:$O$23,"Not Found")</f>
        <v>Bar Area</v>
      </c>
      <c r="D11021" t="s">
        <v>49</v>
      </c>
      <c r="E11021" s="2">
        <v>45849.077777777777</v>
      </c>
    </row>
    <row r="11022" spans="1:5">
      <c r="A11022" t="s">
        <v>20</v>
      </c>
      <c r="B11022">
        <v>4</v>
      </c>
      <c r="C11022" t="str">
        <f>_xlfn.XLOOKUP(A11022,Sheet1!$M$3:$M$23,Sheet1!$O$3:$O$23,"Not Found")</f>
        <v>Centre</v>
      </c>
      <c r="D11022" t="s">
        <v>47</v>
      </c>
      <c r="E11022" s="2">
        <v>45849.293055555558</v>
      </c>
    </row>
    <row r="11023" spans="1:5">
      <c r="A11023" t="s">
        <v>19</v>
      </c>
      <c r="B11023">
        <v>4</v>
      </c>
      <c r="C11023" t="str">
        <f>_xlfn.XLOOKUP(A11023,Sheet1!$M$3:$M$23,Sheet1!$O$3:$O$23,"Not Found")</f>
        <v>Window Right</v>
      </c>
      <c r="D11023" t="s">
        <v>48</v>
      </c>
      <c r="E11023" s="2">
        <v>45852.165277777778</v>
      </c>
    </row>
    <row r="11024" spans="1:5">
      <c r="A11024" t="s">
        <v>26</v>
      </c>
      <c r="B11024">
        <v>6</v>
      </c>
      <c r="C11024" t="str">
        <f>_xlfn.XLOOKUP(A11024,Sheet1!$M$3:$M$23,Sheet1!$O$3:$O$23,"Not Found")</f>
        <v>Window Right</v>
      </c>
      <c r="D11024" t="s">
        <v>49</v>
      </c>
      <c r="E11024" s="2">
        <v>45850.537499999999</v>
      </c>
    </row>
    <row r="11025" spans="1:5">
      <c r="A11025" t="s">
        <v>31</v>
      </c>
      <c r="B11025">
        <v>8</v>
      </c>
      <c r="C11025" t="str">
        <f>_xlfn.XLOOKUP(A11025,Sheet1!$M$3:$M$23,Sheet1!$O$3:$O$23,"Not Found")</f>
        <v>Patio</v>
      </c>
      <c r="D11025" t="s">
        <v>46</v>
      </c>
      <c r="E11025" s="2">
        <v>45852.509722222225</v>
      </c>
    </row>
    <row r="11026" spans="1:5">
      <c r="A11026" t="s">
        <v>25</v>
      </c>
      <c r="B11026">
        <v>6</v>
      </c>
      <c r="C11026" t="str">
        <f>_xlfn.XLOOKUP(A11026,Sheet1!$M$3:$M$23,Sheet1!$O$3:$O$23,"Not Found")</f>
        <v>Window left</v>
      </c>
      <c r="D11026" t="s">
        <v>47</v>
      </c>
      <c r="E11026" s="2">
        <v>45849.599305555559</v>
      </c>
    </row>
    <row r="11027" spans="1:5">
      <c r="A11027" t="s">
        <v>14</v>
      </c>
      <c r="B11027">
        <v>2</v>
      </c>
      <c r="C11027" t="str">
        <f>_xlfn.XLOOKUP(A11027,Sheet1!$M$3:$M$23,Sheet1!$O$3:$O$23,"Not Found")</f>
        <v>Bar Area</v>
      </c>
      <c r="D11027" t="s">
        <v>47</v>
      </c>
      <c r="E11027" s="2">
        <v>45850.90625</v>
      </c>
    </row>
    <row r="11028" spans="1:5">
      <c r="A11028" t="s">
        <v>21</v>
      </c>
      <c r="B11028">
        <v>4</v>
      </c>
      <c r="C11028" t="str">
        <f>_xlfn.XLOOKUP(A11028,Sheet1!$M$3:$M$23,Sheet1!$O$3:$O$23,"Not Found")</f>
        <v>Centre</v>
      </c>
      <c r="D11028" t="s">
        <v>46</v>
      </c>
      <c r="E11028" s="2">
        <v>45849.232638888891</v>
      </c>
    </row>
    <row r="11029" spans="1:5">
      <c r="A11029" t="s">
        <v>14</v>
      </c>
      <c r="B11029">
        <v>2</v>
      </c>
      <c r="C11029" t="str">
        <f>_xlfn.XLOOKUP(A11029,Sheet1!$M$3:$M$23,Sheet1!$O$3:$O$23,"Not Found")</f>
        <v>Bar Area</v>
      </c>
      <c r="D11029" t="s">
        <v>46</v>
      </c>
      <c r="E11029" s="2">
        <v>45847.7</v>
      </c>
    </row>
    <row r="11030" spans="1:5">
      <c r="A11030" t="s">
        <v>24</v>
      </c>
      <c r="B11030">
        <v>4</v>
      </c>
      <c r="C11030" t="str">
        <f>_xlfn.XLOOKUP(A11030,Sheet1!$M$3:$M$23,Sheet1!$O$3:$O$23,"Not Found")</f>
        <v>Corner Back</v>
      </c>
      <c r="D11030" t="s">
        <v>49</v>
      </c>
      <c r="E11030" s="2">
        <v>45848.944444444445</v>
      </c>
    </row>
    <row r="11031" spans="1:5">
      <c r="A11031" t="s">
        <v>29</v>
      </c>
      <c r="B11031">
        <v>6</v>
      </c>
      <c r="C11031" t="str">
        <f>_xlfn.XLOOKUP(A11031,Sheet1!$M$3:$M$23,Sheet1!$O$3:$O$23,"Not Found")</f>
        <v>Corner Back</v>
      </c>
      <c r="D11031" t="s">
        <v>47</v>
      </c>
      <c r="E11031" s="2">
        <v>45851.211111111108</v>
      </c>
    </row>
    <row r="11032" spans="1:5">
      <c r="A11032" t="s">
        <v>22</v>
      </c>
      <c r="B11032">
        <v>4</v>
      </c>
      <c r="C11032" t="str">
        <f>_xlfn.XLOOKUP(A11032,Sheet1!$M$3:$M$23,Sheet1!$O$3:$O$23,"Not Found")</f>
        <v>Balcony</v>
      </c>
      <c r="D11032" t="s">
        <v>47</v>
      </c>
      <c r="E11032" s="2">
        <v>45846.4375</v>
      </c>
    </row>
    <row r="11033" spans="1:5">
      <c r="A11033" t="s">
        <v>17</v>
      </c>
      <c r="B11033">
        <v>2</v>
      </c>
      <c r="C11033" t="str">
        <f>_xlfn.XLOOKUP(A11033,Sheet1!$M$3:$M$23,Sheet1!$O$3:$O$23,"Not Found")</f>
        <v>Garden View</v>
      </c>
      <c r="D11033" t="s">
        <v>46</v>
      </c>
      <c r="E11033" s="2">
        <v>45845.977777777778</v>
      </c>
    </row>
    <row r="11034" spans="1:5">
      <c r="A11034" t="s">
        <v>27</v>
      </c>
      <c r="B11034">
        <v>6</v>
      </c>
      <c r="C11034" t="str">
        <f>_xlfn.XLOOKUP(A11034,Sheet1!$M$3:$M$23,Sheet1!$O$3:$O$23,"Not Found")</f>
        <v>Balcony</v>
      </c>
      <c r="D11034" t="s">
        <v>46</v>
      </c>
      <c r="E11034" s="2">
        <v>45849.727083333331</v>
      </c>
    </row>
    <row r="11035" spans="1:5">
      <c r="A11035" t="s">
        <v>20</v>
      </c>
      <c r="B11035">
        <v>4</v>
      </c>
      <c r="C11035" t="str">
        <f>_xlfn.XLOOKUP(A11035,Sheet1!$M$3:$M$23,Sheet1!$O$3:$O$23,"Not Found")</f>
        <v>Centre</v>
      </c>
      <c r="D11035" t="s">
        <v>46</v>
      </c>
      <c r="E11035" s="2">
        <v>45851.977083333331</v>
      </c>
    </row>
    <row r="11036" spans="1:5">
      <c r="A11036" t="s">
        <v>27</v>
      </c>
      <c r="B11036">
        <v>6</v>
      </c>
      <c r="C11036" t="str">
        <f>_xlfn.XLOOKUP(A11036,Sheet1!$M$3:$M$23,Sheet1!$O$3:$O$23,"Not Found")</f>
        <v>Balcony</v>
      </c>
      <c r="D11036" t="s">
        <v>46</v>
      </c>
      <c r="E11036" s="2">
        <v>45850.449305555558</v>
      </c>
    </row>
    <row r="11037" spans="1:5">
      <c r="A11037" t="s">
        <v>14</v>
      </c>
      <c r="B11037">
        <v>2</v>
      </c>
      <c r="C11037" t="str">
        <f>_xlfn.XLOOKUP(A11037,Sheet1!$M$3:$M$23,Sheet1!$O$3:$O$23,"Not Found")</f>
        <v>Bar Area</v>
      </c>
      <c r="D11037" t="s">
        <v>49</v>
      </c>
      <c r="E11037" s="2">
        <v>45849.982638888891</v>
      </c>
    </row>
    <row r="11038" spans="1:5">
      <c r="A11038" t="s">
        <v>16</v>
      </c>
      <c r="B11038">
        <v>2</v>
      </c>
      <c r="C11038" t="str">
        <f>_xlfn.XLOOKUP(A11038,Sheet1!$M$3:$M$23,Sheet1!$O$3:$O$23,"Not Found")</f>
        <v>Balcony</v>
      </c>
      <c r="D11038" t="s">
        <v>46</v>
      </c>
      <c r="E11038" s="2">
        <v>45851.590277777781</v>
      </c>
    </row>
    <row r="11039" spans="1:5">
      <c r="A11039" t="s">
        <v>20</v>
      </c>
      <c r="B11039">
        <v>4</v>
      </c>
      <c r="C11039" t="str">
        <f>_xlfn.XLOOKUP(A11039,Sheet1!$M$3:$M$23,Sheet1!$O$3:$O$23,"Not Found")</f>
        <v>Centre</v>
      </c>
      <c r="D11039" t="s">
        <v>48</v>
      </c>
      <c r="E11039" s="2">
        <v>45848.368055555555</v>
      </c>
    </row>
    <row r="11040" spans="1:5">
      <c r="A11040" t="s">
        <v>23</v>
      </c>
      <c r="B11040">
        <v>4</v>
      </c>
      <c r="C11040" t="str">
        <f>_xlfn.XLOOKUP(A11040,Sheet1!$M$3:$M$23,Sheet1!$O$3:$O$23,"Not Found")</f>
        <v>Garden View</v>
      </c>
      <c r="D11040" t="s">
        <v>48</v>
      </c>
      <c r="E11040" s="2">
        <v>45847.279166666667</v>
      </c>
    </row>
    <row r="11041" spans="1:5">
      <c r="A11041" t="s">
        <v>16</v>
      </c>
      <c r="B11041">
        <v>2</v>
      </c>
      <c r="C11041" t="str">
        <f>_xlfn.XLOOKUP(A11041,Sheet1!$M$3:$M$23,Sheet1!$O$3:$O$23,"Not Found")</f>
        <v>Balcony</v>
      </c>
      <c r="D11041" t="s">
        <v>47</v>
      </c>
      <c r="E11041" s="2">
        <v>45846.835416666669</v>
      </c>
    </row>
    <row r="11042" spans="1:5">
      <c r="A11042" t="s">
        <v>13</v>
      </c>
      <c r="B11042">
        <v>2</v>
      </c>
      <c r="C11042" t="str">
        <f>_xlfn.XLOOKUP(A11042,Sheet1!$M$3:$M$23,Sheet1!$O$3:$O$23,"Not Found")</f>
        <v>Bar Area</v>
      </c>
      <c r="D11042" t="s">
        <v>47</v>
      </c>
      <c r="E11042" s="2">
        <v>45849.404861111114</v>
      </c>
    </row>
    <row r="11043" spans="1:5">
      <c r="A11043" t="s">
        <v>24</v>
      </c>
      <c r="B11043">
        <v>4</v>
      </c>
      <c r="C11043" t="str">
        <f>_xlfn.XLOOKUP(A11043,Sheet1!$M$3:$M$23,Sheet1!$O$3:$O$23,"Not Found")</f>
        <v>Corner Back</v>
      </c>
      <c r="D11043" t="s">
        <v>46</v>
      </c>
      <c r="E11043" s="2">
        <v>45847.335416666669</v>
      </c>
    </row>
    <row r="11044" spans="1:5">
      <c r="A11044" t="s">
        <v>28</v>
      </c>
      <c r="B11044">
        <v>6</v>
      </c>
      <c r="C11044" t="str">
        <f>_xlfn.XLOOKUP(A11044,Sheet1!$M$3:$M$23,Sheet1!$O$3:$O$23,"Not Found")</f>
        <v>Garden View</v>
      </c>
      <c r="D11044" t="s">
        <v>46</v>
      </c>
      <c r="E11044" s="2">
        <v>45851.550694444442</v>
      </c>
    </row>
    <row r="11045" spans="1:5">
      <c r="A11045" t="s">
        <v>27</v>
      </c>
      <c r="B11045">
        <v>6</v>
      </c>
      <c r="C11045" t="str">
        <f>_xlfn.XLOOKUP(A11045,Sheet1!$M$3:$M$23,Sheet1!$O$3:$O$23,"Not Found")</f>
        <v>Balcony</v>
      </c>
      <c r="D11045" t="s">
        <v>49</v>
      </c>
      <c r="E11045" s="2">
        <v>45850.003472222219</v>
      </c>
    </row>
    <row r="11046" spans="1:5">
      <c r="A11046" t="s">
        <v>22</v>
      </c>
      <c r="B11046">
        <v>4</v>
      </c>
      <c r="C11046" t="str">
        <f>_xlfn.XLOOKUP(A11046,Sheet1!$M$3:$M$23,Sheet1!$O$3:$O$23,"Not Found")</f>
        <v>Balcony</v>
      </c>
      <c r="D11046" t="s">
        <v>48</v>
      </c>
      <c r="E11046" s="2">
        <v>45846.652777777781</v>
      </c>
    </row>
    <row r="11047" spans="1:5">
      <c r="A11047" t="s">
        <v>12</v>
      </c>
      <c r="B11047">
        <v>2</v>
      </c>
      <c r="C11047" t="str">
        <f>_xlfn.XLOOKUP(A11047,Sheet1!$M$3:$M$23,Sheet1!$O$3:$O$23,"Not Found")</f>
        <v>Bar Area</v>
      </c>
      <c r="D11047" t="s">
        <v>49</v>
      </c>
      <c r="E11047" s="2">
        <v>45846.714583333334</v>
      </c>
    </row>
    <row r="11048" spans="1:5">
      <c r="A11048" t="s">
        <v>25</v>
      </c>
      <c r="B11048">
        <v>6</v>
      </c>
      <c r="C11048" t="str">
        <f>_xlfn.XLOOKUP(A11048,Sheet1!$M$3:$M$23,Sheet1!$O$3:$O$23,"Not Found")</f>
        <v>Window left</v>
      </c>
      <c r="D11048" t="s">
        <v>49</v>
      </c>
      <c r="E11048" s="2">
        <v>45849.678472222222</v>
      </c>
    </row>
    <row r="11049" spans="1:5">
      <c r="A11049" t="s">
        <v>18</v>
      </c>
      <c r="B11049">
        <v>4</v>
      </c>
      <c r="C11049" t="str">
        <f>_xlfn.XLOOKUP(A11049,Sheet1!$M$3:$M$23,Sheet1!$O$3:$O$23,"Not Found")</f>
        <v>Window Left</v>
      </c>
      <c r="D11049" t="s">
        <v>46</v>
      </c>
      <c r="E11049" s="2">
        <v>45846.829861111109</v>
      </c>
    </row>
    <row r="11050" spans="1:5">
      <c r="A11050" t="s">
        <v>22</v>
      </c>
      <c r="B11050">
        <v>4</v>
      </c>
      <c r="C11050" t="str">
        <f>_xlfn.XLOOKUP(A11050,Sheet1!$M$3:$M$23,Sheet1!$O$3:$O$23,"Not Found")</f>
        <v>Balcony</v>
      </c>
      <c r="D11050" t="s">
        <v>48</v>
      </c>
      <c r="E11050" s="2">
        <v>45850.557638888888</v>
      </c>
    </row>
    <row r="11051" spans="1:5">
      <c r="A11051" t="s">
        <v>25</v>
      </c>
      <c r="B11051">
        <v>6</v>
      </c>
      <c r="C11051" t="str">
        <f>_xlfn.XLOOKUP(A11051,Sheet1!$M$3:$M$23,Sheet1!$O$3:$O$23,"Not Found")</f>
        <v>Window left</v>
      </c>
      <c r="D11051" t="s">
        <v>47</v>
      </c>
      <c r="E11051" s="2">
        <v>45847.499305555553</v>
      </c>
    </row>
    <row r="11052" spans="1:5">
      <c r="A11052" t="s">
        <v>18</v>
      </c>
      <c r="B11052">
        <v>4</v>
      </c>
      <c r="C11052" t="str">
        <f>_xlfn.XLOOKUP(A11052,Sheet1!$M$3:$M$23,Sheet1!$O$3:$O$23,"Not Found")</f>
        <v>Window Left</v>
      </c>
      <c r="D11052" t="s">
        <v>49</v>
      </c>
      <c r="E11052" s="2">
        <v>45846.984722222223</v>
      </c>
    </row>
    <row r="11053" spans="1:5">
      <c r="A11053" t="s">
        <v>28</v>
      </c>
      <c r="B11053">
        <v>6</v>
      </c>
      <c r="C11053" t="str">
        <f>_xlfn.XLOOKUP(A11053,Sheet1!$M$3:$M$23,Sheet1!$O$3:$O$23,"Not Found")</f>
        <v>Garden View</v>
      </c>
      <c r="D11053" t="s">
        <v>46</v>
      </c>
      <c r="E11053" s="2">
        <v>45847.042361111111</v>
      </c>
    </row>
    <row r="11054" spans="1:5">
      <c r="A11054" t="s">
        <v>26</v>
      </c>
      <c r="B11054">
        <v>6</v>
      </c>
      <c r="C11054" t="str">
        <f>_xlfn.XLOOKUP(A11054,Sheet1!$M$3:$M$23,Sheet1!$O$3:$O$23,"Not Found")</f>
        <v>Window Right</v>
      </c>
      <c r="D11054" t="s">
        <v>47</v>
      </c>
      <c r="E11054" s="2">
        <v>45852.272222222222</v>
      </c>
    </row>
    <row r="11055" spans="1:5">
      <c r="A11055" t="s">
        <v>28</v>
      </c>
      <c r="B11055">
        <v>6</v>
      </c>
      <c r="C11055" t="str">
        <f>_xlfn.XLOOKUP(A11055,Sheet1!$M$3:$M$23,Sheet1!$O$3:$O$23,"Not Found")</f>
        <v>Garden View</v>
      </c>
      <c r="D11055" t="s">
        <v>46</v>
      </c>
      <c r="E11055" s="2">
        <v>45851.431250000001</v>
      </c>
    </row>
    <row r="11056" spans="1:5">
      <c r="A11056" t="s">
        <v>29</v>
      </c>
      <c r="B11056">
        <v>6</v>
      </c>
      <c r="C11056" t="str">
        <f>_xlfn.XLOOKUP(A11056,Sheet1!$M$3:$M$23,Sheet1!$O$3:$O$23,"Not Found")</f>
        <v>Corner Back</v>
      </c>
      <c r="D11056" t="s">
        <v>49</v>
      </c>
      <c r="E11056" s="2">
        <v>45845.961805555555</v>
      </c>
    </row>
    <row r="11057" spans="1:5">
      <c r="A11057" t="s">
        <v>12</v>
      </c>
      <c r="B11057">
        <v>2</v>
      </c>
      <c r="C11057" t="str">
        <f>_xlfn.XLOOKUP(A11057,Sheet1!$M$3:$M$23,Sheet1!$O$3:$O$23,"Not Found")</f>
        <v>Bar Area</v>
      </c>
      <c r="D11057" t="s">
        <v>47</v>
      </c>
      <c r="E11057" s="2">
        <v>45847.244444444441</v>
      </c>
    </row>
    <row r="11058" spans="1:5">
      <c r="A11058" t="s">
        <v>16</v>
      </c>
      <c r="B11058">
        <v>2</v>
      </c>
      <c r="C11058" t="str">
        <f>_xlfn.XLOOKUP(A11058,Sheet1!$M$3:$M$23,Sheet1!$O$3:$O$23,"Not Found")</f>
        <v>Balcony</v>
      </c>
      <c r="D11058" t="s">
        <v>47</v>
      </c>
      <c r="E11058" s="2">
        <v>45850.238194444442</v>
      </c>
    </row>
    <row r="11059" spans="1:5">
      <c r="A11059" t="s">
        <v>23</v>
      </c>
      <c r="B11059">
        <v>4</v>
      </c>
      <c r="C11059" t="str">
        <f>_xlfn.XLOOKUP(A11059,Sheet1!$M$3:$M$23,Sheet1!$O$3:$O$23,"Not Found")</f>
        <v>Garden View</v>
      </c>
      <c r="D11059" t="s">
        <v>46</v>
      </c>
      <c r="E11059" s="2">
        <v>45846.458333333336</v>
      </c>
    </row>
    <row r="11060" spans="1:5">
      <c r="A11060" t="s">
        <v>31</v>
      </c>
      <c r="B11060">
        <v>8</v>
      </c>
      <c r="C11060" t="str">
        <f>_xlfn.XLOOKUP(A11060,Sheet1!$M$3:$M$23,Sheet1!$O$3:$O$23,"Not Found")</f>
        <v>Patio</v>
      </c>
      <c r="D11060" t="s">
        <v>48</v>
      </c>
      <c r="E11060" s="2">
        <v>45847.080555555556</v>
      </c>
    </row>
    <row r="11061" spans="1:5">
      <c r="A11061" t="s">
        <v>28</v>
      </c>
      <c r="B11061">
        <v>6</v>
      </c>
      <c r="C11061" t="str">
        <f>_xlfn.XLOOKUP(A11061,Sheet1!$M$3:$M$23,Sheet1!$O$3:$O$23,"Not Found")</f>
        <v>Garden View</v>
      </c>
      <c r="D11061" t="s">
        <v>47</v>
      </c>
      <c r="E11061" s="2">
        <v>45847.875694444447</v>
      </c>
    </row>
    <row r="11062" spans="1:5">
      <c r="A11062" t="s">
        <v>13</v>
      </c>
      <c r="B11062">
        <v>2</v>
      </c>
      <c r="C11062" t="str">
        <f>_xlfn.XLOOKUP(A11062,Sheet1!$M$3:$M$23,Sheet1!$O$3:$O$23,"Not Found")</f>
        <v>Bar Area</v>
      </c>
      <c r="D11062" t="s">
        <v>46</v>
      </c>
      <c r="E11062" s="2">
        <v>45851.93472222222</v>
      </c>
    </row>
    <row r="11063" spans="1:5">
      <c r="A11063" t="s">
        <v>16</v>
      </c>
      <c r="B11063">
        <v>2</v>
      </c>
      <c r="C11063" t="str">
        <f>_xlfn.XLOOKUP(A11063,Sheet1!$M$3:$M$23,Sheet1!$O$3:$O$23,"Not Found")</f>
        <v>Balcony</v>
      </c>
      <c r="D11063" t="s">
        <v>47</v>
      </c>
      <c r="E11063" s="2">
        <v>45849.836805555555</v>
      </c>
    </row>
    <row r="11064" spans="1:5">
      <c r="A11064" t="s">
        <v>28</v>
      </c>
      <c r="B11064">
        <v>6</v>
      </c>
      <c r="C11064" t="str">
        <f>_xlfn.XLOOKUP(A11064,Sheet1!$M$3:$M$23,Sheet1!$O$3:$O$23,"Not Found")</f>
        <v>Garden View</v>
      </c>
      <c r="D11064" t="s">
        <v>49</v>
      </c>
      <c r="E11064" s="2">
        <v>45852.354166666664</v>
      </c>
    </row>
    <row r="11065" spans="1:5">
      <c r="A11065" t="s">
        <v>18</v>
      </c>
      <c r="B11065">
        <v>4</v>
      </c>
      <c r="C11065" t="str">
        <f>_xlfn.XLOOKUP(A11065,Sheet1!$M$3:$M$23,Sheet1!$O$3:$O$23,"Not Found")</f>
        <v>Window Left</v>
      </c>
      <c r="D11065" t="s">
        <v>47</v>
      </c>
      <c r="E11065" s="2">
        <v>45852.111111111109</v>
      </c>
    </row>
    <row r="11066" spans="1:5">
      <c r="A11066" t="s">
        <v>20</v>
      </c>
      <c r="B11066">
        <v>4</v>
      </c>
      <c r="C11066" t="str">
        <f>_xlfn.XLOOKUP(A11066,Sheet1!$M$3:$M$23,Sheet1!$O$3:$O$23,"Not Found")</f>
        <v>Centre</v>
      </c>
      <c r="D11066" t="s">
        <v>47</v>
      </c>
      <c r="E11066" s="2">
        <v>45852.356249999997</v>
      </c>
    </row>
    <row r="11067" spans="1:5">
      <c r="A11067" t="s">
        <v>30</v>
      </c>
      <c r="B11067">
        <v>8</v>
      </c>
      <c r="C11067" t="str">
        <f>_xlfn.XLOOKUP(A11067,Sheet1!$M$3:$M$23,Sheet1!$O$3:$O$23,"Not Found")</f>
        <v>Patio</v>
      </c>
      <c r="D11067" t="s">
        <v>46</v>
      </c>
      <c r="E11067" s="2">
        <v>45851.631944444445</v>
      </c>
    </row>
    <row r="11068" spans="1:5">
      <c r="A11068" t="s">
        <v>24</v>
      </c>
      <c r="B11068">
        <v>4</v>
      </c>
      <c r="C11068" t="str">
        <f>_xlfn.XLOOKUP(A11068,Sheet1!$M$3:$M$23,Sheet1!$O$3:$O$23,"Not Found")</f>
        <v>Corner Back</v>
      </c>
      <c r="D11068" t="s">
        <v>46</v>
      </c>
      <c r="E11068" s="2">
        <v>45849.070833333331</v>
      </c>
    </row>
    <row r="11069" spans="1:5">
      <c r="A11069" t="s">
        <v>29</v>
      </c>
      <c r="B11069">
        <v>6</v>
      </c>
      <c r="C11069" t="str">
        <f>_xlfn.XLOOKUP(A11069,Sheet1!$M$3:$M$23,Sheet1!$O$3:$O$23,"Not Found")</f>
        <v>Corner Back</v>
      </c>
      <c r="D11069" t="s">
        <v>46</v>
      </c>
      <c r="E11069" s="2">
        <v>45850.709027777775</v>
      </c>
    </row>
    <row r="11070" spans="1:5">
      <c r="A11070" t="s">
        <v>24</v>
      </c>
      <c r="B11070">
        <v>4</v>
      </c>
      <c r="C11070" t="str">
        <f>_xlfn.XLOOKUP(A11070,Sheet1!$M$3:$M$23,Sheet1!$O$3:$O$23,"Not Found")</f>
        <v>Corner Back</v>
      </c>
      <c r="D11070" t="s">
        <v>49</v>
      </c>
      <c r="E11070" s="2">
        <v>45851.304166666669</v>
      </c>
    </row>
    <row r="11071" spans="1:5">
      <c r="A11071" t="s">
        <v>16</v>
      </c>
      <c r="B11071">
        <v>2</v>
      </c>
      <c r="C11071" t="str">
        <f>_xlfn.XLOOKUP(A11071,Sheet1!$M$3:$M$23,Sheet1!$O$3:$O$23,"Not Found")</f>
        <v>Balcony</v>
      </c>
      <c r="D11071" t="s">
        <v>46</v>
      </c>
      <c r="E11071" s="2">
        <v>45845.708333333336</v>
      </c>
    </row>
    <row r="11072" spans="1:5">
      <c r="A11072" t="s">
        <v>30</v>
      </c>
      <c r="B11072">
        <v>8</v>
      </c>
      <c r="C11072" t="str">
        <f>_xlfn.XLOOKUP(A11072,Sheet1!$M$3:$M$23,Sheet1!$O$3:$O$23,"Not Found")</f>
        <v>Patio</v>
      </c>
      <c r="D11072" t="s">
        <v>46</v>
      </c>
      <c r="E11072" s="2">
        <v>45845.706944444442</v>
      </c>
    </row>
    <row r="11073" spans="1:5">
      <c r="A11073" t="s">
        <v>18</v>
      </c>
      <c r="B11073">
        <v>4</v>
      </c>
      <c r="C11073" t="str">
        <f>_xlfn.XLOOKUP(A11073,Sheet1!$M$3:$M$23,Sheet1!$O$3:$O$23,"Not Found")</f>
        <v>Window Left</v>
      </c>
      <c r="D11073" t="s">
        <v>46</v>
      </c>
      <c r="E11073" s="2">
        <v>45850.01666666667</v>
      </c>
    </row>
    <row r="11074" spans="1:5">
      <c r="A11074" t="s">
        <v>16</v>
      </c>
      <c r="B11074">
        <v>2</v>
      </c>
      <c r="C11074" t="str">
        <f>_xlfn.XLOOKUP(A11074,Sheet1!$M$3:$M$23,Sheet1!$O$3:$O$23,"Not Found")</f>
        <v>Balcony</v>
      </c>
      <c r="D11074" t="s">
        <v>48</v>
      </c>
      <c r="E11074" s="2">
        <v>45847.188194444447</v>
      </c>
    </row>
    <row r="11075" spans="1:5">
      <c r="A11075" t="s">
        <v>14</v>
      </c>
      <c r="B11075">
        <v>2</v>
      </c>
      <c r="C11075" t="str">
        <f>_xlfn.XLOOKUP(A11075,Sheet1!$M$3:$M$23,Sheet1!$O$3:$O$23,"Not Found")</f>
        <v>Bar Area</v>
      </c>
      <c r="D11075" t="s">
        <v>46</v>
      </c>
      <c r="E11075" s="2">
        <v>45845.904861111114</v>
      </c>
    </row>
    <row r="11076" spans="1:5">
      <c r="A11076" t="s">
        <v>27</v>
      </c>
      <c r="B11076">
        <v>6</v>
      </c>
      <c r="C11076" t="str">
        <f>_xlfn.XLOOKUP(A11076,Sheet1!$M$3:$M$23,Sheet1!$O$3:$O$23,"Not Found")</f>
        <v>Balcony</v>
      </c>
      <c r="D11076" t="s">
        <v>48</v>
      </c>
      <c r="E11076" s="2">
        <v>45850.875694444447</v>
      </c>
    </row>
    <row r="11077" spans="1:5">
      <c r="A11077" t="s">
        <v>14</v>
      </c>
      <c r="B11077">
        <v>2</v>
      </c>
      <c r="C11077" t="str">
        <f>_xlfn.XLOOKUP(A11077,Sheet1!$M$3:$M$23,Sheet1!$O$3:$O$23,"Not Found")</f>
        <v>Bar Area</v>
      </c>
      <c r="D11077" t="s">
        <v>49</v>
      </c>
      <c r="E11077" s="2">
        <v>45849.775694444441</v>
      </c>
    </row>
    <row r="11078" spans="1:5">
      <c r="A11078" t="s">
        <v>20</v>
      </c>
      <c r="B11078">
        <v>4</v>
      </c>
      <c r="C11078" t="str">
        <f>_xlfn.XLOOKUP(A11078,Sheet1!$M$3:$M$23,Sheet1!$O$3:$O$23,"Not Found")</f>
        <v>Centre</v>
      </c>
      <c r="D11078" t="s">
        <v>49</v>
      </c>
      <c r="E11078" s="2">
        <v>45847.556250000001</v>
      </c>
    </row>
    <row r="11079" spans="1:5">
      <c r="A11079" t="s">
        <v>15</v>
      </c>
      <c r="B11079">
        <v>2</v>
      </c>
      <c r="C11079" t="str">
        <f>_xlfn.XLOOKUP(A11079,Sheet1!$M$3:$M$23,Sheet1!$O$3:$O$23,"Not Found")</f>
        <v>Balcony</v>
      </c>
      <c r="D11079" t="s">
        <v>48</v>
      </c>
      <c r="E11079" s="2">
        <v>45848.427083333336</v>
      </c>
    </row>
    <row r="11080" spans="1:5">
      <c r="A11080" t="s">
        <v>22</v>
      </c>
      <c r="B11080">
        <v>4</v>
      </c>
      <c r="C11080" t="str">
        <f>_xlfn.XLOOKUP(A11080,Sheet1!$M$3:$M$23,Sheet1!$O$3:$O$23,"Not Found")</f>
        <v>Balcony</v>
      </c>
      <c r="D11080" t="s">
        <v>47</v>
      </c>
      <c r="E11080" s="2">
        <v>45846.757638888892</v>
      </c>
    </row>
    <row r="11081" spans="1:5">
      <c r="A11081" t="s">
        <v>16</v>
      </c>
      <c r="B11081">
        <v>2</v>
      </c>
      <c r="C11081" t="str">
        <f>_xlfn.XLOOKUP(A11081,Sheet1!$M$3:$M$23,Sheet1!$O$3:$O$23,"Not Found")</f>
        <v>Balcony</v>
      </c>
      <c r="D11081" t="s">
        <v>47</v>
      </c>
      <c r="E11081" s="2">
        <v>45849.164583333331</v>
      </c>
    </row>
    <row r="11082" spans="1:5">
      <c r="A11082" t="s">
        <v>29</v>
      </c>
      <c r="B11082">
        <v>6</v>
      </c>
      <c r="C11082" t="str">
        <f>_xlfn.XLOOKUP(A11082,Sheet1!$M$3:$M$23,Sheet1!$O$3:$O$23,"Not Found")</f>
        <v>Corner Back</v>
      </c>
      <c r="D11082" t="s">
        <v>46</v>
      </c>
      <c r="E11082" s="2">
        <v>45846.290277777778</v>
      </c>
    </row>
    <row r="11083" spans="1:5">
      <c r="A11083" t="s">
        <v>17</v>
      </c>
      <c r="B11083">
        <v>2</v>
      </c>
      <c r="C11083" t="str">
        <f>_xlfn.XLOOKUP(A11083,Sheet1!$M$3:$M$23,Sheet1!$O$3:$O$23,"Not Found")</f>
        <v>Garden View</v>
      </c>
      <c r="D11083" t="s">
        <v>49</v>
      </c>
      <c r="E11083" s="2">
        <v>45850.552777777775</v>
      </c>
    </row>
    <row r="11084" spans="1:5">
      <c r="A11084" t="s">
        <v>19</v>
      </c>
      <c r="B11084">
        <v>4</v>
      </c>
      <c r="C11084" t="str">
        <f>_xlfn.XLOOKUP(A11084,Sheet1!$M$3:$M$23,Sheet1!$O$3:$O$23,"Not Found")</f>
        <v>Window Right</v>
      </c>
      <c r="D11084" t="s">
        <v>47</v>
      </c>
      <c r="E11084" s="2">
        <v>45847.536805555559</v>
      </c>
    </row>
    <row r="11085" spans="1:5">
      <c r="A11085" t="s">
        <v>22</v>
      </c>
      <c r="B11085">
        <v>4</v>
      </c>
      <c r="C11085" t="str">
        <f>_xlfn.XLOOKUP(A11085,Sheet1!$M$3:$M$23,Sheet1!$O$3:$O$23,"Not Found")</f>
        <v>Balcony</v>
      </c>
      <c r="D11085" t="s">
        <v>48</v>
      </c>
      <c r="E11085" s="2">
        <v>45851.336805555555</v>
      </c>
    </row>
    <row r="11086" spans="1:5">
      <c r="A11086" t="s">
        <v>22</v>
      </c>
      <c r="B11086">
        <v>4</v>
      </c>
      <c r="C11086" t="str">
        <f>_xlfn.XLOOKUP(A11086,Sheet1!$M$3:$M$23,Sheet1!$O$3:$O$23,"Not Found")</f>
        <v>Balcony</v>
      </c>
      <c r="D11086" t="s">
        <v>46</v>
      </c>
      <c r="E11086" s="2">
        <v>45851.674305555556</v>
      </c>
    </row>
    <row r="11087" spans="1:5">
      <c r="A11087" t="s">
        <v>22</v>
      </c>
      <c r="B11087">
        <v>4</v>
      </c>
      <c r="C11087" t="str">
        <f>_xlfn.XLOOKUP(A11087,Sheet1!$M$3:$M$23,Sheet1!$O$3:$O$23,"Not Found")</f>
        <v>Balcony</v>
      </c>
      <c r="D11087" t="s">
        <v>49</v>
      </c>
      <c r="E11087" s="2">
        <v>45848.643055555556</v>
      </c>
    </row>
    <row r="11088" spans="1:5">
      <c r="A11088" t="s">
        <v>13</v>
      </c>
      <c r="B11088">
        <v>2</v>
      </c>
      <c r="C11088" t="str">
        <f>_xlfn.XLOOKUP(A11088,Sheet1!$M$3:$M$23,Sheet1!$O$3:$O$23,"Not Found")</f>
        <v>Bar Area</v>
      </c>
      <c r="D11088" t="s">
        <v>49</v>
      </c>
      <c r="E11088" s="2">
        <v>45849.850694444445</v>
      </c>
    </row>
    <row r="11089" spans="1:5">
      <c r="A11089" t="s">
        <v>26</v>
      </c>
      <c r="B11089">
        <v>6</v>
      </c>
      <c r="C11089" t="str">
        <f>_xlfn.XLOOKUP(A11089,Sheet1!$M$3:$M$23,Sheet1!$O$3:$O$23,"Not Found")</f>
        <v>Window Right</v>
      </c>
      <c r="D11089" t="s">
        <v>47</v>
      </c>
      <c r="E11089" s="2">
        <v>45845.887499999997</v>
      </c>
    </row>
    <row r="11090" spans="1:5">
      <c r="A11090" t="s">
        <v>17</v>
      </c>
      <c r="B11090">
        <v>2</v>
      </c>
      <c r="C11090" t="str">
        <f>_xlfn.XLOOKUP(A11090,Sheet1!$M$3:$M$23,Sheet1!$O$3:$O$23,"Not Found")</f>
        <v>Garden View</v>
      </c>
      <c r="D11090" t="s">
        <v>46</v>
      </c>
      <c r="E11090" s="2">
        <v>45849.806250000001</v>
      </c>
    </row>
    <row r="11091" spans="1:5">
      <c r="A11091" t="s">
        <v>26</v>
      </c>
      <c r="B11091">
        <v>6</v>
      </c>
      <c r="C11091" t="str">
        <f>_xlfn.XLOOKUP(A11091,Sheet1!$M$3:$M$23,Sheet1!$O$3:$O$23,"Not Found")</f>
        <v>Window Right</v>
      </c>
      <c r="D11091" t="s">
        <v>49</v>
      </c>
      <c r="E11091" s="2">
        <v>45846.350694444445</v>
      </c>
    </row>
    <row r="11092" spans="1:5">
      <c r="A11092" t="s">
        <v>16</v>
      </c>
      <c r="B11092">
        <v>2</v>
      </c>
      <c r="C11092" t="str">
        <f>_xlfn.XLOOKUP(A11092,Sheet1!$M$3:$M$23,Sheet1!$O$3:$O$23,"Not Found")</f>
        <v>Balcony</v>
      </c>
      <c r="D11092" t="s">
        <v>47</v>
      </c>
      <c r="E11092" s="2">
        <v>45849.912499999999</v>
      </c>
    </row>
    <row r="11093" spans="1:5">
      <c r="A11093" t="s">
        <v>18</v>
      </c>
      <c r="B11093">
        <v>4</v>
      </c>
      <c r="C11093" t="str">
        <f>_xlfn.XLOOKUP(A11093,Sheet1!$M$3:$M$23,Sheet1!$O$3:$O$23,"Not Found")</f>
        <v>Window Left</v>
      </c>
      <c r="D11093" t="s">
        <v>49</v>
      </c>
      <c r="E11093" s="2">
        <v>45848.511805555558</v>
      </c>
    </row>
    <row r="11094" spans="1:5">
      <c r="A11094" t="s">
        <v>27</v>
      </c>
      <c r="B11094">
        <v>6</v>
      </c>
      <c r="C11094" t="str">
        <f>_xlfn.XLOOKUP(A11094,Sheet1!$M$3:$M$23,Sheet1!$O$3:$O$23,"Not Found")</f>
        <v>Balcony</v>
      </c>
      <c r="D11094" t="s">
        <v>48</v>
      </c>
      <c r="E11094" s="2">
        <v>45850.946527777778</v>
      </c>
    </row>
    <row r="11095" spans="1:5">
      <c r="A11095" t="s">
        <v>19</v>
      </c>
      <c r="B11095">
        <v>4</v>
      </c>
      <c r="C11095" t="str">
        <f>_xlfn.XLOOKUP(A11095,Sheet1!$M$3:$M$23,Sheet1!$O$3:$O$23,"Not Found")</f>
        <v>Window Right</v>
      </c>
      <c r="D11095" t="s">
        <v>49</v>
      </c>
      <c r="E11095" s="2">
        <v>45847.26458333333</v>
      </c>
    </row>
    <row r="11096" spans="1:5">
      <c r="A11096" t="s">
        <v>15</v>
      </c>
      <c r="B11096">
        <v>2</v>
      </c>
      <c r="C11096" t="str">
        <f>_xlfn.XLOOKUP(A11096,Sheet1!$M$3:$M$23,Sheet1!$O$3:$O$23,"Not Found")</f>
        <v>Balcony</v>
      </c>
      <c r="D11096" t="s">
        <v>47</v>
      </c>
      <c r="E11096" s="2">
        <v>45850.69027777778</v>
      </c>
    </row>
    <row r="11097" spans="1:5">
      <c r="A11097" t="s">
        <v>29</v>
      </c>
      <c r="B11097">
        <v>6</v>
      </c>
      <c r="C11097" t="str">
        <f>_xlfn.XLOOKUP(A11097,Sheet1!$M$3:$M$23,Sheet1!$O$3:$O$23,"Not Found")</f>
        <v>Corner Back</v>
      </c>
      <c r="D11097" t="s">
        <v>46</v>
      </c>
      <c r="E11097" s="2">
        <v>45846.838888888888</v>
      </c>
    </row>
    <row r="11098" spans="1:5">
      <c r="A11098" t="s">
        <v>14</v>
      </c>
      <c r="B11098">
        <v>2</v>
      </c>
      <c r="C11098" t="str">
        <f>_xlfn.XLOOKUP(A11098,Sheet1!$M$3:$M$23,Sheet1!$O$3:$O$23,"Not Found")</f>
        <v>Bar Area</v>
      </c>
      <c r="D11098" t="s">
        <v>46</v>
      </c>
      <c r="E11098" s="2">
        <v>45848.462500000001</v>
      </c>
    </row>
    <row r="11099" spans="1:5">
      <c r="A11099" t="s">
        <v>29</v>
      </c>
      <c r="B11099">
        <v>6</v>
      </c>
      <c r="C11099" t="str">
        <f>_xlfn.XLOOKUP(A11099,Sheet1!$M$3:$M$23,Sheet1!$O$3:$O$23,"Not Found")</f>
        <v>Corner Back</v>
      </c>
      <c r="D11099" t="s">
        <v>48</v>
      </c>
      <c r="E11099" s="2">
        <v>45845.881249999999</v>
      </c>
    </row>
    <row r="11100" spans="1:5">
      <c r="A11100" t="s">
        <v>22</v>
      </c>
      <c r="B11100">
        <v>4</v>
      </c>
      <c r="C11100" t="str">
        <f>_xlfn.XLOOKUP(A11100,Sheet1!$M$3:$M$23,Sheet1!$O$3:$O$23,"Not Found")</f>
        <v>Balcony</v>
      </c>
      <c r="D11100" t="s">
        <v>48</v>
      </c>
      <c r="E11100" s="2">
        <v>45852.3</v>
      </c>
    </row>
    <row r="11101" spans="1:5">
      <c r="A11101" t="s">
        <v>19</v>
      </c>
      <c r="B11101">
        <v>4</v>
      </c>
      <c r="C11101" t="str">
        <f>_xlfn.XLOOKUP(A11101,Sheet1!$M$3:$M$23,Sheet1!$O$3:$O$23,"Not Found")</f>
        <v>Window Right</v>
      </c>
      <c r="D11101" t="s">
        <v>47</v>
      </c>
      <c r="E11101" s="2">
        <v>45848.963194444441</v>
      </c>
    </row>
    <row r="11102" spans="1:5">
      <c r="A11102" t="s">
        <v>14</v>
      </c>
      <c r="B11102">
        <v>2</v>
      </c>
      <c r="C11102" t="str">
        <f>_xlfn.XLOOKUP(A11102,Sheet1!$M$3:$M$23,Sheet1!$O$3:$O$23,"Not Found")</f>
        <v>Bar Area</v>
      </c>
      <c r="D11102" t="s">
        <v>49</v>
      </c>
      <c r="E11102" s="2">
        <v>45852.396527777775</v>
      </c>
    </row>
    <row r="11103" spans="1:5">
      <c r="A11103" t="s">
        <v>30</v>
      </c>
      <c r="B11103">
        <v>8</v>
      </c>
      <c r="C11103" t="str">
        <f>_xlfn.XLOOKUP(A11103,Sheet1!$M$3:$M$23,Sheet1!$O$3:$O$23,"Not Found")</f>
        <v>Patio</v>
      </c>
      <c r="D11103" t="s">
        <v>47</v>
      </c>
      <c r="E11103" s="2">
        <v>45846.871527777781</v>
      </c>
    </row>
    <row r="11104" spans="1:5">
      <c r="A11104" t="s">
        <v>25</v>
      </c>
      <c r="B11104">
        <v>6</v>
      </c>
      <c r="C11104" t="str">
        <f>_xlfn.XLOOKUP(A11104,Sheet1!$M$3:$M$23,Sheet1!$O$3:$O$23,"Not Found")</f>
        <v>Window left</v>
      </c>
      <c r="D11104" t="s">
        <v>49</v>
      </c>
      <c r="E11104" s="2">
        <v>45848.464583333334</v>
      </c>
    </row>
    <row r="11105" spans="1:5">
      <c r="A11105" t="s">
        <v>25</v>
      </c>
      <c r="B11105">
        <v>6</v>
      </c>
      <c r="C11105" t="str">
        <f>_xlfn.XLOOKUP(A11105,Sheet1!$M$3:$M$23,Sheet1!$O$3:$O$23,"Not Found")</f>
        <v>Window left</v>
      </c>
      <c r="D11105" t="s">
        <v>47</v>
      </c>
      <c r="E11105" s="2">
        <v>45847.595833333333</v>
      </c>
    </row>
    <row r="11106" spans="1:5">
      <c r="A11106" t="s">
        <v>19</v>
      </c>
      <c r="B11106">
        <v>4</v>
      </c>
      <c r="C11106" t="str">
        <f>_xlfn.XLOOKUP(A11106,Sheet1!$M$3:$M$23,Sheet1!$O$3:$O$23,"Not Found")</f>
        <v>Window Right</v>
      </c>
      <c r="D11106" t="s">
        <v>46</v>
      </c>
      <c r="E11106" s="2">
        <v>45846.688888888886</v>
      </c>
    </row>
    <row r="11107" spans="1:5">
      <c r="A11107" t="s">
        <v>20</v>
      </c>
      <c r="B11107">
        <v>4</v>
      </c>
      <c r="C11107" t="str">
        <f>_xlfn.XLOOKUP(A11107,Sheet1!$M$3:$M$23,Sheet1!$O$3:$O$23,"Not Found")</f>
        <v>Centre</v>
      </c>
      <c r="D11107" t="s">
        <v>48</v>
      </c>
      <c r="E11107" s="2">
        <v>45846.881944444445</v>
      </c>
    </row>
    <row r="11108" spans="1:5">
      <c r="A11108" t="s">
        <v>20</v>
      </c>
      <c r="B11108">
        <v>4</v>
      </c>
      <c r="C11108" t="str">
        <f>_xlfn.XLOOKUP(A11108,Sheet1!$M$3:$M$23,Sheet1!$O$3:$O$23,"Not Found")</f>
        <v>Centre</v>
      </c>
      <c r="D11108" t="s">
        <v>48</v>
      </c>
      <c r="E11108" s="2">
        <v>45851.697222222225</v>
      </c>
    </row>
    <row r="11109" spans="1:5">
      <c r="A11109" t="s">
        <v>31</v>
      </c>
      <c r="B11109">
        <v>8</v>
      </c>
      <c r="C11109" t="str">
        <f>_xlfn.XLOOKUP(A11109,Sheet1!$M$3:$M$23,Sheet1!$O$3:$O$23,"Not Found")</f>
        <v>Patio</v>
      </c>
      <c r="D11109" t="s">
        <v>49</v>
      </c>
      <c r="E11109" s="2">
        <v>45849.681944444441</v>
      </c>
    </row>
    <row r="11110" spans="1:5">
      <c r="A11110" t="s">
        <v>24</v>
      </c>
      <c r="B11110">
        <v>4</v>
      </c>
      <c r="C11110" t="str">
        <f>_xlfn.XLOOKUP(A11110,Sheet1!$M$3:$M$23,Sheet1!$O$3:$O$23,"Not Found")</f>
        <v>Corner Back</v>
      </c>
      <c r="D11110" t="s">
        <v>49</v>
      </c>
      <c r="E11110" s="2">
        <v>45852.107638888891</v>
      </c>
    </row>
    <row r="11111" spans="1:5">
      <c r="A11111" t="s">
        <v>22</v>
      </c>
      <c r="B11111">
        <v>4</v>
      </c>
      <c r="C11111" t="str">
        <f>_xlfn.XLOOKUP(A11111,Sheet1!$M$3:$M$23,Sheet1!$O$3:$O$23,"Not Found")</f>
        <v>Balcony</v>
      </c>
      <c r="D11111" t="s">
        <v>47</v>
      </c>
      <c r="E11111" s="2">
        <v>45846.934027777781</v>
      </c>
    </row>
    <row r="11112" spans="1:5">
      <c r="A11112" t="s">
        <v>20</v>
      </c>
      <c r="B11112">
        <v>4</v>
      </c>
      <c r="C11112" t="str">
        <f>_xlfn.XLOOKUP(A11112,Sheet1!$M$3:$M$23,Sheet1!$O$3:$O$23,"Not Found")</f>
        <v>Centre</v>
      </c>
      <c r="D11112" t="s">
        <v>48</v>
      </c>
      <c r="E11112" s="2">
        <v>45848.300694444442</v>
      </c>
    </row>
    <row r="11113" spans="1:5">
      <c r="A11113" t="s">
        <v>15</v>
      </c>
      <c r="B11113">
        <v>2</v>
      </c>
      <c r="C11113" t="str">
        <f>_xlfn.XLOOKUP(A11113,Sheet1!$M$3:$M$23,Sheet1!$O$3:$O$23,"Not Found")</f>
        <v>Balcony</v>
      </c>
      <c r="D11113" t="s">
        <v>49</v>
      </c>
      <c r="E11113" s="2">
        <v>45851.045138888891</v>
      </c>
    </row>
    <row r="11114" spans="1:5">
      <c r="A11114" t="s">
        <v>30</v>
      </c>
      <c r="B11114">
        <v>8</v>
      </c>
      <c r="C11114" t="str">
        <f>_xlfn.XLOOKUP(A11114,Sheet1!$M$3:$M$23,Sheet1!$O$3:$O$23,"Not Found")</f>
        <v>Patio</v>
      </c>
      <c r="D11114" t="s">
        <v>48</v>
      </c>
      <c r="E11114" s="2">
        <v>45851.813888888886</v>
      </c>
    </row>
    <row r="11115" spans="1:5">
      <c r="A11115" t="s">
        <v>31</v>
      </c>
      <c r="B11115">
        <v>8</v>
      </c>
      <c r="C11115" t="str">
        <f>_xlfn.XLOOKUP(A11115,Sheet1!$M$3:$M$23,Sheet1!$O$3:$O$23,"Not Found")</f>
        <v>Patio</v>
      </c>
      <c r="D11115" t="s">
        <v>46</v>
      </c>
      <c r="E11115" s="2">
        <v>45852.093055555553</v>
      </c>
    </row>
    <row r="11116" spans="1:5">
      <c r="A11116" t="s">
        <v>25</v>
      </c>
      <c r="B11116">
        <v>6</v>
      </c>
      <c r="C11116" t="str">
        <f>_xlfn.XLOOKUP(A11116,Sheet1!$M$3:$M$23,Sheet1!$O$3:$O$23,"Not Found")</f>
        <v>Window left</v>
      </c>
      <c r="D11116" t="s">
        <v>49</v>
      </c>
      <c r="E11116" s="2">
        <v>45848.270833333336</v>
      </c>
    </row>
    <row r="11117" spans="1:5">
      <c r="A11117" t="s">
        <v>15</v>
      </c>
      <c r="B11117">
        <v>2</v>
      </c>
      <c r="C11117" t="str">
        <f>_xlfn.XLOOKUP(A11117,Sheet1!$M$3:$M$23,Sheet1!$O$3:$O$23,"Not Found")</f>
        <v>Balcony</v>
      </c>
      <c r="D11117" t="s">
        <v>48</v>
      </c>
      <c r="E11117" s="2">
        <v>45850.075694444444</v>
      </c>
    </row>
    <row r="11118" spans="1:5">
      <c r="A11118" t="s">
        <v>26</v>
      </c>
      <c r="B11118">
        <v>6</v>
      </c>
      <c r="C11118" t="str">
        <f>_xlfn.XLOOKUP(A11118,Sheet1!$M$3:$M$23,Sheet1!$O$3:$O$23,"Not Found")</f>
        <v>Window Right</v>
      </c>
      <c r="D11118" t="s">
        <v>46</v>
      </c>
      <c r="E11118" s="2">
        <v>45846.145138888889</v>
      </c>
    </row>
    <row r="11119" spans="1:5">
      <c r="A11119" t="s">
        <v>31</v>
      </c>
      <c r="B11119">
        <v>8</v>
      </c>
      <c r="C11119" t="str">
        <f>_xlfn.XLOOKUP(A11119,Sheet1!$M$3:$M$23,Sheet1!$O$3:$O$23,"Not Found")</f>
        <v>Patio</v>
      </c>
      <c r="D11119" t="s">
        <v>48</v>
      </c>
      <c r="E11119" s="2">
        <v>45851.878472222219</v>
      </c>
    </row>
    <row r="11120" spans="1:5">
      <c r="A11120" t="s">
        <v>29</v>
      </c>
      <c r="B11120">
        <v>6</v>
      </c>
      <c r="C11120" t="str">
        <f>_xlfn.XLOOKUP(A11120,Sheet1!$M$3:$M$23,Sheet1!$O$3:$O$23,"Not Found")</f>
        <v>Corner Back</v>
      </c>
      <c r="D11120" t="s">
        <v>46</v>
      </c>
      <c r="E11120" s="2">
        <v>45849.272916666669</v>
      </c>
    </row>
    <row r="11121" spans="1:5">
      <c r="A11121" t="s">
        <v>23</v>
      </c>
      <c r="B11121">
        <v>4</v>
      </c>
      <c r="C11121" t="str">
        <f>_xlfn.XLOOKUP(A11121,Sheet1!$M$3:$M$23,Sheet1!$O$3:$O$23,"Not Found")</f>
        <v>Garden View</v>
      </c>
      <c r="D11121" t="s">
        <v>49</v>
      </c>
      <c r="E11121" s="2">
        <v>45848.658333333333</v>
      </c>
    </row>
    <row r="11122" spans="1:5">
      <c r="A11122" t="s">
        <v>14</v>
      </c>
      <c r="B11122">
        <v>2</v>
      </c>
      <c r="C11122" t="str">
        <f>_xlfn.XLOOKUP(A11122,Sheet1!$M$3:$M$23,Sheet1!$O$3:$O$23,"Not Found")</f>
        <v>Bar Area</v>
      </c>
      <c r="D11122" t="s">
        <v>47</v>
      </c>
      <c r="E11122" s="2">
        <v>45848.19027777778</v>
      </c>
    </row>
    <row r="11123" spans="1:5">
      <c r="A11123" t="s">
        <v>16</v>
      </c>
      <c r="B11123">
        <v>2</v>
      </c>
      <c r="C11123" t="str">
        <f>_xlfn.XLOOKUP(A11123,Sheet1!$M$3:$M$23,Sheet1!$O$3:$O$23,"Not Found")</f>
        <v>Balcony</v>
      </c>
      <c r="D11123" t="s">
        <v>46</v>
      </c>
      <c r="E11123" s="2">
        <v>45845.952777777777</v>
      </c>
    </row>
    <row r="11124" spans="1:5">
      <c r="A11124" t="s">
        <v>19</v>
      </c>
      <c r="B11124">
        <v>4</v>
      </c>
      <c r="C11124" t="str">
        <f>_xlfn.XLOOKUP(A11124,Sheet1!$M$3:$M$23,Sheet1!$O$3:$O$23,"Not Found")</f>
        <v>Window Right</v>
      </c>
      <c r="D11124" t="s">
        <v>48</v>
      </c>
      <c r="E11124" s="2">
        <v>45851.949305555558</v>
      </c>
    </row>
    <row r="11125" spans="1:5">
      <c r="A11125" t="s">
        <v>20</v>
      </c>
      <c r="B11125">
        <v>4</v>
      </c>
      <c r="C11125" t="str">
        <f>_xlfn.XLOOKUP(A11125,Sheet1!$M$3:$M$23,Sheet1!$O$3:$O$23,"Not Found")</f>
        <v>Centre</v>
      </c>
      <c r="D11125" t="s">
        <v>48</v>
      </c>
      <c r="E11125" s="2">
        <v>45851.009027777778</v>
      </c>
    </row>
    <row r="11126" spans="1:5">
      <c r="A11126" t="s">
        <v>23</v>
      </c>
      <c r="B11126">
        <v>4</v>
      </c>
      <c r="C11126" t="str">
        <f>_xlfn.XLOOKUP(A11126,Sheet1!$M$3:$M$23,Sheet1!$O$3:$O$23,"Not Found")</f>
        <v>Garden View</v>
      </c>
      <c r="D11126" t="s">
        <v>46</v>
      </c>
      <c r="E11126" s="2">
        <v>45848.564583333333</v>
      </c>
    </row>
    <row r="11127" spans="1:5">
      <c r="A11127" t="s">
        <v>16</v>
      </c>
      <c r="B11127">
        <v>2</v>
      </c>
      <c r="C11127" t="str">
        <f>_xlfn.XLOOKUP(A11127,Sheet1!$M$3:$M$23,Sheet1!$O$3:$O$23,"Not Found")</f>
        <v>Balcony</v>
      </c>
      <c r="D11127" t="s">
        <v>47</v>
      </c>
      <c r="E11127" s="2">
        <v>45846.599305555559</v>
      </c>
    </row>
    <row r="11128" spans="1:5">
      <c r="A11128" t="s">
        <v>20</v>
      </c>
      <c r="B11128">
        <v>4</v>
      </c>
      <c r="C11128" t="str">
        <f>_xlfn.XLOOKUP(A11128,Sheet1!$M$3:$M$23,Sheet1!$O$3:$O$23,"Not Found")</f>
        <v>Centre</v>
      </c>
      <c r="D11128" t="s">
        <v>49</v>
      </c>
      <c r="E11128" s="2">
        <v>45846.965277777781</v>
      </c>
    </row>
    <row r="11129" spans="1:5">
      <c r="A11129" t="s">
        <v>30</v>
      </c>
      <c r="B11129">
        <v>8</v>
      </c>
      <c r="C11129" t="str">
        <f>_xlfn.XLOOKUP(A11129,Sheet1!$M$3:$M$23,Sheet1!$O$3:$O$23,"Not Found")</f>
        <v>Patio</v>
      </c>
      <c r="D11129" t="s">
        <v>49</v>
      </c>
      <c r="E11129" s="2">
        <v>45852.334027777775</v>
      </c>
    </row>
    <row r="11130" spans="1:5">
      <c r="A11130" t="s">
        <v>20</v>
      </c>
      <c r="B11130">
        <v>4</v>
      </c>
      <c r="C11130" t="str">
        <f>_xlfn.XLOOKUP(A11130,Sheet1!$M$3:$M$23,Sheet1!$O$3:$O$23,"Not Found")</f>
        <v>Centre</v>
      </c>
      <c r="D11130" t="s">
        <v>46</v>
      </c>
      <c r="E11130" s="2">
        <v>45849.265277777777</v>
      </c>
    </row>
    <row r="11131" spans="1:5">
      <c r="A11131" t="s">
        <v>18</v>
      </c>
      <c r="B11131">
        <v>4</v>
      </c>
      <c r="C11131" t="str">
        <f>_xlfn.XLOOKUP(A11131,Sheet1!$M$3:$M$23,Sheet1!$O$3:$O$23,"Not Found")</f>
        <v>Window Left</v>
      </c>
      <c r="D11131" t="s">
        <v>46</v>
      </c>
      <c r="E11131" s="2">
        <v>45849.707638888889</v>
      </c>
    </row>
    <row r="11132" spans="1:5">
      <c r="A11132" t="s">
        <v>31</v>
      </c>
      <c r="B11132">
        <v>8</v>
      </c>
      <c r="C11132" t="str">
        <f>_xlfn.XLOOKUP(A11132,Sheet1!$M$3:$M$23,Sheet1!$O$3:$O$23,"Not Found")</f>
        <v>Patio</v>
      </c>
      <c r="D11132" t="s">
        <v>46</v>
      </c>
      <c r="E11132" s="2">
        <v>45850.429166666669</v>
      </c>
    </row>
    <row r="11133" spans="1:5">
      <c r="A11133" t="s">
        <v>16</v>
      </c>
      <c r="B11133">
        <v>2</v>
      </c>
      <c r="C11133" t="str">
        <f>_xlfn.XLOOKUP(A11133,Sheet1!$M$3:$M$23,Sheet1!$O$3:$O$23,"Not Found")</f>
        <v>Balcony</v>
      </c>
      <c r="D11133" t="s">
        <v>46</v>
      </c>
      <c r="E11133" s="2">
        <v>45846.693749999999</v>
      </c>
    </row>
    <row r="11134" spans="1:5">
      <c r="A11134" t="s">
        <v>13</v>
      </c>
      <c r="B11134">
        <v>2</v>
      </c>
      <c r="C11134" t="str">
        <f>_xlfn.XLOOKUP(A11134,Sheet1!$M$3:$M$23,Sheet1!$O$3:$O$23,"Not Found")</f>
        <v>Bar Area</v>
      </c>
      <c r="D11134" t="s">
        <v>48</v>
      </c>
      <c r="E11134" s="2">
        <v>45850.047222222223</v>
      </c>
    </row>
    <row r="11135" spans="1:5">
      <c r="A11135" t="s">
        <v>23</v>
      </c>
      <c r="B11135">
        <v>4</v>
      </c>
      <c r="C11135" t="str">
        <f>_xlfn.XLOOKUP(A11135,Sheet1!$M$3:$M$23,Sheet1!$O$3:$O$23,"Not Found")</f>
        <v>Garden View</v>
      </c>
      <c r="D11135" t="s">
        <v>48</v>
      </c>
      <c r="E11135" s="2">
        <v>45846.652083333334</v>
      </c>
    </row>
    <row r="11136" spans="1:5">
      <c r="A11136" t="s">
        <v>17</v>
      </c>
      <c r="B11136">
        <v>2</v>
      </c>
      <c r="C11136" t="str">
        <f>_xlfn.XLOOKUP(A11136,Sheet1!$M$3:$M$23,Sheet1!$O$3:$O$23,"Not Found")</f>
        <v>Garden View</v>
      </c>
      <c r="D11136" t="s">
        <v>49</v>
      </c>
      <c r="E11136" s="2">
        <v>45848.500694444447</v>
      </c>
    </row>
    <row r="11137" spans="1:5">
      <c r="A11137" t="s">
        <v>27</v>
      </c>
      <c r="B11137">
        <v>6</v>
      </c>
      <c r="C11137" t="str">
        <f>_xlfn.XLOOKUP(A11137,Sheet1!$M$3:$M$23,Sheet1!$O$3:$O$23,"Not Found")</f>
        <v>Balcony</v>
      </c>
      <c r="D11137" t="s">
        <v>48</v>
      </c>
      <c r="E11137" s="2">
        <v>45847.565972222219</v>
      </c>
    </row>
    <row r="11138" spans="1:5">
      <c r="A11138" t="s">
        <v>12</v>
      </c>
      <c r="B11138">
        <v>2</v>
      </c>
      <c r="C11138" t="str">
        <f>_xlfn.XLOOKUP(A11138,Sheet1!$M$3:$M$23,Sheet1!$O$3:$O$23,"Not Found")</f>
        <v>Bar Area</v>
      </c>
      <c r="D11138" t="s">
        <v>48</v>
      </c>
      <c r="E11138" s="2">
        <v>45852.294444444444</v>
      </c>
    </row>
    <row r="11139" spans="1:5">
      <c r="A11139" t="s">
        <v>12</v>
      </c>
      <c r="B11139">
        <v>2</v>
      </c>
      <c r="C11139" t="str">
        <f>_xlfn.XLOOKUP(A11139,Sheet1!$M$3:$M$23,Sheet1!$O$3:$O$23,"Not Found")</f>
        <v>Bar Area</v>
      </c>
      <c r="D11139" t="s">
        <v>48</v>
      </c>
      <c r="E11139" s="2">
        <v>45848.029166666667</v>
      </c>
    </row>
    <row r="11140" spans="1:5">
      <c r="A11140" t="s">
        <v>26</v>
      </c>
      <c r="B11140">
        <v>6</v>
      </c>
      <c r="C11140" t="str">
        <f>_xlfn.XLOOKUP(A11140,Sheet1!$M$3:$M$23,Sheet1!$O$3:$O$23,"Not Found")</f>
        <v>Window Right</v>
      </c>
      <c r="D11140" t="s">
        <v>49</v>
      </c>
      <c r="E11140" s="2">
        <v>45850.521527777775</v>
      </c>
    </row>
    <row r="11141" spans="1:5">
      <c r="A11141" t="s">
        <v>28</v>
      </c>
      <c r="B11141">
        <v>6</v>
      </c>
      <c r="C11141" t="str">
        <f>_xlfn.XLOOKUP(A11141,Sheet1!$M$3:$M$23,Sheet1!$O$3:$O$23,"Not Found")</f>
        <v>Garden View</v>
      </c>
      <c r="D11141" t="s">
        <v>48</v>
      </c>
      <c r="E11141" s="2">
        <v>45846.743750000001</v>
      </c>
    </row>
    <row r="11142" spans="1:5">
      <c r="A11142" t="s">
        <v>30</v>
      </c>
      <c r="B11142">
        <v>8</v>
      </c>
      <c r="C11142" t="str">
        <f>_xlfn.XLOOKUP(A11142,Sheet1!$M$3:$M$23,Sheet1!$O$3:$O$23,"Not Found")</f>
        <v>Patio</v>
      </c>
      <c r="D11142" t="s">
        <v>46</v>
      </c>
      <c r="E11142" s="2">
        <v>45847.400694444441</v>
      </c>
    </row>
    <row r="11143" spans="1:5">
      <c r="A11143" t="s">
        <v>25</v>
      </c>
      <c r="B11143">
        <v>6</v>
      </c>
      <c r="C11143" t="str">
        <f>_xlfn.XLOOKUP(A11143,Sheet1!$M$3:$M$23,Sheet1!$O$3:$O$23,"Not Found")</f>
        <v>Window left</v>
      </c>
      <c r="D11143" t="s">
        <v>48</v>
      </c>
      <c r="E11143" s="2">
        <v>45847.224999999999</v>
      </c>
    </row>
    <row r="11144" spans="1:5">
      <c r="A11144" t="s">
        <v>22</v>
      </c>
      <c r="B11144">
        <v>4</v>
      </c>
      <c r="C11144" t="str">
        <f>_xlfn.XLOOKUP(A11144,Sheet1!$M$3:$M$23,Sheet1!$O$3:$O$23,"Not Found")</f>
        <v>Balcony</v>
      </c>
      <c r="D11144" t="s">
        <v>48</v>
      </c>
      <c r="E11144" s="2">
        <v>45849.481944444444</v>
      </c>
    </row>
    <row r="11145" spans="1:5">
      <c r="A11145" t="s">
        <v>22</v>
      </c>
      <c r="B11145">
        <v>4</v>
      </c>
      <c r="C11145" t="str">
        <f>_xlfn.XLOOKUP(A11145,Sheet1!$M$3:$M$23,Sheet1!$O$3:$O$23,"Not Found")</f>
        <v>Balcony</v>
      </c>
      <c r="D11145" t="s">
        <v>49</v>
      </c>
      <c r="E11145" s="2">
        <v>45847.036111111112</v>
      </c>
    </row>
    <row r="11146" spans="1:5">
      <c r="A11146" t="s">
        <v>16</v>
      </c>
      <c r="B11146">
        <v>2</v>
      </c>
      <c r="C11146" t="str">
        <f>_xlfn.XLOOKUP(A11146,Sheet1!$M$3:$M$23,Sheet1!$O$3:$O$23,"Not Found")</f>
        <v>Balcony</v>
      </c>
      <c r="D11146" t="s">
        <v>49</v>
      </c>
      <c r="E11146" s="2">
        <v>45846.041666666664</v>
      </c>
    </row>
    <row r="11147" spans="1:5">
      <c r="A11147" t="s">
        <v>17</v>
      </c>
      <c r="B11147">
        <v>2</v>
      </c>
      <c r="C11147" t="str">
        <f>_xlfn.XLOOKUP(A11147,Sheet1!$M$3:$M$23,Sheet1!$O$3:$O$23,"Not Found")</f>
        <v>Garden View</v>
      </c>
      <c r="D11147" t="s">
        <v>49</v>
      </c>
      <c r="E11147" s="2">
        <v>45846.476388888892</v>
      </c>
    </row>
    <row r="11148" spans="1:5">
      <c r="A11148" t="s">
        <v>14</v>
      </c>
      <c r="B11148">
        <v>2</v>
      </c>
      <c r="C11148" t="str">
        <f>_xlfn.XLOOKUP(A11148,Sheet1!$M$3:$M$23,Sheet1!$O$3:$O$23,"Not Found")</f>
        <v>Bar Area</v>
      </c>
      <c r="D11148" t="s">
        <v>47</v>
      </c>
      <c r="E11148" s="2">
        <v>45847.388888888891</v>
      </c>
    </row>
    <row r="11149" spans="1:5">
      <c r="A11149" t="s">
        <v>12</v>
      </c>
      <c r="B11149">
        <v>2</v>
      </c>
      <c r="C11149" t="str">
        <f>_xlfn.XLOOKUP(A11149,Sheet1!$M$3:$M$23,Sheet1!$O$3:$O$23,"Not Found")</f>
        <v>Bar Area</v>
      </c>
      <c r="D11149" t="s">
        <v>47</v>
      </c>
      <c r="E11149" s="2">
        <v>45845.950694444444</v>
      </c>
    </row>
    <row r="11150" spans="1:5">
      <c r="A11150" t="s">
        <v>24</v>
      </c>
      <c r="B11150">
        <v>4</v>
      </c>
      <c r="C11150" t="str">
        <f>_xlfn.XLOOKUP(A11150,Sheet1!$M$3:$M$23,Sheet1!$O$3:$O$23,"Not Found")</f>
        <v>Corner Back</v>
      </c>
      <c r="D11150" t="s">
        <v>49</v>
      </c>
      <c r="E11150" s="2">
        <v>45852.414583333331</v>
      </c>
    </row>
    <row r="11151" spans="1:5">
      <c r="A11151" t="s">
        <v>13</v>
      </c>
      <c r="B11151">
        <v>2</v>
      </c>
      <c r="C11151" t="str">
        <f>_xlfn.XLOOKUP(A11151,Sheet1!$M$3:$M$23,Sheet1!$O$3:$O$23,"Not Found")</f>
        <v>Bar Area</v>
      </c>
      <c r="D11151" t="s">
        <v>49</v>
      </c>
      <c r="E11151" s="2">
        <v>45845.704861111109</v>
      </c>
    </row>
    <row r="11152" spans="1:5">
      <c r="A11152" t="s">
        <v>20</v>
      </c>
      <c r="B11152">
        <v>4</v>
      </c>
      <c r="C11152" t="str">
        <f>_xlfn.XLOOKUP(A11152,Sheet1!$M$3:$M$23,Sheet1!$O$3:$O$23,"Not Found")</f>
        <v>Centre</v>
      </c>
      <c r="D11152" t="s">
        <v>49</v>
      </c>
      <c r="E11152" s="2">
        <v>45848.515972222223</v>
      </c>
    </row>
    <row r="11153" spans="1:5">
      <c r="A11153" t="s">
        <v>27</v>
      </c>
      <c r="B11153">
        <v>6</v>
      </c>
      <c r="C11153" t="str">
        <f>_xlfn.XLOOKUP(A11153,Sheet1!$M$3:$M$23,Sheet1!$O$3:$O$23,"Not Found")</f>
        <v>Balcony</v>
      </c>
      <c r="D11153" t="s">
        <v>48</v>
      </c>
      <c r="E11153" s="2">
        <v>45850.539583333331</v>
      </c>
    </row>
    <row r="11154" spans="1:5">
      <c r="A11154" t="s">
        <v>28</v>
      </c>
      <c r="B11154">
        <v>6</v>
      </c>
      <c r="C11154" t="str">
        <f>_xlfn.XLOOKUP(A11154,Sheet1!$M$3:$M$23,Sheet1!$O$3:$O$23,"Not Found")</f>
        <v>Garden View</v>
      </c>
      <c r="D11154" t="s">
        <v>49</v>
      </c>
      <c r="E11154" s="2">
        <v>45848.505555555559</v>
      </c>
    </row>
    <row r="11155" spans="1:5">
      <c r="A11155" t="s">
        <v>30</v>
      </c>
      <c r="B11155">
        <v>8</v>
      </c>
      <c r="C11155" t="str">
        <f>_xlfn.XLOOKUP(A11155,Sheet1!$M$3:$M$23,Sheet1!$O$3:$O$23,"Not Found")</f>
        <v>Patio</v>
      </c>
      <c r="D11155" t="s">
        <v>47</v>
      </c>
      <c r="E11155" s="2">
        <v>45848.469444444447</v>
      </c>
    </row>
    <row r="11156" spans="1:5">
      <c r="A11156" t="s">
        <v>26</v>
      </c>
      <c r="B11156">
        <v>6</v>
      </c>
      <c r="C11156" t="str">
        <f>_xlfn.XLOOKUP(A11156,Sheet1!$M$3:$M$23,Sheet1!$O$3:$O$23,"Not Found")</f>
        <v>Window Right</v>
      </c>
      <c r="D11156" t="s">
        <v>49</v>
      </c>
      <c r="E11156" s="2">
        <v>45850.490277777775</v>
      </c>
    </row>
    <row r="11157" spans="1:5">
      <c r="A11157" t="s">
        <v>16</v>
      </c>
      <c r="B11157">
        <v>2</v>
      </c>
      <c r="C11157" t="str">
        <f>_xlfn.XLOOKUP(A11157,Sheet1!$M$3:$M$23,Sheet1!$O$3:$O$23,"Not Found")</f>
        <v>Balcony</v>
      </c>
      <c r="D11157" t="s">
        <v>49</v>
      </c>
      <c r="E11157" s="2">
        <v>45846.787499999999</v>
      </c>
    </row>
    <row r="11158" spans="1:5">
      <c r="A11158" t="s">
        <v>15</v>
      </c>
      <c r="B11158">
        <v>2</v>
      </c>
      <c r="C11158" t="str">
        <f>_xlfn.XLOOKUP(A11158,Sheet1!$M$3:$M$23,Sheet1!$O$3:$O$23,"Not Found")</f>
        <v>Balcony</v>
      </c>
      <c r="D11158" t="s">
        <v>46</v>
      </c>
      <c r="E11158" s="2">
        <v>45852.31527777778</v>
      </c>
    </row>
    <row r="11159" spans="1:5">
      <c r="A11159" t="s">
        <v>17</v>
      </c>
      <c r="B11159">
        <v>2</v>
      </c>
      <c r="C11159" t="str">
        <f>_xlfn.XLOOKUP(A11159,Sheet1!$M$3:$M$23,Sheet1!$O$3:$O$23,"Not Found")</f>
        <v>Garden View</v>
      </c>
      <c r="D11159" t="s">
        <v>49</v>
      </c>
      <c r="E11159" s="2">
        <v>45846.106944444444</v>
      </c>
    </row>
    <row r="11160" spans="1:5">
      <c r="A11160" t="s">
        <v>30</v>
      </c>
      <c r="B11160">
        <v>8</v>
      </c>
      <c r="C11160" t="str">
        <f>_xlfn.XLOOKUP(A11160,Sheet1!$M$3:$M$23,Sheet1!$O$3:$O$23,"Not Found")</f>
        <v>Patio</v>
      </c>
      <c r="D11160" t="s">
        <v>49</v>
      </c>
      <c r="E11160" s="2">
        <v>45846.619444444441</v>
      </c>
    </row>
    <row r="11161" spans="1:5">
      <c r="A11161" t="s">
        <v>23</v>
      </c>
      <c r="B11161">
        <v>4</v>
      </c>
      <c r="C11161" t="str">
        <f>_xlfn.XLOOKUP(A11161,Sheet1!$M$3:$M$23,Sheet1!$O$3:$O$23,"Not Found")</f>
        <v>Garden View</v>
      </c>
      <c r="D11161" t="s">
        <v>46</v>
      </c>
      <c r="E11161" s="2">
        <v>45847.009027777778</v>
      </c>
    </row>
    <row r="11162" spans="1:5">
      <c r="A11162" t="s">
        <v>19</v>
      </c>
      <c r="B11162">
        <v>4</v>
      </c>
      <c r="C11162" t="str">
        <f>_xlfn.XLOOKUP(A11162,Sheet1!$M$3:$M$23,Sheet1!$O$3:$O$23,"Not Found")</f>
        <v>Window Right</v>
      </c>
      <c r="D11162" t="s">
        <v>47</v>
      </c>
      <c r="E11162" s="2">
        <v>45846.688888888886</v>
      </c>
    </row>
    <row r="11163" spans="1:5">
      <c r="A11163" t="s">
        <v>23</v>
      </c>
      <c r="B11163">
        <v>4</v>
      </c>
      <c r="C11163" t="str">
        <f>_xlfn.XLOOKUP(A11163,Sheet1!$M$3:$M$23,Sheet1!$O$3:$O$23,"Not Found")</f>
        <v>Garden View</v>
      </c>
      <c r="D11163" t="s">
        <v>49</v>
      </c>
      <c r="E11163" s="2">
        <v>45849.995138888888</v>
      </c>
    </row>
    <row r="11164" spans="1:5">
      <c r="A11164" t="s">
        <v>22</v>
      </c>
      <c r="B11164">
        <v>4</v>
      </c>
      <c r="C11164" t="str">
        <f>_xlfn.XLOOKUP(A11164,Sheet1!$M$3:$M$23,Sheet1!$O$3:$O$23,"Not Found")</f>
        <v>Balcony</v>
      </c>
      <c r="D11164" t="s">
        <v>47</v>
      </c>
      <c r="E11164" s="2">
        <v>45850.571527777778</v>
      </c>
    </row>
    <row r="11165" spans="1:5">
      <c r="A11165" t="s">
        <v>28</v>
      </c>
      <c r="B11165">
        <v>6</v>
      </c>
      <c r="C11165" t="str">
        <f>_xlfn.XLOOKUP(A11165,Sheet1!$M$3:$M$23,Sheet1!$O$3:$O$23,"Not Found")</f>
        <v>Garden View</v>
      </c>
      <c r="D11165" t="s">
        <v>49</v>
      </c>
      <c r="E11165" s="2">
        <v>45851.833333333336</v>
      </c>
    </row>
    <row r="11166" spans="1:5">
      <c r="A11166" t="s">
        <v>31</v>
      </c>
      <c r="B11166">
        <v>8</v>
      </c>
      <c r="C11166" t="str">
        <f>_xlfn.XLOOKUP(A11166,Sheet1!$M$3:$M$23,Sheet1!$O$3:$O$23,"Not Found")</f>
        <v>Patio</v>
      </c>
      <c r="D11166" t="s">
        <v>49</v>
      </c>
      <c r="E11166" s="2">
        <v>45847.173611111109</v>
      </c>
    </row>
    <row r="11167" spans="1:5">
      <c r="A11167" t="s">
        <v>18</v>
      </c>
      <c r="B11167">
        <v>4</v>
      </c>
      <c r="C11167" t="str">
        <f>_xlfn.XLOOKUP(A11167,Sheet1!$M$3:$M$23,Sheet1!$O$3:$O$23,"Not Found")</f>
        <v>Window Left</v>
      </c>
      <c r="D11167" t="s">
        <v>46</v>
      </c>
      <c r="E11167" s="2">
        <v>45848.611111111109</v>
      </c>
    </row>
    <row r="11168" spans="1:5">
      <c r="A11168" t="s">
        <v>13</v>
      </c>
      <c r="B11168">
        <v>2</v>
      </c>
      <c r="C11168" t="str">
        <f>_xlfn.XLOOKUP(A11168,Sheet1!$M$3:$M$23,Sheet1!$O$3:$O$23,"Not Found")</f>
        <v>Bar Area</v>
      </c>
      <c r="D11168" t="s">
        <v>49</v>
      </c>
      <c r="E11168" s="2">
        <v>45848.841666666667</v>
      </c>
    </row>
    <row r="11169" spans="1:5">
      <c r="A11169" t="s">
        <v>26</v>
      </c>
      <c r="B11169">
        <v>6</v>
      </c>
      <c r="C11169" t="str">
        <f>_xlfn.XLOOKUP(A11169,Sheet1!$M$3:$M$23,Sheet1!$O$3:$O$23,"Not Found")</f>
        <v>Window Right</v>
      </c>
      <c r="D11169" t="s">
        <v>49</v>
      </c>
      <c r="E11169" s="2">
        <v>45847.731944444444</v>
      </c>
    </row>
    <row r="11170" spans="1:5">
      <c r="A11170" t="s">
        <v>13</v>
      </c>
      <c r="B11170">
        <v>2</v>
      </c>
      <c r="C11170" t="str">
        <f>_xlfn.XLOOKUP(A11170,Sheet1!$M$3:$M$23,Sheet1!$O$3:$O$23,"Not Found")</f>
        <v>Bar Area</v>
      </c>
      <c r="D11170" t="s">
        <v>48</v>
      </c>
      <c r="E11170" s="2">
        <v>45850.049305555556</v>
      </c>
    </row>
    <row r="11171" spans="1:5">
      <c r="A11171" t="s">
        <v>21</v>
      </c>
      <c r="B11171">
        <v>4</v>
      </c>
      <c r="C11171" t="str">
        <f>_xlfn.XLOOKUP(A11171,Sheet1!$M$3:$M$23,Sheet1!$O$3:$O$23,"Not Found")</f>
        <v>Centre</v>
      </c>
      <c r="D11171" t="s">
        <v>49</v>
      </c>
      <c r="E11171" s="2">
        <v>45849.710416666669</v>
      </c>
    </row>
    <row r="11172" spans="1:5">
      <c r="A11172" t="s">
        <v>24</v>
      </c>
      <c r="B11172">
        <v>4</v>
      </c>
      <c r="C11172" t="str">
        <f>_xlfn.XLOOKUP(A11172,Sheet1!$M$3:$M$23,Sheet1!$O$3:$O$23,"Not Found")</f>
        <v>Corner Back</v>
      </c>
      <c r="D11172" t="s">
        <v>46</v>
      </c>
      <c r="E11172" s="2">
        <v>45850.172222222223</v>
      </c>
    </row>
    <row r="11173" spans="1:5">
      <c r="A11173" t="s">
        <v>27</v>
      </c>
      <c r="B11173">
        <v>6</v>
      </c>
      <c r="C11173" t="str">
        <f>_xlfn.XLOOKUP(A11173,Sheet1!$M$3:$M$23,Sheet1!$O$3:$O$23,"Not Found")</f>
        <v>Balcony</v>
      </c>
      <c r="D11173" t="s">
        <v>46</v>
      </c>
      <c r="E11173" s="2">
        <v>45851.234722222223</v>
      </c>
    </row>
    <row r="11174" spans="1:5">
      <c r="A11174" t="s">
        <v>31</v>
      </c>
      <c r="B11174">
        <v>8</v>
      </c>
      <c r="C11174" t="str">
        <f>_xlfn.XLOOKUP(A11174,Sheet1!$M$3:$M$23,Sheet1!$O$3:$O$23,"Not Found")</f>
        <v>Patio</v>
      </c>
      <c r="D11174" t="s">
        <v>48</v>
      </c>
      <c r="E11174" s="2">
        <v>45847.263194444444</v>
      </c>
    </row>
    <row r="11175" spans="1:5">
      <c r="A11175" t="s">
        <v>31</v>
      </c>
      <c r="B11175">
        <v>8</v>
      </c>
      <c r="C11175" t="str">
        <f>_xlfn.XLOOKUP(A11175,Sheet1!$M$3:$M$23,Sheet1!$O$3:$O$23,"Not Found")</f>
        <v>Patio</v>
      </c>
      <c r="D11175" t="s">
        <v>46</v>
      </c>
      <c r="E11175" s="2">
        <v>45847.919444444444</v>
      </c>
    </row>
    <row r="11176" spans="1:5">
      <c r="A11176" t="s">
        <v>15</v>
      </c>
      <c r="B11176">
        <v>2</v>
      </c>
      <c r="C11176" t="str">
        <f>_xlfn.XLOOKUP(A11176,Sheet1!$M$3:$M$23,Sheet1!$O$3:$O$23,"Not Found")</f>
        <v>Balcony</v>
      </c>
      <c r="D11176" t="s">
        <v>49</v>
      </c>
      <c r="E11176" s="2">
        <v>45851.205555555556</v>
      </c>
    </row>
    <row r="11177" spans="1:5">
      <c r="A11177" t="s">
        <v>18</v>
      </c>
      <c r="B11177">
        <v>4</v>
      </c>
      <c r="C11177" t="str">
        <f>_xlfn.XLOOKUP(A11177,Sheet1!$M$3:$M$23,Sheet1!$O$3:$O$23,"Not Found")</f>
        <v>Window Left</v>
      </c>
      <c r="D11177" t="s">
        <v>47</v>
      </c>
      <c r="E11177" s="2">
        <v>45852.290972222225</v>
      </c>
    </row>
    <row r="11178" spans="1:5">
      <c r="A11178" t="s">
        <v>23</v>
      </c>
      <c r="B11178">
        <v>4</v>
      </c>
      <c r="C11178" t="str">
        <f>_xlfn.XLOOKUP(A11178,Sheet1!$M$3:$M$23,Sheet1!$O$3:$O$23,"Not Found")</f>
        <v>Garden View</v>
      </c>
      <c r="D11178" t="s">
        <v>46</v>
      </c>
      <c r="E11178" s="2">
        <v>45850.952777777777</v>
      </c>
    </row>
    <row r="11179" spans="1:5">
      <c r="A11179" t="s">
        <v>27</v>
      </c>
      <c r="B11179">
        <v>6</v>
      </c>
      <c r="C11179" t="str">
        <f>_xlfn.XLOOKUP(A11179,Sheet1!$M$3:$M$23,Sheet1!$O$3:$O$23,"Not Found")</f>
        <v>Balcony</v>
      </c>
      <c r="D11179" t="s">
        <v>48</v>
      </c>
      <c r="E11179" s="2">
        <v>45852.026388888888</v>
      </c>
    </row>
    <row r="11180" spans="1:5">
      <c r="A11180" t="s">
        <v>21</v>
      </c>
      <c r="B11180">
        <v>4</v>
      </c>
      <c r="C11180" t="str">
        <f>_xlfn.XLOOKUP(A11180,Sheet1!$M$3:$M$23,Sheet1!$O$3:$O$23,"Not Found")</f>
        <v>Centre</v>
      </c>
      <c r="D11180" t="s">
        <v>47</v>
      </c>
      <c r="E11180" s="2">
        <v>45845.777083333334</v>
      </c>
    </row>
    <row r="11181" spans="1:5">
      <c r="A11181" t="s">
        <v>27</v>
      </c>
      <c r="B11181">
        <v>6</v>
      </c>
      <c r="C11181" t="str">
        <f>_xlfn.XLOOKUP(A11181,Sheet1!$M$3:$M$23,Sheet1!$O$3:$O$23,"Not Found")</f>
        <v>Balcony</v>
      </c>
      <c r="D11181" t="s">
        <v>47</v>
      </c>
      <c r="E11181" s="2">
        <v>45851.65</v>
      </c>
    </row>
    <row r="11182" spans="1:5">
      <c r="A11182" t="s">
        <v>20</v>
      </c>
      <c r="B11182">
        <v>4</v>
      </c>
      <c r="C11182" t="str">
        <f>_xlfn.XLOOKUP(A11182,Sheet1!$M$3:$M$23,Sheet1!$O$3:$O$23,"Not Found")</f>
        <v>Centre</v>
      </c>
      <c r="D11182" t="s">
        <v>49</v>
      </c>
      <c r="E11182" s="2">
        <v>45849.279166666667</v>
      </c>
    </row>
    <row r="11183" spans="1:5">
      <c r="A11183" t="s">
        <v>19</v>
      </c>
      <c r="B11183">
        <v>4</v>
      </c>
      <c r="C11183" t="str">
        <f>_xlfn.XLOOKUP(A11183,Sheet1!$M$3:$M$23,Sheet1!$O$3:$O$23,"Not Found")</f>
        <v>Window Right</v>
      </c>
      <c r="D11183" t="s">
        <v>46</v>
      </c>
      <c r="E11183" s="2">
        <v>45851.29791666667</v>
      </c>
    </row>
    <row r="11184" spans="1:5">
      <c r="A11184" t="s">
        <v>23</v>
      </c>
      <c r="B11184">
        <v>4</v>
      </c>
      <c r="C11184" t="str">
        <f>_xlfn.XLOOKUP(A11184,Sheet1!$M$3:$M$23,Sheet1!$O$3:$O$23,"Not Found")</f>
        <v>Garden View</v>
      </c>
      <c r="D11184" t="s">
        <v>49</v>
      </c>
      <c r="E11184" s="2">
        <v>45847.438888888886</v>
      </c>
    </row>
    <row r="11185" spans="1:5">
      <c r="A11185" t="s">
        <v>30</v>
      </c>
      <c r="B11185">
        <v>8</v>
      </c>
      <c r="C11185" t="str">
        <f>_xlfn.XLOOKUP(A11185,Sheet1!$M$3:$M$23,Sheet1!$O$3:$O$23,"Not Found")</f>
        <v>Patio</v>
      </c>
      <c r="D11185" t="s">
        <v>46</v>
      </c>
      <c r="E11185" s="2">
        <v>45846.25277777778</v>
      </c>
    </row>
    <row r="11186" spans="1:5">
      <c r="A11186" t="s">
        <v>20</v>
      </c>
      <c r="B11186">
        <v>4</v>
      </c>
      <c r="C11186" t="str">
        <f>_xlfn.XLOOKUP(A11186,Sheet1!$M$3:$M$23,Sheet1!$O$3:$O$23,"Not Found")</f>
        <v>Centre</v>
      </c>
      <c r="D11186" t="s">
        <v>49</v>
      </c>
      <c r="E11186" s="2">
        <v>45849.864583333336</v>
      </c>
    </row>
    <row r="11187" spans="1:5">
      <c r="A11187" t="s">
        <v>12</v>
      </c>
      <c r="B11187">
        <v>2</v>
      </c>
      <c r="C11187" t="str">
        <f>_xlfn.XLOOKUP(A11187,Sheet1!$M$3:$M$23,Sheet1!$O$3:$O$23,"Not Found")</f>
        <v>Bar Area</v>
      </c>
      <c r="D11187" t="s">
        <v>48</v>
      </c>
      <c r="E11187" s="2">
        <v>45846.442361111112</v>
      </c>
    </row>
    <row r="11188" spans="1:5">
      <c r="A11188" t="s">
        <v>18</v>
      </c>
      <c r="B11188">
        <v>4</v>
      </c>
      <c r="C11188" t="str">
        <f>_xlfn.XLOOKUP(A11188,Sheet1!$M$3:$M$23,Sheet1!$O$3:$O$23,"Not Found")</f>
        <v>Window Left</v>
      </c>
      <c r="D11188" t="s">
        <v>49</v>
      </c>
      <c r="E11188" s="2">
        <v>45848.859722222223</v>
      </c>
    </row>
    <row r="11189" spans="1:5">
      <c r="A11189" t="s">
        <v>28</v>
      </c>
      <c r="B11189">
        <v>6</v>
      </c>
      <c r="C11189" t="str">
        <f>_xlfn.XLOOKUP(A11189,Sheet1!$M$3:$M$23,Sheet1!$O$3:$O$23,"Not Found")</f>
        <v>Garden View</v>
      </c>
      <c r="D11189" t="s">
        <v>47</v>
      </c>
      <c r="E11189" s="2">
        <v>45851.197916666664</v>
      </c>
    </row>
    <row r="11190" spans="1:5">
      <c r="A11190" t="s">
        <v>12</v>
      </c>
      <c r="B11190">
        <v>2</v>
      </c>
      <c r="C11190" t="str">
        <f>_xlfn.XLOOKUP(A11190,Sheet1!$M$3:$M$23,Sheet1!$O$3:$O$23,"Not Found")</f>
        <v>Bar Area</v>
      </c>
      <c r="D11190" t="s">
        <v>46</v>
      </c>
      <c r="E11190" s="2">
        <v>45849.181944444441</v>
      </c>
    </row>
    <row r="11191" spans="1:5">
      <c r="A11191" t="s">
        <v>30</v>
      </c>
      <c r="B11191">
        <v>8</v>
      </c>
      <c r="C11191" t="str">
        <f>_xlfn.XLOOKUP(A11191,Sheet1!$M$3:$M$23,Sheet1!$O$3:$O$23,"Not Found")</f>
        <v>Patio</v>
      </c>
      <c r="D11191" t="s">
        <v>49</v>
      </c>
      <c r="E11191" s="2">
        <v>45850.759722222225</v>
      </c>
    </row>
    <row r="11192" spans="1:5">
      <c r="A11192" t="s">
        <v>29</v>
      </c>
      <c r="B11192">
        <v>6</v>
      </c>
      <c r="C11192" t="str">
        <f>_xlfn.XLOOKUP(A11192,Sheet1!$M$3:$M$23,Sheet1!$O$3:$O$23,"Not Found")</f>
        <v>Corner Back</v>
      </c>
      <c r="D11192" t="s">
        <v>47</v>
      </c>
      <c r="E11192" s="2">
        <v>45851.342361111114</v>
      </c>
    </row>
    <row r="11193" spans="1:5">
      <c r="A11193" t="s">
        <v>30</v>
      </c>
      <c r="B11193">
        <v>8</v>
      </c>
      <c r="C11193" t="str">
        <f>_xlfn.XLOOKUP(A11193,Sheet1!$M$3:$M$23,Sheet1!$O$3:$O$23,"Not Found")</f>
        <v>Patio</v>
      </c>
      <c r="D11193" t="s">
        <v>46</v>
      </c>
      <c r="E11193" s="2">
        <v>45846.35</v>
      </c>
    </row>
    <row r="11194" spans="1:5">
      <c r="A11194" t="s">
        <v>20</v>
      </c>
      <c r="B11194">
        <v>4</v>
      </c>
      <c r="C11194" t="str">
        <f>_xlfn.XLOOKUP(A11194,Sheet1!$M$3:$M$23,Sheet1!$O$3:$O$23,"Not Found")</f>
        <v>Centre</v>
      </c>
      <c r="D11194" t="s">
        <v>49</v>
      </c>
      <c r="E11194" s="2">
        <v>45850.226388888892</v>
      </c>
    </row>
    <row r="11195" spans="1:5">
      <c r="A11195" t="s">
        <v>22</v>
      </c>
      <c r="B11195">
        <v>4</v>
      </c>
      <c r="C11195" t="str">
        <f>_xlfn.XLOOKUP(A11195,Sheet1!$M$3:$M$23,Sheet1!$O$3:$O$23,"Not Found")</f>
        <v>Balcony</v>
      </c>
      <c r="D11195" t="s">
        <v>47</v>
      </c>
      <c r="E11195" s="2">
        <v>45845.774305555555</v>
      </c>
    </row>
    <row r="11196" spans="1:5">
      <c r="A11196" t="s">
        <v>18</v>
      </c>
      <c r="B11196">
        <v>4</v>
      </c>
      <c r="C11196" t="str">
        <f>_xlfn.XLOOKUP(A11196,Sheet1!$M$3:$M$23,Sheet1!$O$3:$O$23,"Not Found")</f>
        <v>Window Left</v>
      </c>
      <c r="D11196" t="s">
        <v>46</v>
      </c>
      <c r="E11196" s="2">
        <v>45847.386111111111</v>
      </c>
    </row>
    <row r="11197" spans="1:5">
      <c r="A11197" t="s">
        <v>30</v>
      </c>
      <c r="B11197">
        <v>8</v>
      </c>
      <c r="C11197" t="str">
        <f>_xlfn.XLOOKUP(A11197,Sheet1!$M$3:$M$23,Sheet1!$O$3:$O$23,"Not Found")</f>
        <v>Patio</v>
      </c>
      <c r="D11197" t="s">
        <v>46</v>
      </c>
      <c r="E11197" s="2">
        <v>45850.572916666664</v>
      </c>
    </row>
    <row r="11198" spans="1:5">
      <c r="A11198" t="s">
        <v>27</v>
      </c>
      <c r="B11198">
        <v>6</v>
      </c>
      <c r="C11198" t="str">
        <f>_xlfn.XLOOKUP(A11198,Sheet1!$M$3:$M$23,Sheet1!$O$3:$O$23,"Not Found")</f>
        <v>Balcony</v>
      </c>
      <c r="D11198" t="s">
        <v>47</v>
      </c>
      <c r="E11198" s="2">
        <v>45846.613194444442</v>
      </c>
    </row>
    <row r="11199" spans="1:5">
      <c r="A11199" t="s">
        <v>18</v>
      </c>
      <c r="B11199">
        <v>4</v>
      </c>
      <c r="C11199" t="str">
        <f>_xlfn.XLOOKUP(A11199,Sheet1!$M$3:$M$23,Sheet1!$O$3:$O$23,"Not Found")</f>
        <v>Window Left</v>
      </c>
      <c r="D11199" t="s">
        <v>48</v>
      </c>
      <c r="E11199" s="2">
        <v>45851.143750000003</v>
      </c>
    </row>
    <row r="11200" spans="1:5">
      <c r="A11200" t="s">
        <v>29</v>
      </c>
      <c r="B11200">
        <v>6</v>
      </c>
      <c r="C11200" t="str">
        <f>_xlfn.XLOOKUP(A11200,Sheet1!$M$3:$M$23,Sheet1!$O$3:$O$23,"Not Found")</f>
        <v>Corner Back</v>
      </c>
      <c r="D11200" t="s">
        <v>47</v>
      </c>
      <c r="E11200" s="2">
        <v>45851.668055555558</v>
      </c>
    </row>
    <row r="11201" spans="1:5">
      <c r="A11201" t="s">
        <v>31</v>
      </c>
      <c r="B11201">
        <v>8</v>
      </c>
      <c r="C11201" t="str">
        <f>_xlfn.XLOOKUP(A11201,Sheet1!$M$3:$M$23,Sheet1!$O$3:$O$23,"Not Found")</f>
        <v>Patio</v>
      </c>
      <c r="D11201" t="s">
        <v>48</v>
      </c>
      <c r="E11201" s="2">
        <v>45846.263888888891</v>
      </c>
    </row>
    <row r="11202" spans="1:5">
      <c r="A11202" t="s">
        <v>20</v>
      </c>
      <c r="B11202">
        <v>4</v>
      </c>
      <c r="C11202" t="str">
        <f>_xlfn.XLOOKUP(A11202,Sheet1!$M$3:$M$23,Sheet1!$O$3:$O$23,"Not Found")</f>
        <v>Centre</v>
      </c>
      <c r="D11202" t="s">
        <v>46</v>
      </c>
      <c r="E11202" s="2">
        <v>45848.291666666664</v>
      </c>
    </row>
    <row r="11203" spans="1:5">
      <c r="A11203" t="s">
        <v>12</v>
      </c>
      <c r="B11203">
        <v>2</v>
      </c>
      <c r="C11203" t="str">
        <f>_xlfn.XLOOKUP(A11203,Sheet1!$M$3:$M$23,Sheet1!$O$3:$O$23,"Not Found")</f>
        <v>Bar Area</v>
      </c>
      <c r="D11203" t="s">
        <v>49</v>
      </c>
      <c r="E11203" s="2">
        <v>45850.51666666667</v>
      </c>
    </row>
    <row r="11204" spans="1:5">
      <c r="A11204" t="s">
        <v>18</v>
      </c>
      <c r="B11204">
        <v>4</v>
      </c>
      <c r="C11204" t="str">
        <f>_xlfn.XLOOKUP(A11204,Sheet1!$M$3:$M$23,Sheet1!$O$3:$O$23,"Not Found")</f>
        <v>Window Left</v>
      </c>
      <c r="D11204" t="s">
        <v>49</v>
      </c>
      <c r="E11204" s="2">
        <v>45850.603472222225</v>
      </c>
    </row>
    <row r="11205" spans="1:5">
      <c r="A11205" t="s">
        <v>23</v>
      </c>
      <c r="B11205">
        <v>4</v>
      </c>
      <c r="C11205" t="str">
        <f>_xlfn.XLOOKUP(A11205,Sheet1!$M$3:$M$23,Sheet1!$O$3:$O$23,"Not Found")</f>
        <v>Garden View</v>
      </c>
      <c r="D11205" t="s">
        <v>46</v>
      </c>
      <c r="E11205" s="2">
        <v>45845.824999999997</v>
      </c>
    </row>
    <row r="11206" spans="1:5">
      <c r="A11206" t="s">
        <v>20</v>
      </c>
      <c r="B11206">
        <v>4</v>
      </c>
      <c r="C11206" t="str">
        <f>_xlfn.XLOOKUP(A11206,Sheet1!$M$3:$M$23,Sheet1!$O$3:$O$23,"Not Found")</f>
        <v>Centre</v>
      </c>
      <c r="D11206" t="s">
        <v>46</v>
      </c>
      <c r="E11206" s="2">
        <v>45849.342361111114</v>
      </c>
    </row>
    <row r="11207" spans="1:5">
      <c r="A11207" t="s">
        <v>21</v>
      </c>
      <c r="B11207">
        <v>4</v>
      </c>
      <c r="C11207" t="str">
        <f>_xlfn.XLOOKUP(A11207,Sheet1!$M$3:$M$23,Sheet1!$O$3:$O$23,"Not Found")</f>
        <v>Centre</v>
      </c>
      <c r="D11207" t="s">
        <v>49</v>
      </c>
      <c r="E11207" s="2">
        <v>45849.60833333333</v>
      </c>
    </row>
    <row r="11208" spans="1:5">
      <c r="A11208" t="s">
        <v>21</v>
      </c>
      <c r="B11208">
        <v>4</v>
      </c>
      <c r="C11208" t="str">
        <f>_xlfn.XLOOKUP(A11208,Sheet1!$M$3:$M$23,Sheet1!$O$3:$O$23,"Not Found")</f>
        <v>Centre</v>
      </c>
      <c r="D11208" t="s">
        <v>48</v>
      </c>
      <c r="E11208" s="2">
        <v>45848.42083333333</v>
      </c>
    </row>
    <row r="11209" spans="1:5">
      <c r="A11209" t="s">
        <v>27</v>
      </c>
      <c r="B11209">
        <v>6</v>
      </c>
      <c r="C11209" t="str">
        <f>_xlfn.XLOOKUP(A11209,Sheet1!$M$3:$M$23,Sheet1!$O$3:$O$23,"Not Found")</f>
        <v>Balcony</v>
      </c>
      <c r="D11209" t="s">
        <v>49</v>
      </c>
      <c r="E11209" s="2">
        <v>45850.648611111108</v>
      </c>
    </row>
    <row r="11210" spans="1:5">
      <c r="A11210" t="s">
        <v>14</v>
      </c>
      <c r="B11210">
        <v>2</v>
      </c>
      <c r="C11210" t="str">
        <f>_xlfn.XLOOKUP(A11210,Sheet1!$M$3:$M$23,Sheet1!$O$3:$O$23,"Not Found")</f>
        <v>Bar Area</v>
      </c>
      <c r="D11210" t="s">
        <v>47</v>
      </c>
      <c r="E11210" s="2">
        <v>45852.459722222222</v>
      </c>
    </row>
    <row r="11211" spans="1:5">
      <c r="A11211" t="s">
        <v>29</v>
      </c>
      <c r="B11211">
        <v>6</v>
      </c>
      <c r="C11211" t="str">
        <f>_xlfn.XLOOKUP(A11211,Sheet1!$M$3:$M$23,Sheet1!$O$3:$O$23,"Not Found")</f>
        <v>Corner Back</v>
      </c>
      <c r="D11211" t="s">
        <v>46</v>
      </c>
      <c r="E11211" s="2">
        <v>45848.706250000003</v>
      </c>
    </row>
    <row r="11212" spans="1:5">
      <c r="A11212" t="s">
        <v>19</v>
      </c>
      <c r="B11212">
        <v>4</v>
      </c>
      <c r="C11212" t="str">
        <f>_xlfn.XLOOKUP(A11212,Sheet1!$M$3:$M$23,Sheet1!$O$3:$O$23,"Not Found")</f>
        <v>Window Right</v>
      </c>
      <c r="D11212" t="s">
        <v>48</v>
      </c>
      <c r="E11212" s="2">
        <v>45846.005555555559</v>
      </c>
    </row>
    <row r="11213" spans="1:5">
      <c r="A11213" t="s">
        <v>20</v>
      </c>
      <c r="B11213">
        <v>4</v>
      </c>
      <c r="C11213" t="str">
        <f>_xlfn.XLOOKUP(A11213,Sheet1!$M$3:$M$23,Sheet1!$O$3:$O$23,"Not Found")</f>
        <v>Centre</v>
      </c>
      <c r="D11213" t="s">
        <v>46</v>
      </c>
      <c r="E11213" s="2">
        <v>45849.884027777778</v>
      </c>
    </row>
    <row r="11214" spans="1:5">
      <c r="A11214" t="s">
        <v>27</v>
      </c>
      <c r="B11214">
        <v>6</v>
      </c>
      <c r="C11214" t="str">
        <f>_xlfn.XLOOKUP(A11214,Sheet1!$M$3:$M$23,Sheet1!$O$3:$O$23,"Not Found")</f>
        <v>Balcony</v>
      </c>
      <c r="D11214" t="s">
        <v>47</v>
      </c>
      <c r="E11214" s="2">
        <v>45851.927083333336</v>
      </c>
    </row>
    <row r="11215" spans="1:5">
      <c r="A11215" t="s">
        <v>12</v>
      </c>
      <c r="B11215">
        <v>2</v>
      </c>
      <c r="C11215" t="str">
        <f>_xlfn.XLOOKUP(A11215,Sheet1!$M$3:$M$23,Sheet1!$O$3:$O$23,"Not Found")</f>
        <v>Bar Area</v>
      </c>
      <c r="D11215" t="s">
        <v>49</v>
      </c>
      <c r="E11215" s="2">
        <v>45850.397916666669</v>
      </c>
    </row>
    <row r="11216" spans="1:5">
      <c r="A11216" t="s">
        <v>20</v>
      </c>
      <c r="B11216">
        <v>4</v>
      </c>
      <c r="C11216" t="str">
        <f>_xlfn.XLOOKUP(A11216,Sheet1!$M$3:$M$23,Sheet1!$O$3:$O$23,"Not Found")</f>
        <v>Centre</v>
      </c>
      <c r="D11216" t="s">
        <v>47</v>
      </c>
      <c r="E11216" s="2">
        <v>45850.242361111108</v>
      </c>
    </row>
    <row r="11217" spans="1:5">
      <c r="A11217" t="s">
        <v>13</v>
      </c>
      <c r="B11217">
        <v>2</v>
      </c>
      <c r="C11217" t="str">
        <f>_xlfn.XLOOKUP(A11217,Sheet1!$M$3:$M$23,Sheet1!$O$3:$O$23,"Not Found")</f>
        <v>Bar Area</v>
      </c>
      <c r="D11217" t="s">
        <v>49</v>
      </c>
      <c r="E11217" s="2">
        <v>45849.913888888892</v>
      </c>
    </row>
    <row r="11218" spans="1:5">
      <c r="A11218" t="s">
        <v>22</v>
      </c>
      <c r="B11218">
        <v>4</v>
      </c>
      <c r="C11218" t="str">
        <f>_xlfn.XLOOKUP(A11218,Sheet1!$M$3:$M$23,Sheet1!$O$3:$O$23,"Not Found")</f>
        <v>Balcony</v>
      </c>
      <c r="D11218" t="s">
        <v>48</v>
      </c>
      <c r="E11218" s="2">
        <v>45850.533333333333</v>
      </c>
    </row>
    <row r="11219" spans="1:5">
      <c r="A11219" t="s">
        <v>18</v>
      </c>
      <c r="B11219">
        <v>4</v>
      </c>
      <c r="C11219" t="str">
        <f>_xlfn.XLOOKUP(A11219,Sheet1!$M$3:$M$23,Sheet1!$O$3:$O$23,"Not Found")</f>
        <v>Window Left</v>
      </c>
      <c r="D11219" t="s">
        <v>49</v>
      </c>
      <c r="E11219" s="2">
        <v>45848.508333333331</v>
      </c>
    </row>
    <row r="11220" spans="1:5">
      <c r="A11220" t="s">
        <v>28</v>
      </c>
      <c r="B11220">
        <v>6</v>
      </c>
      <c r="C11220" t="str">
        <f>_xlfn.XLOOKUP(A11220,Sheet1!$M$3:$M$23,Sheet1!$O$3:$O$23,"Not Found")</f>
        <v>Garden View</v>
      </c>
      <c r="D11220" t="s">
        <v>47</v>
      </c>
      <c r="E11220" s="2">
        <v>45851.375694444447</v>
      </c>
    </row>
    <row r="11221" spans="1:5">
      <c r="A11221" t="s">
        <v>17</v>
      </c>
      <c r="B11221">
        <v>2</v>
      </c>
      <c r="C11221" t="str">
        <f>_xlfn.XLOOKUP(A11221,Sheet1!$M$3:$M$23,Sheet1!$O$3:$O$23,"Not Found")</f>
        <v>Garden View</v>
      </c>
      <c r="D11221" t="s">
        <v>46</v>
      </c>
      <c r="E11221" s="2">
        <v>45846.319444444445</v>
      </c>
    </row>
    <row r="11222" spans="1:5">
      <c r="A11222" t="s">
        <v>24</v>
      </c>
      <c r="B11222">
        <v>4</v>
      </c>
      <c r="C11222" t="str">
        <f>_xlfn.XLOOKUP(A11222,Sheet1!$M$3:$M$23,Sheet1!$O$3:$O$23,"Not Found")</f>
        <v>Corner Back</v>
      </c>
      <c r="D11222" t="s">
        <v>46</v>
      </c>
      <c r="E11222" s="2">
        <v>45850.724999999999</v>
      </c>
    </row>
    <row r="11223" spans="1:5">
      <c r="A11223" t="s">
        <v>25</v>
      </c>
      <c r="B11223">
        <v>6</v>
      </c>
      <c r="C11223" t="str">
        <f>_xlfn.XLOOKUP(A11223,Sheet1!$M$3:$M$23,Sheet1!$O$3:$O$23,"Not Found")</f>
        <v>Window left</v>
      </c>
      <c r="D11223" t="s">
        <v>46</v>
      </c>
      <c r="E11223" s="2">
        <v>45848.27847222222</v>
      </c>
    </row>
    <row r="11224" spans="1:5">
      <c r="A11224" t="s">
        <v>31</v>
      </c>
      <c r="B11224">
        <v>8</v>
      </c>
      <c r="C11224" t="str">
        <f>_xlfn.XLOOKUP(A11224,Sheet1!$M$3:$M$23,Sheet1!$O$3:$O$23,"Not Found")</f>
        <v>Patio</v>
      </c>
      <c r="D11224" t="s">
        <v>49</v>
      </c>
      <c r="E11224" s="2">
        <v>45847.290972222225</v>
      </c>
    </row>
    <row r="11225" spans="1:5">
      <c r="A11225" t="s">
        <v>25</v>
      </c>
      <c r="B11225">
        <v>6</v>
      </c>
      <c r="C11225" t="str">
        <f>_xlfn.XLOOKUP(A11225,Sheet1!$M$3:$M$23,Sheet1!$O$3:$O$23,"Not Found")</f>
        <v>Window left</v>
      </c>
      <c r="D11225" t="s">
        <v>49</v>
      </c>
      <c r="E11225" s="2">
        <v>45847.45416666667</v>
      </c>
    </row>
    <row r="11226" spans="1:5">
      <c r="A11226" t="s">
        <v>25</v>
      </c>
      <c r="B11226">
        <v>6</v>
      </c>
      <c r="C11226" t="str">
        <f>_xlfn.XLOOKUP(A11226,Sheet1!$M$3:$M$23,Sheet1!$O$3:$O$23,"Not Found")</f>
        <v>Window left</v>
      </c>
      <c r="D11226" t="s">
        <v>48</v>
      </c>
      <c r="E11226" s="2">
        <v>45851.143750000003</v>
      </c>
    </row>
    <row r="11227" spans="1:5">
      <c r="A11227" t="s">
        <v>31</v>
      </c>
      <c r="B11227">
        <v>8</v>
      </c>
      <c r="C11227" t="str">
        <f>_xlfn.XLOOKUP(A11227,Sheet1!$M$3:$M$23,Sheet1!$O$3:$O$23,"Not Found")</f>
        <v>Patio</v>
      </c>
      <c r="D11227" t="s">
        <v>47</v>
      </c>
      <c r="E11227" s="2">
        <v>45849.517361111109</v>
      </c>
    </row>
    <row r="11228" spans="1:5">
      <c r="A11228" t="s">
        <v>22</v>
      </c>
      <c r="B11228">
        <v>4</v>
      </c>
      <c r="C11228" t="str">
        <f>_xlfn.XLOOKUP(A11228,Sheet1!$M$3:$M$23,Sheet1!$O$3:$O$23,"Not Found")</f>
        <v>Balcony</v>
      </c>
      <c r="D11228" t="s">
        <v>48</v>
      </c>
      <c r="E11228" s="2">
        <v>45849.597916666666</v>
      </c>
    </row>
    <row r="11229" spans="1:5">
      <c r="A11229" t="s">
        <v>17</v>
      </c>
      <c r="B11229">
        <v>2</v>
      </c>
      <c r="C11229" t="str">
        <f>_xlfn.XLOOKUP(A11229,Sheet1!$M$3:$M$23,Sheet1!$O$3:$O$23,"Not Found")</f>
        <v>Garden View</v>
      </c>
      <c r="D11229" t="s">
        <v>46</v>
      </c>
      <c r="E11229" s="2">
        <v>45846.352083333331</v>
      </c>
    </row>
    <row r="11230" spans="1:5">
      <c r="A11230" t="s">
        <v>18</v>
      </c>
      <c r="B11230">
        <v>4</v>
      </c>
      <c r="C11230" t="str">
        <f>_xlfn.XLOOKUP(A11230,Sheet1!$M$3:$M$23,Sheet1!$O$3:$O$23,"Not Found")</f>
        <v>Window Left</v>
      </c>
      <c r="D11230" t="s">
        <v>47</v>
      </c>
      <c r="E11230" s="2">
        <v>45846.150694444441</v>
      </c>
    </row>
    <row r="11231" spans="1:5">
      <c r="A11231" t="s">
        <v>15</v>
      </c>
      <c r="B11231">
        <v>2</v>
      </c>
      <c r="C11231" t="str">
        <f>_xlfn.XLOOKUP(A11231,Sheet1!$M$3:$M$23,Sheet1!$O$3:$O$23,"Not Found")</f>
        <v>Balcony</v>
      </c>
      <c r="D11231" t="s">
        <v>47</v>
      </c>
      <c r="E11231" s="2">
        <v>45846.004861111112</v>
      </c>
    </row>
    <row r="11232" spans="1:5">
      <c r="A11232" t="s">
        <v>12</v>
      </c>
      <c r="B11232">
        <v>2</v>
      </c>
      <c r="C11232" t="str">
        <f>_xlfn.XLOOKUP(A11232,Sheet1!$M$3:$M$23,Sheet1!$O$3:$O$23,"Not Found")</f>
        <v>Bar Area</v>
      </c>
      <c r="D11232" t="s">
        <v>49</v>
      </c>
      <c r="E11232" s="2">
        <v>45849.821527777778</v>
      </c>
    </row>
    <row r="11233" spans="1:5">
      <c r="A11233" t="s">
        <v>25</v>
      </c>
      <c r="B11233">
        <v>6</v>
      </c>
      <c r="C11233" t="str">
        <f>_xlfn.XLOOKUP(A11233,Sheet1!$M$3:$M$23,Sheet1!$O$3:$O$23,"Not Found")</f>
        <v>Window left</v>
      </c>
      <c r="D11233" t="s">
        <v>48</v>
      </c>
      <c r="E11233" s="2">
        <v>45846.055555555555</v>
      </c>
    </row>
    <row r="11234" spans="1:5">
      <c r="A11234" t="s">
        <v>23</v>
      </c>
      <c r="B11234">
        <v>4</v>
      </c>
      <c r="C11234" t="str">
        <f>_xlfn.XLOOKUP(A11234,Sheet1!$M$3:$M$23,Sheet1!$O$3:$O$23,"Not Found")</f>
        <v>Garden View</v>
      </c>
      <c r="D11234" t="s">
        <v>48</v>
      </c>
      <c r="E11234" s="2">
        <v>45851.527083333334</v>
      </c>
    </row>
    <row r="11235" spans="1:5">
      <c r="A11235" t="s">
        <v>29</v>
      </c>
      <c r="B11235">
        <v>6</v>
      </c>
      <c r="C11235" t="str">
        <f>_xlfn.XLOOKUP(A11235,Sheet1!$M$3:$M$23,Sheet1!$O$3:$O$23,"Not Found")</f>
        <v>Corner Back</v>
      </c>
      <c r="D11235" t="s">
        <v>49</v>
      </c>
      <c r="E11235" s="2">
        <v>45848.800694444442</v>
      </c>
    </row>
    <row r="11236" spans="1:5">
      <c r="A11236" t="s">
        <v>21</v>
      </c>
      <c r="B11236">
        <v>4</v>
      </c>
      <c r="C11236" t="str">
        <f>_xlfn.XLOOKUP(A11236,Sheet1!$M$3:$M$23,Sheet1!$O$3:$O$23,"Not Found")</f>
        <v>Centre</v>
      </c>
      <c r="D11236" t="s">
        <v>46</v>
      </c>
      <c r="E11236" s="2">
        <v>45847.066666666666</v>
      </c>
    </row>
    <row r="11237" spans="1:5">
      <c r="A11237" t="s">
        <v>12</v>
      </c>
      <c r="B11237">
        <v>2</v>
      </c>
      <c r="C11237" t="str">
        <f>_xlfn.XLOOKUP(A11237,Sheet1!$M$3:$M$23,Sheet1!$O$3:$O$23,"Not Found")</f>
        <v>Bar Area</v>
      </c>
      <c r="D11237" t="s">
        <v>46</v>
      </c>
      <c r="E11237" s="2">
        <v>45849.85833333333</v>
      </c>
    </row>
    <row r="11238" spans="1:5">
      <c r="A11238" t="s">
        <v>18</v>
      </c>
      <c r="B11238">
        <v>4</v>
      </c>
      <c r="C11238" t="str">
        <f>_xlfn.XLOOKUP(A11238,Sheet1!$M$3:$M$23,Sheet1!$O$3:$O$23,"Not Found")</f>
        <v>Window Left</v>
      </c>
      <c r="D11238" t="s">
        <v>46</v>
      </c>
      <c r="E11238" s="2">
        <v>45848.582638888889</v>
      </c>
    </row>
    <row r="11239" spans="1:5">
      <c r="A11239" t="s">
        <v>13</v>
      </c>
      <c r="B11239">
        <v>2</v>
      </c>
      <c r="C11239" t="str">
        <f>_xlfn.XLOOKUP(A11239,Sheet1!$M$3:$M$23,Sheet1!$O$3:$O$23,"Not Found")</f>
        <v>Bar Area</v>
      </c>
      <c r="D11239" t="s">
        <v>48</v>
      </c>
      <c r="E11239" s="2">
        <v>45850.71875</v>
      </c>
    </row>
    <row r="11240" spans="1:5">
      <c r="A11240" t="s">
        <v>18</v>
      </c>
      <c r="B11240">
        <v>4</v>
      </c>
      <c r="C11240" t="str">
        <f>_xlfn.XLOOKUP(A11240,Sheet1!$M$3:$M$23,Sheet1!$O$3:$O$23,"Not Found")</f>
        <v>Window Left</v>
      </c>
      <c r="D11240" t="s">
        <v>47</v>
      </c>
      <c r="E11240" s="2">
        <v>45851.540972222225</v>
      </c>
    </row>
    <row r="11241" spans="1:5">
      <c r="A11241" t="s">
        <v>19</v>
      </c>
      <c r="B11241">
        <v>4</v>
      </c>
      <c r="C11241" t="str">
        <f>_xlfn.XLOOKUP(A11241,Sheet1!$M$3:$M$23,Sheet1!$O$3:$O$23,"Not Found")</f>
        <v>Window Right</v>
      </c>
      <c r="D11241" t="s">
        <v>47</v>
      </c>
      <c r="E11241" s="2">
        <v>45852.148611111108</v>
      </c>
    </row>
    <row r="11242" spans="1:5">
      <c r="A11242" t="s">
        <v>24</v>
      </c>
      <c r="B11242">
        <v>4</v>
      </c>
      <c r="C11242" t="str">
        <f>_xlfn.XLOOKUP(A11242,Sheet1!$M$3:$M$23,Sheet1!$O$3:$O$23,"Not Found")</f>
        <v>Corner Back</v>
      </c>
      <c r="D11242" t="s">
        <v>49</v>
      </c>
      <c r="E11242" s="2">
        <v>45848.215277777781</v>
      </c>
    </row>
    <row r="11243" spans="1:5">
      <c r="A11243" t="s">
        <v>25</v>
      </c>
      <c r="B11243">
        <v>6</v>
      </c>
      <c r="C11243" t="str">
        <f>_xlfn.XLOOKUP(A11243,Sheet1!$M$3:$M$23,Sheet1!$O$3:$O$23,"Not Found")</f>
        <v>Window left</v>
      </c>
      <c r="D11243" t="s">
        <v>47</v>
      </c>
      <c r="E11243" s="2">
        <v>45846.185416666667</v>
      </c>
    </row>
    <row r="11244" spans="1:5">
      <c r="A11244" t="s">
        <v>31</v>
      </c>
      <c r="B11244">
        <v>8</v>
      </c>
      <c r="C11244" t="str">
        <f>_xlfn.XLOOKUP(A11244,Sheet1!$M$3:$M$23,Sheet1!$O$3:$O$23,"Not Found")</f>
        <v>Patio</v>
      </c>
      <c r="D11244" t="s">
        <v>48</v>
      </c>
      <c r="E11244" s="2">
        <v>45846.827777777777</v>
      </c>
    </row>
    <row r="11245" spans="1:5">
      <c r="A11245" t="s">
        <v>27</v>
      </c>
      <c r="B11245">
        <v>6</v>
      </c>
      <c r="C11245" t="str">
        <f>_xlfn.XLOOKUP(A11245,Sheet1!$M$3:$M$23,Sheet1!$O$3:$O$23,"Not Found")</f>
        <v>Balcony</v>
      </c>
      <c r="D11245" t="s">
        <v>49</v>
      </c>
      <c r="E11245" s="2">
        <v>45846.990277777775</v>
      </c>
    </row>
    <row r="11246" spans="1:5">
      <c r="A11246" t="s">
        <v>20</v>
      </c>
      <c r="B11246">
        <v>4</v>
      </c>
      <c r="C11246" t="str">
        <f>_xlfn.XLOOKUP(A11246,Sheet1!$M$3:$M$23,Sheet1!$O$3:$O$23,"Not Found")</f>
        <v>Centre</v>
      </c>
      <c r="D11246" t="s">
        <v>47</v>
      </c>
      <c r="E11246" s="2">
        <v>45851.033333333333</v>
      </c>
    </row>
    <row r="11247" spans="1:5">
      <c r="A11247" t="s">
        <v>16</v>
      </c>
      <c r="B11247">
        <v>2</v>
      </c>
      <c r="C11247" t="str">
        <f>_xlfn.XLOOKUP(A11247,Sheet1!$M$3:$M$23,Sheet1!$O$3:$O$23,"Not Found")</f>
        <v>Balcony</v>
      </c>
      <c r="D11247" t="s">
        <v>46</v>
      </c>
      <c r="E11247" s="2">
        <v>45847.802083333336</v>
      </c>
    </row>
    <row r="11248" spans="1:5">
      <c r="A11248" t="s">
        <v>25</v>
      </c>
      <c r="B11248">
        <v>6</v>
      </c>
      <c r="C11248" t="str">
        <f>_xlfn.XLOOKUP(A11248,Sheet1!$M$3:$M$23,Sheet1!$O$3:$O$23,"Not Found")</f>
        <v>Window left</v>
      </c>
      <c r="D11248" t="s">
        <v>46</v>
      </c>
      <c r="E11248" s="2">
        <v>45847.385416666664</v>
      </c>
    </row>
    <row r="11249" spans="1:5">
      <c r="A11249" t="s">
        <v>17</v>
      </c>
      <c r="B11249">
        <v>2</v>
      </c>
      <c r="C11249" t="str">
        <f>_xlfn.XLOOKUP(A11249,Sheet1!$M$3:$M$23,Sheet1!$O$3:$O$23,"Not Found")</f>
        <v>Garden View</v>
      </c>
      <c r="D11249" t="s">
        <v>47</v>
      </c>
      <c r="E11249" s="2">
        <v>45850.121527777781</v>
      </c>
    </row>
    <row r="11250" spans="1:5">
      <c r="A11250" t="s">
        <v>17</v>
      </c>
      <c r="B11250">
        <v>2</v>
      </c>
      <c r="C11250" t="str">
        <f>_xlfn.XLOOKUP(A11250,Sheet1!$M$3:$M$23,Sheet1!$O$3:$O$23,"Not Found")</f>
        <v>Garden View</v>
      </c>
      <c r="D11250" t="s">
        <v>49</v>
      </c>
      <c r="E11250" s="2">
        <v>45849.688888888886</v>
      </c>
    </row>
    <row r="11251" spans="1:5">
      <c r="A11251" t="s">
        <v>18</v>
      </c>
      <c r="B11251">
        <v>4</v>
      </c>
      <c r="C11251" t="str">
        <f>_xlfn.XLOOKUP(A11251,Sheet1!$M$3:$M$23,Sheet1!$O$3:$O$23,"Not Found")</f>
        <v>Window Left</v>
      </c>
      <c r="D11251" t="s">
        <v>46</v>
      </c>
      <c r="E11251" s="2">
        <v>45848.363194444442</v>
      </c>
    </row>
    <row r="11252" spans="1:5">
      <c r="A11252" t="s">
        <v>17</v>
      </c>
      <c r="B11252">
        <v>2</v>
      </c>
      <c r="C11252" t="str">
        <f>_xlfn.XLOOKUP(A11252,Sheet1!$M$3:$M$23,Sheet1!$O$3:$O$23,"Not Found")</f>
        <v>Garden View</v>
      </c>
      <c r="D11252" t="s">
        <v>46</v>
      </c>
      <c r="E11252" s="2">
        <v>45846.964583333334</v>
      </c>
    </row>
    <row r="11253" spans="1:5">
      <c r="A11253" t="s">
        <v>19</v>
      </c>
      <c r="B11253">
        <v>4</v>
      </c>
      <c r="C11253" t="str">
        <f>_xlfn.XLOOKUP(A11253,Sheet1!$M$3:$M$23,Sheet1!$O$3:$O$23,"Not Found")</f>
        <v>Window Right</v>
      </c>
      <c r="D11253" t="s">
        <v>47</v>
      </c>
      <c r="E11253" s="2">
        <v>45847.845138888886</v>
      </c>
    </row>
    <row r="11254" spans="1:5">
      <c r="A11254" t="s">
        <v>24</v>
      </c>
      <c r="B11254">
        <v>4</v>
      </c>
      <c r="C11254" t="str">
        <f>_xlfn.XLOOKUP(A11254,Sheet1!$M$3:$M$23,Sheet1!$O$3:$O$23,"Not Found")</f>
        <v>Corner Back</v>
      </c>
      <c r="D11254" t="s">
        <v>49</v>
      </c>
      <c r="E11254" s="2">
        <v>45851.729861111111</v>
      </c>
    </row>
    <row r="11255" spans="1:5">
      <c r="A11255" t="s">
        <v>12</v>
      </c>
      <c r="B11255">
        <v>2</v>
      </c>
      <c r="C11255" t="str">
        <f>_xlfn.XLOOKUP(A11255,Sheet1!$M$3:$M$23,Sheet1!$O$3:$O$23,"Not Found")</f>
        <v>Bar Area</v>
      </c>
      <c r="D11255" t="s">
        <v>48</v>
      </c>
      <c r="E11255" s="2">
        <v>45848.318749999999</v>
      </c>
    </row>
    <row r="11256" spans="1:5">
      <c r="A11256" t="s">
        <v>26</v>
      </c>
      <c r="B11256">
        <v>6</v>
      </c>
      <c r="C11256" t="str">
        <f>_xlfn.XLOOKUP(A11256,Sheet1!$M$3:$M$23,Sheet1!$O$3:$O$23,"Not Found")</f>
        <v>Window Right</v>
      </c>
      <c r="D11256" t="s">
        <v>46</v>
      </c>
      <c r="E11256" s="2">
        <v>45849.138888888891</v>
      </c>
    </row>
    <row r="11257" spans="1:5">
      <c r="A11257" t="s">
        <v>29</v>
      </c>
      <c r="B11257">
        <v>6</v>
      </c>
      <c r="C11257" t="str">
        <f>_xlfn.XLOOKUP(A11257,Sheet1!$M$3:$M$23,Sheet1!$O$3:$O$23,"Not Found")</f>
        <v>Corner Back</v>
      </c>
      <c r="D11257" t="s">
        <v>48</v>
      </c>
      <c r="E11257" s="2">
        <v>45848.453472222223</v>
      </c>
    </row>
    <row r="11258" spans="1:5">
      <c r="A11258" t="s">
        <v>19</v>
      </c>
      <c r="B11258">
        <v>4</v>
      </c>
      <c r="C11258" t="str">
        <f>_xlfn.XLOOKUP(A11258,Sheet1!$M$3:$M$23,Sheet1!$O$3:$O$23,"Not Found")</f>
        <v>Window Right</v>
      </c>
      <c r="D11258" t="s">
        <v>47</v>
      </c>
      <c r="E11258" s="2">
        <v>45849.320833333331</v>
      </c>
    </row>
    <row r="11259" spans="1:5">
      <c r="A11259" t="s">
        <v>19</v>
      </c>
      <c r="B11259">
        <v>4</v>
      </c>
      <c r="C11259" t="str">
        <f>_xlfn.XLOOKUP(A11259,Sheet1!$M$3:$M$23,Sheet1!$O$3:$O$23,"Not Found")</f>
        <v>Window Right</v>
      </c>
      <c r="D11259" t="s">
        <v>46</v>
      </c>
      <c r="E11259" s="2">
        <v>45849.008333333331</v>
      </c>
    </row>
    <row r="11260" spans="1:5">
      <c r="A11260" t="s">
        <v>26</v>
      </c>
      <c r="B11260">
        <v>6</v>
      </c>
      <c r="C11260" t="str">
        <f>_xlfn.XLOOKUP(A11260,Sheet1!$M$3:$M$23,Sheet1!$O$3:$O$23,"Not Found")</f>
        <v>Window Right</v>
      </c>
      <c r="D11260" t="s">
        <v>48</v>
      </c>
      <c r="E11260" s="2">
        <v>45849.793055555558</v>
      </c>
    </row>
    <row r="11261" spans="1:5">
      <c r="A11261" t="s">
        <v>15</v>
      </c>
      <c r="B11261">
        <v>2</v>
      </c>
      <c r="C11261" t="str">
        <f>_xlfn.XLOOKUP(A11261,Sheet1!$M$3:$M$23,Sheet1!$O$3:$O$23,"Not Found")</f>
        <v>Balcony</v>
      </c>
      <c r="D11261" t="s">
        <v>46</v>
      </c>
      <c r="E11261" s="2">
        <v>45850.034722222219</v>
      </c>
    </row>
    <row r="11262" spans="1:5">
      <c r="A11262" t="s">
        <v>22</v>
      </c>
      <c r="B11262">
        <v>4</v>
      </c>
      <c r="C11262" t="str">
        <f>_xlfn.XLOOKUP(A11262,Sheet1!$M$3:$M$23,Sheet1!$O$3:$O$23,"Not Found")</f>
        <v>Balcony</v>
      </c>
      <c r="D11262" t="s">
        <v>49</v>
      </c>
      <c r="E11262" s="2">
        <v>45848.847916666666</v>
      </c>
    </row>
    <row r="11263" spans="1:5">
      <c r="A11263" t="s">
        <v>14</v>
      </c>
      <c r="B11263">
        <v>2</v>
      </c>
      <c r="C11263" t="str">
        <f>_xlfn.XLOOKUP(A11263,Sheet1!$M$3:$M$23,Sheet1!$O$3:$O$23,"Not Found")</f>
        <v>Bar Area</v>
      </c>
      <c r="D11263" t="s">
        <v>49</v>
      </c>
      <c r="E11263" s="2">
        <v>45848.144444444442</v>
      </c>
    </row>
    <row r="11264" spans="1:5">
      <c r="A11264" t="s">
        <v>12</v>
      </c>
      <c r="B11264">
        <v>2</v>
      </c>
      <c r="C11264" t="str">
        <f>_xlfn.XLOOKUP(A11264,Sheet1!$M$3:$M$23,Sheet1!$O$3:$O$23,"Not Found")</f>
        <v>Bar Area</v>
      </c>
      <c r="D11264" t="s">
        <v>47</v>
      </c>
      <c r="E11264" s="2">
        <v>45849.569444444445</v>
      </c>
    </row>
    <row r="11265" spans="1:5">
      <c r="A11265" t="s">
        <v>25</v>
      </c>
      <c r="B11265">
        <v>6</v>
      </c>
      <c r="C11265" t="str">
        <f>_xlfn.XLOOKUP(A11265,Sheet1!$M$3:$M$23,Sheet1!$O$3:$O$23,"Not Found")</f>
        <v>Window left</v>
      </c>
      <c r="D11265" t="s">
        <v>46</v>
      </c>
      <c r="E11265" s="2">
        <v>45850.539583333331</v>
      </c>
    </row>
    <row r="11266" spans="1:5">
      <c r="A11266" t="s">
        <v>24</v>
      </c>
      <c r="B11266">
        <v>4</v>
      </c>
      <c r="C11266" t="str">
        <f>_xlfn.XLOOKUP(A11266,Sheet1!$M$3:$M$23,Sheet1!$O$3:$O$23,"Not Found")</f>
        <v>Corner Back</v>
      </c>
      <c r="D11266" t="s">
        <v>48</v>
      </c>
      <c r="E11266" s="2">
        <v>45845.685416666667</v>
      </c>
    </row>
    <row r="11267" spans="1:5">
      <c r="A11267" t="s">
        <v>20</v>
      </c>
      <c r="B11267">
        <v>4</v>
      </c>
      <c r="C11267" t="str">
        <f>_xlfn.XLOOKUP(A11267,Sheet1!$M$3:$M$23,Sheet1!$O$3:$O$23,"Not Found")</f>
        <v>Centre</v>
      </c>
      <c r="D11267" t="s">
        <v>46</v>
      </c>
      <c r="E11267" s="2">
        <v>45848.995138888888</v>
      </c>
    </row>
    <row r="11268" spans="1:5">
      <c r="A11268" t="s">
        <v>29</v>
      </c>
      <c r="B11268">
        <v>6</v>
      </c>
      <c r="C11268" t="str">
        <f>_xlfn.XLOOKUP(A11268,Sheet1!$M$3:$M$23,Sheet1!$O$3:$O$23,"Not Found")</f>
        <v>Corner Back</v>
      </c>
      <c r="D11268" t="s">
        <v>49</v>
      </c>
      <c r="E11268" s="2">
        <v>45846.308333333334</v>
      </c>
    </row>
    <row r="11269" spans="1:5">
      <c r="A11269" t="s">
        <v>19</v>
      </c>
      <c r="B11269">
        <v>4</v>
      </c>
      <c r="C11269" t="str">
        <f>_xlfn.XLOOKUP(A11269,Sheet1!$M$3:$M$23,Sheet1!$O$3:$O$23,"Not Found")</f>
        <v>Window Right</v>
      </c>
      <c r="D11269" t="s">
        <v>46</v>
      </c>
      <c r="E11269" s="2">
        <v>45846.490972222222</v>
      </c>
    </row>
    <row r="11270" spans="1:5">
      <c r="A11270" t="s">
        <v>12</v>
      </c>
      <c r="B11270">
        <v>2</v>
      </c>
      <c r="C11270" t="str">
        <f>_xlfn.XLOOKUP(A11270,Sheet1!$M$3:$M$23,Sheet1!$O$3:$O$23,"Not Found")</f>
        <v>Bar Area</v>
      </c>
      <c r="D11270" t="s">
        <v>49</v>
      </c>
      <c r="E11270" s="2">
        <v>45850.987500000003</v>
      </c>
    </row>
    <row r="11271" spans="1:5">
      <c r="A11271" t="s">
        <v>23</v>
      </c>
      <c r="B11271">
        <v>4</v>
      </c>
      <c r="C11271" t="str">
        <f>_xlfn.XLOOKUP(A11271,Sheet1!$M$3:$M$23,Sheet1!$O$3:$O$23,"Not Found")</f>
        <v>Garden View</v>
      </c>
      <c r="D11271" t="s">
        <v>48</v>
      </c>
      <c r="E11271" s="2">
        <v>45846.734027777777</v>
      </c>
    </row>
    <row r="11272" spans="1:5">
      <c r="A11272" t="s">
        <v>19</v>
      </c>
      <c r="B11272">
        <v>4</v>
      </c>
      <c r="C11272" t="str">
        <f>_xlfn.XLOOKUP(A11272,Sheet1!$M$3:$M$23,Sheet1!$O$3:$O$23,"Not Found")</f>
        <v>Window Right</v>
      </c>
      <c r="D11272" t="s">
        <v>47</v>
      </c>
      <c r="E11272" s="2">
        <v>45851.824305555558</v>
      </c>
    </row>
    <row r="11273" spans="1:5">
      <c r="A11273" t="s">
        <v>25</v>
      </c>
      <c r="B11273">
        <v>6</v>
      </c>
      <c r="C11273" t="str">
        <f>_xlfn.XLOOKUP(A11273,Sheet1!$M$3:$M$23,Sheet1!$O$3:$O$23,"Not Found")</f>
        <v>Window left</v>
      </c>
      <c r="D11273" t="s">
        <v>49</v>
      </c>
      <c r="E11273" s="2">
        <v>45849.808333333334</v>
      </c>
    </row>
    <row r="11274" spans="1:5">
      <c r="A11274" t="s">
        <v>25</v>
      </c>
      <c r="B11274">
        <v>6</v>
      </c>
      <c r="C11274" t="str">
        <f>_xlfn.XLOOKUP(A11274,Sheet1!$M$3:$M$23,Sheet1!$O$3:$O$23,"Not Found")</f>
        <v>Window left</v>
      </c>
      <c r="D11274" t="s">
        <v>47</v>
      </c>
      <c r="E11274" s="2">
        <v>45848.824305555558</v>
      </c>
    </row>
    <row r="11275" spans="1:5">
      <c r="A11275" t="s">
        <v>16</v>
      </c>
      <c r="B11275">
        <v>2</v>
      </c>
      <c r="C11275" t="str">
        <f>_xlfn.XLOOKUP(A11275,Sheet1!$M$3:$M$23,Sheet1!$O$3:$O$23,"Not Found")</f>
        <v>Balcony</v>
      </c>
      <c r="D11275" t="s">
        <v>48</v>
      </c>
      <c r="E11275" s="2">
        <v>45845.71597222222</v>
      </c>
    </row>
    <row r="11276" spans="1:5">
      <c r="A11276" t="s">
        <v>19</v>
      </c>
      <c r="B11276">
        <v>4</v>
      </c>
      <c r="C11276" t="str">
        <f>_xlfn.XLOOKUP(A11276,Sheet1!$M$3:$M$23,Sheet1!$O$3:$O$23,"Not Found")</f>
        <v>Window Right</v>
      </c>
      <c r="D11276" t="s">
        <v>49</v>
      </c>
      <c r="E11276" s="2">
        <v>45847.027777777781</v>
      </c>
    </row>
    <row r="11277" spans="1:5">
      <c r="A11277" t="s">
        <v>31</v>
      </c>
      <c r="B11277">
        <v>8</v>
      </c>
      <c r="C11277" t="str">
        <f>_xlfn.XLOOKUP(A11277,Sheet1!$M$3:$M$23,Sheet1!$O$3:$O$23,"Not Found")</f>
        <v>Patio</v>
      </c>
      <c r="D11277" t="s">
        <v>49</v>
      </c>
      <c r="E11277" s="2">
        <v>45852.008333333331</v>
      </c>
    </row>
    <row r="11278" spans="1:5">
      <c r="A11278" t="s">
        <v>13</v>
      </c>
      <c r="B11278">
        <v>2</v>
      </c>
      <c r="C11278" t="str">
        <f>_xlfn.XLOOKUP(A11278,Sheet1!$M$3:$M$23,Sheet1!$O$3:$O$23,"Not Found")</f>
        <v>Bar Area</v>
      </c>
      <c r="D11278" t="s">
        <v>48</v>
      </c>
      <c r="E11278" s="2">
        <v>45852.374305555553</v>
      </c>
    </row>
    <row r="11279" spans="1:5">
      <c r="A11279" t="s">
        <v>14</v>
      </c>
      <c r="B11279">
        <v>2</v>
      </c>
      <c r="C11279" t="str">
        <f>_xlfn.XLOOKUP(A11279,Sheet1!$M$3:$M$23,Sheet1!$O$3:$O$23,"Not Found")</f>
        <v>Bar Area</v>
      </c>
      <c r="D11279" t="s">
        <v>48</v>
      </c>
      <c r="E11279" s="2">
        <v>45851.113888888889</v>
      </c>
    </row>
    <row r="11280" spans="1:5">
      <c r="A11280" t="s">
        <v>20</v>
      </c>
      <c r="B11280">
        <v>4</v>
      </c>
      <c r="C11280" t="str">
        <f>_xlfn.XLOOKUP(A11280,Sheet1!$M$3:$M$23,Sheet1!$O$3:$O$23,"Not Found")</f>
        <v>Centre</v>
      </c>
      <c r="D11280" t="s">
        <v>47</v>
      </c>
      <c r="E11280" s="2">
        <v>45846.844444444447</v>
      </c>
    </row>
    <row r="11281" spans="1:5">
      <c r="A11281" t="s">
        <v>15</v>
      </c>
      <c r="B11281">
        <v>2</v>
      </c>
      <c r="C11281" t="str">
        <f>_xlfn.XLOOKUP(A11281,Sheet1!$M$3:$M$23,Sheet1!$O$3:$O$23,"Not Found")</f>
        <v>Balcony</v>
      </c>
      <c r="D11281" t="s">
        <v>49</v>
      </c>
      <c r="E11281" s="2">
        <v>45846.551388888889</v>
      </c>
    </row>
    <row r="11282" spans="1:5">
      <c r="A11282" t="s">
        <v>27</v>
      </c>
      <c r="B11282">
        <v>6</v>
      </c>
      <c r="C11282" t="str">
        <f>_xlfn.XLOOKUP(A11282,Sheet1!$M$3:$M$23,Sheet1!$O$3:$O$23,"Not Found")</f>
        <v>Balcony</v>
      </c>
      <c r="D11282" t="s">
        <v>47</v>
      </c>
      <c r="E11282" s="2">
        <v>45846.531944444447</v>
      </c>
    </row>
    <row r="11283" spans="1:5">
      <c r="A11283" t="s">
        <v>14</v>
      </c>
      <c r="B11283">
        <v>2</v>
      </c>
      <c r="C11283" t="str">
        <f>_xlfn.XLOOKUP(A11283,Sheet1!$M$3:$M$23,Sheet1!$O$3:$O$23,"Not Found")</f>
        <v>Bar Area</v>
      </c>
      <c r="D11283" t="s">
        <v>47</v>
      </c>
      <c r="E11283" s="2">
        <v>45850.318055555559</v>
      </c>
    </row>
    <row r="11284" spans="1:5">
      <c r="A11284" t="s">
        <v>15</v>
      </c>
      <c r="B11284">
        <v>2</v>
      </c>
      <c r="C11284" t="str">
        <f>_xlfn.XLOOKUP(A11284,Sheet1!$M$3:$M$23,Sheet1!$O$3:$O$23,"Not Found")</f>
        <v>Balcony</v>
      </c>
      <c r="D11284" t="s">
        <v>48</v>
      </c>
      <c r="E11284" s="2">
        <v>45848.78125</v>
      </c>
    </row>
    <row r="11285" spans="1:5">
      <c r="A11285" t="s">
        <v>12</v>
      </c>
      <c r="B11285">
        <v>2</v>
      </c>
      <c r="C11285" t="str">
        <f>_xlfn.XLOOKUP(A11285,Sheet1!$M$3:$M$23,Sheet1!$O$3:$O$23,"Not Found")</f>
        <v>Bar Area</v>
      </c>
      <c r="D11285" t="s">
        <v>47</v>
      </c>
      <c r="E11285" s="2">
        <v>45851.054166666669</v>
      </c>
    </row>
    <row r="11286" spans="1:5">
      <c r="A11286" t="s">
        <v>17</v>
      </c>
      <c r="B11286">
        <v>2</v>
      </c>
      <c r="C11286" t="str">
        <f>_xlfn.XLOOKUP(A11286,Sheet1!$M$3:$M$23,Sheet1!$O$3:$O$23,"Not Found")</f>
        <v>Garden View</v>
      </c>
      <c r="D11286" t="s">
        <v>46</v>
      </c>
      <c r="E11286" s="2">
        <v>45847.511805555558</v>
      </c>
    </row>
    <row r="11287" spans="1:5">
      <c r="A11287" t="s">
        <v>14</v>
      </c>
      <c r="B11287">
        <v>2</v>
      </c>
      <c r="C11287" t="str">
        <f>_xlfn.XLOOKUP(A11287,Sheet1!$M$3:$M$23,Sheet1!$O$3:$O$23,"Not Found")</f>
        <v>Bar Area</v>
      </c>
      <c r="D11287" t="s">
        <v>48</v>
      </c>
      <c r="E11287" s="2">
        <v>45850.059027777781</v>
      </c>
    </row>
    <row r="11288" spans="1:5">
      <c r="A11288" t="s">
        <v>12</v>
      </c>
      <c r="B11288">
        <v>2</v>
      </c>
      <c r="C11288" t="str">
        <f>_xlfn.XLOOKUP(A11288,Sheet1!$M$3:$M$23,Sheet1!$O$3:$O$23,"Not Found")</f>
        <v>Bar Area</v>
      </c>
      <c r="D11288" t="s">
        <v>46</v>
      </c>
      <c r="E11288" s="2">
        <v>45849.759027777778</v>
      </c>
    </row>
    <row r="11289" spans="1:5">
      <c r="A11289" t="s">
        <v>30</v>
      </c>
      <c r="B11289">
        <v>8</v>
      </c>
      <c r="C11289" t="str">
        <f>_xlfn.XLOOKUP(A11289,Sheet1!$M$3:$M$23,Sheet1!$O$3:$O$23,"Not Found")</f>
        <v>Patio</v>
      </c>
      <c r="D11289" t="s">
        <v>49</v>
      </c>
      <c r="E11289" s="2">
        <v>45851.525694444441</v>
      </c>
    </row>
    <row r="11290" spans="1:5">
      <c r="A11290" t="s">
        <v>19</v>
      </c>
      <c r="B11290">
        <v>4</v>
      </c>
      <c r="C11290" t="str">
        <f>_xlfn.XLOOKUP(A11290,Sheet1!$M$3:$M$23,Sheet1!$O$3:$O$23,"Not Found")</f>
        <v>Window Right</v>
      </c>
      <c r="D11290" t="s">
        <v>47</v>
      </c>
      <c r="E11290" s="2">
        <v>45847.497916666667</v>
      </c>
    </row>
    <row r="11291" spans="1:5">
      <c r="A11291" t="s">
        <v>24</v>
      </c>
      <c r="B11291">
        <v>4</v>
      </c>
      <c r="C11291" t="str">
        <f>_xlfn.XLOOKUP(A11291,Sheet1!$M$3:$M$23,Sheet1!$O$3:$O$23,"Not Found")</f>
        <v>Corner Back</v>
      </c>
      <c r="D11291" t="s">
        <v>46</v>
      </c>
      <c r="E11291" s="2">
        <v>45847.535416666666</v>
      </c>
    </row>
    <row r="11292" spans="1:5">
      <c r="A11292" t="s">
        <v>23</v>
      </c>
      <c r="B11292">
        <v>4</v>
      </c>
      <c r="C11292" t="str">
        <f>_xlfn.XLOOKUP(A11292,Sheet1!$M$3:$M$23,Sheet1!$O$3:$O$23,"Not Found")</f>
        <v>Garden View</v>
      </c>
      <c r="D11292" t="s">
        <v>49</v>
      </c>
      <c r="E11292" s="2">
        <v>45848.07708333333</v>
      </c>
    </row>
    <row r="11293" spans="1:5">
      <c r="A11293" t="s">
        <v>29</v>
      </c>
      <c r="B11293">
        <v>6</v>
      </c>
      <c r="C11293" t="str">
        <f>_xlfn.XLOOKUP(A11293,Sheet1!$M$3:$M$23,Sheet1!$O$3:$O$23,"Not Found")</f>
        <v>Corner Back</v>
      </c>
      <c r="D11293" t="s">
        <v>46</v>
      </c>
      <c r="E11293" s="2">
        <v>45851.158333333333</v>
      </c>
    </row>
    <row r="11294" spans="1:5">
      <c r="A11294" t="s">
        <v>14</v>
      </c>
      <c r="B11294">
        <v>2</v>
      </c>
      <c r="C11294" t="str">
        <f>_xlfn.XLOOKUP(A11294,Sheet1!$M$3:$M$23,Sheet1!$O$3:$O$23,"Not Found")</f>
        <v>Bar Area</v>
      </c>
      <c r="D11294" t="s">
        <v>47</v>
      </c>
      <c r="E11294" s="2">
        <v>45847.84652777778</v>
      </c>
    </row>
    <row r="11295" spans="1:5">
      <c r="A11295" t="s">
        <v>27</v>
      </c>
      <c r="B11295">
        <v>6</v>
      </c>
      <c r="C11295" t="str">
        <f>_xlfn.XLOOKUP(A11295,Sheet1!$M$3:$M$23,Sheet1!$O$3:$O$23,"Not Found")</f>
        <v>Balcony</v>
      </c>
      <c r="D11295" t="s">
        <v>48</v>
      </c>
      <c r="E11295" s="2">
        <v>45847.034722222219</v>
      </c>
    </row>
    <row r="11296" spans="1:5">
      <c r="A11296" t="s">
        <v>27</v>
      </c>
      <c r="B11296">
        <v>6</v>
      </c>
      <c r="C11296" t="str">
        <f>_xlfn.XLOOKUP(A11296,Sheet1!$M$3:$M$23,Sheet1!$O$3:$O$23,"Not Found")</f>
        <v>Balcony</v>
      </c>
      <c r="D11296" t="s">
        <v>46</v>
      </c>
      <c r="E11296" s="2">
        <v>45848.624305555553</v>
      </c>
    </row>
    <row r="11297" spans="1:5">
      <c r="A11297" t="s">
        <v>12</v>
      </c>
      <c r="B11297">
        <v>2</v>
      </c>
      <c r="C11297" t="str">
        <f>_xlfn.XLOOKUP(A11297,Sheet1!$M$3:$M$23,Sheet1!$O$3:$O$23,"Not Found")</f>
        <v>Bar Area</v>
      </c>
      <c r="D11297" t="s">
        <v>49</v>
      </c>
      <c r="E11297" s="2">
        <v>45850.700694444444</v>
      </c>
    </row>
    <row r="11298" spans="1:5">
      <c r="A11298" t="s">
        <v>22</v>
      </c>
      <c r="B11298">
        <v>4</v>
      </c>
      <c r="C11298" t="str">
        <f>_xlfn.XLOOKUP(A11298,Sheet1!$M$3:$M$23,Sheet1!$O$3:$O$23,"Not Found")</f>
        <v>Balcony</v>
      </c>
      <c r="D11298" t="s">
        <v>48</v>
      </c>
      <c r="E11298" s="2">
        <v>45847.029861111114</v>
      </c>
    </row>
    <row r="11299" spans="1:5">
      <c r="A11299" t="s">
        <v>15</v>
      </c>
      <c r="B11299">
        <v>2</v>
      </c>
      <c r="C11299" t="str">
        <f>_xlfn.XLOOKUP(A11299,Sheet1!$M$3:$M$23,Sheet1!$O$3:$O$23,"Not Found")</f>
        <v>Balcony</v>
      </c>
      <c r="D11299" t="s">
        <v>48</v>
      </c>
      <c r="E11299" s="2">
        <v>45849.122916666667</v>
      </c>
    </row>
    <row r="11300" spans="1:5">
      <c r="A11300" t="s">
        <v>25</v>
      </c>
      <c r="B11300">
        <v>6</v>
      </c>
      <c r="C11300" t="str">
        <f>_xlfn.XLOOKUP(A11300,Sheet1!$M$3:$M$23,Sheet1!$O$3:$O$23,"Not Found")</f>
        <v>Window left</v>
      </c>
      <c r="D11300" t="s">
        <v>48</v>
      </c>
      <c r="E11300" s="2">
        <v>45850.480555555558</v>
      </c>
    </row>
    <row r="11301" spans="1:5">
      <c r="A11301" t="s">
        <v>25</v>
      </c>
      <c r="B11301">
        <v>6</v>
      </c>
      <c r="C11301" t="str">
        <f>_xlfn.XLOOKUP(A11301,Sheet1!$M$3:$M$23,Sheet1!$O$3:$O$23,"Not Found")</f>
        <v>Window left</v>
      </c>
      <c r="D11301" t="s">
        <v>47</v>
      </c>
      <c r="E11301" s="2">
        <v>45852.40347222222</v>
      </c>
    </row>
    <row r="11302" spans="1:5">
      <c r="A11302" t="s">
        <v>19</v>
      </c>
      <c r="B11302">
        <v>4</v>
      </c>
      <c r="C11302" t="str">
        <f>_xlfn.XLOOKUP(A11302,Sheet1!$M$3:$M$23,Sheet1!$O$3:$O$23,"Not Found")</f>
        <v>Window Right</v>
      </c>
      <c r="D11302" t="s">
        <v>47</v>
      </c>
      <c r="E11302" s="2">
        <v>45851.51666666667</v>
      </c>
    </row>
    <row r="11303" spans="1:5">
      <c r="A11303" t="s">
        <v>12</v>
      </c>
      <c r="B11303">
        <v>2</v>
      </c>
      <c r="C11303" t="str">
        <f>_xlfn.XLOOKUP(A11303,Sheet1!$M$3:$M$23,Sheet1!$O$3:$O$23,"Not Found")</f>
        <v>Bar Area</v>
      </c>
      <c r="D11303" t="s">
        <v>46</v>
      </c>
      <c r="E11303" s="2">
        <v>45849.049305555556</v>
      </c>
    </row>
    <row r="11304" spans="1:5">
      <c r="A11304" t="s">
        <v>16</v>
      </c>
      <c r="B11304">
        <v>2</v>
      </c>
      <c r="C11304" t="str">
        <f>_xlfn.XLOOKUP(A11304,Sheet1!$M$3:$M$23,Sheet1!$O$3:$O$23,"Not Found")</f>
        <v>Balcony</v>
      </c>
      <c r="D11304" t="s">
        <v>49</v>
      </c>
      <c r="E11304" s="2">
        <v>45845.746527777781</v>
      </c>
    </row>
    <row r="11305" spans="1:5">
      <c r="A11305" t="s">
        <v>31</v>
      </c>
      <c r="B11305">
        <v>8</v>
      </c>
      <c r="C11305" t="str">
        <f>_xlfn.XLOOKUP(A11305,Sheet1!$M$3:$M$23,Sheet1!$O$3:$O$23,"Not Found")</f>
        <v>Patio</v>
      </c>
      <c r="D11305" t="s">
        <v>46</v>
      </c>
      <c r="E11305" s="2">
        <v>45851.866666666669</v>
      </c>
    </row>
    <row r="11306" spans="1:5">
      <c r="A11306" t="s">
        <v>23</v>
      </c>
      <c r="B11306">
        <v>4</v>
      </c>
      <c r="C11306" t="str">
        <f>_xlfn.XLOOKUP(A11306,Sheet1!$M$3:$M$23,Sheet1!$O$3:$O$23,"Not Found")</f>
        <v>Garden View</v>
      </c>
      <c r="D11306" t="s">
        <v>48</v>
      </c>
      <c r="E11306" s="2">
        <v>45851.368055555555</v>
      </c>
    </row>
    <row r="11307" spans="1:5">
      <c r="A11307" t="s">
        <v>12</v>
      </c>
      <c r="B11307">
        <v>2</v>
      </c>
      <c r="C11307" t="str">
        <f>_xlfn.XLOOKUP(A11307,Sheet1!$M$3:$M$23,Sheet1!$O$3:$O$23,"Not Found")</f>
        <v>Bar Area</v>
      </c>
      <c r="D11307" t="s">
        <v>46</v>
      </c>
      <c r="E11307" s="2">
        <v>45852.206250000003</v>
      </c>
    </row>
    <row r="11308" spans="1:5">
      <c r="A11308" t="s">
        <v>20</v>
      </c>
      <c r="B11308">
        <v>4</v>
      </c>
      <c r="C11308" t="str">
        <f>_xlfn.XLOOKUP(A11308,Sheet1!$M$3:$M$23,Sheet1!$O$3:$O$23,"Not Found")</f>
        <v>Centre</v>
      </c>
      <c r="D11308" t="s">
        <v>48</v>
      </c>
      <c r="E11308" s="2">
        <v>45846.819444444445</v>
      </c>
    </row>
    <row r="11309" spans="1:5">
      <c r="A11309" t="s">
        <v>14</v>
      </c>
      <c r="B11309">
        <v>2</v>
      </c>
      <c r="C11309" t="str">
        <f>_xlfn.XLOOKUP(A11309,Sheet1!$M$3:$M$23,Sheet1!$O$3:$O$23,"Not Found")</f>
        <v>Bar Area</v>
      </c>
      <c r="D11309" t="s">
        <v>46</v>
      </c>
      <c r="E11309" s="2">
        <v>45849.447222222225</v>
      </c>
    </row>
    <row r="11310" spans="1:5">
      <c r="A11310" t="s">
        <v>25</v>
      </c>
      <c r="B11310">
        <v>6</v>
      </c>
      <c r="C11310" t="str">
        <f>_xlfn.XLOOKUP(A11310,Sheet1!$M$3:$M$23,Sheet1!$O$3:$O$23,"Not Found")</f>
        <v>Window left</v>
      </c>
      <c r="D11310" t="s">
        <v>47</v>
      </c>
      <c r="E11310" s="2">
        <v>45850.702777777777</v>
      </c>
    </row>
    <row r="11311" spans="1:5">
      <c r="A11311" t="s">
        <v>21</v>
      </c>
      <c r="B11311">
        <v>4</v>
      </c>
      <c r="C11311" t="str">
        <f>_xlfn.XLOOKUP(A11311,Sheet1!$M$3:$M$23,Sheet1!$O$3:$O$23,"Not Found")</f>
        <v>Centre</v>
      </c>
      <c r="D11311" t="s">
        <v>47</v>
      </c>
      <c r="E11311" s="2">
        <v>45851.281944444447</v>
      </c>
    </row>
    <row r="11312" spans="1:5">
      <c r="A11312" t="s">
        <v>21</v>
      </c>
      <c r="B11312">
        <v>4</v>
      </c>
      <c r="C11312" t="str">
        <f>_xlfn.XLOOKUP(A11312,Sheet1!$M$3:$M$23,Sheet1!$O$3:$O$23,"Not Found")</f>
        <v>Centre</v>
      </c>
      <c r="D11312" t="s">
        <v>46</v>
      </c>
      <c r="E11312" s="2">
        <v>45848.072916666664</v>
      </c>
    </row>
    <row r="11313" spans="1:5">
      <c r="A11313" t="s">
        <v>12</v>
      </c>
      <c r="B11313">
        <v>2</v>
      </c>
      <c r="C11313" t="str">
        <f>_xlfn.XLOOKUP(A11313,Sheet1!$M$3:$M$23,Sheet1!$O$3:$O$23,"Not Found")</f>
        <v>Bar Area</v>
      </c>
      <c r="D11313" t="s">
        <v>47</v>
      </c>
      <c r="E11313" s="2">
        <v>45852.251388888886</v>
      </c>
    </row>
    <row r="11314" spans="1:5">
      <c r="A11314" t="s">
        <v>30</v>
      </c>
      <c r="B11314">
        <v>8</v>
      </c>
      <c r="C11314" t="str">
        <f>_xlfn.XLOOKUP(A11314,Sheet1!$M$3:$M$23,Sheet1!$O$3:$O$23,"Not Found")</f>
        <v>Patio</v>
      </c>
      <c r="D11314" t="s">
        <v>46</v>
      </c>
      <c r="E11314" s="2">
        <v>45849.006249999999</v>
      </c>
    </row>
    <row r="11315" spans="1:5">
      <c r="A11315" t="s">
        <v>16</v>
      </c>
      <c r="B11315">
        <v>2</v>
      </c>
      <c r="C11315" t="str">
        <f>_xlfn.XLOOKUP(A11315,Sheet1!$M$3:$M$23,Sheet1!$O$3:$O$23,"Not Found")</f>
        <v>Balcony</v>
      </c>
      <c r="D11315" t="s">
        <v>46</v>
      </c>
      <c r="E11315" s="2">
        <v>45846.066666666666</v>
      </c>
    </row>
    <row r="11316" spans="1:5">
      <c r="A11316" t="s">
        <v>12</v>
      </c>
      <c r="B11316">
        <v>2</v>
      </c>
      <c r="C11316" t="str">
        <f>_xlfn.XLOOKUP(A11316,Sheet1!$M$3:$M$23,Sheet1!$O$3:$O$23,"Not Found")</f>
        <v>Bar Area</v>
      </c>
      <c r="D11316" t="s">
        <v>48</v>
      </c>
      <c r="E11316" s="2">
        <v>45846.302083333336</v>
      </c>
    </row>
    <row r="11317" spans="1:5">
      <c r="A11317" t="s">
        <v>21</v>
      </c>
      <c r="B11317">
        <v>4</v>
      </c>
      <c r="C11317" t="str">
        <f>_xlfn.XLOOKUP(A11317,Sheet1!$M$3:$M$23,Sheet1!$O$3:$O$23,"Not Found")</f>
        <v>Centre</v>
      </c>
      <c r="D11317" t="s">
        <v>46</v>
      </c>
      <c r="E11317" s="2">
        <v>45849.804166666669</v>
      </c>
    </row>
    <row r="11318" spans="1:5">
      <c r="A11318" t="s">
        <v>25</v>
      </c>
      <c r="B11318">
        <v>6</v>
      </c>
      <c r="C11318" t="str">
        <f>_xlfn.XLOOKUP(A11318,Sheet1!$M$3:$M$23,Sheet1!$O$3:$O$23,"Not Found")</f>
        <v>Window left</v>
      </c>
      <c r="D11318" t="s">
        <v>49</v>
      </c>
      <c r="E11318" s="2">
        <v>45851.556250000001</v>
      </c>
    </row>
    <row r="11319" spans="1:5">
      <c r="A11319" t="s">
        <v>19</v>
      </c>
      <c r="B11319">
        <v>4</v>
      </c>
      <c r="C11319" t="str">
        <f>_xlfn.XLOOKUP(A11319,Sheet1!$M$3:$M$23,Sheet1!$O$3:$O$23,"Not Found")</f>
        <v>Window Right</v>
      </c>
      <c r="D11319" t="s">
        <v>46</v>
      </c>
      <c r="E11319" s="2">
        <v>45850.9</v>
      </c>
    </row>
    <row r="11320" spans="1:5">
      <c r="A11320" t="s">
        <v>16</v>
      </c>
      <c r="B11320">
        <v>2</v>
      </c>
      <c r="C11320" t="str">
        <f>_xlfn.XLOOKUP(A11320,Sheet1!$M$3:$M$23,Sheet1!$O$3:$O$23,"Not Found")</f>
        <v>Balcony</v>
      </c>
      <c r="D11320" t="s">
        <v>49</v>
      </c>
      <c r="E11320" s="2">
        <v>45851.598611111112</v>
      </c>
    </row>
    <row r="11321" spans="1:5">
      <c r="A11321" t="s">
        <v>20</v>
      </c>
      <c r="B11321">
        <v>4</v>
      </c>
      <c r="C11321" t="str">
        <f>_xlfn.XLOOKUP(A11321,Sheet1!$M$3:$M$23,Sheet1!$O$3:$O$23,"Not Found")</f>
        <v>Centre</v>
      </c>
      <c r="D11321" t="s">
        <v>47</v>
      </c>
      <c r="E11321" s="2">
        <v>45846.470833333333</v>
      </c>
    </row>
    <row r="11322" spans="1:5">
      <c r="A11322" t="s">
        <v>27</v>
      </c>
      <c r="B11322">
        <v>6</v>
      </c>
      <c r="C11322" t="str">
        <f>_xlfn.XLOOKUP(A11322,Sheet1!$M$3:$M$23,Sheet1!$O$3:$O$23,"Not Found")</f>
        <v>Balcony</v>
      </c>
      <c r="D11322" t="s">
        <v>48</v>
      </c>
      <c r="E11322" s="2">
        <v>45847.248611111114</v>
      </c>
    </row>
    <row r="11323" spans="1:5">
      <c r="A11323" t="s">
        <v>12</v>
      </c>
      <c r="B11323">
        <v>2</v>
      </c>
      <c r="C11323" t="str">
        <f>_xlfn.XLOOKUP(A11323,Sheet1!$M$3:$M$23,Sheet1!$O$3:$O$23,"Not Found")</f>
        <v>Bar Area</v>
      </c>
      <c r="D11323" t="s">
        <v>47</v>
      </c>
      <c r="E11323" s="2">
        <v>45849.069444444445</v>
      </c>
    </row>
    <row r="11324" spans="1:5">
      <c r="A11324" t="s">
        <v>30</v>
      </c>
      <c r="B11324">
        <v>8</v>
      </c>
      <c r="C11324" t="str">
        <f>_xlfn.XLOOKUP(A11324,Sheet1!$M$3:$M$23,Sheet1!$O$3:$O$23,"Not Found")</f>
        <v>Patio</v>
      </c>
      <c r="D11324" t="s">
        <v>46</v>
      </c>
      <c r="E11324" s="2">
        <v>45851.943055555559</v>
      </c>
    </row>
    <row r="11325" spans="1:5">
      <c r="A11325" t="s">
        <v>29</v>
      </c>
      <c r="B11325">
        <v>6</v>
      </c>
      <c r="C11325" t="str">
        <f>_xlfn.XLOOKUP(A11325,Sheet1!$M$3:$M$23,Sheet1!$O$3:$O$23,"Not Found")</f>
        <v>Corner Back</v>
      </c>
      <c r="D11325" t="s">
        <v>48</v>
      </c>
      <c r="E11325" s="2">
        <v>45852.430555555555</v>
      </c>
    </row>
    <row r="11326" spans="1:5">
      <c r="A11326" t="s">
        <v>30</v>
      </c>
      <c r="B11326">
        <v>8</v>
      </c>
      <c r="C11326" t="str">
        <f>_xlfn.XLOOKUP(A11326,Sheet1!$M$3:$M$23,Sheet1!$O$3:$O$23,"Not Found")</f>
        <v>Patio</v>
      </c>
      <c r="D11326" t="s">
        <v>47</v>
      </c>
      <c r="E11326" s="2">
        <v>45847.969444444447</v>
      </c>
    </row>
    <row r="11327" spans="1:5">
      <c r="A11327" t="s">
        <v>25</v>
      </c>
      <c r="B11327">
        <v>6</v>
      </c>
      <c r="C11327" t="str">
        <f>_xlfn.XLOOKUP(A11327,Sheet1!$M$3:$M$23,Sheet1!$O$3:$O$23,"Not Found")</f>
        <v>Window left</v>
      </c>
      <c r="D11327" t="s">
        <v>47</v>
      </c>
      <c r="E11327" s="2">
        <v>45847.9375</v>
      </c>
    </row>
    <row r="11328" spans="1:5">
      <c r="A11328" t="s">
        <v>24</v>
      </c>
      <c r="B11328">
        <v>4</v>
      </c>
      <c r="C11328" t="str">
        <f>_xlfn.XLOOKUP(A11328,Sheet1!$M$3:$M$23,Sheet1!$O$3:$O$23,"Not Found")</f>
        <v>Corner Back</v>
      </c>
      <c r="D11328" t="s">
        <v>47</v>
      </c>
      <c r="E11328" s="2">
        <v>45846.584027777775</v>
      </c>
    </row>
    <row r="11329" spans="1:5">
      <c r="A11329" t="s">
        <v>31</v>
      </c>
      <c r="B11329">
        <v>8</v>
      </c>
      <c r="C11329" t="str">
        <f>_xlfn.XLOOKUP(A11329,Sheet1!$M$3:$M$23,Sheet1!$O$3:$O$23,"Not Found")</f>
        <v>Patio</v>
      </c>
      <c r="D11329" t="s">
        <v>49</v>
      </c>
      <c r="E11329" s="2">
        <v>45852.451388888891</v>
      </c>
    </row>
    <row r="11330" spans="1:5">
      <c r="A11330" t="s">
        <v>31</v>
      </c>
      <c r="B11330">
        <v>8</v>
      </c>
      <c r="C11330" t="str">
        <f>_xlfn.XLOOKUP(A11330,Sheet1!$M$3:$M$23,Sheet1!$O$3:$O$23,"Not Found")</f>
        <v>Patio</v>
      </c>
      <c r="D11330" t="s">
        <v>48</v>
      </c>
      <c r="E11330" s="2">
        <v>45852.473611111112</v>
      </c>
    </row>
    <row r="11331" spans="1:5">
      <c r="A11331" t="s">
        <v>21</v>
      </c>
      <c r="B11331">
        <v>4</v>
      </c>
      <c r="C11331" t="str">
        <f>_xlfn.XLOOKUP(A11331,Sheet1!$M$3:$M$23,Sheet1!$O$3:$O$23,"Not Found")</f>
        <v>Centre</v>
      </c>
      <c r="D11331" t="s">
        <v>48</v>
      </c>
      <c r="E11331" s="2">
        <v>45846.748611111114</v>
      </c>
    </row>
    <row r="11332" spans="1:5">
      <c r="A11332" t="s">
        <v>30</v>
      </c>
      <c r="B11332">
        <v>8</v>
      </c>
      <c r="C11332" t="str">
        <f>_xlfn.XLOOKUP(A11332,Sheet1!$M$3:$M$23,Sheet1!$O$3:$O$23,"Not Found")</f>
        <v>Patio</v>
      </c>
      <c r="D11332" t="s">
        <v>46</v>
      </c>
      <c r="E11332" s="2">
        <v>45845.548611111109</v>
      </c>
    </row>
    <row r="11333" spans="1:5">
      <c r="A11333" t="s">
        <v>16</v>
      </c>
      <c r="B11333">
        <v>2</v>
      </c>
      <c r="C11333" t="str">
        <f>_xlfn.XLOOKUP(A11333,Sheet1!$M$3:$M$23,Sheet1!$O$3:$O$23,"Not Found")</f>
        <v>Balcony</v>
      </c>
      <c r="D11333" t="s">
        <v>48</v>
      </c>
      <c r="E11333" s="2">
        <v>45851.283333333333</v>
      </c>
    </row>
    <row r="11334" spans="1:5">
      <c r="A11334" t="s">
        <v>14</v>
      </c>
      <c r="B11334">
        <v>2</v>
      </c>
      <c r="C11334" t="str">
        <f>_xlfn.XLOOKUP(A11334,Sheet1!$M$3:$M$23,Sheet1!$O$3:$O$23,"Not Found")</f>
        <v>Bar Area</v>
      </c>
      <c r="D11334" t="s">
        <v>47</v>
      </c>
      <c r="E11334" s="2">
        <v>45851.231249999997</v>
      </c>
    </row>
    <row r="11335" spans="1:5">
      <c r="A11335" t="s">
        <v>28</v>
      </c>
      <c r="B11335">
        <v>6</v>
      </c>
      <c r="C11335" t="str">
        <f>_xlfn.XLOOKUP(A11335,Sheet1!$M$3:$M$23,Sheet1!$O$3:$O$23,"Not Found")</f>
        <v>Garden View</v>
      </c>
      <c r="D11335" t="s">
        <v>49</v>
      </c>
      <c r="E11335" s="2">
        <v>45850.70208333333</v>
      </c>
    </row>
    <row r="11336" spans="1:5">
      <c r="A11336" t="s">
        <v>28</v>
      </c>
      <c r="B11336">
        <v>6</v>
      </c>
      <c r="C11336" t="str">
        <f>_xlfn.XLOOKUP(A11336,Sheet1!$M$3:$M$23,Sheet1!$O$3:$O$23,"Not Found")</f>
        <v>Garden View</v>
      </c>
      <c r="D11336" t="s">
        <v>48</v>
      </c>
      <c r="E11336" s="2">
        <v>45847.821527777778</v>
      </c>
    </row>
    <row r="11337" spans="1:5">
      <c r="A11337" t="s">
        <v>23</v>
      </c>
      <c r="B11337">
        <v>4</v>
      </c>
      <c r="C11337" t="str">
        <f>_xlfn.XLOOKUP(A11337,Sheet1!$M$3:$M$23,Sheet1!$O$3:$O$23,"Not Found")</f>
        <v>Garden View</v>
      </c>
      <c r="D11337" t="s">
        <v>49</v>
      </c>
      <c r="E11337" s="2">
        <v>45847.541666666664</v>
      </c>
    </row>
    <row r="11338" spans="1:5">
      <c r="A11338" t="s">
        <v>30</v>
      </c>
      <c r="B11338">
        <v>8</v>
      </c>
      <c r="C11338" t="str">
        <f>_xlfn.XLOOKUP(A11338,Sheet1!$M$3:$M$23,Sheet1!$O$3:$O$23,"Not Found")</f>
        <v>Patio</v>
      </c>
      <c r="D11338" t="s">
        <v>47</v>
      </c>
      <c r="E11338" s="2">
        <v>45851.23541666667</v>
      </c>
    </row>
    <row r="11339" spans="1:5">
      <c r="A11339" t="s">
        <v>19</v>
      </c>
      <c r="B11339">
        <v>4</v>
      </c>
      <c r="C11339" t="str">
        <f>_xlfn.XLOOKUP(A11339,Sheet1!$M$3:$M$23,Sheet1!$O$3:$O$23,"Not Found")</f>
        <v>Window Right</v>
      </c>
      <c r="D11339" t="s">
        <v>49</v>
      </c>
      <c r="E11339" s="2">
        <v>45851.067361111112</v>
      </c>
    </row>
    <row r="11340" spans="1:5">
      <c r="A11340" t="s">
        <v>29</v>
      </c>
      <c r="B11340">
        <v>6</v>
      </c>
      <c r="C11340" t="str">
        <f>_xlfn.XLOOKUP(A11340,Sheet1!$M$3:$M$23,Sheet1!$O$3:$O$23,"Not Found")</f>
        <v>Corner Back</v>
      </c>
      <c r="D11340" t="s">
        <v>49</v>
      </c>
      <c r="E11340" s="2">
        <v>45847.90625</v>
      </c>
    </row>
    <row r="11341" spans="1:5">
      <c r="A11341" t="s">
        <v>21</v>
      </c>
      <c r="B11341">
        <v>4</v>
      </c>
      <c r="C11341" t="str">
        <f>_xlfn.XLOOKUP(A11341,Sheet1!$M$3:$M$23,Sheet1!$O$3:$O$23,"Not Found")</f>
        <v>Centre</v>
      </c>
      <c r="D11341" t="s">
        <v>48</v>
      </c>
      <c r="E11341" s="2">
        <v>45846.945138888892</v>
      </c>
    </row>
    <row r="11342" spans="1:5">
      <c r="A11342" t="s">
        <v>31</v>
      </c>
      <c r="B11342">
        <v>8</v>
      </c>
      <c r="C11342" t="str">
        <f>_xlfn.XLOOKUP(A11342,Sheet1!$M$3:$M$23,Sheet1!$O$3:$O$23,"Not Found")</f>
        <v>Patio</v>
      </c>
      <c r="D11342" t="s">
        <v>48</v>
      </c>
      <c r="E11342" s="2">
        <v>45850.784722222219</v>
      </c>
    </row>
    <row r="11343" spans="1:5">
      <c r="A11343" t="s">
        <v>12</v>
      </c>
      <c r="B11343">
        <v>2</v>
      </c>
      <c r="C11343" t="str">
        <f>_xlfn.XLOOKUP(A11343,Sheet1!$M$3:$M$23,Sheet1!$O$3:$O$23,"Not Found")</f>
        <v>Bar Area</v>
      </c>
      <c r="D11343" t="s">
        <v>47</v>
      </c>
      <c r="E11343" s="2">
        <v>45848.513194444444</v>
      </c>
    </row>
    <row r="11344" spans="1:5">
      <c r="A11344" t="s">
        <v>14</v>
      </c>
      <c r="B11344">
        <v>2</v>
      </c>
      <c r="C11344" t="str">
        <f>_xlfn.XLOOKUP(A11344,Sheet1!$M$3:$M$23,Sheet1!$O$3:$O$23,"Not Found")</f>
        <v>Bar Area</v>
      </c>
      <c r="D11344" t="s">
        <v>49</v>
      </c>
      <c r="E11344" s="2">
        <v>45849.070138888892</v>
      </c>
    </row>
    <row r="11345" spans="1:5">
      <c r="A11345" t="s">
        <v>28</v>
      </c>
      <c r="B11345">
        <v>6</v>
      </c>
      <c r="C11345" t="str">
        <f>_xlfn.XLOOKUP(A11345,Sheet1!$M$3:$M$23,Sheet1!$O$3:$O$23,"Not Found")</f>
        <v>Garden View</v>
      </c>
      <c r="D11345" t="s">
        <v>49</v>
      </c>
      <c r="E11345" s="2">
        <v>45850.541666666664</v>
      </c>
    </row>
    <row r="11346" spans="1:5">
      <c r="A11346" t="s">
        <v>31</v>
      </c>
      <c r="B11346">
        <v>8</v>
      </c>
      <c r="C11346" t="str">
        <f>_xlfn.XLOOKUP(A11346,Sheet1!$M$3:$M$23,Sheet1!$O$3:$O$23,"Not Found")</f>
        <v>Patio</v>
      </c>
      <c r="D11346" t="s">
        <v>46</v>
      </c>
      <c r="E11346" s="2">
        <v>45845.624305555553</v>
      </c>
    </row>
    <row r="11347" spans="1:5">
      <c r="A11347" t="s">
        <v>18</v>
      </c>
      <c r="B11347">
        <v>4</v>
      </c>
      <c r="C11347" t="str">
        <f>_xlfn.XLOOKUP(A11347,Sheet1!$M$3:$M$23,Sheet1!$O$3:$O$23,"Not Found")</f>
        <v>Window Left</v>
      </c>
      <c r="D11347" t="s">
        <v>48</v>
      </c>
      <c r="E11347" s="2">
        <v>45848.840277777781</v>
      </c>
    </row>
    <row r="11348" spans="1:5">
      <c r="A11348" t="s">
        <v>13</v>
      </c>
      <c r="B11348">
        <v>2</v>
      </c>
      <c r="C11348" t="str">
        <f>_xlfn.XLOOKUP(A11348,Sheet1!$M$3:$M$23,Sheet1!$O$3:$O$23,"Not Found")</f>
        <v>Bar Area</v>
      </c>
      <c r="D11348" t="s">
        <v>46</v>
      </c>
      <c r="E11348" s="2">
        <v>45848.607638888891</v>
      </c>
    </row>
    <row r="11349" spans="1:5">
      <c r="A11349" t="s">
        <v>27</v>
      </c>
      <c r="B11349">
        <v>6</v>
      </c>
      <c r="C11349" t="str">
        <f>_xlfn.XLOOKUP(A11349,Sheet1!$M$3:$M$23,Sheet1!$O$3:$O$23,"Not Found")</f>
        <v>Balcony</v>
      </c>
      <c r="D11349" t="s">
        <v>46</v>
      </c>
      <c r="E11349" s="2">
        <v>45849.795138888891</v>
      </c>
    </row>
    <row r="11350" spans="1:5">
      <c r="A11350" t="s">
        <v>30</v>
      </c>
      <c r="B11350">
        <v>8</v>
      </c>
      <c r="C11350" t="str">
        <f>_xlfn.XLOOKUP(A11350,Sheet1!$M$3:$M$23,Sheet1!$O$3:$O$23,"Not Found")</f>
        <v>Patio</v>
      </c>
      <c r="D11350" t="s">
        <v>49</v>
      </c>
      <c r="E11350" s="2">
        <v>45850.025000000001</v>
      </c>
    </row>
    <row r="11351" spans="1:5">
      <c r="A11351" t="s">
        <v>25</v>
      </c>
      <c r="B11351">
        <v>6</v>
      </c>
      <c r="C11351" t="str">
        <f>_xlfn.XLOOKUP(A11351,Sheet1!$M$3:$M$23,Sheet1!$O$3:$O$23,"Not Found")</f>
        <v>Window left</v>
      </c>
      <c r="D11351" t="s">
        <v>47</v>
      </c>
      <c r="E11351" s="2">
        <v>45849.184027777781</v>
      </c>
    </row>
    <row r="11352" spans="1:5">
      <c r="A11352" t="s">
        <v>17</v>
      </c>
      <c r="B11352">
        <v>2</v>
      </c>
      <c r="C11352" t="str">
        <f>_xlfn.XLOOKUP(A11352,Sheet1!$M$3:$M$23,Sheet1!$O$3:$O$23,"Not Found")</f>
        <v>Garden View</v>
      </c>
      <c r="D11352" t="s">
        <v>46</v>
      </c>
      <c r="E11352" s="2">
        <v>45851.928472222222</v>
      </c>
    </row>
    <row r="11353" spans="1:5">
      <c r="A11353" t="s">
        <v>23</v>
      </c>
      <c r="B11353">
        <v>4</v>
      </c>
      <c r="C11353" t="str">
        <f>_xlfn.XLOOKUP(A11353,Sheet1!$M$3:$M$23,Sheet1!$O$3:$O$23,"Not Found")</f>
        <v>Garden View</v>
      </c>
      <c r="D11353" t="s">
        <v>46</v>
      </c>
      <c r="E11353" s="2">
        <v>45851.708333333336</v>
      </c>
    </row>
    <row r="11354" spans="1:5">
      <c r="A11354" t="s">
        <v>22</v>
      </c>
      <c r="B11354">
        <v>4</v>
      </c>
      <c r="C11354" t="str">
        <f>_xlfn.XLOOKUP(A11354,Sheet1!$M$3:$M$23,Sheet1!$O$3:$O$23,"Not Found")</f>
        <v>Balcony</v>
      </c>
      <c r="D11354" t="s">
        <v>48</v>
      </c>
      <c r="E11354" s="2">
        <v>45847.576388888891</v>
      </c>
    </row>
    <row r="11355" spans="1:5">
      <c r="A11355" t="s">
        <v>29</v>
      </c>
      <c r="B11355">
        <v>6</v>
      </c>
      <c r="C11355" t="str">
        <f>_xlfn.XLOOKUP(A11355,Sheet1!$M$3:$M$23,Sheet1!$O$3:$O$23,"Not Found")</f>
        <v>Corner Back</v>
      </c>
      <c r="D11355" t="s">
        <v>48</v>
      </c>
      <c r="E11355" s="2">
        <v>45850.04791666667</v>
      </c>
    </row>
    <row r="11356" spans="1:5">
      <c r="A11356" t="s">
        <v>31</v>
      </c>
      <c r="B11356">
        <v>8</v>
      </c>
      <c r="C11356" t="str">
        <f>_xlfn.XLOOKUP(A11356,Sheet1!$M$3:$M$23,Sheet1!$O$3:$O$23,"Not Found")</f>
        <v>Patio</v>
      </c>
      <c r="D11356" t="s">
        <v>46</v>
      </c>
      <c r="E11356" s="2">
        <v>45846.486805555556</v>
      </c>
    </row>
    <row r="11357" spans="1:5">
      <c r="A11357" t="s">
        <v>17</v>
      </c>
      <c r="B11357">
        <v>2</v>
      </c>
      <c r="C11357" t="str">
        <f>_xlfn.XLOOKUP(A11357,Sheet1!$M$3:$M$23,Sheet1!$O$3:$O$23,"Not Found")</f>
        <v>Garden View</v>
      </c>
      <c r="D11357" t="s">
        <v>49</v>
      </c>
      <c r="E11357" s="2">
        <v>45848.293749999997</v>
      </c>
    </row>
    <row r="11358" spans="1:5">
      <c r="A11358" t="s">
        <v>23</v>
      </c>
      <c r="B11358">
        <v>4</v>
      </c>
      <c r="C11358" t="str">
        <f>_xlfn.XLOOKUP(A11358,Sheet1!$M$3:$M$23,Sheet1!$O$3:$O$23,"Not Found")</f>
        <v>Garden View</v>
      </c>
      <c r="D11358" t="s">
        <v>46</v>
      </c>
      <c r="E11358" s="2">
        <v>45849.628472222219</v>
      </c>
    </row>
    <row r="11359" spans="1:5">
      <c r="A11359" t="s">
        <v>31</v>
      </c>
      <c r="B11359">
        <v>8</v>
      </c>
      <c r="C11359" t="str">
        <f>_xlfn.XLOOKUP(A11359,Sheet1!$M$3:$M$23,Sheet1!$O$3:$O$23,"Not Found")</f>
        <v>Patio</v>
      </c>
      <c r="D11359" t="s">
        <v>48</v>
      </c>
      <c r="E11359" s="2">
        <v>45848.299305555556</v>
      </c>
    </row>
    <row r="11360" spans="1:5">
      <c r="A11360" t="s">
        <v>27</v>
      </c>
      <c r="B11360">
        <v>6</v>
      </c>
      <c r="C11360" t="str">
        <f>_xlfn.XLOOKUP(A11360,Sheet1!$M$3:$M$23,Sheet1!$O$3:$O$23,"Not Found")</f>
        <v>Balcony</v>
      </c>
      <c r="D11360" t="s">
        <v>46</v>
      </c>
      <c r="E11360" s="2">
        <v>45847.05</v>
      </c>
    </row>
    <row r="11361" spans="1:5">
      <c r="A11361" t="s">
        <v>19</v>
      </c>
      <c r="B11361">
        <v>4</v>
      </c>
      <c r="C11361" t="str">
        <f>_xlfn.XLOOKUP(A11361,Sheet1!$M$3:$M$23,Sheet1!$O$3:$O$23,"Not Found")</f>
        <v>Window Right</v>
      </c>
      <c r="D11361" t="s">
        <v>48</v>
      </c>
      <c r="E11361" s="2">
        <v>45849.492361111108</v>
      </c>
    </row>
    <row r="11362" spans="1:5">
      <c r="A11362" t="s">
        <v>27</v>
      </c>
      <c r="B11362">
        <v>6</v>
      </c>
      <c r="C11362" t="str">
        <f>_xlfn.XLOOKUP(A11362,Sheet1!$M$3:$M$23,Sheet1!$O$3:$O$23,"Not Found")</f>
        <v>Balcony</v>
      </c>
      <c r="D11362" t="s">
        <v>49</v>
      </c>
      <c r="E11362" s="2">
        <v>45849.561111111114</v>
      </c>
    </row>
    <row r="11363" spans="1:5">
      <c r="A11363" t="s">
        <v>20</v>
      </c>
      <c r="B11363">
        <v>4</v>
      </c>
      <c r="C11363" t="str">
        <f>_xlfn.XLOOKUP(A11363,Sheet1!$M$3:$M$23,Sheet1!$O$3:$O$23,"Not Found")</f>
        <v>Centre</v>
      </c>
      <c r="D11363" t="s">
        <v>48</v>
      </c>
      <c r="E11363" s="2">
        <v>45851</v>
      </c>
    </row>
    <row r="11364" spans="1:5">
      <c r="A11364" t="s">
        <v>22</v>
      </c>
      <c r="B11364">
        <v>4</v>
      </c>
      <c r="C11364" t="str">
        <f>_xlfn.XLOOKUP(A11364,Sheet1!$M$3:$M$23,Sheet1!$O$3:$O$23,"Not Found")</f>
        <v>Balcony</v>
      </c>
      <c r="D11364" t="s">
        <v>48</v>
      </c>
      <c r="E11364" s="2">
        <v>45849.176388888889</v>
      </c>
    </row>
    <row r="11365" spans="1:5">
      <c r="A11365" t="s">
        <v>29</v>
      </c>
      <c r="B11365">
        <v>6</v>
      </c>
      <c r="C11365" t="str">
        <f>_xlfn.XLOOKUP(A11365,Sheet1!$M$3:$M$23,Sheet1!$O$3:$O$23,"Not Found")</f>
        <v>Corner Back</v>
      </c>
      <c r="D11365" t="s">
        <v>49</v>
      </c>
      <c r="E11365" s="2">
        <v>45846.618055555555</v>
      </c>
    </row>
    <row r="11366" spans="1:5">
      <c r="A11366" t="s">
        <v>17</v>
      </c>
      <c r="B11366">
        <v>2</v>
      </c>
      <c r="C11366" t="str">
        <f>_xlfn.XLOOKUP(A11366,Sheet1!$M$3:$M$23,Sheet1!$O$3:$O$23,"Not Found")</f>
        <v>Garden View</v>
      </c>
      <c r="D11366" t="s">
        <v>48</v>
      </c>
      <c r="E11366" s="2">
        <v>45845.662499999999</v>
      </c>
    </row>
    <row r="11367" spans="1:5">
      <c r="A11367" t="s">
        <v>30</v>
      </c>
      <c r="B11367">
        <v>8</v>
      </c>
      <c r="C11367" t="str">
        <f>_xlfn.XLOOKUP(A11367,Sheet1!$M$3:$M$23,Sheet1!$O$3:$O$23,"Not Found")</f>
        <v>Patio</v>
      </c>
      <c r="D11367" t="s">
        <v>46</v>
      </c>
      <c r="E11367" s="2">
        <v>45851.819444444445</v>
      </c>
    </row>
    <row r="11368" spans="1:5">
      <c r="A11368" t="s">
        <v>17</v>
      </c>
      <c r="B11368">
        <v>2</v>
      </c>
      <c r="C11368" t="str">
        <f>_xlfn.XLOOKUP(A11368,Sheet1!$M$3:$M$23,Sheet1!$O$3:$O$23,"Not Found")</f>
        <v>Garden View</v>
      </c>
      <c r="D11368" t="s">
        <v>48</v>
      </c>
      <c r="E11368" s="2">
        <v>45848.953472222223</v>
      </c>
    </row>
    <row r="11369" spans="1:5">
      <c r="A11369" t="s">
        <v>13</v>
      </c>
      <c r="B11369">
        <v>2</v>
      </c>
      <c r="C11369" t="str">
        <f>_xlfn.XLOOKUP(A11369,Sheet1!$M$3:$M$23,Sheet1!$O$3:$O$23,"Not Found")</f>
        <v>Bar Area</v>
      </c>
      <c r="D11369" t="s">
        <v>49</v>
      </c>
      <c r="E11369" s="2">
        <v>45849.356944444444</v>
      </c>
    </row>
    <row r="11370" spans="1:5">
      <c r="A11370" t="s">
        <v>21</v>
      </c>
      <c r="B11370">
        <v>4</v>
      </c>
      <c r="C11370" t="str">
        <f>_xlfn.XLOOKUP(A11370,Sheet1!$M$3:$M$23,Sheet1!$O$3:$O$23,"Not Found")</f>
        <v>Centre</v>
      </c>
      <c r="D11370" t="s">
        <v>47</v>
      </c>
      <c r="E11370" s="2">
        <v>45845.625</v>
      </c>
    </row>
    <row r="11371" spans="1:5">
      <c r="A11371" t="s">
        <v>24</v>
      </c>
      <c r="B11371">
        <v>4</v>
      </c>
      <c r="C11371" t="str">
        <f>_xlfn.XLOOKUP(A11371,Sheet1!$M$3:$M$23,Sheet1!$O$3:$O$23,"Not Found")</f>
        <v>Corner Back</v>
      </c>
      <c r="D11371" t="s">
        <v>46</v>
      </c>
      <c r="E11371" s="2">
        <v>45847.35</v>
      </c>
    </row>
    <row r="11372" spans="1:5">
      <c r="A11372" t="s">
        <v>31</v>
      </c>
      <c r="B11372">
        <v>8</v>
      </c>
      <c r="C11372" t="str">
        <f>_xlfn.XLOOKUP(A11372,Sheet1!$M$3:$M$23,Sheet1!$O$3:$O$23,"Not Found")</f>
        <v>Patio</v>
      </c>
      <c r="D11372" t="s">
        <v>47</v>
      </c>
      <c r="E11372" s="2">
        <v>45846.936805555553</v>
      </c>
    </row>
    <row r="11373" spans="1:5">
      <c r="A11373" t="s">
        <v>24</v>
      </c>
      <c r="B11373">
        <v>4</v>
      </c>
      <c r="C11373" t="str">
        <f>_xlfn.XLOOKUP(A11373,Sheet1!$M$3:$M$23,Sheet1!$O$3:$O$23,"Not Found")</f>
        <v>Corner Back</v>
      </c>
      <c r="D11373" t="s">
        <v>49</v>
      </c>
      <c r="E11373" s="2">
        <v>45849.532638888886</v>
      </c>
    </row>
    <row r="11374" spans="1:5">
      <c r="A11374" t="s">
        <v>22</v>
      </c>
      <c r="B11374">
        <v>4</v>
      </c>
      <c r="C11374" t="str">
        <f>_xlfn.XLOOKUP(A11374,Sheet1!$M$3:$M$23,Sheet1!$O$3:$O$23,"Not Found")</f>
        <v>Balcony</v>
      </c>
      <c r="D11374" t="s">
        <v>48</v>
      </c>
      <c r="E11374" s="2">
        <v>45847.510416666664</v>
      </c>
    </row>
    <row r="11375" spans="1:5">
      <c r="A11375" t="s">
        <v>15</v>
      </c>
      <c r="B11375">
        <v>2</v>
      </c>
      <c r="C11375" t="str">
        <f>_xlfn.XLOOKUP(A11375,Sheet1!$M$3:$M$23,Sheet1!$O$3:$O$23,"Not Found")</f>
        <v>Balcony</v>
      </c>
      <c r="D11375" t="s">
        <v>46</v>
      </c>
      <c r="E11375" s="2">
        <v>45849.447916666664</v>
      </c>
    </row>
    <row r="11376" spans="1:5">
      <c r="A11376" t="s">
        <v>17</v>
      </c>
      <c r="B11376">
        <v>2</v>
      </c>
      <c r="C11376" t="str">
        <f>_xlfn.XLOOKUP(A11376,Sheet1!$M$3:$M$23,Sheet1!$O$3:$O$23,"Not Found")</f>
        <v>Garden View</v>
      </c>
      <c r="D11376" t="s">
        <v>47</v>
      </c>
      <c r="E11376" s="2">
        <v>45851.613194444442</v>
      </c>
    </row>
    <row r="11377" spans="1:5">
      <c r="A11377" t="s">
        <v>30</v>
      </c>
      <c r="B11377">
        <v>8</v>
      </c>
      <c r="C11377" t="str">
        <f>_xlfn.XLOOKUP(A11377,Sheet1!$M$3:$M$23,Sheet1!$O$3:$O$23,"Not Found")</f>
        <v>Patio</v>
      </c>
      <c r="D11377" t="s">
        <v>49</v>
      </c>
      <c r="E11377" s="2">
        <v>45846.097222222219</v>
      </c>
    </row>
    <row r="11378" spans="1:5">
      <c r="A11378" t="s">
        <v>30</v>
      </c>
      <c r="B11378">
        <v>8</v>
      </c>
      <c r="C11378" t="str">
        <f>_xlfn.XLOOKUP(A11378,Sheet1!$M$3:$M$23,Sheet1!$O$3:$O$23,"Not Found")</f>
        <v>Patio</v>
      </c>
      <c r="D11378" t="s">
        <v>48</v>
      </c>
      <c r="E11378" s="2">
        <v>45851.084722222222</v>
      </c>
    </row>
    <row r="11379" spans="1:5">
      <c r="A11379" t="s">
        <v>23</v>
      </c>
      <c r="B11379">
        <v>4</v>
      </c>
      <c r="C11379" t="str">
        <f>_xlfn.XLOOKUP(A11379,Sheet1!$M$3:$M$23,Sheet1!$O$3:$O$23,"Not Found")</f>
        <v>Garden View</v>
      </c>
      <c r="D11379" t="s">
        <v>46</v>
      </c>
      <c r="E11379" s="2">
        <v>45848.884027777778</v>
      </c>
    </row>
    <row r="11380" spans="1:5">
      <c r="A11380" t="s">
        <v>26</v>
      </c>
      <c r="B11380">
        <v>6</v>
      </c>
      <c r="C11380" t="str">
        <f>_xlfn.XLOOKUP(A11380,Sheet1!$M$3:$M$23,Sheet1!$O$3:$O$23,"Not Found")</f>
        <v>Window Right</v>
      </c>
      <c r="D11380" t="s">
        <v>47</v>
      </c>
      <c r="E11380" s="2">
        <v>45848.324999999997</v>
      </c>
    </row>
    <row r="11381" spans="1:5">
      <c r="A11381" t="s">
        <v>29</v>
      </c>
      <c r="B11381">
        <v>6</v>
      </c>
      <c r="C11381" t="str">
        <f>_xlfn.XLOOKUP(A11381,Sheet1!$M$3:$M$23,Sheet1!$O$3:$O$23,"Not Found")</f>
        <v>Corner Back</v>
      </c>
      <c r="D11381" t="s">
        <v>47</v>
      </c>
      <c r="E11381" s="2">
        <v>45850.331250000003</v>
      </c>
    </row>
    <row r="11382" spans="1:5">
      <c r="A11382" t="s">
        <v>20</v>
      </c>
      <c r="B11382">
        <v>4</v>
      </c>
      <c r="C11382" t="str">
        <f>_xlfn.XLOOKUP(A11382,Sheet1!$M$3:$M$23,Sheet1!$O$3:$O$23,"Not Found")</f>
        <v>Centre</v>
      </c>
      <c r="D11382" t="s">
        <v>47</v>
      </c>
      <c r="E11382" s="2">
        <v>45851.679166666669</v>
      </c>
    </row>
    <row r="11383" spans="1:5">
      <c r="A11383" t="s">
        <v>30</v>
      </c>
      <c r="B11383">
        <v>8</v>
      </c>
      <c r="C11383" t="str">
        <f>_xlfn.XLOOKUP(A11383,Sheet1!$M$3:$M$23,Sheet1!$O$3:$O$23,"Not Found")</f>
        <v>Patio</v>
      </c>
      <c r="D11383" t="s">
        <v>49</v>
      </c>
      <c r="E11383" s="2">
        <v>45851.756249999999</v>
      </c>
    </row>
    <row r="11384" spans="1:5">
      <c r="A11384" t="s">
        <v>13</v>
      </c>
      <c r="B11384">
        <v>2</v>
      </c>
      <c r="C11384" t="str">
        <f>_xlfn.XLOOKUP(A11384,Sheet1!$M$3:$M$23,Sheet1!$O$3:$O$23,"Not Found")</f>
        <v>Bar Area</v>
      </c>
      <c r="D11384" t="s">
        <v>48</v>
      </c>
      <c r="E11384" s="2">
        <v>45847.488194444442</v>
      </c>
    </row>
    <row r="11385" spans="1:5">
      <c r="A11385" t="s">
        <v>31</v>
      </c>
      <c r="B11385">
        <v>8</v>
      </c>
      <c r="C11385" t="str">
        <f>_xlfn.XLOOKUP(A11385,Sheet1!$M$3:$M$23,Sheet1!$O$3:$O$23,"Not Found")</f>
        <v>Patio</v>
      </c>
      <c r="D11385" t="s">
        <v>47</v>
      </c>
      <c r="E11385" s="2">
        <v>45851.254861111112</v>
      </c>
    </row>
    <row r="11386" spans="1:5">
      <c r="A11386" t="s">
        <v>26</v>
      </c>
      <c r="B11386">
        <v>6</v>
      </c>
      <c r="C11386" t="str">
        <f>_xlfn.XLOOKUP(A11386,Sheet1!$M$3:$M$23,Sheet1!$O$3:$O$23,"Not Found")</f>
        <v>Window Right</v>
      </c>
      <c r="D11386" t="s">
        <v>47</v>
      </c>
      <c r="E11386" s="2">
        <v>45845.893055555556</v>
      </c>
    </row>
    <row r="11387" spans="1:5">
      <c r="A11387" t="s">
        <v>31</v>
      </c>
      <c r="B11387">
        <v>8</v>
      </c>
      <c r="C11387" t="str">
        <f>_xlfn.XLOOKUP(A11387,Sheet1!$M$3:$M$23,Sheet1!$O$3:$O$23,"Not Found")</f>
        <v>Patio</v>
      </c>
      <c r="D11387" t="s">
        <v>46</v>
      </c>
      <c r="E11387" s="2">
        <v>45850.685416666667</v>
      </c>
    </row>
    <row r="11388" spans="1:5">
      <c r="A11388" t="s">
        <v>18</v>
      </c>
      <c r="B11388">
        <v>4</v>
      </c>
      <c r="C11388" t="str">
        <f>_xlfn.XLOOKUP(A11388,Sheet1!$M$3:$M$23,Sheet1!$O$3:$O$23,"Not Found")</f>
        <v>Window Left</v>
      </c>
      <c r="D11388" t="s">
        <v>49</v>
      </c>
      <c r="E11388" s="2">
        <v>45848.160416666666</v>
      </c>
    </row>
    <row r="11389" spans="1:5">
      <c r="A11389" t="s">
        <v>22</v>
      </c>
      <c r="B11389">
        <v>4</v>
      </c>
      <c r="C11389" t="str">
        <f>_xlfn.XLOOKUP(A11389,Sheet1!$M$3:$M$23,Sheet1!$O$3:$O$23,"Not Found")</f>
        <v>Balcony</v>
      </c>
      <c r="D11389" t="s">
        <v>48</v>
      </c>
      <c r="E11389" s="2">
        <v>45848.402777777781</v>
      </c>
    </row>
    <row r="11390" spans="1:5">
      <c r="A11390" t="s">
        <v>30</v>
      </c>
      <c r="B11390">
        <v>8</v>
      </c>
      <c r="C11390" t="str">
        <f>_xlfn.XLOOKUP(A11390,Sheet1!$M$3:$M$23,Sheet1!$O$3:$O$23,"Not Found")</f>
        <v>Patio</v>
      </c>
      <c r="D11390" t="s">
        <v>49</v>
      </c>
      <c r="E11390" s="2">
        <v>45850.282638888886</v>
      </c>
    </row>
    <row r="11391" spans="1:5">
      <c r="A11391" t="s">
        <v>12</v>
      </c>
      <c r="B11391">
        <v>2</v>
      </c>
      <c r="C11391" t="str">
        <f>_xlfn.XLOOKUP(A11391,Sheet1!$M$3:$M$23,Sheet1!$O$3:$O$23,"Not Found")</f>
        <v>Bar Area</v>
      </c>
      <c r="D11391" t="s">
        <v>46</v>
      </c>
      <c r="E11391" s="2">
        <v>45848.838888888888</v>
      </c>
    </row>
    <row r="11392" spans="1:5">
      <c r="A11392" t="s">
        <v>13</v>
      </c>
      <c r="B11392">
        <v>2</v>
      </c>
      <c r="C11392" t="str">
        <f>_xlfn.XLOOKUP(A11392,Sheet1!$M$3:$M$23,Sheet1!$O$3:$O$23,"Not Found")</f>
        <v>Bar Area</v>
      </c>
      <c r="D11392" t="s">
        <v>48</v>
      </c>
      <c r="E11392" s="2">
        <v>45846.018055555556</v>
      </c>
    </row>
    <row r="11393" spans="1:5">
      <c r="A11393" t="s">
        <v>19</v>
      </c>
      <c r="B11393">
        <v>4</v>
      </c>
      <c r="C11393" t="str">
        <f>_xlfn.XLOOKUP(A11393,Sheet1!$M$3:$M$23,Sheet1!$O$3:$O$23,"Not Found")</f>
        <v>Window Right</v>
      </c>
      <c r="D11393" t="s">
        <v>47</v>
      </c>
      <c r="E11393" s="2">
        <v>45850.989583333336</v>
      </c>
    </row>
    <row r="11394" spans="1:5">
      <c r="A11394" t="s">
        <v>20</v>
      </c>
      <c r="B11394">
        <v>4</v>
      </c>
      <c r="C11394" t="str">
        <f>_xlfn.XLOOKUP(A11394,Sheet1!$M$3:$M$23,Sheet1!$O$3:$O$23,"Not Found")</f>
        <v>Centre</v>
      </c>
      <c r="D11394" t="s">
        <v>49</v>
      </c>
      <c r="E11394" s="2">
        <v>45849.84097222222</v>
      </c>
    </row>
    <row r="11395" spans="1:5">
      <c r="A11395" t="s">
        <v>15</v>
      </c>
      <c r="B11395">
        <v>2</v>
      </c>
      <c r="C11395" t="str">
        <f>_xlfn.XLOOKUP(A11395,Sheet1!$M$3:$M$23,Sheet1!$O$3:$O$23,"Not Found")</f>
        <v>Balcony</v>
      </c>
      <c r="D11395" t="s">
        <v>47</v>
      </c>
      <c r="E11395" s="2">
        <v>45847.084722222222</v>
      </c>
    </row>
    <row r="11396" spans="1:5">
      <c r="A11396" t="s">
        <v>25</v>
      </c>
      <c r="B11396">
        <v>6</v>
      </c>
      <c r="C11396" t="str">
        <f>_xlfn.XLOOKUP(A11396,Sheet1!$M$3:$M$23,Sheet1!$O$3:$O$23,"Not Found")</f>
        <v>Window left</v>
      </c>
      <c r="D11396" t="s">
        <v>46</v>
      </c>
      <c r="E11396" s="2">
        <v>45850.017361111109</v>
      </c>
    </row>
    <row r="11397" spans="1:5">
      <c r="A11397" t="s">
        <v>25</v>
      </c>
      <c r="B11397">
        <v>6</v>
      </c>
      <c r="C11397" t="str">
        <f>_xlfn.XLOOKUP(A11397,Sheet1!$M$3:$M$23,Sheet1!$O$3:$O$23,"Not Found")</f>
        <v>Window left</v>
      </c>
      <c r="D11397" t="s">
        <v>49</v>
      </c>
      <c r="E11397" s="2">
        <v>45848.041666666664</v>
      </c>
    </row>
    <row r="11398" spans="1:5">
      <c r="A11398" t="s">
        <v>25</v>
      </c>
      <c r="B11398">
        <v>6</v>
      </c>
      <c r="C11398" t="str">
        <f>_xlfn.XLOOKUP(A11398,Sheet1!$M$3:$M$23,Sheet1!$O$3:$O$23,"Not Found")</f>
        <v>Window left</v>
      </c>
      <c r="D11398" t="s">
        <v>46</v>
      </c>
      <c r="E11398" s="2">
        <v>45848.432638888888</v>
      </c>
    </row>
    <row r="11399" spans="1:5">
      <c r="A11399" t="s">
        <v>24</v>
      </c>
      <c r="B11399">
        <v>4</v>
      </c>
      <c r="C11399" t="str">
        <f>_xlfn.XLOOKUP(A11399,Sheet1!$M$3:$M$23,Sheet1!$O$3:$O$23,"Not Found")</f>
        <v>Corner Back</v>
      </c>
      <c r="D11399" t="s">
        <v>47</v>
      </c>
      <c r="E11399" s="2">
        <v>45847.3125</v>
      </c>
    </row>
    <row r="11400" spans="1:5">
      <c r="A11400" t="s">
        <v>29</v>
      </c>
      <c r="B11400">
        <v>6</v>
      </c>
      <c r="C11400" t="str">
        <f>_xlfn.XLOOKUP(A11400,Sheet1!$M$3:$M$23,Sheet1!$O$3:$O$23,"Not Found")</f>
        <v>Corner Back</v>
      </c>
      <c r="D11400" t="s">
        <v>47</v>
      </c>
      <c r="E11400" s="2">
        <v>45851.494444444441</v>
      </c>
    </row>
    <row r="11401" spans="1:5">
      <c r="A11401" t="s">
        <v>22</v>
      </c>
      <c r="B11401">
        <v>4</v>
      </c>
      <c r="C11401" t="str">
        <f>_xlfn.XLOOKUP(A11401,Sheet1!$M$3:$M$23,Sheet1!$O$3:$O$23,"Not Found")</f>
        <v>Balcony</v>
      </c>
      <c r="D11401" t="s">
        <v>47</v>
      </c>
      <c r="E11401" s="2">
        <v>45852.243750000001</v>
      </c>
    </row>
    <row r="11402" spans="1:5">
      <c r="A11402" t="s">
        <v>17</v>
      </c>
      <c r="B11402">
        <v>2</v>
      </c>
      <c r="C11402" t="str">
        <f>_xlfn.XLOOKUP(A11402,Sheet1!$M$3:$M$23,Sheet1!$O$3:$O$23,"Not Found")</f>
        <v>Garden View</v>
      </c>
      <c r="D11402" t="s">
        <v>46</v>
      </c>
      <c r="E11402" s="2">
        <v>45849.405555555553</v>
      </c>
    </row>
    <row r="11403" spans="1:5">
      <c r="A11403" t="s">
        <v>13</v>
      </c>
      <c r="B11403">
        <v>2</v>
      </c>
      <c r="C11403" t="str">
        <f>_xlfn.XLOOKUP(A11403,Sheet1!$M$3:$M$23,Sheet1!$O$3:$O$23,"Not Found")</f>
        <v>Bar Area</v>
      </c>
      <c r="D11403" t="s">
        <v>49</v>
      </c>
      <c r="E11403" s="2">
        <v>45852.21597222222</v>
      </c>
    </row>
    <row r="11404" spans="1:5">
      <c r="A11404" t="s">
        <v>19</v>
      </c>
      <c r="B11404">
        <v>4</v>
      </c>
      <c r="C11404" t="str">
        <f>_xlfn.XLOOKUP(A11404,Sheet1!$M$3:$M$23,Sheet1!$O$3:$O$23,"Not Found")</f>
        <v>Window Right</v>
      </c>
      <c r="D11404" t="s">
        <v>49</v>
      </c>
      <c r="E11404" s="2">
        <v>45852.046527777777</v>
      </c>
    </row>
    <row r="11405" spans="1:5">
      <c r="A11405" t="s">
        <v>13</v>
      </c>
      <c r="B11405">
        <v>2</v>
      </c>
      <c r="C11405" t="str">
        <f>_xlfn.XLOOKUP(A11405,Sheet1!$M$3:$M$23,Sheet1!$O$3:$O$23,"Not Found")</f>
        <v>Bar Area</v>
      </c>
      <c r="D11405" t="s">
        <v>48</v>
      </c>
      <c r="E11405" s="2">
        <v>45850.040972222225</v>
      </c>
    </row>
    <row r="11406" spans="1:5">
      <c r="A11406" t="s">
        <v>12</v>
      </c>
      <c r="B11406">
        <v>2</v>
      </c>
      <c r="C11406" t="str">
        <f>_xlfn.XLOOKUP(A11406,Sheet1!$M$3:$M$23,Sheet1!$O$3:$O$23,"Not Found")</f>
        <v>Bar Area</v>
      </c>
      <c r="D11406" t="s">
        <v>49</v>
      </c>
      <c r="E11406" s="2">
        <v>45846.140277777777</v>
      </c>
    </row>
    <row r="11407" spans="1:5">
      <c r="A11407" t="s">
        <v>20</v>
      </c>
      <c r="B11407">
        <v>4</v>
      </c>
      <c r="C11407" t="str">
        <f>_xlfn.XLOOKUP(A11407,Sheet1!$M$3:$M$23,Sheet1!$O$3:$O$23,"Not Found")</f>
        <v>Centre</v>
      </c>
      <c r="D11407" t="s">
        <v>47</v>
      </c>
      <c r="E11407" s="2">
        <v>45850.508333333331</v>
      </c>
    </row>
    <row r="11408" spans="1:5">
      <c r="A11408" t="s">
        <v>16</v>
      </c>
      <c r="B11408">
        <v>2</v>
      </c>
      <c r="C11408" t="str">
        <f>_xlfn.XLOOKUP(A11408,Sheet1!$M$3:$M$23,Sheet1!$O$3:$O$23,"Not Found")</f>
        <v>Balcony</v>
      </c>
      <c r="D11408" t="s">
        <v>46</v>
      </c>
      <c r="E11408" s="2">
        <v>45849.404861111114</v>
      </c>
    </row>
    <row r="11409" spans="1:5">
      <c r="A11409" t="s">
        <v>12</v>
      </c>
      <c r="B11409">
        <v>2</v>
      </c>
      <c r="C11409" t="str">
        <f>_xlfn.XLOOKUP(A11409,Sheet1!$M$3:$M$23,Sheet1!$O$3:$O$23,"Not Found")</f>
        <v>Bar Area</v>
      </c>
      <c r="D11409" t="s">
        <v>46</v>
      </c>
      <c r="E11409" s="2">
        <v>45850.224999999999</v>
      </c>
    </row>
    <row r="11410" spans="1:5">
      <c r="A11410" t="s">
        <v>23</v>
      </c>
      <c r="B11410">
        <v>4</v>
      </c>
      <c r="C11410" t="str">
        <f>_xlfn.XLOOKUP(A11410,Sheet1!$M$3:$M$23,Sheet1!$O$3:$O$23,"Not Found")</f>
        <v>Garden View</v>
      </c>
      <c r="D11410" t="s">
        <v>47</v>
      </c>
      <c r="E11410" s="2">
        <v>45850.1</v>
      </c>
    </row>
    <row r="11411" spans="1:5">
      <c r="A11411" t="s">
        <v>31</v>
      </c>
      <c r="B11411">
        <v>8</v>
      </c>
      <c r="C11411" t="str">
        <f>_xlfn.XLOOKUP(A11411,Sheet1!$M$3:$M$23,Sheet1!$O$3:$O$23,"Not Found")</f>
        <v>Patio</v>
      </c>
      <c r="D11411" t="s">
        <v>47</v>
      </c>
      <c r="E11411" s="2">
        <v>45852.385416666664</v>
      </c>
    </row>
    <row r="11412" spans="1:5">
      <c r="A11412" t="s">
        <v>29</v>
      </c>
      <c r="B11412">
        <v>6</v>
      </c>
      <c r="C11412" t="str">
        <f>_xlfn.XLOOKUP(A11412,Sheet1!$M$3:$M$23,Sheet1!$O$3:$O$23,"Not Found")</f>
        <v>Corner Back</v>
      </c>
      <c r="D11412" t="s">
        <v>47</v>
      </c>
      <c r="E11412" s="2">
        <v>45850.353472222225</v>
      </c>
    </row>
    <row r="11413" spans="1:5">
      <c r="A11413" t="s">
        <v>30</v>
      </c>
      <c r="B11413">
        <v>8</v>
      </c>
      <c r="C11413" t="str">
        <f>_xlfn.XLOOKUP(A11413,Sheet1!$M$3:$M$23,Sheet1!$O$3:$O$23,"Not Found")</f>
        <v>Patio</v>
      </c>
      <c r="D11413" t="s">
        <v>46</v>
      </c>
      <c r="E11413" s="2">
        <v>45847.556944444441</v>
      </c>
    </row>
    <row r="11414" spans="1:5">
      <c r="A11414" t="s">
        <v>29</v>
      </c>
      <c r="B11414">
        <v>6</v>
      </c>
      <c r="C11414" t="str">
        <f>_xlfn.XLOOKUP(A11414,Sheet1!$M$3:$M$23,Sheet1!$O$3:$O$23,"Not Found")</f>
        <v>Corner Back</v>
      </c>
      <c r="D11414" t="s">
        <v>47</v>
      </c>
      <c r="E11414" s="2">
        <v>45850.835416666669</v>
      </c>
    </row>
    <row r="11415" spans="1:5">
      <c r="A11415" t="s">
        <v>19</v>
      </c>
      <c r="B11415">
        <v>4</v>
      </c>
      <c r="C11415" t="str">
        <f>_xlfn.XLOOKUP(A11415,Sheet1!$M$3:$M$23,Sheet1!$O$3:$O$23,"Not Found")</f>
        <v>Window Right</v>
      </c>
      <c r="D11415" t="s">
        <v>47</v>
      </c>
      <c r="E11415" s="2">
        <v>45847.254166666666</v>
      </c>
    </row>
    <row r="11416" spans="1:5">
      <c r="A11416" t="s">
        <v>15</v>
      </c>
      <c r="B11416">
        <v>2</v>
      </c>
      <c r="C11416" t="str">
        <f>_xlfn.XLOOKUP(A11416,Sheet1!$M$3:$M$23,Sheet1!$O$3:$O$23,"Not Found")</f>
        <v>Balcony</v>
      </c>
      <c r="D11416" t="s">
        <v>48</v>
      </c>
      <c r="E11416" s="2">
        <v>45848.724999999999</v>
      </c>
    </row>
    <row r="11417" spans="1:5">
      <c r="A11417" t="s">
        <v>26</v>
      </c>
      <c r="B11417">
        <v>6</v>
      </c>
      <c r="C11417" t="str">
        <f>_xlfn.XLOOKUP(A11417,Sheet1!$M$3:$M$23,Sheet1!$O$3:$O$23,"Not Found")</f>
        <v>Window Right</v>
      </c>
      <c r="D11417" t="s">
        <v>47</v>
      </c>
      <c r="E11417" s="2">
        <v>45849.929861111108</v>
      </c>
    </row>
    <row r="11418" spans="1:5">
      <c r="A11418" t="s">
        <v>27</v>
      </c>
      <c r="B11418">
        <v>6</v>
      </c>
      <c r="C11418" t="str">
        <f>_xlfn.XLOOKUP(A11418,Sheet1!$M$3:$M$23,Sheet1!$O$3:$O$23,"Not Found")</f>
        <v>Balcony</v>
      </c>
      <c r="D11418" t="s">
        <v>48</v>
      </c>
      <c r="E11418" s="2">
        <v>45847.324305555558</v>
      </c>
    </row>
    <row r="11419" spans="1:5">
      <c r="A11419" t="s">
        <v>14</v>
      </c>
      <c r="B11419">
        <v>2</v>
      </c>
      <c r="C11419" t="str">
        <f>_xlfn.XLOOKUP(A11419,Sheet1!$M$3:$M$23,Sheet1!$O$3:$O$23,"Not Found")</f>
        <v>Bar Area</v>
      </c>
      <c r="D11419" t="s">
        <v>48</v>
      </c>
      <c r="E11419" s="2">
        <v>45852.404861111114</v>
      </c>
    </row>
    <row r="11420" spans="1:5">
      <c r="A11420" t="s">
        <v>25</v>
      </c>
      <c r="B11420">
        <v>6</v>
      </c>
      <c r="C11420" t="str">
        <f>_xlfn.XLOOKUP(A11420,Sheet1!$M$3:$M$23,Sheet1!$O$3:$O$23,"Not Found")</f>
        <v>Window left</v>
      </c>
      <c r="D11420" t="s">
        <v>48</v>
      </c>
      <c r="E11420" s="2">
        <v>45846.49722222222</v>
      </c>
    </row>
    <row r="11421" spans="1:5">
      <c r="A11421" t="s">
        <v>30</v>
      </c>
      <c r="B11421">
        <v>8</v>
      </c>
      <c r="C11421" t="str">
        <f>_xlfn.XLOOKUP(A11421,Sheet1!$M$3:$M$23,Sheet1!$O$3:$O$23,"Not Found")</f>
        <v>Patio</v>
      </c>
      <c r="D11421" t="s">
        <v>46</v>
      </c>
      <c r="E11421" s="2">
        <v>45846.074305555558</v>
      </c>
    </row>
    <row r="11422" spans="1:5">
      <c r="A11422" t="s">
        <v>14</v>
      </c>
      <c r="B11422">
        <v>2</v>
      </c>
      <c r="C11422" t="str">
        <f>_xlfn.XLOOKUP(A11422,Sheet1!$M$3:$M$23,Sheet1!$O$3:$O$23,"Not Found")</f>
        <v>Bar Area</v>
      </c>
      <c r="D11422" t="s">
        <v>46</v>
      </c>
      <c r="E11422" s="2">
        <v>45847.991666666669</v>
      </c>
    </row>
    <row r="11423" spans="1:5">
      <c r="A11423" t="s">
        <v>31</v>
      </c>
      <c r="B11423">
        <v>8</v>
      </c>
      <c r="C11423" t="str">
        <f>_xlfn.XLOOKUP(A11423,Sheet1!$M$3:$M$23,Sheet1!$O$3:$O$23,"Not Found")</f>
        <v>Patio</v>
      </c>
      <c r="D11423" t="s">
        <v>48</v>
      </c>
      <c r="E11423" s="2">
        <v>45850.181944444441</v>
      </c>
    </row>
    <row r="11424" spans="1:5">
      <c r="A11424" t="s">
        <v>15</v>
      </c>
      <c r="B11424">
        <v>2</v>
      </c>
      <c r="C11424" t="str">
        <f>_xlfn.XLOOKUP(A11424,Sheet1!$M$3:$M$23,Sheet1!$O$3:$O$23,"Not Found")</f>
        <v>Balcony</v>
      </c>
      <c r="D11424" t="s">
        <v>48</v>
      </c>
      <c r="E11424" s="2">
        <v>45847.631944444445</v>
      </c>
    </row>
    <row r="11425" spans="1:5">
      <c r="A11425" t="s">
        <v>14</v>
      </c>
      <c r="B11425">
        <v>2</v>
      </c>
      <c r="C11425" t="str">
        <f>_xlfn.XLOOKUP(A11425,Sheet1!$M$3:$M$23,Sheet1!$O$3:$O$23,"Not Found")</f>
        <v>Bar Area</v>
      </c>
      <c r="D11425" t="s">
        <v>48</v>
      </c>
      <c r="E11425" s="2">
        <v>45847.529861111114</v>
      </c>
    </row>
    <row r="11426" spans="1:5">
      <c r="A11426" t="s">
        <v>18</v>
      </c>
      <c r="B11426">
        <v>4</v>
      </c>
      <c r="C11426" t="str">
        <f>_xlfn.XLOOKUP(A11426,Sheet1!$M$3:$M$23,Sheet1!$O$3:$O$23,"Not Found")</f>
        <v>Window Left</v>
      </c>
      <c r="D11426" t="s">
        <v>46</v>
      </c>
      <c r="E11426" s="2">
        <v>45848.547222222223</v>
      </c>
    </row>
    <row r="11427" spans="1:5">
      <c r="A11427" t="s">
        <v>19</v>
      </c>
      <c r="B11427">
        <v>4</v>
      </c>
      <c r="C11427" t="str">
        <f>_xlfn.XLOOKUP(A11427,Sheet1!$M$3:$M$23,Sheet1!$O$3:$O$23,"Not Found")</f>
        <v>Window Right</v>
      </c>
      <c r="D11427" t="s">
        <v>46</v>
      </c>
      <c r="E11427" s="2">
        <v>45847.333333333336</v>
      </c>
    </row>
    <row r="11428" spans="1:5">
      <c r="A11428" t="s">
        <v>20</v>
      </c>
      <c r="B11428">
        <v>4</v>
      </c>
      <c r="C11428" t="str">
        <f>_xlfn.XLOOKUP(A11428,Sheet1!$M$3:$M$23,Sheet1!$O$3:$O$23,"Not Found")</f>
        <v>Centre</v>
      </c>
      <c r="D11428" t="s">
        <v>49</v>
      </c>
      <c r="E11428" s="2">
        <v>45846.61041666667</v>
      </c>
    </row>
    <row r="11429" spans="1:5">
      <c r="A11429" t="s">
        <v>23</v>
      </c>
      <c r="B11429">
        <v>4</v>
      </c>
      <c r="C11429" t="str">
        <f>_xlfn.XLOOKUP(A11429,Sheet1!$M$3:$M$23,Sheet1!$O$3:$O$23,"Not Found")</f>
        <v>Garden View</v>
      </c>
      <c r="D11429" t="s">
        <v>47</v>
      </c>
      <c r="E11429" s="2">
        <v>45846.689583333333</v>
      </c>
    </row>
    <row r="11430" spans="1:5">
      <c r="A11430" t="s">
        <v>25</v>
      </c>
      <c r="B11430">
        <v>6</v>
      </c>
      <c r="C11430" t="str">
        <f>_xlfn.XLOOKUP(A11430,Sheet1!$M$3:$M$23,Sheet1!$O$3:$O$23,"Not Found")</f>
        <v>Window left</v>
      </c>
      <c r="D11430" t="s">
        <v>48</v>
      </c>
      <c r="E11430" s="2">
        <v>45850.561805555553</v>
      </c>
    </row>
    <row r="11431" spans="1:5">
      <c r="A11431" t="s">
        <v>20</v>
      </c>
      <c r="B11431">
        <v>4</v>
      </c>
      <c r="C11431" t="str">
        <f>_xlfn.XLOOKUP(A11431,Sheet1!$M$3:$M$23,Sheet1!$O$3:$O$23,"Not Found")</f>
        <v>Centre</v>
      </c>
      <c r="D11431" t="s">
        <v>48</v>
      </c>
      <c r="E11431" s="2">
        <v>45850.378472222219</v>
      </c>
    </row>
    <row r="11432" spans="1:5">
      <c r="A11432" t="s">
        <v>23</v>
      </c>
      <c r="B11432">
        <v>4</v>
      </c>
      <c r="C11432" t="str">
        <f>_xlfn.XLOOKUP(A11432,Sheet1!$M$3:$M$23,Sheet1!$O$3:$O$23,"Not Found")</f>
        <v>Garden View</v>
      </c>
      <c r="D11432" t="s">
        <v>46</v>
      </c>
      <c r="E11432" s="2">
        <v>45849.277083333334</v>
      </c>
    </row>
    <row r="11433" spans="1:5">
      <c r="A11433" t="s">
        <v>17</v>
      </c>
      <c r="B11433">
        <v>2</v>
      </c>
      <c r="C11433" t="str">
        <f>_xlfn.XLOOKUP(A11433,Sheet1!$M$3:$M$23,Sheet1!$O$3:$O$23,"Not Found")</f>
        <v>Garden View</v>
      </c>
      <c r="D11433" t="s">
        <v>47</v>
      </c>
      <c r="E11433" s="2">
        <v>45849.286111111112</v>
      </c>
    </row>
    <row r="11434" spans="1:5">
      <c r="A11434" t="s">
        <v>15</v>
      </c>
      <c r="B11434">
        <v>2</v>
      </c>
      <c r="C11434" t="str">
        <f>_xlfn.XLOOKUP(A11434,Sheet1!$M$3:$M$23,Sheet1!$O$3:$O$23,"Not Found")</f>
        <v>Balcony</v>
      </c>
      <c r="D11434" t="s">
        <v>49</v>
      </c>
      <c r="E11434" s="2">
        <v>45849.457638888889</v>
      </c>
    </row>
    <row r="11435" spans="1:5">
      <c r="A11435" t="s">
        <v>31</v>
      </c>
      <c r="B11435">
        <v>8</v>
      </c>
      <c r="C11435" t="str">
        <f>_xlfn.XLOOKUP(A11435,Sheet1!$M$3:$M$23,Sheet1!$O$3:$O$23,"Not Found")</f>
        <v>Patio</v>
      </c>
      <c r="D11435" t="s">
        <v>48</v>
      </c>
      <c r="E11435" s="2">
        <v>45849.507638888892</v>
      </c>
    </row>
    <row r="11436" spans="1:5">
      <c r="A11436" t="s">
        <v>15</v>
      </c>
      <c r="B11436">
        <v>2</v>
      </c>
      <c r="C11436" t="str">
        <f>_xlfn.XLOOKUP(A11436,Sheet1!$M$3:$M$23,Sheet1!$O$3:$O$23,"Not Found")</f>
        <v>Balcony</v>
      </c>
      <c r="D11436" t="s">
        <v>46</v>
      </c>
      <c r="E11436" s="2">
        <v>45852.525000000001</v>
      </c>
    </row>
    <row r="11437" spans="1:5">
      <c r="A11437" t="s">
        <v>27</v>
      </c>
      <c r="B11437">
        <v>6</v>
      </c>
      <c r="C11437" t="str">
        <f>_xlfn.XLOOKUP(A11437,Sheet1!$M$3:$M$23,Sheet1!$O$3:$O$23,"Not Found")</f>
        <v>Balcony</v>
      </c>
      <c r="D11437" t="s">
        <v>46</v>
      </c>
      <c r="E11437" s="2">
        <v>45849.797222222223</v>
      </c>
    </row>
    <row r="11438" spans="1:5">
      <c r="A11438" t="s">
        <v>27</v>
      </c>
      <c r="B11438">
        <v>6</v>
      </c>
      <c r="C11438" t="str">
        <f>_xlfn.XLOOKUP(A11438,Sheet1!$M$3:$M$23,Sheet1!$O$3:$O$23,"Not Found")</f>
        <v>Balcony</v>
      </c>
      <c r="D11438" t="s">
        <v>46</v>
      </c>
      <c r="E11438" s="2">
        <v>45849.555555555555</v>
      </c>
    </row>
    <row r="11439" spans="1:5">
      <c r="A11439" t="s">
        <v>14</v>
      </c>
      <c r="B11439">
        <v>2</v>
      </c>
      <c r="C11439" t="str">
        <f>_xlfn.XLOOKUP(A11439,Sheet1!$M$3:$M$23,Sheet1!$O$3:$O$23,"Not Found")</f>
        <v>Bar Area</v>
      </c>
      <c r="D11439" t="s">
        <v>48</v>
      </c>
      <c r="E11439" s="2">
        <v>45850.243750000001</v>
      </c>
    </row>
    <row r="11440" spans="1:5">
      <c r="A11440" t="s">
        <v>29</v>
      </c>
      <c r="B11440">
        <v>6</v>
      </c>
      <c r="C11440" t="str">
        <f>_xlfn.XLOOKUP(A11440,Sheet1!$M$3:$M$23,Sheet1!$O$3:$O$23,"Not Found")</f>
        <v>Corner Back</v>
      </c>
      <c r="D11440" t="s">
        <v>47</v>
      </c>
      <c r="E11440" s="2">
        <v>45849.017361111109</v>
      </c>
    </row>
    <row r="11441" spans="1:5">
      <c r="A11441" t="s">
        <v>17</v>
      </c>
      <c r="B11441">
        <v>2</v>
      </c>
      <c r="C11441" t="str">
        <f>_xlfn.XLOOKUP(A11441,Sheet1!$M$3:$M$23,Sheet1!$O$3:$O$23,"Not Found")</f>
        <v>Garden View</v>
      </c>
      <c r="D11441" t="s">
        <v>49</v>
      </c>
      <c r="E11441" s="2">
        <v>45849.152083333334</v>
      </c>
    </row>
    <row r="11442" spans="1:5">
      <c r="A11442" t="s">
        <v>18</v>
      </c>
      <c r="B11442">
        <v>4</v>
      </c>
      <c r="C11442" t="str">
        <f>_xlfn.XLOOKUP(A11442,Sheet1!$M$3:$M$23,Sheet1!$O$3:$O$23,"Not Found")</f>
        <v>Window Left</v>
      </c>
      <c r="D11442" t="s">
        <v>47</v>
      </c>
      <c r="E11442" s="2">
        <v>45850.378472222219</v>
      </c>
    </row>
    <row r="11443" spans="1:5">
      <c r="A11443" t="s">
        <v>19</v>
      </c>
      <c r="B11443">
        <v>4</v>
      </c>
      <c r="C11443" t="str">
        <f>_xlfn.XLOOKUP(A11443,Sheet1!$M$3:$M$23,Sheet1!$O$3:$O$23,"Not Found")</f>
        <v>Window Right</v>
      </c>
      <c r="D11443" t="s">
        <v>48</v>
      </c>
      <c r="E11443" s="2">
        <v>45850.101388888892</v>
      </c>
    </row>
    <row r="11444" spans="1:5">
      <c r="A11444" t="s">
        <v>26</v>
      </c>
      <c r="B11444">
        <v>6</v>
      </c>
      <c r="C11444" t="str">
        <f>_xlfn.XLOOKUP(A11444,Sheet1!$M$3:$M$23,Sheet1!$O$3:$O$23,"Not Found")</f>
        <v>Window Right</v>
      </c>
      <c r="D11444" t="s">
        <v>49</v>
      </c>
      <c r="E11444" s="2">
        <v>45846.395833333336</v>
      </c>
    </row>
    <row r="11445" spans="1:5">
      <c r="A11445" t="s">
        <v>16</v>
      </c>
      <c r="B11445">
        <v>2</v>
      </c>
      <c r="C11445" t="str">
        <f>_xlfn.XLOOKUP(A11445,Sheet1!$M$3:$M$23,Sheet1!$O$3:$O$23,"Not Found")</f>
        <v>Balcony</v>
      </c>
      <c r="D11445" t="s">
        <v>48</v>
      </c>
      <c r="E11445" s="2">
        <v>45847.05972222222</v>
      </c>
    </row>
    <row r="11446" spans="1:5">
      <c r="A11446" t="s">
        <v>27</v>
      </c>
      <c r="B11446">
        <v>6</v>
      </c>
      <c r="C11446" t="str">
        <f>_xlfn.XLOOKUP(A11446,Sheet1!$M$3:$M$23,Sheet1!$O$3:$O$23,"Not Found")</f>
        <v>Balcony</v>
      </c>
      <c r="D11446" t="s">
        <v>49</v>
      </c>
      <c r="E11446" s="2">
        <v>45851.77847222222</v>
      </c>
    </row>
    <row r="11447" spans="1:5">
      <c r="A11447" t="s">
        <v>26</v>
      </c>
      <c r="B11447">
        <v>6</v>
      </c>
      <c r="C11447" t="str">
        <f>_xlfn.XLOOKUP(A11447,Sheet1!$M$3:$M$23,Sheet1!$O$3:$O$23,"Not Found")</f>
        <v>Window Right</v>
      </c>
      <c r="D11447" t="s">
        <v>48</v>
      </c>
      <c r="E11447" s="2">
        <v>45850.793749999997</v>
      </c>
    </row>
    <row r="11448" spans="1:5">
      <c r="A11448" t="s">
        <v>24</v>
      </c>
      <c r="B11448">
        <v>4</v>
      </c>
      <c r="C11448" t="str">
        <f>_xlfn.XLOOKUP(A11448,Sheet1!$M$3:$M$23,Sheet1!$O$3:$O$23,"Not Found")</f>
        <v>Corner Back</v>
      </c>
      <c r="D11448" t="s">
        <v>49</v>
      </c>
      <c r="E11448" s="2">
        <v>45850.884027777778</v>
      </c>
    </row>
    <row r="11449" spans="1:5">
      <c r="A11449" t="s">
        <v>26</v>
      </c>
      <c r="B11449">
        <v>6</v>
      </c>
      <c r="C11449" t="str">
        <f>_xlfn.XLOOKUP(A11449,Sheet1!$M$3:$M$23,Sheet1!$O$3:$O$23,"Not Found")</f>
        <v>Window Right</v>
      </c>
      <c r="D11449" t="s">
        <v>49</v>
      </c>
      <c r="E11449" s="2">
        <v>45847.168749999997</v>
      </c>
    </row>
    <row r="11450" spans="1:5">
      <c r="A11450" t="s">
        <v>26</v>
      </c>
      <c r="B11450">
        <v>6</v>
      </c>
      <c r="C11450" t="str">
        <f>_xlfn.XLOOKUP(A11450,Sheet1!$M$3:$M$23,Sheet1!$O$3:$O$23,"Not Found")</f>
        <v>Window Right</v>
      </c>
      <c r="D11450" t="s">
        <v>47</v>
      </c>
      <c r="E11450" s="2">
        <v>45847.091666666667</v>
      </c>
    </row>
    <row r="11451" spans="1:5">
      <c r="A11451" t="s">
        <v>18</v>
      </c>
      <c r="B11451">
        <v>4</v>
      </c>
      <c r="C11451" t="str">
        <f>_xlfn.XLOOKUP(A11451,Sheet1!$M$3:$M$23,Sheet1!$O$3:$O$23,"Not Found")</f>
        <v>Window Left</v>
      </c>
      <c r="D11451" t="s">
        <v>47</v>
      </c>
      <c r="E11451" s="2">
        <v>45848.324999999997</v>
      </c>
    </row>
    <row r="11452" spans="1:5">
      <c r="A11452" t="s">
        <v>28</v>
      </c>
      <c r="B11452">
        <v>6</v>
      </c>
      <c r="C11452" t="str">
        <f>_xlfn.XLOOKUP(A11452,Sheet1!$M$3:$M$23,Sheet1!$O$3:$O$23,"Not Found")</f>
        <v>Garden View</v>
      </c>
      <c r="D11452" t="s">
        <v>49</v>
      </c>
      <c r="E11452" s="2">
        <v>45848.931944444441</v>
      </c>
    </row>
    <row r="11453" spans="1:5">
      <c r="A11453" t="s">
        <v>13</v>
      </c>
      <c r="B11453">
        <v>2</v>
      </c>
      <c r="C11453" t="str">
        <f>_xlfn.XLOOKUP(A11453,Sheet1!$M$3:$M$23,Sheet1!$O$3:$O$23,"Not Found")</f>
        <v>Bar Area</v>
      </c>
      <c r="D11453" t="s">
        <v>49</v>
      </c>
      <c r="E11453" s="2">
        <v>45847.904166666667</v>
      </c>
    </row>
    <row r="11454" spans="1:5">
      <c r="A11454" t="s">
        <v>31</v>
      </c>
      <c r="B11454">
        <v>8</v>
      </c>
      <c r="C11454" t="str">
        <f>_xlfn.XLOOKUP(A11454,Sheet1!$M$3:$M$23,Sheet1!$O$3:$O$23,"Not Found")</f>
        <v>Patio</v>
      </c>
      <c r="D11454" t="s">
        <v>48</v>
      </c>
      <c r="E11454" s="2">
        <v>45847.995138888888</v>
      </c>
    </row>
    <row r="11455" spans="1:5">
      <c r="A11455" t="s">
        <v>16</v>
      </c>
      <c r="B11455">
        <v>2</v>
      </c>
      <c r="C11455" t="str">
        <f>_xlfn.XLOOKUP(A11455,Sheet1!$M$3:$M$23,Sheet1!$O$3:$O$23,"Not Found")</f>
        <v>Balcony</v>
      </c>
      <c r="D11455" t="s">
        <v>47</v>
      </c>
      <c r="E11455" s="2">
        <v>45849.662499999999</v>
      </c>
    </row>
    <row r="11456" spans="1:5">
      <c r="A11456" t="s">
        <v>28</v>
      </c>
      <c r="B11456">
        <v>6</v>
      </c>
      <c r="C11456" t="str">
        <f>_xlfn.XLOOKUP(A11456,Sheet1!$M$3:$M$23,Sheet1!$O$3:$O$23,"Not Found")</f>
        <v>Garden View</v>
      </c>
      <c r="D11456" t="s">
        <v>48</v>
      </c>
      <c r="E11456" s="2">
        <v>45846.46597222222</v>
      </c>
    </row>
    <row r="11457" spans="1:5">
      <c r="A11457" t="s">
        <v>23</v>
      </c>
      <c r="B11457">
        <v>4</v>
      </c>
      <c r="C11457" t="str">
        <f>_xlfn.XLOOKUP(A11457,Sheet1!$M$3:$M$23,Sheet1!$O$3:$O$23,"Not Found")</f>
        <v>Garden View</v>
      </c>
      <c r="D11457" t="s">
        <v>47</v>
      </c>
      <c r="E11457" s="2">
        <v>45846.036805555559</v>
      </c>
    </row>
    <row r="11458" spans="1:5">
      <c r="A11458" t="s">
        <v>23</v>
      </c>
      <c r="B11458">
        <v>4</v>
      </c>
      <c r="C11458" t="str">
        <f>_xlfn.XLOOKUP(A11458,Sheet1!$M$3:$M$23,Sheet1!$O$3:$O$23,"Not Found")</f>
        <v>Garden View</v>
      </c>
      <c r="D11458" t="s">
        <v>46</v>
      </c>
      <c r="E11458" s="2">
        <v>45846.459722222222</v>
      </c>
    </row>
    <row r="11459" spans="1:5">
      <c r="A11459" t="s">
        <v>20</v>
      </c>
      <c r="B11459">
        <v>4</v>
      </c>
      <c r="C11459" t="str">
        <f>_xlfn.XLOOKUP(A11459,Sheet1!$M$3:$M$23,Sheet1!$O$3:$O$23,"Not Found")</f>
        <v>Centre</v>
      </c>
      <c r="D11459" t="s">
        <v>49</v>
      </c>
      <c r="E11459" s="2">
        <v>45845.996527777781</v>
      </c>
    </row>
    <row r="11460" spans="1:5">
      <c r="A11460" t="s">
        <v>22</v>
      </c>
      <c r="B11460">
        <v>4</v>
      </c>
      <c r="C11460" t="str">
        <f>_xlfn.XLOOKUP(A11460,Sheet1!$M$3:$M$23,Sheet1!$O$3:$O$23,"Not Found")</f>
        <v>Balcony</v>
      </c>
      <c r="D11460" t="s">
        <v>47</v>
      </c>
      <c r="E11460" s="2">
        <v>45846.081250000003</v>
      </c>
    </row>
    <row r="11461" spans="1:5">
      <c r="A11461" t="s">
        <v>28</v>
      </c>
      <c r="B11461">
        <v>6</v>
      </c>
      <c r="C11461" t="str">
        <f>_xlfn.XLOOKUP(A11461,Sheet1!$M$3:$M$23,Sheet1!$O$3:$O$23,"Not Found")</f>
        <v>Garden View</v>
      </c>
      <c r="D11461" t="s">
        <v>48</v>
      </c>
      <c r="E11461" s="2">
        <v>45849.623611111114</v>
      </c>
    </row>
    <row r="11462" spans="1:5">
      <c r="A11462" t="s">
        <v>28</v>
      </c>
      <c r="B11462">
        <v>6</v>
      </c>
      <c r="C11462" t="str">
        <f>_xlfn.XLOOKUP(A11462,Sheet1!$M$3:$M$23,Sheet1!$O$3:$O$23,"Not Found")</f>
        <v>Garden View</v>
      </c>
      <c r="D11462" t="s">
        <v>49</v>
      </c>
      <c r="E11462" s="2">
        <v>45846.981249999997</v>
      </c>
    </row>
    <row r="11463" spans="1:5">
      <c r="A11463" t="s">
        <v>17</v>
      </c>
      <c r="B11463">
        <v>2</v>
      </c>
      <c r="C11463" t="str">
        <f>_xlfn.XLOOKUP(A11463,Sheet1!$M$3:$M$23,Sheet1!$O$3:$O$23,"Not Found")</f>
        <v>Garden View</v>
      </c>
      <c r="D11463" t="s">
        <v>48</v>
      </c>
      <c r="E11463" s="2">
        <v>45851.859722222223</v>
      </c>
    </row>
    <row r="11464" spans="1:5">
      <c r="A11464" t="s">
        <v>15</v>
      </c>
      <c r="B11464">
        <v>2</v>
      </c>
      <c r="C11464" t="str">
        <f>_xlfn.XLOOKUP(A11464,Sheet1!$M$3:$M$23,Sheet1!$O$3:$O$23,"Not Found")</f>
        <v>Balcony</v>
      </c>
      <c r="D11464" t="s">
        <v>47</v>
      </c>
      <c r="E11464" s="2">
        <v>45851.087500000001</v>
      </c>
    </row>
    <row r="11465" spans="1:5">
      <c r="A11465" t="s">
        <v>15</v>
      </c>
      <c r="B11465">
        <v>2</v>
      </c>
      <c r="C11465" t="str">
        <f>_xlfn.XLOOKUP(A11465,Sheet1!$M$3:$M$23,Sheet1!$O$3:$O$23,"Not Found")</f>
        <v>Balcony</v>
      </c>
      <c r="D11465" t="s">
        <v>49</v>
      </c>
      <c r="E11465" s="2">
        <v>45848.35833333333</v>
      </c>
    </row>
    <row r="11466" spans="1:5">
      <c r="A11466" t="s">
        <v>14</v>
      </c>
      <c r="B11466">
        <v>2</v>
      </c>
      <c r="C11466" t="str">
        <f>_xlfn.XLOOKUP(A11466,Sheet1!$M$3:$M$23,Sheet1!$O$3:$O$23,"Not Found")</f>
        <v>Bar Area</v>
      </c>
      <c r="D11466" t="s">
        <v>46</v>
      </c>
      <c r="E11466" s="2">
        <v>45852.303472222222</v>
      </c>
    </row>
    <row r="11467" spans="1:5">
      <c r="A11467" t="s">
        <v>20</v>
      </c>
      <c r="B11467">
        <v>4</v>
      </c>
      <c r="C11467" t="str">
        <f>_xlfn.XLOOKUP(A11467,Sheet1!$M$3:$M$23,Sheet1!$O$3:$O$23,"Not Found")</f>
        <v>Centre</v>
      </c>
      <c r="D11467" t="s">
        <v>46</v>
      </c>
      <c r="E11467" s="2">
        <v>45847.240277777775</v>
      </c>
    </row>
    <row r="11468" spans="1:5">
      <c r="A11468" t="s">
        <v>14</v>
      </c>
      <c r="B11468">
        <v>2</v>
      </c>
      <c r="C11468" t="str">
        <f>_xlfn.XLOOKUP(A11468,Sheet1!$M$3:$M$23,Sheet1!$O$3:$O$23,"Not Found")</f>
        <v>Bar Area</v>
      </c>
      <c r="D11468" t="s">
        <v>49</v>
      </c>
      <c r="E11468" s="2">
        <v>45848.024305555555</v>
      </c>
    </row>
    <row r="11469" spans="1:5">
      <c r="A11469" t="s">
        <v>26</v>
      </c>
      <c r="B11469">
        <v>6</v>
      </c>
      <c r="C11469" t="str">
        <f>_xlfn.XLOOKUP(A11469,Sheet1!$M$3:$M$23,Sheet1!$O$3:$O$23,"Not Found")</f>
        <v>Window Right</v>
      </c>
      <c r="D11469" t="s">
        <v>48</v>
      </c>
      <c r="E11469" s="2">
        <v>45847.059027777781</v>
      </c>
    </row>
    <row r="11470" spans="1:5">
      <c r="A11470" t="s">
        <v>27</v>
      </c>
      <c r="B11470">
        <v>6</v>
      </c>
      <c r="C11470" t="str">
        <f>_xlfn.XLOOKUP(A11470,Sheet1!$M$3:$M$23,Sheet1!$O$3:$O$23,"Not Found")</f>
        <v>Balcony</v>
      </c>
      <c r="D11470" t="s">
        <v>48</v>
      </c>
      <c r="E11470" s="2">
        <v>45851.520833333336</v>
      </c>
    </row>
    <row r="11471" spans="1:5">
      <c r="A11471" t="s">
        <v>29</v>
      </c>
      <c r="B11471">
        <v>6</v>
      </c>
      <c r="C11471" t="str">
        <f>_xlfn.XLOOKUP(A11471,Sheet1!$M$3:$M$23,Sheet1!$O$3:$O$23,"Not Found")</f>
        <v>Corner Back</v>
      </c>
      <c r="D11471" t="s">
        <v>46</v>
      </c>
      <c r="E11471" s="2">
        <v>45850.836805555555</v>
      </c>
    </row>
    <row r="11472" spans="1:5">
      <c r="A11472" t="s">
        <v>12</v>
      </c>
      <c r="B11472">
        <v>2</v>
      </c>
      <c r="C11472" t="str">
        <f>_xlfn.XLOOKUP(A11472,Sheet1!$M$3:$M$23,Sheet1!$O$3:$O$23,"Not Found")</f>
        <v>Bar Area</v>
      </c>
      <c r="D11472" t="s">
        <v>47</v>
      </c>
      <c r="E11472" s="2">
        <v>45850.385416666664</v>
      </c>
    </row>
    <row r="11473" spans="1:5">
      <c r="A11473" t="s">
        <v>22</v>
      </c>
      <c r="B11473">
        <v>4</v>
      </c>
      <c r="C11473" t="str">
        <f>_xlfn.XLOOKUP(A11473,Sheet1!$M$3:$M$23,Sheet1!$O$3:$O$23,"Not Found")</f>
        <v>Balcony</v>
      </c>
      <c r="D11473" t="s">
        <v>49</v>
      </c>
      <c r="E11473" s="2">
        <v>45852.147916666669</v>
      </c>
    </row>
    <row r="11474" spans="1:5">
      <c r="A11474" t="s">
        <v>20</v>
      </c>
      <c r="B11474">
        <v>4</v>
      </c>
      <c r="C11474" t="str">
        <f>_xlfn.XLOOKUP(A11474,Sheet1!$M$3:$M$23,Sheet1!$O$3:$O$23,"Not Found")</f>
        <v>Centre</v>
      </c>
      <c r="D11474" t="s">
        <v>49</v>
      </c>
      <c r="E11474" s="2">
        <v>45850.620833333334</v>
      </c>
    </row>
    <row r="11475" spans="1:5">
      <c r="A11475" t="s">
        <v>26</v>
      </c>
      <c r="B11475">
        <v>6</v>
      </c>
      <c r="C11475" t="str">
        <f>_xlfn.XLOOKUP(A11475,Sheet1!$M$3:$M$23,Sheet1!$O$3:$O$23,"Not Found")</f>
        <v>Window Right</v>
      </c>
      <c r="D11475" t="s">
        <v>46</v>
      </c>
      <c r="E11475" s="2">
        <v>45852.320138888892</v>
      </c>
    </row>
    <row r="11476" spans="1:5">
      <c r="A11476" t="s">
        <v>23</v>
      </c>
      <c r="B11476">
        <v>4</v>
      </c>
      <c r="C11476" t="str">
        <f>_xlfn.XLOOKUP(A11476,Sheet1!$M$3:$M$23,Sheet1!$O$3:$O$23,"Not Found")</f>
        <v>Garden View</v>
      </c>
      <c r="D11476" t="s">
        <v>47</v>
      </c>
      <c r="E11476" s="2">
        <v>45848.718055555553</v>
      </c>
    </row>
    <row r="11477" spans="1:5">
      <c r="A11477" t="s">
        <v>15</v>
      </c>
      <c r="B11477">
        <v>2</v>
      </c>
      <c r="C11477" t="str">
        <f>_xlfn.XLOOKUP(A11477,Sheet1!$M$3:$M$23,Sheet1!$O$3:$O$23,"Not Found")</f>
        <v>Balcony</v>
      </c>
      <c r="D11477" t="s">
        <v>49</v>
      </c>
      <c r="E11477" s="2">
        <v>45850.950694444444</v>
      </c>
    </row>
    <row r="11478" spans="1:5">
      <c r="A11478" t="s">
        <v>28</v>
      </c>
      <c r="B11478">
        <v>6</v>
      </c>
      <c r="C11478" t="str">
        <f>_xlfn.XLOOKUP(A11478,Sheet1!$M$3:$M$23,Sheet1!$O$3:$O$23,"Not Found")</f>
        <v>Garden View</v>
      </c>
      <c r="D11478" t="s">
        <v>48</v>
      </c>
      <c r="E11478" s="2">
        <v>45845.728472222225</v>
      </c>
    </row>
    <row r="11479" spans="1:5">
      <c r="A11479" t="s">
        <v>16</v>
      </c>
      <c r="B11479">
        <v>2</v>
      </c>
      <c r="C11479" t="str">
        <f>_xlfn.XLOOKUP(A11479,Sheet1!$M$3:$M$23,Sheet1!$O$3:$O$23,"Not Found")</f>
        <v>Balcony</v>
      </c>
      <c r="D11479" t="s">
        <v>49</v>
      </c>
      <c r="E11479" s="2">
        <v>45849.293749999997</v>
      </c>
    </row>
    <row r="11480" spans="1:5">
      <c r="A11480" t="s">
        <v>15</v>
      </c>
      <c r="B11480">
        <v>2</v>
      </c>
      <c r="C11480" t="str">
        <f>_xlfn.XLOOKUP(A11480,Sheet1!$M$3:$M$23,Sheet1!$O$3:$O$23,"Not Found")</f>
        <v>Balcony</v>
      </c>
      <c r="D11480" t="s">
        <v>47</v>
      </c>
      <c r="E11480" s="2">
        <v>45848.159722222219</v>
      </c>
    </row>
    <row r="11481" spans="1:5">
      <c r="A11481" t="s">
        <v>25</v>
      </c>
      <c r="B11481">
        <v>6</v>
      </c>
      <c r="C11481" t="str">
        <f>_xlfn.XLOOKUP(A11481,Sheet1!$M$3:$M$23,Sheet1!$O$3:$O$23,"Not Found")</f>
        <v>Window left</v>
      </c>
      <c r="D11481" t="s">
        <v>48</v>
      </c>
      <c r="E11481" s="2">
        <v>45847.586805555555</v>
      </c>
    </row>
    <row r="11482" spans="1:5">
      <c r="A11482" t="s">
        <v>17</v>
      </c>
      <c r="B11482">
        <v>2</v>
      </c>
      <c r="C11482" t="str">
        <f>_xlfn.XLOOKUP(A11482,Sheet1!$M$3:$M$23,Sheet1!$O$3:$O$23,"Not Found")</f>
        <v>Garden View</v>
      </c>
      <c r="D11482" t="s">
        <v>47</v>
      </c>
      <c r="E11482" s="2">
        <v>45847.048611111109</v>
      </c>
    </row>
    <row r="11483" spans="1:5">
      <c r="A11483" t="s">
        <v>29</v>
      </c>
      <c r="B11483">
        <v>6</v>
      </c>
      <c r="C11483" t="str">
        <f>_xlfn.XLOOKUP(A11483,Sheet1!$M$3:$M$23,Sheet1!$O$3:$O$23,"Not Found")</f>
        <v>Corner Back</v>
      </c>
      <c r="D11483" t="s">
        <v>49</v>
      </c>
      <c r="E11483" s="2">
        <v>45848.037499999999</v>
      </c>
    </row>
    <row r="11484" spans="1:5">
      <c r="A11484" t="s">
        <v>18</v>
      </c>
      <c r="B11484">
        <v>4</v>
      </c>
      <c r="C11484" t="str">
        <f>_xlfn.XLOOKUP(A11484,Sheet1!$M$3:$M$23,Sheet1!$O$3:$O$23,"Not Found")</f>
        <v>Window Left</v>
      </c>
      <c r="D11484" t="s">
        <v>49</v>
      </c>
      <c r="E11484" s="2">
        <v>45847.868750000001</v>
      </c>
    </row>
    <row r="11485" spans="1:5">
      <c r="A11485" t="s">
        <v>24</v>
      </c>
      <c r="B11485">
        <v>4</v>
      </c>
      <c r="C11485" t="str">
        <f>_xlfn.XLOOKUP(A11485,Sheet1!$M$3:$M$23,Sheet1!$O$3:$O$23,"Not Found")</f>
        <v>Corner Back</v>
      </c>
      <c r="D11485" t="s">
        <v>48</v>
      </c>
      <c r="E11485" s="2">
        <v>45846.750694444447</v>
      </c>
    </row>
    <row r="11486" spans="1:5">
      <c r="A11486" t="s">
        <v>17</v>
      </c>
      <c r="B11486">
        <v>2</v>
      </c>
      <c r="C11486" t="str">
        <f>_xlfn.XLOOKUP(A11486,Sheet1!$M$3:$M$23,Sheet1!$O$3:$O$23,"Not Found")</f>
        <v>Garden View</v>
      </c>
      <c r="D11486" t="s">
        <v>46</v>
      </c>
      <c r="E11486" s="2">
        <v>45850.371527777781</v>
      </c>
    </row>
    <row r="11487" spans="1:5">
      <c r="A11487" t="s">
        <v>18</v>
      </c>
      <c r="B11487">
        <v>4</v>
      </c>
      <c r="C11487" t="str">
        <f>_xlfn.XLOOKUP(A11487,Sheet1!$M$3:$M$23,Sheet1!$O$3:$O$23,"Not Found")</f>
        <v>Window Left</v>
      </c>
      <c r="D11487" t="s">
        <v>46</v>
      </c>
      <c r="E11487" s="2">
        <v>45851.868055555555</v>
      </c>
    </row>
    <row r="11488" spans="1:5">
      <c r="A11488" t="s">
        <v>26</v>
      </c>
      <c r="B11488">
        <v>6</v>
      </c>
      <c r="C11488" t="str">
        <f>_xlfn.XLOOKUP(A11488,Sheet1!$M$3:$M$23,Sheet1!$O$3:$O$23,"Not Found")</f>
        <v>Window Right</v>
      </c>
      <c r="D11488" t="s">
        <v>47</v>
      </c>
      <c r="E11488" s="2">
        <v>45849.263194444444</v>
      </c>
    </row>
    <row r="11489" spans="1:5">
      <c r="A11489" t="s">
        <v>13</v>
      </c>
      <c r="B11489">
        <v>2</v>
      </c>
      <c r="C11489" t="str">
        <f>_xlfn.XLOOKUP(A11489,Sheet1!$M$3:$M$23,Sheet1!$O$3:$O$23,"Not Found")</f>
        <v>Bar Area</v>
      </c>
      <c r="D11489" t="s">
        <v>47</v>
      </c>
      <c r="E11489" s="2">
        <v>45850.26458333333</v>
      </c>
    </row>
    <row r="11490" spans="1:5">
      <c r="A11490" t="s">
        <v>25</v>
      </c>
      <c r="B11490">
        <v>6</v>
      </c>
      <c r="C11490" t="str">
        <f>_xlfn.XLOOKUP(A11490,Sheet1!$M$3:$M$23,Sheet1!$O$3:$O$23,"Not Found")</f>
        <v>Window left</v>
      </c>
      <c r="D11490" t="s">
        <v>46</v>
      </c>
      <c r="E11490" s="2">
        <v>45852.102083333331</v>
      </c>
    </row>
    <row r="11491" spans="1:5">
      <c r="A11491" t="s">
        <v>13</v>
      </c>
      <c r="B11491">
        <v>2</v>
      </c>
      <c r="C11491" t="str">
        <f>_xlfn.XLOOKUP(A11491,Sheet1!$M$3:$M$23,Sheet1!$O$3:$O$23,"Not Found")</f>
        <v>Bar Area</v>
      </c>
      <c r="D11491" t="s">
        <v>46</v>
      </c>
      <c r="E11491" s="2">
        <v>45851.92083333333</v>
      </c>
    </row>
    <row r="11492" spans="1:5">
      <c r="A11492" t="s">
        <v>23</v>
      </c>
      <c r="B11492">
        <v>4</v>
      </c>
      <c r="C11492" t="str">
        <f>_xlfn.XLOOKUP(A11492,Sheet1!$M$3:$M$23,Sheet1!$O$3:$O$23,"Not Found")</f>
        <v>Garden View</v>
      </c>
      <c r="D11492" t="s">
        <v>48</v>
      </c>
      <c r="E11492" s="2">
        <v>45848.445138888892</v>
      </c>
    </row>
    <row r="11493" spans="1:5">
      <c r="A11493" t="s">
        <v>31</v>
      </c>
      <c r="B11493">
        <v>8</v>
      </c>
      <c r="C11493" t="str">
        <f>_xlfn.XLOOKUP(A11493,Sheet1!$M$3:$M$23,Sheet1!$O$3:$O$23,"Not Found")</f>
        <v>Patio</v>
      </c>
      <c r="D11493" t="s">
        <v>46</v>
      </c>
      <c r="E11493" s="2">
        <v>45850.149305555555</v>
      </c>
    </row>
    <row r="11494" spans="1:5">
      <c r="A11494" t="s">
        <v>17</v>
      </c>
      <c r="B11494">
        <v>2</v>
      </c>
      <c r="C11494" t="str">
        <f>_xlfn.XLOOKUP(A11494,Sheet1!$M$3:$M$23,Sheet1!$O$3:$O$23,"Not Found")</f>
        <v>Garden View</v>
      </c>
      <c r="D11494" t="s">
        <v>47</v>
      </c>
      <c r="E11494" s="2">
        <v>45847.865277777775</v>
      </c>
    </row>
    <row r="11495" spans="1:5">
      <c r="A11495" t="s">
        <v>20</v>
      </c>
      <c r="B11495">
        <v>4</v>
      </c>
      <c r="C11495" t="str">
        <f>_xlfn.XLOOKUP(A11495,Sheet1!$M$3:$M$23,Sheet1!$O$3:$O$23,"Not Found")</f>
        <v>Centre</v>
      </c>
      <c r="D11495" t="s">
        <v>46</v>
      </c>
      <c r="E11495" s="2">
        <v>45845.902083333334</v>
      </c>
    </row>
    <row r="11496" spans="1:5">
      <c r="A11496" t="s">
        <v>20</v>
      </c>
      <c r="B11496">
        <v>4</v>
      </c>
      <c r="C11496" t="str">
        <f>_xlfn.XLOOKUP(A11496,Sheet1!$M$3:$M$23,Sheet1!$O$3:$O$23,"Not Found")</f>
        <v>Centre</v>
      </c>
      <c r="D11496" t="s">
        <v>49</v>
      </c>
      <c r="E11496" s="2">
        <v>45849.972916666666</v>
      </c>
    </row>
    <row r="11497" spans="1:5">
      <c r="A11497" t="s">
        <v>31</v>
      </c>
      <c r="B11497">
        <v>8</v>
      </c>
      <c r="C11497" t="str">
        <f>_xlfn.XLOOKUP(A11497,Sheet1!$M$3:$M$23,Sheet1!$O$3:$O$23,"Not Found")</f>
        <v>Patio</v>
      </c>
      <c r="D11497" t="s">
        <v>47</v>
      </c>
      <c r="E11497" s="2">
        <v>45850.456944444442</v>
      </c>
    </row>
    <row r="11498" spans="1:5">
      <c r="A11498" t="s">
        <v>20</v>
      </c>
      <c r="B11498">
        <v>4</v>
      </c>
      <c r="C11498" t="str">
        <f>_xlfn.XLOOKUP(A11498,Sheet1!$M$3:$M$23,Sheet1!$O$3:$O$23,"Not Found")</f>
        <v>Centre</v>
      </c>
      <c r="D11498" t="s">
        <v>49</v>
      </c>
      <c r="E11498" s="2">
        <v>45847.963194444441</v>
      </c>
    </row>
    <row r="11499" spans="1:5">
      <c r="A11499" t="s">
        <v>23</v>
      </c>
      <c r="B11499">
        <v>4</v>
      </c>
      <c r="C11499" t="str">
        <f>_xlfn.XLOOKUP(A11499,Sheet1!$M$3:$M$23,Sheet1!$O$3:$O$23,"Not Found")</f>
        <v>Garden View</v>
      </c>
      <c r="D11499" t="s">
        <v>47</v>
      </c>
      <c r="E11499" s="2">
        <v>45850.669444444444</v>
      </c>
    </row>
    <row r="11500" spans="1:5">
      <c r="A11500" t="s">
        <v>19</v>
      </c>
      <c r="B11500">
        <v>4</v>
      </c>
      <c r="C11500" t="str">
        <f>_xlfn.XLOOKUP(A11500,Sheet1!$M$3:$M$23,Sheet1!$O$3:$O$23,"Not Found")</f>
        <v>Window Right</v>
      </c>
      <c r="D11500" t="s">
        <v>49</v>
      </c>
      <c r="E11500" s="2">
        <v>45852.029166666667</v>
      </c>
    </row>
    <row r="11501" spans="1:5">
      <c r="A11501" t="s">
        <v>28</v>
      </c>
      <c r="B11501">
        <v>6</v>
      </c>
      <c r="C11501" t="str">
        <f>_xlfn.XLOOKUP(A11501,Sheet1!$M$3:$M$23,Sheet1!$O$3:$O$23,"Not Found")</f>
        <v>Garden View</v>
      </c>
      <c r="D11501" t="s">
        <v>46</v>
      </c>
      <c r="E11501" s="2">
        <v>45848.506944444445</v>
      </c>
    </row>
    <row r="11502" spans="1:5">
      <c r="A11502" t="s">
        <v>26</v>
      </c>
      <c r="B11502">
        <v>6</v>
      </c>
      <c r="C11502" t="str">
        <f>_xlfn.XLOOKUP(A11502,Sheet1!$M$3:$M$23,Sheet1!$O$3:$O$23,"Not Found")</f>
        <v>Window Right</v>
      </c>
      <c r="D11502" t="s">
        <v>49</v>
      </c>
      <c r="E11502" s="2">
        <v>45852.399305555555</v>
      </c>
    </row>
    <row r="11503" spans="1:5">
      <c r="A11503" t="s">
        <v>30</v>
      </c>
      <c r="B11503">
        <v>8</v>
      </c>
      <c r="C11503" t="str">
        <f>_xlfn.XLOOKUP(A11503,Sheet1!$M$3:$M$23,Sheet1!$O$3:$O$23,"Not Found")</f>
        <v>Patio</v>
      </c>
      <c r="D11503" t="s">
        <v>46</v>
      </c>
      <c r="E11503" s="2">
        <v>45845.904166666667</v>
      </c>
    </row>
    <row r="11504" spans="1:5">
      <c r="A11504" t="s">
        <v>23</v>
      </c>
      <c r="B11504">
        <v>4</v>
      </c>
      <c r="C11504" t="str">
        <f>_xlfn.XLOOKUP(A11504,Sheet1!$M$3:$M$23,Sheet1!$O$3:$O$23,"Not Found")</f>
        <v>Garden View</v>
      </c>
      <c r="D11504" t="s">
        <v>49</v>
      </c>
      <c r="E11504" s="2">
        <v>45852.384027777778</v>
      </c>
    </row>
    <row r="11505" spans="1:5">
      <c r="A11505" t="s">
        <v>29</v>
      </c>
      <c r="B11505">
        <v>6</v>
      </c>
      <c r="C11505" t="str">
        <f>_xlfn.XLOOKUP(A11505,Sheet1!$M$3:$M$23,Sheet1!$O$3:$O$23,"Not Found")</f>
        <v>Corner Back</v>
      </c>
      <c r="D11505" t="s">
        <v>46</v>
      </c>
      <c r="E11505" s="2">
        <v>45845.720138888886</v>
      </c>
    </row>
    <row r="11506" spans="1:5">
      <c r="A11506" t="s">
        <v>13</v>
      </c>
      <c r="B11506">
        <v>2</v>
      </c>
      <c r="C11506" t="str">
        <f>_xlfn.XLOOKUP(A11506,Sheet1!$M$3:$M$23,Sheet1!$O$3:$O$23,"Not Found")</f>
        <v>Bar Area</v>
      </c>
      <c r="D11506" t="s">
        <v>46</v>
      </c>
      <c r="E11506" s="2">
        <v>45850.400000000001</v>
      </c>
    </row>
    <row r="11507" spans="1:5">
      <c r="A11507" t="s">
        <v>21</v>
      </c>
      <c r="B11507">
        <v>4</v>
      </c>
      <c r="C11507" t="str">
        <f>_xlfn.XLOOKUP(A11507,Sheet1!$M$3:$M$23,Sheet1!$O$3:$O$23,"Not Found")</f>
        <v>Centre</v>
      </c>
      <c r="D11507" t="s">
        <v>46</v>
      </c>
      <c r="E11507" s="2">
        <v>45846.675000000003</v>
      </c>
    </row>
    <row r="11508" spans="1:5">
      <c r="A11508" t="s">
        <v>14</v>
      </c>
      <c r="B11508">
        <v>2</v>
      </c>
      <c r="C11508" t="str">
        <f>_xlfn.XLOOKUP(A11508,Sheet1!$M$3:$M$23,Sheet1!$O$3:$O$23,"Not Found")</f>
        <v>Bar Area</v>
      </c>
      <c r="D11508" t="s">
        <v>47</v>
      </c>
      <c r="E11508" s="2">
        <v>45848.015277777777</v>
      </c>
    </row>
    <row r="11509" spans="1:5">
      <c r="A11509" t="s">
        <v>31</v>
      </c>
      <c r="B11509">
        <v>8</v>
      </c>
      <c r="C11509" t="str">
        <f>_xlfn.XLOOKUP(A11509,Sheet1!$M$3:$M$23,Sheet1!$O$3:$O$23,"Not Found")</f>
        <v>Patio</v>
      </c>
      <c r="D11509" t="s">
        <v>47</v>
      </c>
      <c r="E11509" s="2">
        <v>45847.970833333333</v>
      </c>
    </row>
    <row r="11510" spans="1:5">
      <c r="A11510" t="s">
        <v>28</v>
      </c>
      <c r="B11510">
        <v>6</v>
      </c>
      <c r="C11510" t="str">
        <f>_xlfn.XLOOKUP(A11510,Sheet1!$M$3:$M$23,Sheet1!$O$3:$O$23,"Not Found")</f>
        <v>Garden View</v>
      </c>
      <c r="D11510" t="s">
        <v>46</v>
      </c>
      <c r="E11510" s="2">
        <v>45850.665972222225</v>
      </c>
    </row>
    <row r="11511" spans="1:5">
      <c r="A11511" t="s">
        <v>15</v>
      </c>
      <c r="B11511">
        <v>2</v>
      </c>
      <c r="C11511" t="str">
        <f>_xlfn.XLOOKUP(A11511,Sheet1!$M$3:$M$23,Sheet1!$O$3:$O$23,"Not Found")</f>
        <v>Balcony</v>
      </c>
      <c r="D11511" t="s">
        <v>48</v>
      </c>
      <c r="E11511" s="2">
        <v>45845.819444444445</v>
      </c>
    </row>
    <row r="11512" spans="1:5">
      <c r="A11512" t="s">
        <v>31</v>
      </c>
      <c r="B11512">
        <v>8</v>
      </c>
      <c r="C11512" t="str">
        <f>_xlfn.XLOOKUP(A11512,Sheet1!$M$3:$M$23,Sheet1!$O$3:$O$23,"Not Found")</f>
        <v>Patio</v>
      </c>
      <c r="D11512" t="s">
        <v>46</v>
      </c>
      <c r="E11512" s="2">
        <v>45847.9</v>
      </c>
    </row>
    <row r="11513" spans="1:5">
      <c r="A11513" t="s">
        <v>12</v>
      </c>
      <c r="B11513">
        <v>2</v>
      </c>
      <c r="C11513" t="str">
        <f>_xlfn.XLOOKUP(A11513,Sheet1!$M$3:$M$23,Sheet1!$O$3:$O$23,"Not Found")</f>
        <v>Bar Area</v>
      </c>
      <c r="D11513" t="s">
        <v>48</v>
      </c>
      <c r="E11513" s="2">
        <v>45846.890972222223</v>
      </c>
    </row>
    <row r="11514" spans="1:5">
      <c r="A11514" t="s">
        <v>24</v>
      </c>
      <c r="B11514">
        <v>4</v>
      </c>
      <c r="C11514" t="str">
        <f>_xlfn.XLOOKUP(A11514,Sheet1!$M$3:$M$23,Sheet1!$O$3:$O$23,"Not Found")</f>
        <v>Corner Back</v>
      </c>
      <c r="D11514" t="s">
        <v>46</v>
      </c>
      <c r="E11514" s="2">
        <v>45849.828472222223</v>
      </c>
    </row>
    <row r="11515" spans="1:5">
      <c r="A11515" t="s">
        <v>17</v>
      </c>
      <c r="B11515">
        <v>2</v>
      </c>
      <c r="C11515" t="str">
        <f>_xlfn.XLOOKUP(A11515,Sheet1!$M$3:$M$23,Sheet1!$O$3:$O$23,"Not Found")</f>
        <v>Garden View</v>
      </c>
      <c r="D11515" t="s">
        <v>49</v>
      </c>
      <c r="E11515" s="2">
        <v>45846.400694444441</v>
      </c>
    </row>
    <row r="11516" spans="1:5">
      <c r="A11516" t="s">
        <v>29</v>
      </c>
      <c r="B11516">
        <v>6</v>
      </c>
      <c r="C11516" t="str">
        <f>_xlfn.XLOOKUP(A11516,Sheet1!$M$3:$M$23,Sheet1!$O$3:$O$23,"Not Found")</f>
        <v>Corner Back</v>
      </c>
      <c r="D11516" t="s">
        <v>49</v>
      </c>
      <c r="E11516" s="2">
        <v>45848.396527777775</v>
      </c>
    </row>
    <row r="11517" spans="1:5">
      <c r="A11517" t="s">
        <v>25</v>
      </c>
      <c r="B11517">
        <v>6</v>
      </c>
      <c r="C11517" t="str">
        <f>_xlfn.XLOOKUP(A11517,Sheet1!$M$3:$M$23,Sheet1!$O$3:$O$23,"Not Found")</f>
        <v>Window left</v>
      </c>
      <c r="D11517" t="s">
        <v>49</v>
      </c>
      <c r="E11517" s="2">
        <v>45848.556250000001</v>
      </c>
    </row>
    <row r="11518" spans="1:5">
      <c r="A11518" t="s">
        <v>15</v>
      </c>
      <c r="B11518">
        <v>2</v>
      </c>
      <c r="C11518" t="str">
        <f>_xlfn.XLOOKUP(A11518,Sheet1!$M$3:$M$23,Sheet1!$O$3:$O$23,"Not Found")</f>
        <v>Balcony</v>
      </c>
      <c r="D11518" t="s">
        <v>48</v>
      </c>
      <c r="E11518" s="2">
        <v>45846.006249999999</v>
      </c>
    </row>
    <row r="11519" spans="1:5">
      <c r="A11519" t="s">
        <v>17</v>
      </c>
      <c r="B11519">
        <v>2</v>
      </c>
      <c r="C11519" t="str">
        <f>_xlfn.XLOOKUP(A11519,Sheet1!$M$3:$M$23,Sheet1!$O$3:$O$23,"Not Found")</f>
        <v>Garden View</v>
      </c>
      <c r="D11519" t="s">
        <v>49</v>
      </c>
      <c r="E11519" s="2">
        <v>45848.835416666669</v>
      </c>
    </row>
    <row r="11520" spans="1:5">
      <c r="A11520" t="s">
        <v>25</v>
      </c>
      <c r="B11520">
        <v>6</v>
      </c>
      <c r="C11520" t="str">
        <f>_xlfn.XLOOKUP(A11520,Sheet1!$M$3:$M$23,Sheet1!$O$3:$O$23,"Not Found")</f>
        <v>Window left</v>
      </c>
      <c r="D11520" t="s">
        <v>48</v>
      </c>
      <c r="E11520" s="2">
        <v>45846.92291666667</v>
      </c>
    </row>
    <row r="11521" spans="1:5">
      <c r="A11521" t="s">
        <v>18</v>
      </c>
      <c r="B11521">
        <v>4</v>
      </c>
      <c r="C11521" t="str">
        <f>_xlfn.XLOOKUP(A11521,Sheet1!$M$3:$M$23,Sheet1!$O$3:$O$23,"Not Found")</f>
        <v>Window Left</v>
      </c>
      <c r="D11521" t="s">
        <v>47</v>
      </c>
      <c r="E11521" s="2">
        <v>45846.1875</v>
      </c>
    </row>
    <row r="11522" spans="1:5">
      <c r="A11522" t="s">
        <v>17</v>
      </c>
      <c r="B11522">
        <v>2</v>
      </c>
      <c r="C11522" t="str">
        <f>_xlfn.XLOOKUP(A11522,Sheet1!$M$3:$M$23,Sheet1!$O$3:$O$23,"Not Found")</f>
        <v>Garden View</v>
      </c>
      <c r="D11522" t="s">
        <v>48</v>
      </c>
      <c r="E11522" s="2">
        <v>45848.742361111108</v>
      </c>
    </row>
    <row r="11523" spans="1:5">
      <c r="A11523" t="s">
        <v>16</v>
      </c>
      <c r="B11523">
        <v>2</v>
      </c>
      <c r="C11523" t="str">
        <f>_xlfn.XLOOKUP(A11523,Sheet1!$M$3:$M$23,Sheet1!$O$3:$O$23,"Not Found")</f>
        <v>Balcony</v>
      </c>
      <c r="D11523" t="s">
        <v>47</v>
      </c>
      <c r="E11523" s="2">
        <v>45849.163888888892</v>
      </c>
    </row>
    <row r="11524" spans="1:5">
      <c r="A11524" t="s">
        <v>27</v>
      </c>
      <c r="B11524">
        <v>6</v>
      </c>
      <c r="C11524" t="str">
        <f>_xlfn.XLOOKUP(A11524,Sheet1!$M$3:$M$23,Sheet1!$O$3:$O$23,"Not Found")</f>
        <v>Balcony</v>
      </c>
      <c r="D11524" t="s">
        <v>48</v>
      </c>
      <c r="E11524" s="2">
        <v>45848.695138888892</v>
      </c>
    </row>
    <row r="11525" spans="1:5">
      <c r="A11525" t="s">
        <v>12</v>
      </c>
      <c r="B11525">
        <v>2</v>
      </c>
      <c r="C11525" t="str">
        <f>_xlfn.XLOOKUP(A11525,Sheet1!$M$3:$M$23,Sheet1!$O$3:$O$23,"Not Found")</f>
        <v>Bar Area</v>
      </c>
      <c r="D11525" t="s">
        <v>46</v>
      </c>
      <c r="E11525" s="2">
        <v>45846.601388888892</v>
      </c>
    </row>
    <row r="11526" spans="1:5">
      <c r="A11526" t="s">
        <v>26</v>
      </c>
      <c r="B11526">
        <v>6</v>
      </c>
      <c r="C11526" t="str">
        <f>_xlfn.XLOOKUP(A11526,Sheet1!$M$3:$M$23,Sheet1!$O$3:$O$23,"Not Found")</f>
        <v>Window Right</v>
      </c>
      <c r="D11526" t="s">
        <v>49</v>
      </c>
      <c r="E11526" s="2">
        <v>45846.097916666666</v>
      </c>
    </row>
    <row r="11527" spans="1:5">
      <c r="A11527" t="s">
        <v>31</v>
      </c>
      <c r="B11527">
        <v>8</v>
      </c>
      <c r="C11527" t="str">
        <f>_xlfn.XLOOKUP(A11527,Sheet1!$M$3:$M$23,Sheet1!$O$3:$O$23,"Not Found")</f>
        <v>Patio</v>
      </c>
      <c r="D11527" t="s">
        <v>49</v>
      </c>
      <c r="E11527" s="2">
        <v>45847.205555555556</v>
      </c>
    </row>
    <row r="11528" spans="1:5">
      <c r="A11528" t="s">
        <v>22</v>
      </c>
      <c r="B11528">
        <v>4</v>
      </c>
      <c r="C11528" t="str">
        <f>_xlfn.XLOOKUP(A11528,Sheet1!$M$3:$M$23,Sheet1!$O$3:$O$23,"Not Found")</f>
        <v>Balcony</v>
      </c>
      <c r="D11528" t="s">
        <v>49</v>
      </c>
      <c r="E11528" s="2">
        <v>45849.146527777775</v>
      </c>
    </row>
    <row r="11529" spans="1:5">
      <c r="A11529" t="s">
        <v>12</v>
      </c>
      <c r="B11529">
        <v>2</v>
      </c>
      <c r="C11529" t="str">
        <f>_xlfn.XLOOKUP(A11529,Sheet1!$M$3:$M$23,Sheet1!$O$3:$O$23,"Not Found")</f>
        <v>Bar Area</v>
      </c>
      <c r="D11529" t="s">
        <v>49</v>
      </c>
      <c r="E11529" s="2">
        <v>45849.477777777778</v>
      </c>
    </row>
    <row r="11530" spans="1:5">
      <c r="A11530" t="s">
        <v>12</v>
      </c>
      <c r="B11530">
        <v>2</v>
      </c>
      <c r="C11530" t="str">
        <f>_xlfn.XLOOKUP(A11530,Sheet1!$M$3:$M$23,Sheet1!$O$3:$O$23,"Not Found")</f>
        <v>Bar Area</v>
      </c>
      <c r="D11530" t="s">
        <v>48</v>
      </c>
      <c r="E11530" s="2">
        <v>45849.620833333334</v>
      </c>
    </row>
    <row r="11531" spans="1:5">
      <c r="A11531" t="s">
        <v>30</v>
      </c>
      <c r="B11531">
        <v>8</v>
      </c>
      <c r="C11531" t="str">
        <f>_xlfn.XLOOKUP(A11531,Sheet1!$M$3:$M$23,Sheet1!$O$3:$O$23,"Not Found")</f>
        <v>Patio</v>
      </c>
      <c r="D11531" t="s">
        <v>46</v>
      </c>
      <c r="E11531" s="2">
        <v>45846.23541666667</v>
      </c>
    </row>
    <row r="11532" spans="1:5">
      <c r="A11532" t="s">
        <v>30</v>
      </c>
      <c r="B11532">
        <v>8</v>
      </c>
      <c r="C11532" t="str">
        <f>_xlfn.XLOOKUP(A11532,Sheet1!$M$3:$M$23,Sheet1!$O$3:$O$23,"Not Found")</f>
        <v>Patio</v>
      </c>
      <c r="D11532" t="s">
        <v>47</v>
      </c>
      <c r="E11532" s="2">
        <v>45850.59652777778</v>
      </c>
    </row>
    <row r="11533" spans="1:5">
      <c r="A11533" t="s">
        <v>15</v>
      </c>
      <c r="B11533">
        <v>2</v>
      </c>
      <c r="C11533" t="str">
        <f>_xlfn.XLOOKUP(A11533,Sheet1!$M$3:$M$23,Sheet1!$O$3:$O$23,"Not Found")</f>
        <v>Balcony</v>
      </c>
      <c r="D11533" t="s">
        <v>48</v>
      </c>
      <c r="E11533" s="2">
        <v>45847.602777777778</v>
      </c>
    </row>
    <row r="11534" spans="1:5">
      <c r="A11534" t="s">
        <v>15</v>
      </c>
      <c r="B11534">
        <v>2</v>
      </c>
      <c r="C11534" t="str">
        <f>_xlfn.XLOOKUP(A11534,Sheet1!$M$3:$M$23,Sheet1!$O$3:$O$23,"Not Found")</f>
        <v>Balcony</v>
      </c>
      <c r="D11534" t="s">
        <v>48</v>
      </c>
      <c r="E11534" s="2">
        <v>45845.974999999999</v>
      </c>
    </row>
    <row r="11535" spans="1:5">
      <c r="A11535" t="s">
        <v>24</v>
      </c>
      <c r="B11535">
        <v>4</v>
      </c>
      <c r="C11535" t="str">
        <f>_xlfn.XLOOKUP(A11535,Sheet1!$M$3:$M$23,Sheet1!$O$3:$O$23,"Not Found")</f>
        <v>Corner Back</v>
      </c>
      <c r="D11535" t="s">
        <v>46</v>
      </c>
      <c r="E11535" s="2">
        <v>45852.036805555559</v>
      </c>
    </row>
    <row r="11536" spans="1:5">
      <c r="A11536" t="s">
        <v>13</v>
      </c>
      <c r="B11536">
        <v>2</v>
      </c>
      <c r="C11536" t="str">
        <f>_xlfn.XLOOKUP(A11536,Sheet1!$M$3:$M$23,Sheet1!$O$3:$O$23,"Not Found")</f>
        <v>Bar Area</v>
      </c>
      <c r="D11536" t="s">
        <v>47</v>
      </c>
      <c r="E11536" s="2">
        <v>45848.486111111109</v>
      </c>
    </row>
    <row r="11537" spans="1:5">
      <c r="A11537" t="s">
        <v>21</v>
      </c>
      <c r="B11537">
        <v>4</v>
      </c>
      <c r="C11537" t="str">
        <f>_xlfn.XLOOKUP(A11537,Sheet1!$M$3:$M$23,Sheet1!$O$3:$O$23,"Not Found")</f>
        <v>Centre</v>
      </c>
      <c r="D11537" t="s">
        <v>46</v>
      </c>
      <c r="E11537" s="2">
        <v>45847.061805555553</v>
      </c>
    </row>
    <row r="11538" spans="1:5">
      <c r="A11538" t="s">
        <v>31</v>
      </c>
      <c r="B11538">
        <v>8</v>
      </c>
      <c r="C11538" t="str">
        <f>_xlfn.XLOOKUP(A11538,Sheet1!$M$3:$M$23,Sheet1!$O$3:$O$23,"Not Found")</f>
        <v>Patio</v>
      </c>
      <c r="D11538" t="s">
        <v>48</v>
      </c>
      <c r="E11538" s="2">
        <v>45847.677083333336</v>
      </c>
    </row>
    <row r="11539" spans="1:5">
      <c r="A11539" t="s">
        <v>22</v>
      </c>
      <c r="B11539">
        <v>4</v>
      </c>
      <c r="C11539" t="str">
        <f>_xlfn.XLOOKUP(A11539,Sheet1!$M$3:$M$23,Sheet1!$O$3:$O$23,"Not Found")</f>
        <v>Balcony</v>
      </c>
      <c r="D11539" t="s">
        <v>49</v>
      </c>
      <c r="E11539" s="2">
        <v>45848.970138888886</v>
      </c>
    </row>
    <row r="11540" spans="1:5">
      <c r="A11540" t="s">
        <v>19</v>
      </c>
      <c r="B11540">
        <v>4</v>
      </c>
      <c r="C11540" t="str">
        <f>_xlfn.XLOOKUP(A11540,Sheet1!$M$3:$M$23,Sheet1!$O$3:$O$23,"Not Found")</f>
        <v>Window Right</v>
      </c>
      <c r="D11540" t="s">
        <v>46</v>
      </c>
      <c r="E11540" s="2">
        <v>45849.709722222222</v>
      </c>
    </row>
    <row r="11541" spans="1:5">
      <c r="A11541" t="s">
        <v>23</v>
      </c>
      <c r="B11541">
        <v>4</v>
      </c>
      <c r="C11541" t="str">
        <f>_xlfn.XLOOKUP(A11541,Sheet1!$M$3:$M$23,Sheet1!$O$3:$O$23,"Not Found")</f>
        <v>Garden View</v>
      </c>
      <c r="D11541" t="s">
        <v>49</v>
      </c>
      <c r="E11541" s="2">
        <v>45850.519444444442</v>
      </c>
    </row>
    <row r="11542" spans="1:5">
      <c r="A11542" t="s">
        <v>25</v>
      </c>
      <c r="B11542">
        <v>6</v>
      </c>
      <c r="C11542" t="str">
        <f>_xlfn.XLOOKUP(A11542,Sheet1!$M$3:$M$23,Sheet1!$O$3:$O$23,"Not Found")</f>
        <v>Window left</v>
      </c>
      <c r="D11542" t="s">
        <v>49</v>
      </c>
      <c r="E11542" s="2">
        <v>45851.009722222225</v>
      </c>
    </row>
    <row r="11543" spans="1:5">
      <c r="A11543" t="s">
        <v>25</v>
      </c>
      <c r="B11543">
        <v>6</v>
      </c>
      <c r="C11543" t="str">
        <f>_xlfn.XLOOKUP(A11543,Sheet1!$M$3:$M$23,Sheet1!$O$3:$O$23,"Not Found")</f>
        <v>Window left</v>
      </c>
      <c r="D11543" t="s">
        <v>49</v>
      </c>
      <c r="E11543" s="2">
        <v>45846.745138888888</v>
      </c>
    </row>
    <row r="11544" spans="1:5">
      <c r="A11544" t="s">
        <v>31</v>
      </c>
      <c r="B11544">
        <v>8</v>
      </c>
      <c r="C11544" t="str">
        <f>_xlfn.XLOOKUP(A11544,Sheet1!$M$3:$M$23,Sheet1!$O$3:$O$23,"Not Found")</f>
        <v>Patio</v>
      </c>
      <c r="D11544" t="s">
        <v>48</v>
      </c>
      <c r="E11544" s="2">
        <v>45851.599305555559</v>
      </c>
    </row>
    <row r="11545" spans="1:5">
      <c r="A11545" t="s">
        <v>26</v>
      </c>
      <c r="B11545">
        <v>6</v>
      </c>
      <c r="C11545" t="str">
        <f>_xlfn.XLOOKUP(A11545,Sheet1!$M$3:$M$23,Sheet1!$O$3:$O$23,"Not Found")</f>
        <v>Window Right</v>
      </c>
      <c r="D11545" t="s">
        <v>46</v>
      </c>
      <c r="E11545" s="2">
        <v>45849.210416666669</v>
      </c>
    </row>
    <row r="11546" spans="1:5">
      <c r="A11546" t="s">
        <v>26</v>
      </c>
      <c r="B11546">
        <v>6</v>
      </c>
      <c r="C11546" t="str">
        <f>_xlfn.XLOOKUP(A11546,Sheet1!$M$3:$M$23,Sheet1!$O$3:$O$23,"Not Found")</f>
        <v>Window Right</v>
      </c>
      <c r="D11546" t="s">
        <v>49</v>
      </c>
      <c r="E11546" s="2">
        <v>45849.905555555553</v>
      </c>
    </row>
    <row r="11547" spans="1:5">
      <c r="A11547" t="s">
        <v>19</v>
      </c>
      <c r="B11547">
        <v>4</v>
      </c>
      <c r="C11547" t="str">
        <f>_xlfn.XLOOKUP(A11547,Sheet1!$M$3:$M$23,Sheet1!$O$3:$O$23,"Not Found")</f>
        <v>Window Right</v>
      </c>
      <c r="D11547" t="s">
        <v>48</v>
      </c>
      <c r="E11547" s="2">
        <v>45850.798611111109</v>
      </c>
    </row>
    <row r="11548" spans="1:5">
      <c r="A11548" t="s">
        <v>14</v>
      </c>
      <c r="B11548">
        <v>2</v>
      </c>
      <c r="C11548" t="str">
        <f>_xlfn.XLOOKUP(A11548,Sheet1!$M$3:$M$23,Sheet1!$O$3:$O$23,"Not Found")</f>
        <v>Bar Area</v>
      </c>
      <c r="D11548" t="s">
        <v>46</v>
      </c>
      <c r="E11548" s="2">
        <v>45846.404861111114</v>
      </c>
    </row>
    <row r="11549" spans="1:5">
      <c r="A11549" t="s">
        <v>21</v>
      </c>
      <c r="B11549">
        <v>4</v>
      </c>
      <c r="C11549" t="str">
        <f>_xlfn.XLOOKUP(A11549,Sheet1!$M$3:$M$23,Sheet1!$O$3:$O$23,"Not Found")</f>
        <v>Centre</v>
      </c>
      <c r="D11549" t="s">
        <v>48</v>
      </c>
      <c r="E11549" s="2">
        <v>45852.472222222219</v>
      </c>
    </row>
    <row r="11550" spans="1:5">
      <c r="A11550" t="s">
        <v>24</v>
      </c>
      <c r="B11550">
        <v>4</v>
      </c>
      <c r="C11550" t="str">
        <f>_xlfn.XLOOKUP(A11550,Sheet1!$M$3:$M$23,Sheet1!$O$3:$O$23,"Not Found")</f>
        <v>Corner Back</v>
      </c>
      <c r="D11550" t="s">
        <v>47</v>
      </c>
      <c r="E11550" s="2">
        <v>45848.4</v>
      </c>
    </row>
    <row r="11551" spans="1:5">
      <c r="A11551" t="s">
        <v>12</v>
      </c>
      <c r="B11551">
        <v>2</v>
      </c>
      <c r="C11551" t="str">
        <f>_xlfn.XLOOKUP(A11551,Sheet1!$M$3:$M$23,Sheet1!$O$3:$O$23,"Not Found")</f>
        <v>Bar Area</v>
      </c>
      <c r="D11551" t="s">
        <v>48</v>
      </c>
      <c r="E11551" s="2">
        <v>45847.630555555559</v>
      </c>
    </row>
    <row r="11552" spans="1:5">
      <c r="A11552" t="s">
        <v>14</v>
      </c>
      <c r="B11552">
        <v>2</v>
      </c>
      <c r="C11552" t="str">
        <f>_xlfn.XLOOKUP(A11552,Sheet1!$M$3:$M$23,Sheet1!$O$3:$O$23,"Not Found")</f>
        <v>Bar Area</v>
      </c>
      <c r="D11552" t="s">
        <v>47</v>
      </c>
      <c r="E11552" s="2">
        <v>45849.444444444445</v>
      </c>
    </row>
    <row r="11553" spans="1:5">
      <c r="A11553" t="s">
        <v>23</v>
      </c>
      <c r="B11553">
        <v>4</v>
      </c>
      <c r="C11553" t="str">
        <f>_xlfn.XLOOKUP(A11553,Sheet1!$M$3:$M$23,Sheet1!$O$3:$O$23,"Not Found")</f>
        <v>Garden View</v>
      </c>
      <c r="D11553" t="s">
        <v>46</v>
      </c>
      <c r="E11553" s="2">
        <v>45848.615972222222</v>
      </c>
    </row>
    <row r="11554" spans="1:5">
      <c r="A11554" t="s">
        <v>25</v>
      </c>
      <c r="B11554">
        <v>6</v>
      </c>
      <c r="C11554" t="str">
        <f>_xlfn.XLOOKUP(A11554,Sheet1!$M$3:$M$23,Sheet1!$O$3:$O$23,"Not Found")</f>
        <v>Window left</v>
      </c>
      <c r="D11554" t="s">
        <v>48</v>
      </c>
      <c r="E11554" s="2">
        <v>45846.811111111114</v>
      </c>
    </row>
    <row r="11555" spans="1:5">
      <c r="A11555" t="s">
        <v>27</v>
      </c>
      <c r="B11555">
        <v>6</v>
      </c>
      <c r="C11555" t="str">
        <f>_xlfn.XLOOKUP(A11555,Sheet1!$M$3:$M$23,Sheet1!$O$3:$O$23,"Not Found")</f>
        <v>Balcony</v>
      </c>
      <c r="D11555" t="s">
        <v>49</v>
      </c>
      <c r="E11555" s="2">
        <v>45848.71875</v>
      </c>
    </row>
    <row r="11556" spans="1:5">
      <c r="A11556" t="s">
        <v>14</v>
      </c>
      <c r="B11556">
        <v>2</v>
      </c>
      <c r="C11556" t="str">
        <f>_xlfn.XLOOKUP(A11556,Sheet1!$M$3:$M$23,Sheet1!$O$3:$O$23,"Not Found")</f>
        <v>Bar Area</v>
      </c>
      <c r="D11556" t="s">
        <v>47</v>
      </c>
      <c r="E11556" s="2">
        <v>45848.102083333331</v>
      </c>
    </row>
    <row r="11557" spans="1:5">
      <c r="A11557" t="s">
        <v>19</v>
      </c>
      <c r="B11557">
        <v>4</v>
      </c>
      <c r="C11557" t="str">
        <f>_xlfn.XLOOKUP(A11557,Sheet1!$M$3:$M$23,Sheet1!$O$3:$O$23,"Not Found")</f>
        <v>Window Right</v>
      </c>
      <c r="D11557" t="s">
        <v>49</v>
      </c>
      <c r="E11557" s="2">
        <v>45846.688194444447</v>
      </c>
    </row>
    <row r="11558" spans="1:5">
      <c r="A11558" t="s">
        <v>29</v>
      </c>
      <c r="B11558">
        <v>6</v>
      </c>
      <c r="C11558" t="str">
        <f>_xlfn.XLOOKUP(A11558,Sheet1!$M$3:$M$23,Sheet1!$O$3:$O$23,"Not Found")</f>
        <v>Corner Back</v>
      </c>
      <c r="D11558" t="s">
        <v>47</v>
      </c>
      <c r="E11558" s="2">
        <v>45847.490972222222</v>
      </c>
    </row>
    <row r="11559" spans="1:5">
      <c r="A11559" t="s">
        <v>30</v>
      </c>
      <c r="B11559">
        <v>8</v>
      </c>
      <c r="C11559" t="str">
        <f>_xlfn.XLOOKUP(A11559,Sheet1!$M$3:$M$23,Sheet1!$O$3:$O$23,"Not Found")</f>
        <v>Patio</v>
      </c>
      <c r="D11559" t="s">
        <v>46</v>
      </c>
      <c r="E11559" s="2">
        <v>45851.540277777778</v>
      </c>
    </row>
    <row r="11560" spans="1:5">
      <c r="A11560" t="s">
        <v>25</v>
      </c>
      <c r="B11560">
        <v>6</v>
      </c>
      <c r="C11560" t="str">
        <f>_xlfn.XLOOKUP(A11560,Sheet1!$M$3:$M$23,Sheet1!$O$3:$O$23,"Not Found")</f>
        <v>Window left</v>
      </c>
      <c r="D11560" t="s">
        <v>46</v>
      </c>
      <c r="E11560" s="2">
        <v>45851.569444444445</v>
      </c>
    </row>
    <row r="11561" spans="1:5">
      <c r="A11561" t="s">
        <v>18</v>
      </c>
      <c r="B11561">
        <v>4</v>
      </c>
      <c r="C11561" t="str">
        <f>_xlfn.XLOOKUP(A11561,Sheet1!$M$3:$M$23,Sheet1!$O$3:$O$23,"Not Found")</f>
        <v>Window Left</v>
      </c>
      <c r="D11561" t="s">
        <v>48</v>
      </c>
      <c r="E11561" s="2">
        <v>45851.975694444445</v>
      </c>
    </row>
    <row r="11562" spans="1:5">
      <c r="A11562" t="s">
        <v>21</v>
      </c>
      <c r="B11562">
        <v>4</v>
      </c>
      <c r="C11562" t="str">
        <f>_xlfn.XLOOKUP(A11562,Sheet1!$M$3:$M$23,Sheet1!$O$3:$O$23,"Not Found")</f>
        <v>Centre</v>
      </c>
      <c r="D11562" t="s">
        <v>48</v>
      </c>
      <c r="E11562" s="2">
        <v>45847.065972222219</v>
      </c>
    </row>
    <row r="11563" spans="1:5">
      <c r="A11563" t="s">
        <v>23</v>
      </c>
      <c r="B11563">
        <v>4</v>
      </c>
      <c r="C11563" t="str">
        <f>_xlfn.XLOOKUP(A11563,Sheet1!$M$3:$M$23,Sheet1!$O$3:$O$23,"Not Found")</f>
        <v>Garden View</v>
      </c>
      <c r="D11563" t="s">
        <v>46</v>
      </c>
      <c r="E11563" s="2">
        <v>45850.367361111108</v>
      </c>
    </row>
    <row r="11564" spans="1:5">
      <c r="A11564" t="s">
        <v>26</v>
      </c>
      <c r="B11564">
        <v>6</v>
      </c>
      <c r="C11564" t="str">
        <f>_xlfn.XLOOKUP(A11564,Sheet1!$M$3:$M$23,Sheet1!$O$3:$O$23,"Not Found")</f>
        <v>Window Right</v>
      </c>
      <c r="D11564" t="s">
        <v>48</v>
      </c>
      <c r="E11564" s="2">
        <v>45851.368055555555</v>
      </c>
    </row>
    <row r="11565" spans="1:5">
      <c r="A11565" t="s">
        <v>14</v>
      </c>
      <c r="B11565">
        <v>2</v>
      </c>
      <c r="C11565" t="str">
        <f>_xlfn.XLOOKUP(A11565,Sheet1!$M$3:$M$23,Sheet1!$O$3:$O$23,"Not Found")</f>
        <v>Bar Area</v>
      </c>
      <c r="D11565" t="s">
        <v>49</v>
      </c>
      <c r="E11565" s="2">
        <v>45846.067361111112</v>
      </c>
    </row>
    <row r="11566" spans="1:5">
      <c r="A11566" t="s">
        <v>23</v>
      </c>
      <c r="B11566">
        <v>4</v>
      </c>
      <c r="C11566" t="str">
        <f>_xlfn.XLOOKUP(A11566,Sheet1!$M$3:$M$23,Sheet1!$O$3:$O$23,"Not Found")</f>
        <v>Garden View</v>
      </c>
      <c r="D11566" t="s">
        <v>48</v>
      </c>
      <c r="E11566" s="2">
        <v>45847.698611111111</v>
      </c>
    </row>
    <row r="11567" spans="1:5">
      <c r="A11567" t="s">
        <v>21</v>
      </c>
      <c r="B11567">
        <v>4</v>
      </c>
      <c r="C11567" t="str">
        <f>_xlfn.XLOOKUP(A11567,Sheet1!$M$3:$M$23,Sheet1!$O$3:$O$23,"Not Found")</f>
        <v>Centre</v>
      </c>
      <c r="D11567" t="s">
        <v>48</v>
      </c>
      <c r="E11567" s="2">
        <v>45845.678472222222</v>
      </c>
    </row>
    <row r="11568" spans="1:5">
      <c r="A11568" t="s">
        <v>16</v>
      </c>
      <c r="B11568">
        <v>2</v>
      </c>
      <c r="C11568" t="str">
        <f>_xlfn.XLOOKUP(A11568,Sheet1!$M$3:$M$23,Sheet1!$O$3:$O$23,"Not Found")</f>
        <v>Balcony</v>
      </c>
      <c r="D11568" t="s">
        <v>49</v>
      </c>
      <c r="E11568" s="2">
        <v>45846.472222222219</v>
      </c>
    </row>
    <row r="11569" spans="1:5">
      <c r="A11569" t="s">
        <v>28</v>
      </c>
      <c r="B11569">
        <v>6</v>
      </c>
      <c r="C11569" t="str">
        <f>_xlfn.XLOOKUP(A11569,Sheet1!$M$3:$M$23,Sheet1!$O$3:$O$23,"Not Found")</f>
        <v>Garden View</v>
      </c>
      <c r="D11569" t="s">
        <v>49</v>
      </c>
      <c r="E11569" s="2">
        <v>45846.211111111108</v>
      </c>
    </row>
    <row r="11570" spans="1:5">
      <c r="A11570" t="s">
        <v>22</v>
      </c>
      <c r="B11570">
        <v>4</v>
      </c>
      <c r="C11570" t="str">
        <f>_xlfn.XLOOKUP(A11570,Sheet1!$M$3:$M$23,Sheet1!$O$3:$O$23,"Not Found")</f>
        <v>Balcony</v>
      </c>
      <c r="D11570" t="s">
        <v>49</v>
      </c>
      <c r="E11570" s="2">
        <v>45848.010416666664</v>
      </c>
    </row>
    <row r="11571" spans="1:5">
      <c r="A11571" t="s">
        <v>28</v>
      </c>
      <c r="B11571">
        <v>6</v>
      </c>
      <c r="C11571" t="str">
        <f>_xlfn.XLOOKUP(A11571,Sheet1!$M$3:$M$23,Sheet1!$O$3:$O$23,"Not Found")</f>
        <v>Garden View</v>
      </c>
      <c r="D11571" t="s">
        <v>48</v>
      </c>
      <c r="E11571" s="2">
        <v>45849.02847222222</v>
      </c>
    </row>
    <row r="11572" spans="1:5">
      <c r="A11572" t="s">
        <v>23</v>
      </c>
      <c r="B11572">
        <v>4</v>
      </c>
      <c r="C11572" t="str">
        <f>_xlfn.XLOOKUP(A11572,Sheet1!$M$3:$M$23,Sheet1!$O$3:$O$23,"Not Found")</f>
        <v>Garden View</v>
      </c>
      <c r="D11572" t="s">
        <v>49</v>
      </c>
      <c r="E11572" s="2">
        <v>45851.79791666667</v>
      </c>
    </row>
    <row r="11573" spans="1:5">
      <c r="A11573" t="s">
        <v>22</v>
      </c>
      <c r="B11573">
        <v>4</v>
      </c>
      <c r="C11573" t="str">
        <f>_xlfn.XLOOKUP(A11573,Sheet1!$M$3:$M$23,Sheet1!$O$3:$O$23,"Not Found")</f>
        <v>Balcony</v>
      </c>
      <c r="D11573" t="s">
        <v>49</v>
      </c>
      <c r="E11573" s="2">
        <v>45851.166666666664</v>
      </c>
    </row>
    <row r="11574" spans="1:5">
      <c r="A11574" t="s">
        <v>25</v>
      </c>
      <c r="B11574">
        <v>6</v>
      </c>
      <c r="C11574" t="str">
        <f>_xlfn.XLOOKUP(A11574,Sheet1!$M$3:$M$23,Sheet1!$O$3:$O$23,"Not Found")</f>
        <v>Window left</v>
      </c>
      <c r="D11574" t="s">
        <v>48</v>
      </c>
      <c r="E11574" s="2">
        <v>45845.621527777781</v>
      </c>
    </row>
    <row r="11575" spans="1:5">
      <c r="A11575" t="s">
        <v>18</v>
      </c>
      <c r="B11575">
        <v>4</v>
      </c>
      <c r="C11575" t="str">
        <f>_xlfn.XLOOKUP(A11575,Sheet1!$M$3:$M$23,Sheet1!$O$3:$O$23,"Not Found")</f>
        <v>Window Left</v>
      </c>
      <c r="D11575" t="s">
        <v>47</v>
      </c>
      <c r="E11575" s="2">
        <v>45851.590277777781</v>
      </c>
    </row>
    <row r="11576" spans="1:5">
      <c r="A11576" t="s">
        <v>18</v>
      </c>
      <c r="B11576">
        <v>4</v>
      </c>
      <c r="C11576" t="str">
        <f>_xlfn.XLOOKUP(A11576,Sheet1!$M$3:$M$23,Sheet1!$O$3:$O$23,"Not Found")</f>
        <v>Window Left</v>
      </c>
      <c r="D11576" t="s">
        <v>49</v>
      </c>
      <c r="E11576" s="2">
        <v>45847.946527777778</v>
      </c>
    </row>
    <row r="11577" spans="1:5">
      <c r="A11577" t="s">
        <v>24</v>
      </c>
      <c r="B11577">
        <v>4</v>
      </c>
      <c r="C11577" t="str">
        <f>_xlfn.XLOOKUP(A11577,Sheet1!$M$3:$M$23,Sheet1!$O$3:$O$23,"Not Found")</f>
        <v>Corner Back</v>
      </c>
      <c r="D11577" t="s">
        <v>47</v>
      </c>
      <c r="E11577" s="2">
        <v>45845.923611111109</v>
      </c>
    </row>
    <row r="11578" spans="1:5">
      <c r="A11578" t="s">
        <v>29</v>
      </c>
      <c r="B11578">
        <v>6</v>
      </c>
      <c r="C11578" t="str">
        <f>_xlfn.XLOOKUP(A11578,Sheet1!$M$3:$M$23,Sheet1!$O$3:$O$23,"Not Found")</f>
        <v>Corner Back</v>
      </c>
      <c r="D11578" t="s">
        <v>47</v>
      </c>
      <c r="E11578" s="2">
        <v>45846.113888888889</v>
      </c>
    </row>
    <row r="11579" spans="1:5">
      <c r="A11579" t="s">
        <v>31</v>
      </c>
      <c r="B11579">
        <v>8</v>
      </c>
      <c r="C11579" t="str">
        <f>_xlfn.XLOOKUP(A11579,Sheet1!$M$3:$M$23,Sheet1!$O$3:$O$23,"Not Found")</f>
        <v>Patio</v>
      </c>
      <c r="D11579" t="s">
        <v>47</v>
      </c>
      <c r="E11579" s="2">
        <v>45851.501388888886</v>
      </c>
    </row>
    <row r="11580" spans="1:5">
      <c r="A11580" t="s">
        <v>24</v>
      </c>
      <c r="B11580">
        <v>4</v>
      </c>
      <c r="C11580" t="str">
        <f>_xlfn.XLOOKUP(A11580,Sheet1!$M$3:$M$23,Sheet1!$O$3:$O$23,"Not Found")</f>
        <v>Corner Back</v>
      </c>
      <c r="D11580" t="s">
        <v>48</v>
      </c>
      <c r="E11580" s="2">
        <v>45848.74722222222</v>
      </c>
    </row>
    <row r="11581" spans="1:5">
      <c r="A11581" t="s">
        <v>15</v>
      </c>
      <c r="B11581">
        <v>2</v>
      </c>
      <c r="C11581" t="str">
        <f>_xlfn.XLOOKUP(A11581,Sheet1!$M$3:$M$23,Sheet1!$O$3:$O$23,"Not Found")</f>
        <v>Balcony</v>
      </c>
      <c r="D11581" t="s">
        <v>49</v>
      </c>
      <c r="E11581" s="2">
        <v>45850.388194444444</v>
      </c>
    </row>
    <row r="11582" spans="1:5">
      <c r="A11582" t="s">
        <v>14</v>
      </c>
      <c r="B11582">
        <v>2</v>
      </c>
      <c r="C11582" t="str">
        <f>_xlfn.XLOOKUP(A11582,Sheet1!$M$3:$M$23,Sheet1!$O$3:$O$23,"Not Found")</f>
        <v>Bar Area</v>
      </c>
      <c r="D11582" t="s">
        <v>47</v>
      </c>
      <c r="E11582" s="2">
        <v>45845.974999999999</v>
      </c>
    </row>
    <row r="11583" spans="1:5">
      <c r="A11583" t="s">
        <v>26</v>
      </c>
      <c r="B11583">
        <v>6</v>
      </c>
      <c r="C11583" t="str">
        <f>_xlfn.XLOOKUP(A11583,Sheet1!$M$3:$M$23,Sheet1!$O$3:$O$23,"Not Found")</f>
        <v>Window Right</v>
      </c>
      <c r="D11583" t="s">
        <v>49</v>
      </c>
      <c r="E11583" s="2">
        <v>45845.789583333331</v>
      </c>
    </row>
    <row r="11584" spans="1:5">
      <c r="A11584" t="s">
        <v>19</v>
      </c>
      <c r="B11584">
        <v>4</v>
      </c>
      <c r="C11584" t="str">
        <f>_xlfn.XLOOKUP(A11584,Sheet1!$M$3:$M$23,Sheet1!$O$3:$O$23,"Not Found")</f>
        <v>Window Right</v>
      </c>
      <c r="D11584" t="s">
        <v>47</v>
      </c>
      <c r="E11584" s="2">
        <v>45848.004861111112</v>
      </c>
    </row>
    <row r="11585" spans="1:5">
      <c r="A11585" t="s">
        <v>21</v>
      </c>
      <c r="B11585">
        <v>4</v>
      </c>
      <c r="C11585" t="str">
        <f>_xlfn.XLOOKUP(A11585,Sheet1!$M$3:$M$23,Sheet1!$O$3:$O$23,"Not Found")</f>
        <v>Centre</v>
      </c>
      <c r="D11585" t="s">
        <v>48</v>
      </c>
      <c r="E11585" s="2">
        <v>45851.72152777778</v>
      </c>
    </row>
    <row r="11586" spans="1:5">
      <c r="A11586" t="s">
        <v>26</v>
      </c>
      <c r="B11586">
        <v>6</v>
      </c>
      <c r="C11586" t="str">
        <f>_xlfn.XLOOKUP(A11586,Sheet1!$M$3:$M$23,Sheet1!$O$3:$O$23,"Not Found")</f>
        <v>Window Right</v>
      </c>
      <c r="D11586" t="s">
        <v>46</v>
      </c>
      <c r="E11586" s="2">
        <v>45848.943055555559</v>
      </c>
    </row>
    <row r="11587" spans="1:5">
      <c r="A11587" t="s">
        <v>25</v>
      </c>
      <c r="B11587">
        <v>6</v>
      </c>
      <c r="C11587" t="str">
        <f>_xlfn.XLOOKUP(A11587,Sheet1!$M$3:$M$23,Sheet1!$O$3:$O$23,"Not Found")</f>
        <v>Window left</v>
      </c>
      <c r="D11587" t="s">
        <v>47</v>
      </c>
      <c r="E11587" s="2">
        <v>45851.341666666667</v>
      </c>
    </row>
    <row r="11588" spans="1:5">
      <c r="A11588" t="s">
        <v>13</v>
      </c>
      <c r="B11588">
        <v>2</v>
      </c>
      <c r="C11588" t="str">
        <f>_xlfn.XLOOKUP(A11588,Sheet1!$M$3:$M$23,Sheet1!$O$3:$O$23,"Not Found")</f>
        <v>Bar Area</v>
      </c>
      <c r="D11588" t="s">
        <v>46</v>
      </c>
      <c r="E11588" s="2">
        <v>45848.933333333334</v>
      </c>
    </row>
    <row r="11589" spans="1:5">
      <c r="A11589" t="s">
        <v>20</v>
      </c>
      <c r="B11589">
        <v>4</v>
      </c>
      <c r="C11589" t="str">
        <f>_xlfn.XLOOKUP(A11589,Sheet1!$M$3:$M$23,Sheet1!$O$3:$O$23,"Not Found")</f>
        <v>Centre</v>
      </c>
      <c r="D11589" t="s">
        <v>48</v>
      </c>
      <c r="E11589" s="2">
        <v>45846.496527777781</v>
      </c>
    </row>
    <row r="11590" spans="1:5">
      <c r="A11590" t="s">
        <v>25</v>
      </c>
      <c r="B11590">
        <v>6</v>
      </c>
      <c r="C11590" t="str">
        <f>_xlfn.XLOOKUP(A11590,Sheet1!$M$3:$M$23,Sheet1!$O$3:$O$23,"Not Found")</f>
        <v>Window left</v>
      </c>
      <c r="D11590" t="s">
        <v>47</v>
      </c>
      <c r="E11590" s="2">
        <v>45850.02847222222</v>
      </c>
    </row>
    <row r="11591" spans="1:5">
      <c r="A11591" t="s">
        <v>29</v>
      </c>
      <c r="B11591">
        <v>6</v>
      </c>
      <c r="C11591" t="str">
        <f>_xlfn.XLOOKUP(A11591,Sheet1!$M$3:$M$23,Sheet1!$O$3:$O$23,"Not Found")</f>
        <v>Corner Back</v>
      </c>
      <c r="D11591" t="s">
        <v>49</v>
      </c>
      <c r="E11591" s="2">
        <v>45845.745138888888</v>
      </c>
    </row>
    <row r="11592" spans="1:5">
      <c r="A11592" t="s">
        <v>15</v>
      </c>
      <c r="B11592">
        <v>2</v>
      </c>
      <c r="C11592" t="str">
        <f>_xlfn.XLOOKUP(A11592,Sheet1!$M$3:$M$23,Sheet1!$O$3:$O$23,"Not Found")</f>
        <v>Balcony</v>
      </c>
      <c r="D11592" t="s">
        <v>47</v>
      </c>
      <c r="E11592" s="2">
        <v>45849.159722222219</v>
      </c>
    </row>
    <row r="11593" spans="1:5">
      <c r="A11593" t="s">
        <v>15</v>
      </c>
      <c r="B11593">
        <v>2</v>
      </c>
      <c r="C11593" t="str">
        <f>_xlfn.XLOOKUP(A11593,Sheet1!$M$3:$M$23,Sheet1!$O$3:$O$23,"Not Found")</f>
        <v>Balcony</v>
      </c>
      <c r="D11593" t="s">
        <v>49</v>
      </c>
      <c r="E11593" s="2">
        <v>45850.356944444444</v>
      </c>
    </row>
    <row r="11594" spans="1:5">
      <c r="A11594" t="s">
        <v>20</v>
      </c>
      <c r="B11594">
        <v>4</v>
      </c>
      <c r="C11594" t="str">
        <f>_xlfn.XLOOKUP(A11594,Sheet1!$M$3:$M$23,Sheet1!$O$3:$O$23,"Not Found")</f>
        <v>Centre</v>
      </c>
      <c r="D11594" t="s">
        <v>46</v>
      </c>
      <c r="E11594" s="2">
        <v>45846.154166666667</v>
      </c>
    </row>
    <row r="11595" spans="1:5">
      <c r="A11595" t="s">
        <v>30</v>
      </c>
      <c r="B11595">
        <v>8</v>
      </c>
      <c r="C11595" t="str">
        <f>_xlfn.XLOOKUP(A11595,Sheet1!$M$3:$M$23,Sheet1!$O$3:$O$23,"Not Found")</f>
        <v>Patio</v>
      </c>
      <c r="D11595" t="s">
        <v>47</v>
      </c>
      <c r="E11595" s="2">
        <v>45846.791666666664</v>
      </c>
    </row>
    <row r="11596" spans="1:5">
      <c r="A11596" t="s">
        <v>20</v>
      </c>
      <c r="B11596">
        <v>4</v>
      </c>
      <c r="C11596" t="str">
        <f>_xlfn.XLOOKUP(A11596,Sheet1!$M$3:$M$23,Sheet1!$O$3:$O$23,"Not Found")</f>
        <v>Centre</v>
      </c>
      <c r="D11596" t="s">
        <v>48</v>
      </c>
      <c r="E11596" s="2">
        <v>45849.711111111108</v>
      </c>
    </row>
    <row r="11597" spans="1:5">
      <c r="A11597" t="s">
        <v>16</v>
      </c>
      <c r="B11597">
        <v>2</v>
      </c>
      <c r="C11597" t="str">
        <f>_xlfn.XLOOKUP(A11597,Sheet1!$M$3:$M$23,Sheet1!$O$3:$O$23,"Not Found")</f>
        <v>Balcony</v>
      </c>
      <c r="D11597" t="s">
        <v>46</v>
      </c>
      <c r="E11597" s="2">
        <v>45851.897222222222</v>
      </c>
    </row>
    <row r="11598" spans="1:5">
      <c r="A11598" t="s">
        <v>30</v>
      </c>
      <c r="B11598">
        <v>8</v>
      </c>
      <c r="C11598" t="str">
        <f>_xlfn.XLOOKUP(A11598,Sheet1!$M$3:$M$23,Sheet1!$O$3:$O$23,"Not Found")</f>
        <v>Patio</v>
      </c>
      <c r="D11598" t="s">
        <v>48</v>
      </c>
      <c r="E11598" s="2">
        <v>45851.482638888891</v>
      </c>
    </row>
    <row r="11599" spans="1:5">
      <c r="A11599" t="s">
        <v>30</v>
      </c>
      <c r="B11599">
        <v>8</v>
      </c>
      <c r="C11599" t="str">
        <f>_xlfn.XLOOKUP(A11599,Sheet1!$M$3:$M$23,Sheet1!$O$3:$O$23,"Not Found")</f>
        <v>Patio</v>
      </c>
      <c r="D11599" t="s">
        <v>46</v>
      </c>
      <c r="E11599" s="2">
        <v>45849.121527777781</v>
      </c>
    </row>
    <row r="11600" spans="1:5">
      <c r="A11600" t="s">
        <v>12</v>
      </c>
      <c r="B11600">
        <v>2</v>
      </c>
      <c r="C11600" t="str">
        <f>_xlfn.XLOOKUP(A11600,Sheet1!$M$3:$M$23,Sheet1!$O$3:$O$23,"Not Found")</f>
        <v>Bar Area</v>
      </c>
      <c r="D11600" t="s">
        <v>49</v>
      </c>
      <c r="E11600" s="2">
        <v>45851.477777777778</v>
      </c>
    </row>
    <row r="11601" spans="1:5">
      <c r="A11601" t="s">
        <v>20</v>
      </c>
      <c r="B11601">
        <v>4</v>
      </c>
      <c r="C11601" t="str">
        <f>_xlfn.XLOOKUP(A11601,Sheet1!$M$3:$M$23,Sheet1!$O$3:$O$23,"Not Found")</f>
        <v>Centre</v>
      </c>
      <c r="D11601" t="s">
        <v>47</v>
      </c>
      <c r="E11601" s="2">
        <v>45850.081944444442</v>
      </c>
    </row>
    <row r="11602" spans="1:5">
      <c r="A11602" t="s">
        <v>26</v>
      </c>
      <c r="B11602">
        <v>6</v>
      </c>
      <c r="C11602" t="str">
        <f>_xlfn.XLOOKUP(A11602,Sheet1!$M$3:$M$23,Sheet1!$O$3:$O$23,"Not Found")</f>
        <v>Window Right</v>
      </c>
      <c r="D11602" t="s">
        <v>48</v>
      </c>
      <c r="E11602" s="2">
        <v>45845.536111111112</v>
      </c>
    </row>
    <row r="11603" spans="1:5">
      <c r="A11603" t="s">
        <v>27</v>
      </c>
      <c r="B11603">
        <v>6</v>
      </c>
      <c r="C11603" t="str">
        <f>_xlfn.XLOOKUP(A11603,Sheet1!$M$3:$M$23,Sheet1!$O$3:$O$23,"Not Found")</f>
        <v>Balcony</v>
      </c>
      <c r="D11603" t="s">
        <v>46</v>
      </c>
      <c r="E11603" s="2">
        <v>45852.448611111111</v>
      </c>
    </row>
    <row r="11604" spans="1:5">
      <c r="A11604" t="s">
        <v>29</v>
      </c>
      <c r="B11604">
        <v>6</v>
      </c>
      <c r="C11604" t="str">
        <f>_xlfn.XLOOKUP(A11604,Sheet1!$M$3:$M$23,Sheet1!$O$3:$O$23,"Not Found")</f>
        <v>Corner Back</v>
      </c>
      <c r="D11604" t="s">
        <v>48</v>
      </c>
      <c r="E11604" s="2">
        <v>45850.186111111114</v>
      </c>
    </row>
    <row r="11605" spans="1:5">
      <c r="A11605" t="s">
        <v>28</v>
      </c>
      <c r="B11605">
        <v>6</v>
      </c>
      <c r="C11605" t="str">
        <f>_xlfn.XLOOKUP(A11605,Sheet1!$M$3:$M$23,Sheet1!$O$3:$O$23,"Not Found")</f>
        <v>Garden View</v>
      </c>
      <c r="D11605" t="s">
        <v>48</v>
      </c>
      <c r="E11605" s="2">
        <v>45847.968055555553</v>
      </c>
    </row>
    <row r="11606" spans="1:5">
      <c r="A11606" t="s">
        <v>14</v>
      </c>
      <c r="B11606">
        <v>2</v>
      </c>
      <c r="C11606" t="str">
        <f>_xlfn.XLOOKUP(A11606,Sheet1!$M$3:$M$23,Sheet1!$O$3:$O$23,"Not Found")</f>
        <v>Bar Area</v>
      </c>
      <c r="D11606" t="s">
        <v>47</v>
      </c>
      <c r="E11606" s="2">
        <v>45846.995138888888</v>
      </c>
    </row>
    <row r="11607" spans="1:5">
      <c r="A11607" t="s">
        <v>14</v>
      </c>
      <c r="B11607">
        <v>2</v>
      </c>
      <c r="C11607" t="str">
        <f>_xlfn.XLOOKUP(A11607,Sheet1!$M$3:$M$23,Sheet1!$O$3:$O$23,"Not Found")</f>
        <v>Bar Area</v>
      </c>
      <c r="D11607" t="s">
        <v>49</v>
      </c>
      <c r="E11607" s="2">
        <v>45849.665277777778</v>
      </c>
    </row>
    <row r="11608" spans="1:5">
      <c r="A11608" t="s">
        <v>21</v>
      </c>
      <c r="B11608">
        <v>4</v>
      </c>
      <c r="C11608" t="str">
        <f>_xlfn.XLOOKUP(A11608,Sheet1!$M$3:$M$23,Sheet1!$O$3:$O$23,"Not Found")</f>
        <v>Centre</v>
      </c>
      <c r="D11608" t="s">
        <v>49</v>
      </c>
      <c r="E11608" s="2">
        <v>45850.762499999997</v>
      </c>
    </row>
    <row r="11609" spans="1:5">
      <c r="A11609" t="s">
        <v>27</v>
      </c>
      <c r="B11609">
        <v>6</v>
      </c>
      <c r="C11609" t="str">
        <f>_xlfn.XLOOKUP(A11609,Sheet1!$M$3:$M$23,Sheet1!$O$3:$O$23,"Not Found")</f>
        <v>Balcony</v>
      </c>
      <c r="D11609" t="s">
        <v>47</v>
      </c>
      <c r="E11609" s="2">
        <v>45846.163888888892</v>
      </c>
    </row>
    <row r="11610" spans="1:5">
      <c r="A11610" t="s">
        <v>27</v>
      </c>
      <c r="B11610">
        <v>6</v>
      </c>
      <c r="C11610" t="str">
        <f>_xlfn.XLOOKUP(A11610,Sheet1!$M$3:$M$23,Sheet1!$O$3:$O$23,"Not Found")</f>
        <v>Balcony</v>
      </c>
      <c r="D11610" t="s">
        <v>47</v>
      </c>
      <c r="E11610" s="2">
        <v>45850.720833333333</v>
      </c>
    </row>
    <row r="11611" spans="1:5">
      <c r="A11611" t="s">
        <v>25</v>
      </c>
      <c r="B11611">
        <v>6</v>
      </c>
      <c r="C11611" t="str">
        <f>_xlfn.XLOOKUP(A11611,Sheet1!$M$3:$M$23,Sheet1!$O$3:$O$23,"Not Found")</f>
        <v>Window left</v>
      </c>
      <c r="D11611" t="s">
        <v>48</v>
      </c>
      <c r="E11611" s="2">
        <v>45847.583333333336</v>
      </c>
    </row>
    <row r="11612" spans="1:5">
      <c r="A11612" t="s">
        <v>14</v>
      </c>
      <c r="B11612">
        <v>2</v>
      </c>
      <c r="C11612" t="str">
        <f>_xlfn.XLOOKUP(A11612,Sheet1!$M$3:$M$23,Sheet1!$O$3:$O$23,"Not Found")</f>
        <v>Bar Area</v>
      </c>
      <c r="D11612" t="s">
        <v>47</v>
      </c>
      <c r="E11612" s="2">
        <v>45849.394444444442</v>
      </c>
    </row>
    <row r="11613" spans="1:5">
      <c r="A11613" t="s">
        <v>29</v>
      </c>
      <c r="B11613">
        <v>6</v>
      </c>
      <c r="C11613" t="str">
        <f>_xlfn.XLOOKUP(A11613,Sheet1!$M$3:$M$23,Sheet1!$O$3:$O$23,"Not Found")</f>
        <v>Corner Back</v>
      </c>
      <c r="D11613" t="s">
        <v>49</v>
      </c>
      <c r="E11613" s="2">
        <v>45852.385416666664</v>
      </c>
    </row>
    <row r="11614" spans="1:5">
      <c r="A11614" t="s">
        <v>19</v>
      </c>
      <c r="B11614">
        <v>4</v>
      </c>
      <c r="C11614" t="str">
        <f>_xlfn.XLOOKUP(A11614,Sheet1!$M$3:$M$23,Sheet1!$O$3:$O$23,"Not Found")</f>
        <v>Window Right</v>
      </c>
      <c r="D11614" t="s">
        <v>47</v>
      </c>
      <c r="E11614" s="2">
        <v>45848.338194444441</v>
      </c>
    </row>
    <row r="11615" spans="1:5">
      <c r="A11615" t="s">
        <v>24</v>
      </c>
      <c r="B11615">
        <v>4</v>
      </c>
      <c r="C11615" t="str">
        <f>_xlfn.XLOOKUP(A11615,Sheet1!$M$3:$M$23,Sheet1!$O$3:$O$23,"Not Found")</f>
        <v>Corner Back</v>
      </c>
      <c r="D11615" t="s">
        <v>48</v>
      </c>
      <c r="E11615" s="2">
        <v>45847.305555555555</v>
      </c>
    </row>
    <row r="11616" spans="1:5">
      <c r="A11616" t="s">
        <v>31</v>
      </c>
      <c r="B11616">
        <v>8</v>
      </c>
      <c r="C11616" t="str">
        <f>_xlfn.XLOOKUP(A11616,Sheet1!$M$3:$M$23,Sheet1!$O$3:$O$23,"Not Found")</f>
        <v>Patio</v>
      </c>
      <c r="D11616" t="s">
        <v>49</v>
      </c>
      <c r="E11616" s="2">
        <v>45851.271527777775</v>
      </c>
    </row>
    <row r="11617" spans="1:5">
      <c r="A11617" t="s">
        <v>28</v>
      </c>
      <c r="B11617">
        <v>6</v>
      </c>
      <c r="C11617" t="str">
        <f>_xlfn.XLOOKUP(A11617,Sheet1!$M$3:$M$23,Sheet1!$O$3:$O$23,"Not Found")</f>
        <v>Garden View</v>
      </c>
      <c r="D11617" t="s">
        <v>46</v>
      </c>
      <c r="E11617" s="2">
        <v>45848.193055555559</v>
      </c>
    </row>
    <row r="11618" spans="1:5">
      <c r="A11618" t="s">
        <v>17</v>
      </c>
      <c r="B11618">
        <v>2</v>
      </c>
      <c r="C11618" t="str">
        <f>_xlfn.XLOOKUP(A11618,Sheet1!$M$3:$M$23,Sheet1!$O$3:$O$23,"Not Found")</f>
        <v>Garden View</v>
      </c>
      <c r="D11618" t="s">
        <v>47</v>
      </c>
      <c r="E11618" s="2">
        <v>45852.186111111114</v>
      </c>
    </row>
    <row r="11619" spans="1:5">
      <c r="A11619" t="s">
        <v>22</v>
      </c>
      <c r="B11619">
        <v>4</v>
      </c>
      <c r="C11619" t="str">
        <f>_xlfn.XLOOKUP(A11619,Sheet1!$M$3:$M$23,Sheet1!$O$3:$O$23,"Not Found")</f>
        <v>Balcony</v>
      </c>
      <c r="D11619" t="s">
        <v>47</v>
      </c>
      <c r="E11619" s="2">
        <v>45850.427083333336</v>
      </c>
    </row>
    <row r="11620" spans="1:5">
      <c r="A11620" t="s">
        <v>13</v>
      </c>
      <c r="B11620">
        <v>2</v>
      </c>
      <c r="C11620" t="str">
        <f>_xlfn.XLOOKUP(A11620,Sheet1!$M$3:$M$23,Sheet1!$O$3:$O$23,"Not Found")</f>
        <v>Bar Area</v>
      </c>
      <c r="D11620" t="s">
        <v>46</v>
      </c>
      <c r="E11620" s="2">
        <v>45848.086805555555</v>
      </c>
    </row>
    <row r="11621" spans="1:5">
      <c r="A11621" t="s">
        <v>28</v>
      </c>
      <c r="B11621">
        <v>6</v>
      </c>
      <c r="C11621" t="str">
        <f>_xlfn.XLOOKUP(A11621,Sheet1!$M$3:$M$23,Sheet1!$O$3:$O$23,"Not Found")</f>
        <v>Garden View</v>
      </c>
      <c r="D11621" t="s">
        <v>47</v>
      </c>
      <c r="E11621" s="2">
        <v>45850.527083333334</v>
      </c>
    </row>
    <row r="11622" spans="1:5">
      <c r="A11622" t="s">
        <v>24</v>
      </c>
      <c r="B11622">
        <v>4</v>
      </c>
      <c r="C11622" t="str">
        <f>_xlfn.XLOOKUP(A11622,Sheet1!$M$3:$M$23,Sheet1!$O$3:$O$23,"Not Found")</f>
        <v>Corner Back</v>
      </c>
      <c r="D11622" t="s">
        <v>47</v>
      </c>
      <c r="E11622" s="2">
        <v>45848.974999999999</v>
      </c>
    </row>
    <row r="11623" spans="1:5">
      <c r="A11623" t="s">
        <v>19</v>
      </c>
      <c r="B11623">
        <v>4</v>
      </c>
      <c r="C11623" t="str">
        <f>_xlfn.XLOOKUP(A11623,Sheet1!$M$3:$M$23,Sheet1!$O$3:$O$23,"Not Found")</f>
        <v>Window Right</v>
      </c>
      <c r="D11623" t="s">
        <v>49</v>
      </c>
      <c r="E11623" s="2">
        <v>45847.996527777781</v>
      </c>
    </row>
    <row r="11624" spans="1:5">
      <c r="A11624" t="s">
        <v>18</v>
      </c>
      <c r="B11624">
        <v>4</v>
      </c>
      <c r="C11624" t="str">
        <f>_xlfn.XLOOKUP(A11624,Sheet1!$M$3:$M$23,Sheet1!$O$3:$O$23,"Not Found")</f>
        <v>Window Left</v>
      </c>
      <c r="D11624" t="s">
        <v>47</v>
      </c>
      <c r="E11624" s="2">
        <v>45846.934027777781</v>
      </c>
    </row>
    <row r="11625" spans="1:5">
      <c r="A11625" t="s">
        <v>18</v>
      </c>
      <c r="B11625">
        <v>4</v>
      </c>
      <c r="C11625" t="str">
        <f>_xlfn.XLOOKUP(A11625,Sheet1!$M$3:$M$23,Sheet1!$O$3:$O$23,"Not Found")</f>
        <v>Window Left</v>
      </c>
      <c r="D11625" t="s">
        <v>49</v>
      </c>
      <c r="E11625" s="2">
        <v>45851.074305555558</v>
      </c>
    </row>
    <row r="11626" spans="1:5">
      <c r="A11626" t="s">
        <v>23</v>
      </c>
      <c r="B11626">
        <v>4</v>
      </c>
      <c r="C11626" t="str">
        <f>_xlfn.XLOOKUP(A11626,Sheet1!$M$3:$M$23,Sheet1!$O$3:$O$23,"Not Found")</f>
        <v>Garden View</v>
      </c>
      <c r="D11626" t="s">
        <v>47</v>
      </c>
      <c r="E11626" s="2">
        <v>45850.898611111108</v>
      </c>
    </row>
    <row r="11627" spans="1:5">
      <c r="A11627" t="s">
        <v>17</v>
      </c>
      <c r="B11627">
        <v>2</v>
      </c>
      <c r="C11627" t="str">
        <f>_xlfn.XLOOKUP(A11627,Sheet1!$M$3:$M$23,Sheet1!$O$3:$O$23,"Not Found")</f>
        <v>Garden View</v>
      </c>
      <c r="D11627" t="s">
        <v>46</v>
      </c>
      <c r="E11627" s="2">
        <v>45847.295138888891</v>
      </c>
    </row>
    <row r="11628" spans="1:5">
      <c r="A11628" t="s">
        <v>24</v>
      </c>
      <c r="B11628">
        <v>4</v>
      </c>
      <c r="C11628" t="str">
        <f>_xlfn.XLOOKUP(A11628,Sheet1!$M$3:$M$23,Sheet1!$O$3:$O$23,"Not Found")</f>
        <v>Corner Back</v>
      </c>
      <c r="D11628" t="s">
        <v>49</v>
      </c>
      <c r="E11628" s="2">
        <v>45846.505555555559</v>
      </c>
    </row>
    <row r="11629" spans="1:5">
      <c r="A11629" t="s">
        <v>17</v>
      </c>
      <c r="B11629">
        <v>2</v>
      </c>
      <c r="C11629" t="str">
        <f>_xlfn.XLOOKUP(A11629,Sheet1!$M$3:$M$23,Sheet1!$O$3:$O$23,"Not Found")</f>
        <v>Garden View</v>
      </c>
      <c r="D11629" t="s">
        <v>48</v>
      </c>
      <c r="E11629" s="2">
        <v>45848.05972222222</v>
      </c>
    </row>
    <row r="11630" spans="1:5">
      <c r="A11630" t="s">
        <v>22</v>
      </c>
      <c r="B11630">
        <v>4</v>
      </c>
      <c r="C11630" t="str">
        <f>_xlfn.XLOOKUP(A11630,Sheet1!$M$3:$M$23,Sheet1!$O$3:$O$23,"Not Found")</f>
        <v>Balcony</v>
      </c>
      <c r="D11630" t="s">
        <v>47</v>
      </c>
      <c r="E11630" s="2">
        <v>45852.0625</v>
      </c>
    </row>
    <row r="11631" spans="1:5">
      <c r="A11631" t="s">
        <v>26</v>
      </c>
      <c r="B11631">
        <v>6</v>
      </c>
      <c r="C11631" t="str">
        <f>_xlfn.XLOOKUP(A11631,Sheet1!$M$3:$M$23,Sheet1!$O$3:$O$23,"Not Found")</f>
        <v>Window Right</v>
      </c>
      <c r="D11631" t="s">
        <v>48</v>
      </c>
      <c r="E11631" s="2">
        <v>45851.915972222225</v>
      </c>
    </row>
    <row r="11632" spans="1:5">
      <c r="A11632" t="s">
        <v>15</v>
      </c>
      <c r="B11632">
        <v>2</v>
      </c>
      <c r="C11632" t="str">
        <f>_xlfn.XLOOKUP(A11632,Sheet1!$M$3:$M$23,Sheet1!$O$3:$O$23,"Not Found")</f>
        <v>Balcony</v>
      </c>
      <c r="D11632" t="s">
        <v>46</v>
      </c>
      <c r="E11632" s="2">
        <v>45848.131249999999</v>
      </c>
    </row>
    <row r="11633" spans="1:5">
      <c r="A11633" t="s">
        <v>28</v>
      </c>
      <c r="B11633">
        <v>6</v>
      </c>
      <c r="C11633" t="str">
        <f>_xlfn.XLOOKUP(A11633,Sheet1!$M$3:$M$23,Sheet1!$O$3:$O$23,"Not Found")</f>
        <v>Garden View</v>
      </c>
      <c r="D11633" t="s">
        <v>47</v>
      </c>
      <c r="E11633" s="2">
        <v>45845.743055555555</v>
      </c>
    </row>
    <row r="11634" spans="1:5">
      <c r="A11634" t="s">
        <v>27</v>
      </c>
      <c r="B11634">
        <v>6</v>
      </c>
      <c r="C11634" t="str">
        <f>_xlfn.XLOOKUP(A11634,Sheet1!$M$3:$M$23,Sheet1!$O$3:$O$23,"Not Found")</f>
        <v>Balcony</v>
      </c>
      <c r="D11634" t="s">
        <v>46</v>
      </c>
      <c r="E11634" s="2">
        <v>45846.038194444445</v>
      </c>
    </row>
    <row r="11635" spans="1:5">
      <c r="A11635" t="s">
        <v>18</v>
      </c>
      <c r="B11635">
        <v>4</v>
      </c>
      <c r="C11635" t="str">
        <f>_xlfn.XLOOKUP(A11635,Sheet1!$M$3:$M$23,Sheet1!$O$3:$O$23,"Not Found")</f>
        <v>Window Left</v>
      </c>
      <c r="D11635" t="s">
        <v>48</v>
      </c>
      <c r="E11635" s="2">
        <v>45852.070138888892</v>
      </c>
    </row>
    <row r="11636" spans="1:5">
      <c r="A11636" t="s">
        <v>13</v>
      </c>
      <c r="B11636">
        <v>2</v>
      </c>
      <c r="C11636" t="str">
        <f>_xlfn.XLOOKUP(A11636,Sheet1!$M$3:$M$23,Sheet1!$O$3:$O$23,"Not Found")</f>
        <v>Bar Area</v>
      </c>
      <c r="D11636" t="s">
        <v>49</v>
      </c>
      <c r="E11636" s="2">
        <v>45845.810416666667</v>
      </c>
    </row>
    <row r="11637" spans="1:5">
      <c r="A11637" t="s">
        <v>30</v>
      </c>
      <c r="B11637">
        <v>8</v>
      </c>
      <c r="C11637" t="str">
        <f>_xlfn.XLOOKUP(A11637,Sheet1!$M$3:$M$23,Sheet1!$O$3:$O$23,"Not Found")</f>
        <v>Patio</v>
      </c>
      <c r="D11637" t="s">
        <v>49</v>
      </c>
      <c r="E11637" s="2">
        <v>45849.944444444445</v>
      </c>
    </row>
    <row r="11638" spans="1:5">
      <c r="A11638" t="s">
        <v>13</v>
      </c>
      <c r="B11638">
        <v>2</v>
      </c>
      <c r="C11638" t="str">
        <f>_xlfn.XLOOKUP(A11638,Sheet1!$M$3:$M$23,Sheet1!$O$3:$O$23,"Not Found")</f>
        <v>Bar Area</v>
      </c>
      <c r="D11638" t="s">
        <v>47</v>
      </c>
      <c r="E11638" s="2">
        <v>45847.001388888886</v>
      </c>
    </row>
    <row r="11639" spans="1:5">
      <c r="A11639" t="s">
        <v>26</v>
      </c>
      <c r="B11639">
        <v>6</v>
      </c>
      <c r="C11639" t="str">
        <f>_xlfn.XLOOKUP(A11639,Sheet1!$M$3:$M$23,Sheet1!$O$3:$O$23,"Not Found")</f>
        <v>Window Right</v>
      </c>
      <c r="D11639" t="s">
        <v>46</v>
      </c>
      <c r="E11639" s="2">
        <v>45848.061111111114</v>
      </c>
    </row>
    <row r="11640" spans="1:5">
      <c r="A11640" t="s">
        <v>16</v>
      </c>
      <c r="B11640">
        <v>2</v>
      </c>
      <c r="C11640" t="str">
        <f>_xlfn.XLOOKUP(A11640,Sheet1!$M$3:$M$23,Sheet1!$O$3:$O$23,"Not Found")</f>
        <v>Balcony</v>
      </c>
      <c r="D11640" t="s">
        <v>49</v>
      </c>
      <c r="E11640" s="2">
        <v>45846.259027777778</v>
      </c>
    </row>
    <row r="11641" spans="1:5">
      <c r="A11641" t="s">
        <v>18</v>
      </c>
      <c r="B11641">
        <v>4</v>
      </c>
      <c r="C11641" t="str">
        <f>_xlfn.XLOOKUP(A11641,Sheet1!$M$3:$M$23,Sheet1!$O$3:$O$23,"Not Found")</f>
        <v>Window Left</v>
      </c>
      <c r="D11641" t="s">
        <v>49</v>
      </c>
      <c r="E11641" s="2">
        <v>45851.466666666667</v>
      </c>
    </row>
    <row r="11642" spans="1:5">
      <c r="A11642" t="s">
        <v>12</v>
      </c>
      <c r="B11642">
        <v>2</v>
      </c>
      <c r="C11642" t="str">
        <f>_xlfn.XLOOKUP(A11642,Sheet1!$M$3:$M$23,Sheet1!$O$3:$O$23,"Not Found")</f>
        <v>Bar Area</v>
      </c>
      <c r="D11642" t="s">
        <v>46</v>
      </c>
      <c r="E11642" s="2">
        <v>45848.40625</v>
      </c>
    </row>
    <row r="11643" spans="1:5">
      <c r="A11643" t="s">
        <v>19</v>
      </c>
      <c r="B11643">
        <v>4</v>
      </c>
      <c r="C11643" t="str">
        <f>_xlfn.XLOOKUP(A11643,Sheet1!$M$3:$M$23,Sheet1!$O$3:$O$23,"Not Found")</f>
        <v>Window Right</v>
      </c>
      <c r="D11643" t="s">
        <v>47</v>
      </c>
      <c r="E11643" s="2">
        <v>45848.115277777775</v>
      </c>
    </row>
    <row r="11644" spans="1:5">
      <c r="A11644" t="s">
        <v>15</v>
      </c>
      <c r="B11644">
        <v>2</v>
      </c>
      <c r="C11644" t="str">
        <f>_xlfn.XLOOKUP(A11644,Sheet1!$M$3:$M$23,Sheet1!$O$3:$O$23,"Not Found")</f>
        <v>Balcony</v>
      </c>
      <c r="D11644" t="s">
        <v>46</v>
      </c>
      <c r="E11644" s="2">
        <v>45846.632638888892</v>
      </c>
    </row>
    <row r="11645" spans="1:5">
      <c r="A11645" t="s">
        <v>27</v>
      </c>
      <c r="B11645">
        <v>6</v>
      </c>
      <c r="C11645" t="str">
        <f>_xlfn.XLOOKUP(A11645,Sheet1!$M$3:$M$23,Sheet1!$O$3:$O$23,"Not Found")</f>
        <v>Balcony</v>
      </c>
      <c r="D11645" t="s">
        <v>49</v>
      </c>
      <c r="E11645" s="2">
        <v>45849.343055555553</v>
      </c>
    </row>
    <row r="11646" spans="1:5">
      <c r="A11646" t="s">
        <v>19</v>
      </c>
      <c r="B11646">
        <v>4</v>
      </c>
      <c r="C11646" t="str">
        <f>_xlfn.XLOOKUP(A11646,Sheet1!$M$3:$M$23,Sheet1!$O$3:$O$23,"Not Found")</f>
        <v>Window Right</v>
      </c>
      <c r="D11646" t="s">
        <v>47</v>
      </c>
      <c r="E11646" s="2">
        <v>45852.194444444445</v>
      </c>
    </row>
    <row r="11647" spans="1:5">
      <c r="A11647" t="s">
        <v>25</v>
      </c>
      <c r="B11647">
        <v>6</v>
      </c>
      <c r="C11647" t="str">
        <f>_xlfn.XLOOKUP(A11647,Sheet1!$M$3:$M$23,Sheet1!$O$3:$O$23,"Not Found")</f>
        <v>Window left</v>
      </c>
      <c r="D11647" t="s">
        <v>48</v>
      </c>
      <c r="E11647" s="2">
        <v>45848.924305555556</v>
      </c>
    </row>
    <row r="11648" spans="1:5">
      <c r="A11648" t="s">
        <v>14</v>
      </c>
      <c r="B11648">
        <v>2</v>
      </c>
      <c r="C11648" t="str">
        <f>_xlfn.XLOOKUP(A11648,Sheet1!$M$3:$M$23,Sheet1!$O$3:$O$23,"Not Found")</f>
        <v>Bar Area</v>
      </c>
      <c r="D11648" t="s">
        <v>49</v>
      </c>
      <c r="E11648" s="2">
        <v>45847.837500000001</v>
      </c>
    </row>
    <row r="11649" spans="1:5">
      <c r="A11649" t="s">
        <v>16</v>
      </c>
      <c r="B11649">
        <v>2</v>
      </c>
      <c r="C11649" t="str">
        <f>_xlfn.XLOOKUP(A11649,Sheet1!$M$3:$M$23,Sheet1!$O$3:$O$23,"Not Found")</f>
        <v>Balcony</v>
      </c>
      <c r="D11649" t="s">
        <v>49</v>
      </c>
      <c r="E11649" s="2">
        <v>45847.078472222223</v>
      </c>
    </row>
    <row r="11650" spans="1:5">
      <c r="A11650" t="s">
        <v>15</v>
      </c>
      <c r="B11650">
        <v>2</v>
      </c>
      <c r="C11650" t="str">
        <f>_xlfn.XLOOKUP(A11650,Sheet1!$M$3:$M$23,Sheet1!$O$3:$O$23,"Not Found")</f>
        <v>Balcony</v>
      </c>
      <c r="D11650" t="s">
        <v>47</v>
      </c>
      <c r="E11650" s="2">
        <v>45851.495138888888</v>
      </c>
    </row>
    <row r="11651" spans="1:5">
      <c r="A11651" t="s">
        <v>12</v>
      </c>
      <c r="B11651">
        <v>2</v>
      </c>
      <c r="C11651" t="str">
        <f>_xlfn.XLOOKUP(A11651,Sheet1!$M$3:$M$23,Sheet1!$O$3:$O$23,"Not Found")</f>
        <v>Bar Area</v>
      </c>
      <c r="D11651" t="s">
        <v>48</v>
      </c>
      <c r="E11651" s="2">
        <v>45850.885416666664</v>
      </c>
    </row>
    <row r="11652" spans="1:5">
      <c r="A11652" t="s">
        <v>16</v>
      </c>
      <c r="B11652">
        <v>2</v>
      </c>
      <c r="C11652" t="str">
        <f>_xlfn.XLOOKUP(A11652,Sheet1!$M$3:$M$23,Sheet1!$O$3:$O$23,"Not Found")</f>
        <v>Balcony</v>
      </c>
      <c r="D11652" t="s">
        <v>49</v>
      </c>
      <c r="E11652" s="2">
        <v>45849.711111111108</v>
      </c>
    </row>
    <row r="11653" spans="1:5">
      <c r="A11653" t="s">
        <v>23</v>
      </c>
      <c r="B11653">
        <v>4</v>
      </c>
      <c r="C11653" t="str">
        <f>_xlfn.XLOOKUP(A11653,Sheet1!$M$3:$M$23,Sheet1!$O$3:$O$23,"Not Found")</f>
        <v>Garden View</v>
      </c>
      <c r="D11653" t="s">
        <v>49</v>
      </c>
      <c r="E11653" s="2">
        <v>45851.549305555556</v>
      </c>
    </row>
    <row r="11654" spans="1:5">
      <c r="A11654" t="s">
        <v>16</v>
      </c>
      <c r="B11654">
        <v>2</v>
      </c>
      <c r="C11654" t="str">
        <f>_xlfn.XLOOKUP(A11654,Sheet1!$M$3:$M$23,Sheet1!$O$3:$O$23,"Not Found")</f>
        <v>Balcony</v>
      </c>
      <c r="D11654" t="s">
        <v>47</v>
      </c>
      <c r="E11654" s="2">
        <v>45848.10833333333</v>
      </c>
    </row>
    <row r="11655" spans="1:5">
      <c r="A11655" t="s">
        <v>26</v>
      </c>
      <c r="B11655">
        <v>6</v>
      </c>
      <c r="C11655" t="str">
        <f>_xlfn.XLOOKUP(A11655,Sheet1!$M$3:$M$23,Sheet1!$O$3:$O$23,"Not Found")</f>
        <v>Window Right</v>
      </c>
      <c r="D11655" t="s">
        <v>47</v>
      </c>
      <c r="E11655" s="2">
        <v>45847.614583333336</v>
      </c>
    </row>
    <row r="11656" spans="1:5">
      <c r="A11656" t="s">
        <v>26</v>
      </c>
      <c r="B11656">
        <v>6</v>
      </c>
      <c r="C11656" t="str">
        <f>_xlfn.XLOOKUP(A11656,Sheet1!$M$3:$M$23,Sheet1!$O$3:$O$23,"Not Found")</f>
        <v>Window Right</v>
      </c>
      <c r="D11656" t="s">
        <v>49</v>
      </c>
      <c r="E11656" s="2">
        <v>45850.112500000003</v>
      </c>
    </row>
    <row r="11657" spans="1:5">
      <c r="A11657" t="s">
        <v>24</v>
      </c>
      <c r="B11657">
        <v>4</v>
      </c>
      <c r="C11657" t="str">
        <f>_xlfn.XLOOKUP(A11657,Sheet1!$M$3:$M$23,Sheet1!$O$3:$O$23,"Not Found")</f>
        <v>Corner Back</v>
      </c>
      <c r="D11657" t="s">
        <v>46</v>
      </c>
      <c r="E11657" s="2">
        <v>45846.419444444444</v>
      </c>
    </row>
    <row r="11658" spans="1:5">
      <c r="A11658" t="s">
        <v>25</v>
      </c>
      <c r="B11658">
        <v>6</v>
      </c>
      <c r="C11658" t="str">
        <f>_xlfn.XLOOKUP(A11658,Sheet1!$M$3:$M$23,Sheet1!$O$3:$O$23,"Not Found")</f>
        <v>Window left</v>
      </c>
      <c r="D11658" t="s">
        <v>47</v>
      </c>
      <c r="E11658" s="2">
        <v>45848.907638888886</v>
      </c>
    </row>
    <row r="11659" spans="1:5">
      <c r="A11659" t="s">
        <v>28</v>
      </c>
      <c r="B11659">
        <v>6</v>
      </c>
      <c r="C11659" t="str">
        <f>_xlfn.XLOOKUP(A11659,Sheet1!$M$3:$M$23,Sheet1!$O$3:$O$23,"Not Found")</f>
        <v>Garden View</v>
      </c>
      <c r="D11659" t="s">
        <v>48</v>
      </c>
      <c r="E11659" s="2">
        <v>45850.853472222225</v>
      </c>
    </row>
    <row r="11660" spans="1:5">
      <c r="A11660" t="s">
        <v>16</v>
      </c>
      <c r="B11660">
        <v>2</v>
      </c>
      <c r="C11660" t="str">
        <f>_xlfn.XLOOKUP(A11660,Sheet1!$M$3:$M$23,Sheet1!$O$3:$O$23,"Not Found")</f>
        <v>Balcony</v>
      </c>
      <c r="D11660" t="s">
        <v>47</v>
      </c>
      <c r="E11660" s="2">
        <v>45847.15902777778</v>
      </c>
    </row>
    <row r="11661" spans="1:5">
      <c r="A11661" t="s">
        <v>30</v>
      </c>
      <c r="B11661">
        <v>8</v>
      </c>
      <c r="C11661" t="str">
        <f>_xlfn.XLOOKUP(A11661,Sheet1!$M$3:$M$23,Sheet1!$O$3:$O$23,"Not Found")</f>
        <v>Patio</v>
      </c>
      <c r="D11661" t="s">
        <v>48</v>
      </c>
      <c r="E11661" s="2">
        <v>45846.743055555555</v>
      </c>
    </row>
    <row r="11662" spans="1:5">
      <c r="A11662" t="s">
        <v>12</v>
      </c>
      <c r="B11662">
        <v>2</v>
      </c>
      <c r="C11662" t="str">
        <f>_xlfn.XLOOKUP(A11662,Sheet1!$M$3:$M$23,Sheet1!$O$3:$O$23,"Not Found")</f>
        <v>Bar Area</v>
      </c>
      <c r="D11662" t="s">
        <v>47</v>
      </c>
      <c r="E11662" s="2">
        <v>45852.414583333331</v>
      </c>
    </row>
    <row r="11663" spans="1:5">
      <c r="A11663" t="s">
        <v>23</v>
      </c>
      <c r="B11663">
        <v>4</v>
      </c>
      <c r="C11663" t="str">
        <f>_xlfn.XLOOKUP(A11663,Sheet1!$M$3:$M$23,Sheet1!$O$3:$O$23,"Not Found")</f>
        <v>Garden View</v>
      </c>
      <c r="D11663" t="s">
        <v>46</v>
      </c>
      <c r="E11663" s="2">
        <v>45847.295138888891</v>
      </c>
    </row>
    <row r="11664" spans="1:5">
      <c r="A11664" t="s">
        <v>18</v>
      </c>
      <c r="B11664">
        <v>4</v>
      </c>
      <c r="C11664" t="str">
        <f>_xlfn.XLOOKUP(A11664,Sheet1!$M$3:$M$23,Sheet1!$O$3:$O$23,"Not Found")</f>
        <v>Window Left</v>
      </c>
      <c r="D11664" t="s">
        <v>46</v>
      </c>
      <c r="E11664" s="2">
        <v>45850.125694444447</v>
      </c>
    </row>
    <row r="11665" spans="1:5">
      <c r="A11665" t="s">
        <v>29</v>
      </c>
      <c r="B11665">
        <v>6</v>
      </c>
      <c r="C11665" t="str">
        <f>_xlfn.XLOOKUP(A11665,Sheet1!$M$3:$M$23,Sheet1!$O$3:$O$23,"Not Found")</f>
        <v>Corner Back</v>
      </c>
      <c r="D11665" t="s">
        <v>49</v>
      </c>
      <c r="E11665" s="2">
        <v>45848.578472222223</v>
      </c>
    </row>
    <row r="11666" spans="1:5">
      <c r="A11666" t="s">
        <v>21</v>
      </c>
      <c r="B11666">
        <v>4</v>
      </c>
      <c r="C11666" t="str">
        <f>_xlfn.XLOOKUP(A11666,Sheet1!$M$3:$M$23,Sheet1!$O$3:$O$23,"Not Found")</f>
        <v>Centre</v>
      </c>
      <c r="D11666" t="s">
        <v>48</v>
      </c>
      <c r="E11666" s="2">
        <v>45850.911805555559</v>
      </c>
    </row>
    <row r="11667" spans="1:5">
      <c r="A11667" t="s">
        <v>23</v>
      </c>
      <c r="B11667">
        <v>4</v>
      </c>
      <c r="C11667" t="str">
        <f>_xlfn.XLOOKUP(A11667,Sheet1!$M$3:$M$23,Sheet1!$O$3:$O$23,"Not Found")</f>
        <v>Garden View</v>
      </c>
      <c r="D11667" t="s">
        <v>49</v>
      </c>
      <c r="E11667" s="2">
        <v>45847.42291666667</v>
      </c>
    </row>
    <row r="11668" spans="1:5">
      <c r="A11668" t="s">
        <v>13</v>
      </c>
      <c r="B11668">
        <v>2</v>
      </c>
      <c r="C11668" t="str">
        <f>_xlfn.XLOOKUP(A11668,Sheet1!$M$3:$M$23,Sheet1!$O$3:$O$23,"Not Found")</f>
        <v>Bar Area</v>
      </c>
      <c r="D11668" t="s">
        <v>46</v>
      </c>
      <c r="E11668" s="2">
        <v>45849.052777777775</v>
      </c>
    </row>
    <row r="11669" spans="1:5">
      <c r="A11669" t="s">
        <v>27</v>
      </c>
      <c r="B11669">
        <v>6</v>
      </c>
      <c r="C11669" t="str">
        <f>_xlfn.XLOOKUP(A11669,Sheet1!$M$3:$M$23,Sheet1!$O$3:$O$23,"Not Found")</f>
        <v>Balcony</v>
      </c>
      <c r="D11669" t="s">
        <v>49</v>
      </c>
      <c r="E11669" s="2">
        <v>45849.992361111108</v>
      </c>
    </row>
    <row r="11670" spans="1:5">
      <c r="A11670" t="s">
        <v>27</v>
      </c>
      <c r="B11670">
        <v>6</v>
      </c>
      <c r="C11670" t="str">
        <f>_xlfn.XLOOKUP(A11670,Sheet1!$M$3:$M$23,Sheet1!$O$3:$O$23,"Not Found")</f>
        <v>Balcony</v>
      </c>
      <c r="D11670" t="s">
        <v>48</v>
      </c>
      <c r="E11670" s="2">
        <v>45846.84652777778</v>
      </c>
    </row>
    <row r="11671" spans="1:5">
      <c r="A11671" t="s">
        <v>28</v>
      </c>
      <c r="B11671">
        <v>6</v>
      </c>
      <c r="C11671" t="str">
        <f>_xlfn.XLOOKUP(A11671,Sheet1!$M$3:$M$23,Sheet1!$O$3:$O$23,"Not Found")</f>
        <v>Garden View</v>
      </c>
      <c r="D11671" t="s">
        <v>49</v>
      </c>
      <c r="E11671" s="2">
        <v>45850.381944444445</v>
      </c>
    </row>
    <row r="11672" spans="1:5">
      <c r="A11672" t="s">
        <v>12</v>
      </c>
      <c r="B11672">
        <v>2</v>
      </c>
      <c r="C11672" t="str">
        <f>_xlfn.XLOOKUP(A11672,Sheet1!$M$3:$M$23,Sheet1!$O$3:$O$23,"Not Found")</f>
        <v>Bar Area</v>
      </c>
      <c r="D11672" t="s">
        <v>47</v>
      </c>
      <c r="E11672" s="2">
        <v>45846.567361111112</v>
      </c>
    </row>
    <row r="11673" spans="1:5">
      <c r="A11673" t="s">
        <v>14</v>
      </c>
      <c r="B11673">
        <v>2</v>
      </c>
      <c r="C11673" t="str">
        <f>_xlfn.XLOOKUP(A11673,Sheet1!$M$3:$M$23,Sheet1!$O$3:$O$23,"Not Found")</f>
        <v>Bar Area</v>
      </c>
      <c r="D11673" t="s">
        <v>47</v>
      </c>
      <c r="E11673" s="2">
        <v>45846.84097222222</v>
      </c>
    </row>
    <row r="11674" spans="1:5">
      <c r="A11674" t="s">
        <v>29</v>
      </c>
      <c r="B11674">
        <v>6</v>
      </c>
      <c r="C11674" t="str">
        <f>_xlfn.XLOOKUP(A11674,Sheet1!$M$3:$M$23,Sheet1!$O$3:$O$23,"Not Found")</f>
        <v>Corner Back</v>
      </c>
      <c r="D11674" t="s">
        <v>49</v>
      </c>
      <c r="E11674" s="2">
        <v>45845.612500000003</v>
      </c>
    </row>
    <row r="11675" spans="1:5">
      <c r="A11675" t="s">
        <v>31</v>
      </c>
      <c r="B11675">
        <v>8</v>
      </c>
      <c r="C11675" t="str">
        <f>_xlfn.XLOOKUP(A11675,Sheet1!$M$3:$M$23,Sheet1!$O$3:$O$23,"Not Found")</f>
        <v>Patio</v>
      </c>
      <c r="D11675" t="s">
        <v>48</v>
      </c>
      <c r="E11675" s="2">
        <v>45849.612500000003</v>
      </c>
    </row>
    <row r="11676" spans="1:5">
      <c r="A11676" t="s">
        <v>18</v>
      </c>
      <c r="B11676">
        <v>4</v>
      </c>
      <c r="C11676" t="str">
        <f>_xlfn.XLOOKUP(A11676,Sheet1!$M$3:$M$23,Sheet1!$O$3:$O$23,"Not Found")</f>
        <v>Window Left</v>
      </c>
      <c r="D11676" t="s">
        <v>48</v>
      </c>
      <c r="E11676" s="2">
        <v>45849.863888888889</v>
      </c>
    </row>
    <row r="11677" spans="1:5">
      <c r="A11677" t="s">
        <v>18</v>
      </c>
      <c r="B11677">
        <v>4</v>
      </c>
      <c r="C11677" t="str">
        <f>_xlfn.XLOOKUP(A11677,Sheet1!$M$3:$M$23,Sheet1!$O$3:$O$23,"Not Found")</f>
        <v>Window Left</v>
      </c>
      <c r="D11677" t="s">
        <v>49</v>
      </c>
      <c r="E11677" s="2">
        <v>45847.879166666666</v>
      </c>
    </row>
    <row r="11678" spans="1:5">
      <c r="A11678" t="s">
        <v>12</v>
      </c>
      <c r="B11678">
        <v>2</v>
      </c>
      <c r="C11678" t="str">
        <f>_xlfn.XLOOKUP(A11678,Sheet1!$M$3:$M$23,Sheet1!$O$3:$O$23,"Not Found")</f>
        <v>Bar Area</v>
      </c>
      <c r="D11678" t="s">
        <v>46</v>
      </c>
      <c r="E11678" s="2">
        <v>45850.46597222222</v>
      </c>
    </row>
    <row r="11679" spans="1:5">
      <c r="A11679" t="s">
        <v>15</v>
      </c>
      <c r="B11679">
        <v>2</v>
      </c>
      <c r="C11679" t="str">
        <f>_xlfn.XLOOKUP(A11679,Sheet1!$M$3:$M$23,Sheet1!$O$3:$O$23,"Not Found")</f>
        <v>Balcony</v>
      </c>
      <c r="D11679" t="s">
        <v>48</v>
      </c>
      <c r="E11679" s="2">
        <v>45850.104166666664</v>
      </c>
    </row>
    <row r="11680" spans="1:5">
      <c r="A11680" t="s">
        <v>25</v>
      </c>
      <c r="B11680">
        <v>6</v>
      </c>
      <c r="C11680" t="str">
        <f>_xlfn.XLOOKUP(A11680,Sheet1!$M$3:$M$23,Sheet1!$O$3:$O$23,"Not Found")</f>
        <v>Window left</v>
      </c>
      <c r="D11680" t="s">
        <v>48</v>
      </c>
      <c r="E11680" s="2">
        <v>45846.306250000001</v>
      </c>
    </row>
    <row r="11681" spans="1:5">
      <c r="A11681" t="s">
        <v>23</v>
      </c>
      <c r="B11681">
        <v>4</v>
      </c>
      <c r="C11681" t="str">
        <f>_xlfn.XLOOKUP(A11681,Sheet1!$M$3:$M$23,Sheet1!$O$3:$O$23,"Not Found")</f>
        <v>Garden View</v>
      </c>
      <c r="D11681" t="s">
        <v>49</v>
      </c>
      <c r="E11681" s="2">
        <v>45851.775694444441</v>
      </c>
    </row>
    <row r="11682" spans="1:5">
      <c r="A11682" t="s">
        <v>31</v>
      </c>
      <c r="B11682">
        <v>8</v>
      </c>
      <c r="C11682" t="str">
        <f>_xlfn.XLOOKUP(A11682,Sheet1!$M$3:$M$23,Sheet1!$O$3:$O$23,"Not Found")</f>
        <v>Patio</v>
      </c>
      <c r="D11682" t="s">
        <v>48</v>
      </c>
      <c r="E11682" s="2">
        <v>45848.949305555558</v>
      </c>
    </row>
    <row r="11683" spans="1:5">
      <c r="A11683" t="s">
        <v>21</v>
      </c>
      <c r="B11683">
        <v>4</v>
      </c>
      <c r="C11683" t="str">
        <f>_xlfn.XLOOKUP(A11683,Sheet1!$M$3:$M$23,Sheet1!$O$3:$O$23,"Not Found")</f>
        <v>Centre</v>
      </c>
      <c r="D11683" t="s">
        <v>48</v>
      </c>
      <c r="E11683" s="2">
        <v>45847.5625</v>
      </c>
    </row>
    <row r="11684" spans="1:5">
      <c r="A11684" t="s">
        <v>20</v>
      </c>
      <c r="B11684">
        <v>4</v>
      </c>
      <c r="C11684" t="str">
        <f>_xlfn.XLOOKUP(A11684,Sheet1!$M$3:$M$23,Sheet1!$O$3:$O$23,"Not Found")</f>
        <v>Centre</v>
      </c>
      <c r="D11684" t="s">
        <v>48</v>
      </c>
      <c r="E11684" s="2">
        <v>45850.459722222222</v>
      </c>
    </row>
    <row r="11685" spans="1:5">
      <c r="A11685" t="s">
        <v>25</v>
      </c>
      <c r="B11685">
        <v>6</v>
      </c>
      <c r="C11685" t="str">
        <f>_xlfn.XLOOKUP(A11685,Sheet1!$M$3:$M$23,Sheet1!$O$3:$O$23,"Not Found")</f>
        <v>Window left</v>
      </c>
      <c r="D11685" t="s">
        <v>49</v>
      </c>
      <c r="E11685" s="2">
        <v>45848.569444444445</v>
      </c>
    </row>
    <row r="11686" spans="1:5">
      <c r="A11686" t="s">
        <v>22</v>
      </c>
      <c r="B11686">
        <v>4</v>
      </c>
      <c r="C11686" t="str">
        <f>_xlfn.XLOOKUP(A11686,Sheet1!$M$3:$M$23,Sheet1!$O$3:$O$23,"Not Found")</f>
        <v>Balcony</v>
      </c>
      <c r="D11686" t="s">
        <v>48</v>
      </c>
      <c r="E11686" s="2">
        <v>45849.057638888888</v>
      </c>
    </row>
    <row r="11687" spans="1:5">
      <c r="A11687" t="s">
        <v>14</v>
      </c>
      <c r="B11687">
        <v>2</v>
      </c>
      <c r="C11687" t="str">
        <f>_xlfn.XLOOKUP(A11687,Sheet1!$M$3:$M$23,Sheet1!$O$3:$O$23,"Not Found")</f>
        <v>Bar Area</v>
      </c>
      <c r="D11687" t="s">
        <v>46</v>
      </c>
      <c r="E11687" s="2">
        <v>45850.871527777781</v>
      </c>
    </row>
    <row r="11688" spans="1:5">
      <c r="A11688" t="s">
        <v>13</v>
      </c>
      <c r="B11688">
        <v>2</v>
      </c>
      <c r="C11688" t="str">
        <f>_xlfn.XLOOKUP(A11688,Sheet1!$M$3:$M$23,Sheet1!$O$3:$O$23,"Not Found")</f>
        <v>Bar Area</v>
      </c>
      <c r="D11688" t="s">
        <v>48</v>
      </c>
      <c r="E11688" s="2">
        <v>45849.03402777778</v>
      </c>
    </row>
    <row r="11689" spans="1:5">
      <c r="A11689" t="s">
        <v>17</v>
      </c>
      <c r="B11689">
        <v>2</v>
      </c>
      <c r="C11689" t="str">
        <f>_xlfn.XLOOKUP(A11689,Sheet1!$M$3:$M$23,Sheet1!$O$3:$O$23,"Not Found")</f>
        <v>Garden View</v>
      </c>
      <c r="D11689" t="s">
        <v>49</v>
      </c>
      <c r="E11689" s="2">
        <v>45848.068749999999</v>
      </c>
    </row>
    <row r="11690" spans="1:5">
      <c r="A11690" t="s">
        <v>13</v>
      </c>
      <c r="B11690">
        <v>2</v>
      </c>
      <c r="C11690" t="str">
        <f>_xlfn.XLOOKUP(A11690,Sheet1!$M$3:$M$23,Sheet1!$O$3:$O$23,"Not Found")</f>
        <v>Bar Area</v>
      </c>
      <c r="D11690" t="s">
        <v>47</v>
      </c>
      <c r="E11690" s="2">
        <v>45846.202777777777</v>
      </c>
    </row>
    <row r="11691" spans="1:5">
      <c r="A11691" t="s">
        <v>12</v>
      </c>
      <c r="B11691">
        <v>2</v>
      </c>
      <c r="C11691" t="str">
        <f>_xlfn.XLOOKUP(A11691,Sheet1!$M$3:$M$23,Sheet1!$O$3:$O$23,"Not Found")</f>
        <v>Bar Area</v>
      </c>
      <c r="D11691" t="s">
        <v>48</v>
      </c>
      <c r="E11691" s="2">
        <v>45851.182638888888</v>
      </c>
    </row>
    <row r="11692" spans="1:5">
      <c r="A11692" t="s">
        <v>13</v>
      </c>
      <c r="B11692">
        <v>2</v>
      </c>
      <c r="C11692" t="str">
        <f>_xlfn.XLOOKUP(A11692,Sheet1!$M$3:$M$23,Sheet1!$O$3:$O$23,"Not Found")</f>
        <v>Bar Area</v>
      </c>
      <c r="D11692" t="s">
        <v>49</v>
      </c>
      <c r="E11692" s="2">
        <v>45847.117361111108</v>
      </c>
    </row>
    <row r="11693" spans="1:5">
      <c r="A11693" t="s">
        <v>30</v>
      </c>
      <c r="B11693">
        <v>8</v>
      </c>
      <c r="C11693" t="str">
        <f>_xlfn.XLOOKUP(A11693,Sheet1!$M$3:$M$23,Sheet1!$O$3:$O$23,"Not Found")</f>
        <v>Patio</v>
      </c>
      <c r="D11693" t="s">
        <v>47</v>
      </c>
      <c r="E11693" s="2">
        <v>45849.440972222219</v>
      </c>
    </row>
    <row r="11694" spans="1:5">
      <c r="A11694" t="s">
        <v>28</v>
      </c>
      <c r="B11694">
        <v>6</v>
      </c>
      <c r="C11694" t="str">
        <f>_xlfn.XLOOKUP(A11694,Sheet1!$M$3:$M$23,Sheet1!$O$3:$O$23,"Not Found")</f>
        <v>Garden View</v>
      </c>
      <c r="D11694" t="s">
        <v>48</v>
      </c>
      <c r="E11694" s="2">
        <v>45846.083333333336</v>
      </c>
    </row>
    <row r="11695" spans="1:5">
      <c r="A11695" t="s">
        <v>28</v>
      </c>
      <c r="B11695">
        <v>6</v>
      </c>
      <c r="C11695" t="str">
        <f>_xlfn.XLOOKUP(A11695,Sheet1!$M$3:$M$23,Sheet1!$O$3:$O$23,"Not Found")</f>
        <v>Garden View</v>
      </c>
      <c r="D11695" t="s">
        <v>47</v>
      </c>
      <c r="E11695" s="2">
        <v>45846.30972222222</v>
      </c>
    </row>
    <row r="11696" spans="1:5">
      <c r="A11696" t="s">
        <v>27</v>
      </c>
      <c r="B11696">
        <v>6</v>
      </c>
      <c r="C11696" t="str">
        <f>_xlfn.XLOOKUP(A11696,Sheet1!$M$3:$M$23,Sheet1!$O$3:$O$23,"Not Found")</f>
        <v>Balcony</v>
      </c>
      <c r="D11696" t="s">
        <v>49</v>
      </c>
      <c r="E11696" s="2">
        <v>45848.734722222223</v>
      </c>
    </row>
    <row r="11697" spans="1:5">
      <c r="A11697" t="s">
        <v>21</v>
      </c>
      <c r="B11697">
        <v>4</v>
      </c>
      <c r="C11697" t="str">
        <f>_xlfn.XLOOKUP(A11697,Sheet1!$M$3:$M$23,Sheet1!$O$3:$O$23,"Not Found")</f>
        <v>Centre</v>
      </c>
      <c r="D11697" t="s">
        <v>49</v>
      </c>
      <c r="E11697" s="2">
        <v>45847.42291666667</v>
      </c>
    </row>
    <row r="11698" spans="1:5">
      <c r="A11698" t="s">
        <v>25</v>
      </c>
      <c r="B11698">
        <v>6</v>
      </c>
      <c r="C11698" t="str">
        <f>_xlfn.XLOOKUP(A11698,Sheet1!$M$3:$M$23,Sheet1!$O$3:$O$23,"Not Found")</f>
        <v>Window left</v>
      </c>
      <c r="D11698" t="s">
        <v>46</v>
      </c>
      <c r="E11698" s="2">
        <v>45852.236111111109</v>
      </c>
    </row>
    <row r="11699" spans="1:5">
      <c r="A11699" t="s">
        <v>23</v>
      </c>
      <c r="B11699">
        <v>4</v>
      </c>
      <c r="C11699" t="str">
        <f>_xlfn.XLOOKUP(A11699,Sheet1!$M$3:$M$23,Sheet1!$O$3:$O$23,"Not Found")</f>
        <v>Garden View</v>
      </c>
      <c r="D11699" t="s">
        <v>46</v>
      </c>
      <c r="E11699" s="2">
        <v>45851.668749999997</v>
      </c>
    </row>
    <row r="11700" spans="1:5">
      <c r="A11700" t="s">
        <v>18</v>
      </c>
      <c r="B11700">
        <v>4</v>
      </c>
      <c r="C11700" t="str">
        <f>_xlfn.XLOOKUP(A11700,Sheet1!$M$3:$M$23,Sheet1!$O$3:$O$23,"Not Found")</f>
        <v>Window Left</v>
      </c>
      <c r="D11700" t="s">
        <v>48</v>
      </c>
      <c r="E11700" s="2">
        <v>45845.661805555559</v>
      </c>
    </row>
    <row r="11701" spans="1:5">
      <c r="A11701" t="s">
        <v>23</v>
      </c>
      <c r="B11701">
        <v>4</v>
      </c>
      <c r="C11701" t="str">
        <f>_xlfn.XLOOKUP(A11701,Sheet1!$M$3:$M$23,Sheet1!$O$3:$O$23,"Not Found")</f>
        <v>Garden View</v>
      </c>
      <c r="D11701" t="s">
        <v>47</v>
      </c>
      <c r="E11701" s="2">
        <v>45847.023611111108</v>
      </c>
    </row>
    <row r="11702" spans="1:5">
      <c r="A11702" t="s">
        <v>15</v>
      </c>
      <c r="B11702">
        <v>2</v>
      </c>
      <c r="C11702" t="str">
        <f>_xlfn.XLOOKUP(A11702,Sheet1!$M$3:$M$23,Sheet1!$O$3:$O$23,"Not Found")</f>
        <v>Balcony</v>
      </c>
      <c r="D11702" t="s">
        <v>47</v>
      </c>
      <c r="E11702" s="2">
        <v>45846.822222222225</v>
      </c>
    </row>
    <row r="11703" spans="1:5">
      <c r="A11703" t="s">
        <v>14</v>
      </c>
      <c r="B11703">
        <v>2</v>
      </c>
      <c r="C11703" t="str">
        <f>_xlfn.XLOOKUP(A11703,Sheet1!$M$3:$M$23,Sheet1!$O$3:$O$23,"Not Found")</f>
        <v>Bar Area</v>
      </c>
      <c r="D11703" t="s">
        <v>49</v>
      </c>
      <c r="E11703" s="2">
        <v>45845.571527777778</v>
      </c>
    </row>
    <row r="11704" spans="1:5">
      <c r="A11704" t="s">
        <v>25</v>
      </c>
      <c r="B11704">
        <v>6</v>
      </c>
      <c r="C11704" t="str">
        <f>_xlfn.XLOOKUP(A11704,Sheet1!$M$3:$M$23,Sheet1!$O$3:$O$23,"Not Found")</f>
        <v>Window left</v>
      </c>
      <c r="D11704" t="s">
        <v>47</v>
      </c>
      <c r="E11704" s="2">
        <v>45851.054861111108</v>
      </c>
    </row>
    <row r="11705" spans="1:5">
      <c r="A11705" t="s">
        <v>16</v>
      </c>
      <c r="B11705">
        <v>2</v>
      </c>
      <c r="C11705" t="str">
        <f>_xlfn.XLOOKUP(A11705,Sheet1!$M$3:$M$23,Sheet1!$O$3:$O$23,"Not Found")</f>
        <v>Balcony</v>
      </c>
      <c r="D11705" t="s">
        <v>48</v>
      </c>
      <c r="E11705" s="2">
        <v>45847.868750000001</v>
      </c>
    </row>
    <row r="11706" spans="1:5">
      <c r="A11706" t="s">
        <v>26</v>
      </c>
      <c r="B11706">
        <v>6</v>
      </c>
      <c r="C11706" t="str">
        <f>_xlfn.XLOOKUP(A11706,Sheet1!$M$3:$M$23,Sheet1!$O$3:$O$23,"Not Found")</f>
        <v>Window Right</v>
      </c>
      <c r="D11706" t="s">
        <v>46</v>
      </c>
      <c r="E11706" s="2">
        <v>45848.429861111108</v>
      </c>
    </row>
    <row r="11707" spans="1:5">
      <c r="A11707" t="s">
        <v>18</v>
      </c>
      <c r="B11707">
        <v>4</v>
      </c>
      <c r="C11707" t="str">
        <f>_xlfn.XLOOKUP(A11707,Sheet1!$M$3:$M$23,Sheet1!$O$3:$O$23,"Not Found")</f>
        <v>Window Left</v>
      </c>
      <c r="D11707" t="s">
        <v>48</v>
      </c>
      <c r="E11707" s="2">
        <v>45851.803472222222</v>
      </c>
    </row>
    <row r="11708" spans="1:5">
      <c r="A11708" t="s">
        <v>12</v>
      </c>
      <c r="B11708">
        <v>2</v>
      </c>
      <c r="C11708" t="str">
        <f>_xlfn.XLOOKUP(A11708,Sheet1!$M$3:$M$23,Sheet1!$O$3:$O$23,"Not Found")</f>
        <v>Bar Area</v>
      </c>
      <c r="D11708" t="s">
        <v>48</v>
      </c>
      <c r="E11708" s="2">
        <v>45848.535416666666</v>
      </c>
    </row>
    <row r="11709" spans="1:5">
      <c r="A11709" t="s">
        <v>29</v>
      </c>
      <c r="B11709">
        <v>6</v>
      </c>
      <c r="C11709" t="str">
        <f>_xlfn.XLOOKUP(A11709,Sheet1!$M$3:$M$23,Sheet1!$O$3:$O$23,"Not Found")</f>
        <v>Corner Back</v>
      </c>
      <c r="D11709" t="s">
        <v>48</v>
      </c>
      <c r="E11709" s="2">
        <v>45848.62777777778</v>
      </c>
    </row>
    <row r="11710" spans="1:5">
      <c r="A11710" t="s">
        <v>13</v>
      </c>
      <c r="B11710">
        <v>2</v>
      </c>
      <c r="C11710" t="str">
        <f>_xlfn.XLOOKUP(A11710,Sheet1!$M$3:$M$23,Sheet1!$O$3:$O$23,"Not Found")</f>
        <v>Bar Area</v>
      </c>
      <c r="D11710" t="s">
        <v>48</v>
      </c>
      <c r="E11710" s="2">
        <v>45848.051388888889</v>
      </c>
    </row>
    <row r="11711" spans="1:5">
      <c r="A11711" t="s">
        <v>14</v>
      </c>
      <c r="B11711">
        <v>2</v>
      </c>
      <c r="C11711" t="str">
        <f>_xlfn.XLOOKUP(A11711,Sheet1!$M$3:$M$23,Sheet1!$O$3:$O$23,"Not Found")</f>
        <v>Bar Area</v>
      </c>
      <c r="D11711" t="s">
        <v>47</v>
      </c>
      <c r="E11711" s="2">
        <v>45851.518055555556</v>
      </c>
    </row>
    <row r="11712" spans="1:5">
      <c r="A11712" t="s">
        <v>15</v>
      </c>
      <c r="B11712">
        <v>2</v>
      </c>
      <c r="C11712" t="str">
        <f>_xlfn.XLOOKUP(A11712,Sheet1!$M$3:$M$23,Sheet1!$O$3:$O$23,"Not Found")</f>
        <v>Balcony</v>
      </c>
      <c r="D11712" t="s">
        <v>47</v>
      </c>
      <c r="E11712" s="2">
        <v>45850.052083333336</v>
      </c>
    </row>
    <row r="11713" spans="1:5">
      <c r="A11713" t="s">
        <v>14</v>
      </c>
      <c r="B11713">
        <v>2</v>
      </c>
      <c r="C11713" t="str">
        <f>_xlfn.XLOOKUP(A11713,Sheet1!$M$3:$M$23,Sheet1!$O$3:$O$23,"Not Found")</f>
        <v>Bar Area</v>
      </c>
      <c r="D11713" t="s">
        <v>49</v>
      </c>
      <c r="E11713" s="2">
        <v>45845.684027777781</v>
      </c>
    </row>
    <row r="11714" spans="1:5">
      <c r="A11714" t="s">
        <v>30</v>
      </c>
      <c r="B11714">
        <v>8</v>
      </c>
      <c r="C11714" t="str">
        <f>_xlfn.XLOOKUP(A11714,Sheet1!$M$3:$M$23,Sheet1!$O$3:$O$23,"Not Found")</f>
        <v>Patio</v>
      </c>
      <c r="D11714" t="s">
        <v>49</v>
      </c>
      <c r="E11714" s="2">
        <v>45846.683333333334</v>
      </c>
    </row>
    <row r="11715" spans="1:5">
      <c r="A11715" t="s">
        <v>18</v>
      </c>
      <c r="B11715">
        <v>4</v>
      </c>
      <c r="C11715" t="str">
        <f>_xlfn.XLOOKUP(A11715,Sheet1!$M$3:$M$23,Sheet1!$O$3:$O$23,"Not Found")</f>
        <v>Window Left</v>
      </c>
      <c r="D11715" t="s">
        <v>49</v>
      </c>
      <c r="E11715" s="2">
        <v>45847.376388888886</v>
      </c>
    </row>
    <row r="11716" spans="1:5">
      <c r="A11716" t="s">
        <v>29</v>
      </c>
      <c r="B11716">
        <v>6</v>
      </c>
      <c r="C11716" t="str">
        <f>_xlfn.XLOOKUP(A11716,Sheet1!$M$3:$M$23,Sheet1!$O$3:$O$23,"Not Found")</f>
        <v>Corner Back</v>
      </c>
      <c r="D11716" t="s">
        <v>49</v>
      </c>
      <c r="E11716" s="2">
        <v>45850.044444444444</v>
      </c>
    </row>
    <row r="11717" spans="1:5">
      <c r="A11717" t="s">
        <v>25</v>
      </c>
      <c r="B11717">
        <v>6</v>
      </c>
      <c r="C11717" t="str">
        <f>_xlfn.XLOOKUP(A11717,Sheet1!$M$3:$M$23,Sheet1!$O$3:$O$23,"Not Found")</f>
        <v>Window left</v>
      </c>
      <c r="D11717" t="s">
        <v>47</v>
      </c>
      <c r="E11717" s="2">
        <v>45847.661805555559</v>
      </c>
    </row>
    <row r="11718" spans="1:5">
      <c r="A11718" t="s">
        <v>24</v>
      </c>
      <c r="B11718">
        <v>4</v>
      </c>
      <c r="C11718" t="str">
        <f>_xlfn.XLOOKUP(A11718,Sheet1!$M$3:$M$23,Sheet1!$O$3:$O$23,"Not Found")</f>
        <v>Corner Back</v>
      </c>
      <c r="D11718" t="s">
        <v>49</v>
      </c>
      <c r="E11718" s="2">
        <v>45849.942361111112</v>
      </c>
    </row>
    <row r="11719" spans="1:5">
      <c r="A11719" t="s">
        <v>21</v>
      </c>
      <c r="B11719">
        <v>4</v>
      </c>
      <c r="C11719" t="str">
        <f>_xlfn.XLOOKUP(A11719,Sheet1!$M$3:$M$23,Sheet1!$O$3:$O$23,"Not Found")</f>
        <v>Centre</v>
      </c>
      <c r="D11719" t="s">
        <v>48</v>
      </c>
      <c r="E11719" s="2">
        <v>45850.112500000003</v>
      </c>
    </row>
    <row r="11720" spans="1:5">
      <c r="A11720" t="s">
        <v>13</v>
      </c>
      <c r="B11720">
        <v>2</v>
      </c>
      <c r="C11720" t="str">
        <f>_xlfn.XLOOKUP(A11720,Sheet1!$M$3:$M$23,Sheet1!$O$3:$O$23,"Not Found")</f>
        <v>Bar Area</v>
      </c>
      <c r="D11720" t="s">
        <v>46</v>
      </c>
      <c r="E11720" s="2">
        <v>45849.027083333334</v>
      </c>
    </row>
    <row r="11721" spans="1:5">
      <c r="A11721" t="s">
        <v>16</v>
      </c>
      <c r="B11721">
        <v>2</v>
      </c>
      <c r="C11721" t="str">
        <f>_xlfn.XLOOKUP(A11721,Sheet1!$M$3:$M$23,Sheet1!$O$3:$O$23,"Not Found")</f>
        <v>Balcony</v>
      </c>
      <c r="D11721" t="s">
        <v>46</v>
      </c>
      <c r="E11721" s="2">
        <v>45848.536111111112</v>
      </c>
    </row>
    <row r="11722" spans="1:5">
      <c r="A11722" t="s">
        <v>29</v>
      </c>
      <c r="B11722">
        <v>6</v>
      </c>
      <c r="C11722" t="str">
        <f>_xlfn.XLOOKUP(A11722,Sheet1!$M$3:$M$23,Sheet1!$O$3:$O$23,"Not Found")</f>
        <v>Corner Back</v>
      </c>
      <c r="D11722" t="s">
        <v>47</v>
      </c>
      <c r="E11722" s="2">
        <v>45851.645833333336</v>
      </c>
    </row>
    <row r="11723" spans="1:5">
      <c r="A11723" t="s">
        <v>23</v>
      </c>
      <c r="B11723">
        <v>4</v>
      </c>
      <c r="C11723" t="str">
        <f>_xlfn.XLOOKUP(A11723,Sheet1!$M$3:$M$23,Sheet1!$O$3:$O$23,"Not Found")</f>
        <v>Garden View</v>
      </c>
      <c r="D11723" t="s">
        <v>49</v>
      </c>
      <c r="E11723" s="2">
        <v>45848.027777777781</v>
      </c>
    </row>
    <row r="11724" spans="1:5">
      <c r="A11724" t="s">
        <v>15</v>
      </c>
      <c r="B11724">
        <v>2</v>
      </c>
      <c r="C11724" t="str">
        <f>_xlfn.XLOOKUP(A11724,Sheet1!$M$3:$M$23,Sheet1!$O$3:$O$23,"Not Found")</f>
        <v>Balcony</v>
      </c>
      <c r="D11724" t="s">
        <v>48</v>
      </c>
      <c r="E11724" s="2">
        <v>45847.84652777778</v>
      </c>
    </row>
    <row r="11725" spans="1:5">
      <c r="A11725" t="s">
        <v>24</v>
      </c>
      <c r="B11725">
        <v>4</v>
      </c>
      <c r="C11725" t="str">
        <f>_xlfn.XLOOKUP(A11725,Sheet1!$M$3:$M$23,Sheet1!$O$3:$O$23,"Not Found")</f>
        <v>Corner Back</v>
      </c>
      <c r="D11725" t="s">
        <v>47</v>
      </c>
      <c r="E11725" s="2">
        <v>45846.694444444445</v>
      </c>
    </row>
    <row r="11726" spans="1:5">
      <c r="A11726" t="s">
        <v>17</v>
      </c>
      <c r="B11726">
        <v>2</v>
      </c>
      <c r="C11726" t="str">
        <f>_xlfn.XLOOKUP(A11726,Sheet1!$M$3:$M$23,Sheet1!$O$3:$O$23,"Not Found")</f>
        <v>Garden View</v>
      </c>
      <c r="D11726" t="s">
        <v>49</v>
      </c>
      <c r="E11726" s="2">
        <v>45852.461111111108</v>
      </c>
    </row>
    <row r="11727" spans="1:5">
      <c r="A11727" t="s">
        <v>15</v>
      </c>
      <c r="B11727">
        <v>2</v>
      </c>
      <c r="C11727" t="str">
        <f>_xlfn.XLOOKUP(A11727,Sheet1!$M$3:$M$23,Sheet1!$O$3:$O$23,"Not Found")</f>
        <v>Balcony</v>
      </c>
      <c r="D11727" t="s">
        <v>46</v>
      </c>
      <c r="E11727" s="2">
        <v>45846.386805555558</v>
      </c>
    </row>
    <row r="11728" spans="1:5">
      <c r="A11728" t="s">
        <v>30</v>
      </c>
      <c r="B11728">
        <v>8</v>
      </c>
      <c r="C11728" t="str">
        <f>_xlfn.XLOOKUP(A11728,Sheet1!$M$3:$M$23,Sheet1!$O$3:$O$23,"Not Found")</f>
        <v>Patio</v>
      </c>
      <c r="D11728" t="s">
        <v>46</v>
      </c>
      <c r="E11728" s="2">
        <v>45850.449305555558</v>
      </c>
    </row>
    <row r="11729" spans="1:5">
      <c r="A11729" t="s">
        <v>26</v>
      </c>
      <c r="B11729">
        <v>6</v>
      </c>
      <c r="C11729" t="str">
        <f>_xlfn.XLOOKUP(A11729,Sheet1!$M$3:$M$23,Sheet1!$O$3:$O$23,"Not Found")</f>
        <v>Window Right</v>
      </c>
      <c r="D11729" t="s">
        <v>47</v>
      </c>
      <c r="E11729" s="2">
        <v>45846.1875</v>
      </c>
    </row>
    <row r="11730" spans="1:5">
      <c r="A11730" t="s">
        <v>12</v>
      </c>
      <c r="B11730">
        <v>2</v>
      </c>
      <c r="C11730" t="str">
        <f>_xlfn.XLOOKUP(A11730,Sheet1!$M$3:$M$23,Sheet1!$O$3:$O$23,"Not Found")</f>
        <v>Bar Area</v>
      </c>
      <c r="D11730" t="s">
        <v>47</v>
      </c>
      <c r="E11730" s="2">
        <v>45850.026388888888</v>
      </c>
    </row>
    <row r="11731" spans="1:5">
      <c r="A11731" t="s">
        <v>25</v>
      </c>
      <c r="B11731">
        <v>6</v>
      </c>
      <c r="C11731" t="str">
        <f>_xlfn.XLOOKUP(A11731,Sheet1!$M$3:$M$23,Sheet1!$O$3:$O$23,"Not Found")</f>
        <v>Window left</v>
      </c>
      <c r="D11731" t="s">
        <v>48</v>
      </c>
      <c r="E11731" s="2">
        <v>45845.57708333333</v>
      </c>
    </row>
    <row r="11732" spans="1:5">
      <c r="A11732" t="s">
        <v>14</v>
      </c>
      <c r="B11732">
        <v>2</v>
      </c>
      <c r="C11732" t="str">
        <f>_xlfn.XLOOKUP(A11732,Sheet1!$M$3:$M$23,Sheet1!$O$3:$O$23,"Not Found")</f>
        <v>Bar Area</v>
      </c>
      <c r="D11732" t="s">
        <v>46</v>
      </c>
      <c r="E11732" s="2">
        <v>45845.732638888891</v>
      </c>
    </row>
    <row r="11733" spans="1:5">
      <c r="A11733" t="s">
        <v>28</v>
      </c>
      <c r="B11733">
        <v>6</v>
      </c>
      <c r="C11733" t="str">
        <f>_xlfn.XLOOKUP(A11733,Sheet1!$M$3:$M$23,Sheet1!$O$3:$O$23,"Not Found")</f>
        <v>Garden View</v>
      </c>
      <c r="D11733" t="s">
        <v>46</v>
      </c>
      <c r="E11733" s="2">
        <v>45849.876388888886</v>
      </c>
    </row>
    <row r="11734" spans="1:5">
      <c r="A11734" t="s">
        <v>22</v>
      </c>
      <c r="B11734">
        <v>4</v>
      </c>
      <c r="C11734" t="str">
        <f>_xlfn.XLOOKUP(A11734,Sheet1!$M$3:$M$23,Sheet1!$O$3:$O$23,"Not Found")</f>
        <v>Balcony</v>
      </c>
      <c r="D11734" t="s">
        <v>49</v>
      </c>
      <c r="E11734" s="2">
        <v>45848.636805555558</v>
      </c>
    </row>
    <row r="11735" spans="1:5">
      <c r="A11735" t="s">
        <v>15</v>
      </c>
      <c r="B11735">
        <v>2</v>
      </c>
      <c r="C11735" t="str">
        <f>_xlfn.XLOOKUP(A11735,Sheet1!$M$3:$M$23,Sheet1!$O$3:$O$23,"Not Found")</f>
        <v>Balcony</v>
      </c>
      <c r="D11735" t="s">
        <v>49</v>
      </c>
      <c r="E11735" s="2">
        <v>45851.074305555558</v>
      </c>
    </row>
    <row r="11736" spans="1:5">
      <c r="A11736" t="s">
        <v>12</v>
      </c>
      <c r="B11736">
        <v>2</v>
      </c>
      <c r="C11736" t="str">
        <f>_xlfn.XLOOKUP(A11736,Sheet1!$M$3:$M$23,Sheet1!$O$3:$O$23,"Not Found")</f>
        <v>Bar Area</v>
      </c>
      <c r="D11736" t="s">
        <v>46</v>
      </c>
      <c r="E11736" s="2">
        <v>45847.067361111112</v>
      </c>
    </row>
    <row r="11737" spans="1:5">
      <c r="A11737" t="s">
        <v>21</v>
      </c>
      <c r="B11737">
        <v>4</v>
      </c>
      <c r="C11737" t="str">
        <f>_xlfn.XLOOKUP(A11737,Sheet1!$M$3:$M$23,Sheet1!$O$3:$O$23,"Not Found")</f>
        <v>Centre</v>
      </c>
      <c r="D11737" t="s">
        <v>46</v>
      </c>
      <c r="E11737" s="2">
        <v>45850.581250000003</v>
      </c>
    </row>
    <row r="11738" spans="1:5">
      <c r="A11738" t="s">
        <v>12</v>
      </c>
      <c r="B11738">
        <v>2</v>
      </c>
      <c r="C11738" t="str">
        <f>_xlfn.XLOOKUP(A11738,Sheet1!$M$3:$M$23,Sheet1!$O$3:$O$23,"Not Found")</f>
        <v>Bar Area</v>
      </c>
      <c r="D11738" t="s">
        <v>47</v>
      </c>
      <c r="E11738" s="2">
        <v>45851.684027777781</v>
      </c>
    </row>
    <row r="11739" spans="1:5">
      <c r="A11739" t="s">
        <v>13</v>
      </c>
      <c r="B11739">
        <v>2</v>
      </c>
      <c r="C11739" t="str">
        <f>_xlfn.XLOOKUP(A11739,Sheet1!$M$3:$M$23,Sheet1!$O$3:$O$23,"Not Found")</f>
        <v>Bar Area</v>
      </c>
      <c r="D11739" t="s">
        <v>48</v>
      </c>
      <c r="E11739" s="2">
        <v>45851.175000000003</v>
      </c>
    </row>
    <row r="11740" spans="1:5">
      <c r="A11740" t="s">
        <v>22</v>
      </c>
      <c r="B11740">
        <v>4</v>
      </c>
      <c r="C11740" t="str">
        <f>_xlfn.XLOOKUP(A11740,Sheet1!$M$3:$M$23,Sheet1!$O$3:$O$23,"Not Found")</f>
        <v>Balcony</v>
      </c>
      <c r="D11740" t="s">
        <v>47</v>
      </c>
      <c r="E11740" s="2">
        <v>45846.494444444441</v>
      </c>
    </row>
    <row r="11741" spans="1:5">
      <c r="A11741" t="s">
        <v>16</v>
      </c>
      <c r="B11741">
        <v>2</v>
      </c>
      <c r="C11741" t="str">
        <f>_xlfn.XLOOKUP(A11741,Sheet1!$M$3:$M$23,Sheet1!$O$3:$O$23,"Not Found")</f>
        <v>Balcony</v>
      </c>
      <c r="D11741" t="s">
        <v>46</v>
      </c>
      <c r="E11741" s="2">
        <v>45846.924305555556</v>
      </c>
    </row>
    <row r="11742" spans="1:5">
      <c r="A11742" t="s">
        <v>26</v>
      </c>
      <c r="B11742">
        <v>6</v>
      </c>
      <c r="C11742" t="str">
        <f>_xlfn.XLOOKUP(A11742,Sheet1!$M$3:$M$23,Sheet1!$O$3:$O$23,"Not Found")</f>
        <v>Window Right</v>
      </c>
      <c r="D11742" t="s">
        <v>49</v>
      </c>
      <c r="E11742" s="2">
        <v>45848.292361111111</v>
      </c>
    </row>
    <row r="11743" spans="1:5">
      <c r="A11743" t="s">
        <v>29</v>
      </c>
      <c r="B11743">
        <v>6</v>
      </c>
      <c r="C11743" t="str">
        <f>_xlfn.XLOOKUP(A11743,Sheet1!$M$3:$M$23,Sheet1!$O$3:$O$23,"Not Found")</f>
        <v>Corner Back</v>
      </c>
      <c r="D11743" t="s">
        <v>46</v>
      </c>
      <c r="E11743" s="2">
        <v>45848.284722222219</v>
      </c>
    </row>
    <row r="11744" spans="1:5">
      <c r="A11744" t="s">
        <v>30</v>
      </c>
      <c r="B11744">
        <v>8</v>
      </c>
      <c r="C11744" t="str">
        <f>_xlfn.XLOOKUP(A11744,Sheet1!$M$3:$M$23,Sheet1!$O$3:$O$23,"Not Found")</f>
        <v>Patio</v>
      </c>
      <c r="D11744" t="s">
        <v>48</v>
      </c>
      <c r="E11744" s="2">
        <v>45852.385416666664</v>
      </c>
    </row>
    <row r="11745" spans="1:5">
      <c r="A11745" t="s">
        <v>17</v>
      </c>
      <c r="B11745">
        <v>2</v>
      </c>
      <c r="C11745" t="str">
        <f>_xlfn.XLOOKUP(A11745,Sheet1!$M$3:$M$23,Sheet1!$O$3:$O$23,"Not Found")</f>
        <v>Garden View</v>
      </c>
      <c r="D11745" t="s">
        <v>48</v>
      </c>
      <c r="E11745" s="2">
        <v>45852.026388888888</v>
      </c>
    </row>
    <row r="11746" spans="1:5">
      <c r="A11746" t="s">
        <v>25</v>
      </c>
      <c r="B11746">
        <v>6</v>
      </c>
      <c r="C11746" t="str">
        <f>_xlfn.XLOOKUP(A11746,Sheet1!$M$3:$M$23,Sheet1!$O$3:$O$23,"Not Found")</f>
        <v>Window left</v>
      </c>
      <c r="D11746" t="s">
        <v>46</v>
      </c>
      <c r="E11746" s="2">
        <v>45850.539583333331</v>
      </c>
    </row>
    <row r="11747" spans="1:5">
      <c r="A11747" t="s">
        <v>24</v>
      </c>
      <c r="B11747">
        <v>4</v>
      </c>
      <c r="C11747" t="str">
        <f>_xlfn.XLOOKUP(A11747,Sheet1!$M$3:$M$23,Sheet1!$O$3:$O$23,"Not Found")</f>
        <v>Corner Back</v>
      </c>
      <c r="D11747" t="s">
        <v>46</v>
      </c>
      <c r="E11747" s="2">
        <v>45845.640972222223</v>
      </c>
    </row>
    <row r="11748" spans="1:5">
      <c r="A11748" t="s">
        <v>19</v>
      </c>
      <c r="B11748">
        <v>4</v>
      </c>
      <c r="C11748" t="str">
        <f>_xlfn.XLOOKUP(A11748,Sheet1!$M$3:$M$23,Sheet1!$O$3:$O$23,"Not Found")</f>
        <v>Window Right</v>
      </c>
      <c r="D11748" t="s">
        <v>49</v>
      </c>
      <c r="E11748" s="2">
        <v>45846.224305555559</v>
      </c>
    </row>
    <row r="11749" spans="1:5">
      <c r="A11749" t="s">
        <v>23</v>
      </c>
      <c r="B11749">
        <v>4</v>
      </c>
      <c r="C11749" t="str">
        <f>_xlfn.XLOOKUP(A11749,Sheet1!$M$3:$M$23,Sheet1!$O$3:$O$23,"Not Found")</f>
        <v>Garden View</v>
      </c>
      <c r="D11749" t="s">
        <v>47</v>
      </c>
      <c r="E11749" s="2">
        <v>45848.95</v>
      </c>
    </row>
    <row r="11750" spans="1:5">
      <c r="A11750" t="s">
        <v>15</v>
      </c>
      <c r="B11750">
        <v>2</v>
      </c>
      <c r="C11750" t="str">
        <f>_xlfn.XLOOKUP(A11750,Sheet1!$M$3:$M$23,Sheet1!$O$3:$O$23,"Not Found")</f>
        <v>Balcony</v>
      </c>
      <c r="D11750" t="s">
        <v>48</v>
      </c>
      <c r="E11750" s="2">
        <v>45848.074999999997</v>
      </c>
    </row>
    <row r="11751" spans="1:5">
      <c r="A11751" t="s">
        <v>30</v>
      </c>
      <c r="B11751">
        <v>8</v>
      </c>
      <c r="C11751" t="str">
        <f>_xlfn.XLOOKUP(A11751,Sheet1!$M$3:$M$23,Sheet1!$O$3:$O$23,"Not Found")</f>
        <v>Patio</v>
      </c>
      <c r="D11751" t="s">
        <v>46</v>
      </c>
      <c r="E11751" s="2">
        <v>45847.198611111111</v>
      </c>
    </row>
    <row r="11752" spans="1:5">
      <c r="A11752" t="s">
        <v>31</v>
      </c>
      <c r="B11752">
        <v>8</v>
      </c>
      <c r="C11752" t="str">
        <f>_xlfn.XLOOKUP(A11752,Sheet1!$M$3:$M$23,Sheet1!$O$3:$O$23,"Not Found")</f>
        <v>Patio</v>
      </c>
      <c r="D11752" t="s">
        <v>48</v>
      </c>
      <c r="E11752" s="2">
        <v>45848.022222222222</v>
      </c>
    </row>
    <row r="11753" spans="1:5">
      <c r="A11753" t="s">
        <v>27</v>
      </c>
      <c r="B11753">
        <v>6</v>
      </c>
      <c r="C11753" t="str">
        <f>_xlfn.XLOOKUP(A11753,Sheet1!$M$3:$M$23,Sheet1!$O$3:$O$23,"Not Found")</f>
        <v>Balcony</v>
      </c>
      <c r="D11753" t="s">
        <v>49</v>
      </c>
      <c r="E11753" s="2">
        <v>45850.99722222222</v>
      </c>
    </row>
    <row r="11754" spans="1:5">
      <c r="A11754" t="s">
        <v>26</v>
      </c>
      <c r="B11754">
        <v>6</v>
      </c>
      <c r="C11754" t="str">
        <f>_xlfn.XLOOKUP(A11754,Sheet1!$M$3:$M$23,Sheet1!$O$3:$O$23,"Not Found")</f>
        <v>Window Right</v>
      </c>
      <c r="D11754" t="s">
        <v>48</v>
      </c>
      <c r="E11754" s="2">
        <v>45852.115972222222</v>
      </c>
    </row>
    <row r="11755" spans="1:5">
      <c r="A11755" t="s">
        <v>31</v>
      </c>
      <c r="B11755">
        <v>8</v>
      </c>
      <c r="C11755" t="str">
        <f>_xlfn.XLOOKUP(A11755,Sheet1!$M$3:$M$23,Sheet1!$O$3:$O$23,"Not Found")</f>
        <v>Patio</v>
      </c>
      <c r="D11755" t="s">
        <v>49</v>
      </c>
      <c r="E11755" s="2">
        <v>45851.482638888891</v>
      </c>
    </row>
    <row r="11756" spans="1:5">
      <c r="A11756" t="s">
        <v>28</v>
      </c>
      <c r="B11756">
        <v>6</v>
      </c>
      <c r="C11756" t="str">
        <f>_xlfn.XLOOKUP(A11756,Sheet1!$M$3:$M$23,Sheet1!$O$3:$O$23,"Not Found")</f>
        <v>Garden View</v>
      </c>
      <c r="D11756" t="s">
        <v>46</v>
      </c>
      <c r="E11756" s="2">
        <v>45850.761111111111</v>
      </c>
    </row>
    <row r="11757" spans="1:5">
      <c r="A11757" t="s">
        <v>26</v>
      </c>
      <c r="B11757">
        <v>6</v>
      </c>
      <c r="C11757" t="str">
        <f>_xlfn.XLOOKUP(A11757,Sheet1!$M$3:$M$23,Sheet1!$O$3:$O$23,"Not Found")</f>
        <v>Window Right</v>
      </c>
      <c r="D11757" t="s">
        <v>47</v>
      </c>
      <c r="E11757" s="2">
        <v>45848.245138888888</v>
      </c>
    </row>
    <row r="11758" spans="1:5">
      <c r="A11758" t="s">
        <v>14</v>
      </c>
      <c r="B11758">
        <v>2</v>
      </c>
      <c r="C11758" t="str">
        <f>_xlfn.XLOOKUP(A11758,Sheet1!$M$3:$M$23,Sheet1!$O$3:$O$23,"Not Found")</f>
        <v>Bar Area</v>
      </c>
      <c r="D11758" t="s">
        <v>47</v>
      </c>
      <c r="E11758" s="2">
        <v>45845.853472222225</v>
      </c>
    </row>
    <row r="11759" spans="1:5">
      <c r="A11759" t="s">
        <v>22</v>
      </c>
      <c r="B11759">
        <v>4</v>
      </c>
      <c r="C11759" t="str">
        <f>_xlfn.XLOOKUP(A11759,Sheet1!$M$3:$M$23,Sheet1!$O$3:$O$23,"Not Found")</f>
        <v>Balcony</v>
      </c>
      <c r="D11759" t="s">
        <v>49</v>
      </c>
      <c r="E11759" s="2">
        <v>45847.754861111112</v>
      </c>
    </row>
    <row r="11760" spans="1:5">
      <c r="A11760" t="s">
        <v>24</v>
      </c>
      <c r="B11760">
        <v>4</v>
      </c>
      <c r="C11760" t="str">
        <f>_xlfn.XLOOKUP(A11760,Sheet1!$M$3:$M$23,Sheet1!$O$3:$O$23,"Not Found")</f>
        <v>Corner Back</v>
      </c>
      <c r="D11760" t="s">
        <v>49</v>
      </c>
      <c r="E11760" s="2">
        <v>45849.581944444442</v>
      </c>
    </row>
    <row r="11761" spans="1:5">
      <c r="A11761" t="s">
        <v>30</v>
      </c>
      <c r="B11761">
        <v>8</v>
      </c>
      <c r="C11761" t="str">
        <f>_xlfn.XLOOKUP(A11761,Sheet1!$M$3:$M$23,Sheet1!$O$3:$O$23,"Not Found")</f>
        <v>Patio</v>
      </c>
      <c r="D11761" t="s">
        <v>46</v>
      </c>
      <c r="E11761" s="2">
        <v>45849.154861111114</v>
      </c>
    </row>
    <row r="11762" spans="1:5">
      <c r="A11762" t="s">
        <v>20</v>
      </c>
      <c r="B11762">
        <v>4</v>
      </c>
      <c r="C11762" t="str">
        <f>_xlfn.XLOOKUP(A11762,Sheet1!$M$3:$M$23,Sheet1!$O$3:$O$23,"Not Found")</f>
        <v>Centre</v>
      </c>
      <c r="D11762" t="s">
        <v>46</v>
      </c>
      <c r="E11762" s="2">
        <v>45848.29583333333</v>
      </c>
    </row>
    <row r="11763" spans="1:5">
      <c r="A11763" t="s">
        <v>17</v>
      </c>
      <c r="B11763">
        <v>2</v>
      </c>
      <c r="C11763" t="str">
        <f>_xlfn.XLOOKUP(A11763,Sheet1!$M$3:$M$23,Sheet1!$O$3:$O$23,"Not Found")</f>
        <v>Garden View</v>
      </c>
      <c r="D11763" t="s">
        <v>49</v>
      </c>
      <c r="E11763" s="2">
        <v>45850.697916666664</v>
      </c>
    </row>
    <row r="11764" spans="1:5">
      <c r="A11764" t="s">
        <v>23</v>
      </c>
      <c r="B11764">
        <v>4</v>
      </c>
      <c r="C11764" t="str">
        <f>_xlfn.XLOOKUP(A11764,Sheet1!$M$3:$M$23,Sheet1!$O$3:$O$23,"Not Found")</f>
        <v>Garden View</v>
      </c>
      <c r="D11764" t="s">
        <v>46</v>
      </c>
      <c r="E11764" s="2">
        <v>45852.417361111111</v>
      </c>
    </row>
    <row r="11765" spans="1:5">
      <c r="A11765" t="s">
        <v>21</v>
      </c>
      <c r="B11765">
        <v>4</v>
      </c>
      <c r="C11765" t="str">
        <f>_xlfn.XLOOKUP(A11765,Sheet1!$M$3:$M$23,Sheet1!$O$3:$O$23,"Not Found")</f>
        <v>Centre</v>
      </c>
      <c r="D11765" t="s">
        <v>48</v>
      </c>
      <c r="E11765" s="2">
        <v>45845.90347222222</v>
      </c>
    </row>
    <row r="11766" spans="1:5">
      <c r="A11766" t="s">
        <v>18</v>
      </c>
      <c r="B11766">
        <v>4</v>
      </c>
      <c r="C11766" t="str">
        <f>_xlfn.XLOOKUP(A11766,Sheet1!$M$3:$M$23,Sheet1!$O$3:$O$23,"Not Found")</f>
        <v>Window Left</v>
      </c>
      <c r="D11766" t="s">
        <v>46</v>
      </c>
      <c r="E11766" s="2">
        <v>45851.768055555556</v>
      </c>
    </row>
    <row r="11767" spans="1:5">
      <c r="A11767" t="s">
        <v>15</v>
      </c>
      <c r="B11767">
        <v>2</v>
      </c>
      <c r="C11767" t="str">
        <f>_xlfn.XLOOKUP(A11767,Sheet1!$M$3:$M$23,Sheet1!$O$3:$O$23,"Not Found")</f>
        <v>Balcony</v>
      </c>
      <c r="D11767" t="s">
        <v>49</v>
      </c>
      <c r="E11767" s="2">
        <v>45845.622916666667</v>
      </c>
    </row>
    <row r="11768" spans="1:5">
      <c r="A11768" t="s">
        <v>25</v>
      </c>
      <c r="B11768">
        <v>6</v>
      </c>
      <c r="C11768" t="str">
        <f>_xlfn.XLOOKUP(A11768,Sheet1!$M$3:$M$23,Sheet1!$O$3:$O$23,"Not Found")</f>
        <v>Window left</v>
      </c>
      <c r="D11768" t="s">
        <v>49</v>
      </c>
      <c r="E11768" s="2">
        <v>45851.707638888889</v>
      </c>
    </row>
    <row r="11769" spans="1:5">
      <c r="A11769" t="s">
        <v>28</v>
      </c>
      <c r="B11769">
        <v>6</v>
      </c>
      <c r="C11769" t="str">
        <f>_xlfn.XLOOKUP(A11769,Sheet1!$M$3:$M$23,Sheet1!$O$3:$O$23,"Not Found")</f>
        <v>Garden View</v>
      </c>
      <c r="D11769" t="s">
        <v>48</v>
      </c>
      <c r="E11769" s="2">
        <v>45851.393055555556</v>
      </c>
    </row>
    <row r="11770" spans="1:5">
      <c r="A11770" t="s">
        <v>18</v>
      </c>
      <c r="B11770">
        <v>4</v>
      </c>
      <c r="C11770" t="str">
        <f>_xlfn.XLOOKUP(A11770,Sheet1!$M$3:$M$23,Sheet1!$O$3:$O$23,"Not Found")</f>
        <v>Window Left</v>
      </c>
      <c r="D11770" t="s">
        <v>46</v>
      </c>
      <c r="E11770" s="2">
        <v>45848.005555555559</v>
      </c>
    </row>
    <row r="11771" spans="1:5">
      <c r="A11771" t="s">
        <v>28</v>
      </c>
      <c r="B11771">
        <v>6</v>
      </c>
      <c r="C11771" t="str">
        <f>_xlfn.XLOOKUP(A11771,Sheet1!$M$3:$M$23,Sheet1!$O$3:$O$23,"Not Found")</f>
        <v>Garden View</v>
      </c>
      <c r="D11771" t="s">
        <v>47</v>
      </c>
      <c r="E11771" s="2">
        <v>45848.791666666664</v>
      </c>
    </row>
    <row r="11772" spans="1:5">
      <c r="A11772" t="s">
        <v>13</v>
      </c>
      <c r="B11772">
        <v>2</v>
      </c>
      <c r="C11772" t="str">
        <f>_xlfn.XLOOKUP(A11772,Sheet1!$M$3:$M$23,Sheet1!$O$3:$O$23,"Not Found")</f>
        <v>Bar Area</v>
      </c>
      <c r="D11772" t="s">
        <v>49</v>
      </c>
      <c r="E11772" s="2">
        <v>45848.621527777781</v>
      </c>
    </row>
    <row r="11773" spans="1:5">
      <c r="A11773" t="s">
        <v>24</v>
      </c>
      <c r="B11773">
        <v>4</v>
      </c>
      <c r="C11773" t="str">
        <f>_xlfn.XLOOKUP(A11773,Sheet1!$M$3:$M$23,Sheet1!$O$3:$O$23,"Not Found")</f>
        <v>Corner Back</v>
      </c>
      <c r="D11773" t="s">
        <v>49</v>
      </c>
      <c r="E11773" s="2">
        <v>45848.734027777777</v>
      </c>
    </row>
    <row r="11774" spans="1:5">
      <c r="A11774" t="s">
        <v>28</v>
      </c>
      <c r="B11774">
        <v>6</v>
      </c>
      <c r="C11774" t="str">
        <f>_xlfn.XLOOKUP(A11774,Sheet1!$M$3:$M$23,Sheet1!$O$3:$O$23,"Not Found")</f>
        <v>Garden View</v>
      </c>
      <c r="D11774" t="s">
        <v>49</v>
      </c>
      <c r="E11774" s="2">
        <v>45848.024305555555</v>
      </c>
    </row>
    <row r="11775" spans="1:5">
      <c r="A11775" t="s">
        <v>25</v>
      </c>
      <c r="B11775">
        <v>6</v>
      </c>
      <c r="C11775" t="str">
        <f>_xlfn.XLOOKUP(A11775,Sheet1!$M$3:$M$23,Sheet1!$O$3:$O$23,"Not Found")</f>
        <v>Window left</v>
      </c>
      <c r="D11775" t="s">
        <v>48</v>
      </c>
      <c r="E11775" s="2">
        <v>45849.88958333333</v>
      </c>
    </row>
    <row r="11776" spans="1:5">
      <c r="A11776" t="s">
        <v>15</v>
      </c>
      <c r="B11776">
        <v>2</v>
      </c>
      <c r="C11776" t="str">
        <f>_xlfn.XLOOKUP(A11776,Sheet1!$M$3:$M$23,Sheet1!$O$3:$O$23,"Not Found")</f>
        <v>Balcony</v>
      </c>
      <c r="D11776" t="s">
        <v>47</v>
      </c>
      <c r="E11776" s="2">
        <v>45846.472916666666</v>
      </c>
    </row>
    <row r="11777" spans="1:5">
      <c r="A11777" t="s">
        <v>26</v>
      </c>
      <c r="B11777">
        <v>6</v>
      </c>
      <c r="C11777" t="str">
        <f>_xlfn.XLOOKUP(A11777,Sheet1!$M$3:$M$23,Sheet1!$O$3:$O$23,"Not Found")</f>
        <v>Window Right</v>
      </c>
      <c r="D11777" t="s">
        <v>46</v>
      </c>
      <c r="E11777" s="2">
        <v>45847.240972222222</v>
      </c>
    </row>
    <row r="11778" spans="1:5">
      <c r="A11778" t="s">
        <v>27</v>
      </c>
      <c r="B11778">
        <v>6</v>
      </c>
      <c r="C11778" t="str">
        <f>_xlfn.XLOOKUP(A11778,Sheet1!$M$3:$M$23,Sheet1!$O$3:$O$23,"Not Found")</f>
        <v>Balcony</v>
      </c>
      <c r="D11778" t="s">
        <v>48</v>
      </c>
      <c r="E11778" s="2">
        <v>45848.87777777778</v>
      </c>
    </row>
    <row r="11779" spans="1:5">
      <c r="A11779" t="s">
        <v>31</v>
      </c>
      <c r="B11779">
        <v>8</v>
      </c>
      <c r="C11779" t="str">
        <f>_xlfn.XLOOKUP(A11779,Sheet1!$M$3:$M$23,Sheet1!$O$3:$O$23,"Not Found")</f>
        <v>Patio</v>
      </c>
      <c r="D11779" t="s">
        <v>48</v>
      </c>
      <c r="E11779" s="2">
        <v>45850.853472222225</v>
      </c>
    </row>
    <row r="11780" spans="1:5">
      <c r="A11780" t="s">
        <v>28</v>
      </c>
      <c r="B11780">
        <v>6</v>
      </c>
      <c r="C11780" t="str">
        <f>_xlfn.XLOOKUP(A11780,Sheet1!$M$3:$M$23,Sheet1!$O$3:$O$23,"Not Found")</f>
        <v>Garden View</v>
      </c>
      <c r="D11780" t="s">
        <v>46</v>
      </c>
      <c r="E11780" s="2">
        <v>45846.106944444444</v>
      </c>
    </row>
    <row r="11781" spans="1:5">
      <c r="A11781" t="s">
        <v>17</v>
      </c>
      <c r="B11781">
        <v>2</v>
      </c>
      <c r="C11781" t="str">
        <f>_xlfn.XLOOKUP(A11781,Sheet1!$M$3:$M$23,Sheet1!$O$3:$O$23,"Not Found")</f>
        <v>Garden View</v>
      </c>
      <c r="D11781" t="s">
        <v>48</v>
      </c>
      <c r="E11781" s="2">
        <v>45851.925694444442</v>
      </c>
    </row>
    <row r="11782" spans="1:5">
      <c r="A11782" t="s">
        <v>31</v>
      </c>
      <c r="B11782">
        <v>8</v>
      </c>
      <c r="C11782" t="str">
        <f>_xlfn.XLOOKUP(A11782,Sheet1!$M$3:$M$23,Sheet1!$O$3:$O$23,"Not Found")</f>
        <v>Patio</v>
      </c>
      <c r="D11782" t="s">
        <v>48</v>
      </c>
      <c r="E11782" s="2">
        <v>45847.833333333336</v>
      </c>
    </row>
    <row r="11783" spans="1:5">
      <c r="A11783" t="s">
        <v>16</v>
      </c>
      <c r="B11783">
        <v>2</v>
      </c>
      <c r="C11783" t="str">
        <f>_xlfn.XLOOKUP(A11783,Sheet1!$M$3:$M$23,Sheet1!$O$3:$O$23,"Not Found")</f>
        <v>Balcony</v>
      </c>
      <c r="D11783" t="s">
        <v>49</v>
      </c>
      <c r="E11783" s="2">
        <v>45848.201388888891</v>
      </c>
    </row>
    <row r="11784" spans="1:5">
      <c r="A11784" t="s">
        <v>29</v>
      </c>
      <c r="B11784">
        <v>6</v>
      </c>
      <c r="C11784" t="str">
        <f>_xlfn.XLOOKUP(A11784,Sheet1!$M$3:$M$23,Sheet1!$O$3:$O$23,"Not Found")</f>
        <v>Corner Back</v>
      </c>
      <c r="D11784" t="s">
        <v>46</v>
      </c>
      <c r="E11784" s="2">
        <v>45847.943055555559</v>
      </c>
    </row>
    <row r="11785" spans="1:5">
      <c r="A11785" t="s">
        <v>23</v>
      </c>
      <c r="B11785">
        <v>4</v>
      </c>
      <c r="C11785" t="str">
        <f>_xlfn.XLOOKUP(A11785,Sheet1!$M$3:$M$23,Sheet1!$O$3:$O$23,"Not Found")</f>
        <v>Garden View</v>
      </c>
      <c r="D11785" t="s">
        <v>49</v>
      </c>
      <c r="E11785" s="2">
        <v>45851.427083333336</v>
      </c>
    </row>
    <row r="11786" spans="1:5">
      <c r="A11786" t="s">
        <v>28</v>
      </c>
      <c r="B11786">
        <v>6</v>
      </c>
      <c r="C11786" t="str">
        <f>_xlfn.XLOOKUP(A11786,Sheet1!$M$3:$M$23,Sheet1!$O$3:$O$23,"Not Found")</f>
        <v>Garden View</v>
      </c>
      <c r="D11786" t="s">
        <v>49</v>
      </c>
      <c r="E11786" s="2">
        <v>45845.933333333334</v>
      </c>
    </row>
    <row r="11787" spans="1:5">
      <c r="A11787" t="s">
        <v>13</v>
      </c>
      <c r="B11787">
        <v>2</v>
      </c>
      <c r="C11787" t="str">
        <f>_xlfn.XLOOKUP(A11787,Sheet1!$M$3:$M$23,Sheet1!$O$3:$O$23,"Not Found")</f>
        <v>Bar Area</v>
      </c>
      <c r="D11787" t="s">
        <v>49</v>
      </c>
      <c r="E11787" s="2">
        <v>45851.194444444445</v>
      </c>
    </row>
    <row r="11788" spans="1:5">
      <c r="A11788" t="s">
        <v>31</v>
      </c>
      <c r="B11788">
        <v>8</v>
      </c>
      <c r="C11788" t="str">
        <f>_xlfn.XLOOKUP(A11788,Sheet1!$M$3:$M$23,Sheet1!$O$3:$O$23,"Not Found")</f>
        <v>Patio</v>
      </c>
      <c r="D11788" t="s">
        <v>49</v>
      </c>
      <c r="E11788" s="2">
        <v>45852.12777777778</v>
      </c>
    </row>
    <row r="11789" spans="1:5">
      <c r="A11789" t="s">
        <v>26</v>
      </c>
      <c r="B11789">
        <v>6</v>
      </c>
      <c r="C11789" t="str">
        <f>_xlfn.XLOOKUP(A11789,Sheet1!$M$3:$M$23,Sheet1!$O$3:$O$23,"Not Found")</f>
        <v>Window Right</v>
      </c>
      <c r="D11789" t="s">
        <v>48</v>
      </c>
      <c r="E11789" s="2">
        <v>45850.421527777777</v>
      </c>
    </row>
    <row r="11790" spans="1:5">
      <c r="A11790" t="s">
        <v>27</v>
      </c>
      <c r="B11790">
        <v>6</v>
      </c>
      <c r="C11790" t="str">
        <f>_xlfn.XLOOKUP(A11790,Sheet1!$M$3:$M$23,Sheet1!$O$3:$O$23,"Not Found")</f>
        <v>Balcony</v>
      </c>
      <c r="D11790" t="s">
        <v>47</v>
      </c>
      <c r="E11790" s="2">
        <v>45850.48541666667</v>
      </c>
    </row>
    <row r="11791" spans="1:5">
      <c r="A11791" t="s">
        <v>20</v>
      </c>
      <c r="B11791">
        <v>4</v>
      </c>
      <c r="C11791" t="str">
        <f>_xlfn.XLOOKUP(A11791,Sheet1!$M$3:$M$23,Sheet1!$O$3:$O$23,"Not Found")</f>
        <v>Centre</v>
      </c>
      <c r="D11791" t="s">
        <v>48</v>
      </c>
      <c r="E11791" s="2">
        <v>45848.035416666666</v>
      </c>
    </row>
    <row r="11792" spans="1:5">
      <c r="A11792" t="s">
        <v>19</v>
      </c>
      <c r="B11792">
        <v>4</v>
      </c>
      <c r="C11792" t="str">
        <f>_xlfn.XLOOKUP(A11792,Sheet1!$M$3:$M$23,Sheet1!$O$3:$O$23,"Not Found")</f>
        <v>Window Right</v>
      </c>
      <c r="D11792" t="s">
        <v>49</v>
      </c>
      <c r="E11792" s="2">
        <v>45847.37777777778</v>
      </c>
    </row>
    <row r="11793" spans="1:5">
      <c r="A11793" t="s">
        <v>14</v>
      </c>
      <c r="B11793">
        <v>2</v>
      </c>
      <c r="C11793" t="str">
        <f>_xlfn.XLOOKUP(A11793,Sheet1!$M$3:$M$23,Sheet1!$O$3:$O$23,"Not Found")</f>
        <v>Bar Area</v>
      </c>
      <c r="D11793" t="s">
        <v>48</v>
      </c>
      <c r="E11793" s="2">
        <v>45852.504166666666</v>
      </c>
    </row>
    <row r="11794" spans="1:5">
      <c r="A11794" t="s">
        <v>14</v>
      </c>
      <c r="B11794">
        <v>2</v>
      </c>
      <c r="C11794" t="str">
        <f>_xlfn.XLOOKUP(A11794,Sheet1!$M$3:$M$23,Sheet1!$O$3:$O$23,"Not Found")</f>
        <v>Bar Area</v>
      </c>
      <c r="D11794" t="s">
        <v>49</v>
      </c>
      <c r="E11794" s="2">
        <v>45849.061111111114</v>
      </c>
    </row>
    <row r="11795" spans="1:5">
      <c r="A11795" t="s">
        <v>27</v>
      </c>
      <c r="B11795">
        <v>6</v>
      </c>
      <c r="C11795" t="str">
        <f>_xlfn.XLOOKUP(A11795,Sheet1!$M$3:$M$23,Sheet1!$O$3:$O$23,"Not Found")</f>
        <v>Balcony</v>
      </c>
      <c r="D11795" t="s">
        <v>46</v>
      </c>
      <c r="E11795" s="2">
        <v>45848.503472222219</v>
      </c>
    </row>
    <row r="11796" spans="1:5">
      <c r="A11796" t="s">
        <v>14</v>
      </c>
      <c r="B11796">
        <v>2</v>
      </c>
      <c r="C11796" t="str">
        <f>_xlfn.XLOOKUP(A11796,Sheet1!$M$3:$M$23,Sheet1!$O$3:$O$23,"Not Found")</f>
        <v>Bar Area</v>
      </c>
      <c r="D11796" t="s">
        <v>49</v>
      </c>
      <c r="E11796" s="2">
        <v>45847.642361111109</v>
      </c>
    </row>
    <row r="11797" spans="1:5">
      <c r="A11797" t="s">
        <v>21</v>
      </c>
      <c r="B11797">
        <v>4</v>
      </c>
      <c r="C11797" t="str">
        <f>_xlfn.XLOOKUP(A11797,Sheet1!$M$3:$M$23,Sheet1!$O$3:$O$23,"Not Found")</f>
        <v>Centre</v>
      </c>
      <c r="D11797" t="s">
        <v>47</v>
      </c>
      <c r="E11797" s="2">
        <v>45846.138888888891</v>
      </c>
    </row>
    <row r="11798" spans="1:5">
      <c r="A11798" t="s">
        <v>27</v>
      </c>
      <c r="B11798">
        <v>6</v>
      </c>
      <c r="C11798" t="str">
        <f>_xlfn.XLOOKUP(A11798,Sheet1!$M$3:$M$23,Sheet1!$O$3:$O$23,"Not Found")</f>
        <v>Balcony</v>
      </c>
      <c r="D11798" t="s">
        <v>48</v>
      </c>
      <c r="E11798" s="2">
        <v>45848.736805555556</v>
      </c>
    </row>
    <row r="11799" spans="1:5">
      <c r="A11799" t="s">
        <v>21</v>
      </c>
      <c r="B11799">
        <v>4</v>
      </c>
      <c r="C11799" t="str">
        <f>_xlfn.XLOOKUP(A11799,Sheet1!$M$3:$M$23,Sheet1!$O$3:$O$23,"Not Found")</f>
        <v>Centre</v>
      </c>
      <c r="D11799" t="s">
        <v>48</v>
      </c>
      <c r="E11799" s="2">
        <v>45850.569444444445</v>
      </c>
    </row>
    <row r="11800" spans="1:5">
      <c r="A11800" t="s">
        <v>22</v>
      </c>
      <c r="B11800">
        <v>4</v>
      </c>
      <c r="C11800" t="str">
        <f>_xlfn.XLOOKUP(A11800,Sheet1!$M$3:$M$23,Sheet1!$O$3:$O$23,"Not Found")</f>
        <v>Balcony</v>
      </c>
      <c r="D11800" t="s">
        <v>48</v>
      </c>
      <c r="E11800" s="2">
        <v>45852.37777777778</v>
      </c>
    </row>
    <row r="11801" spans="1:5">
      <c r="A11801" t="s">
        <v>28</v>
      </c>
      <c r="B11801">
        <v>6</v>
      </c>
      <c r="C11801" t="str">
        <f>_xlfn.XLOOKUP(A11801,Sheet1!$M$3:$M$23,Sheet1!$O$3:$O$23,"Not Found")</f>
        <v>Garden View</v>
      </c>
      <c r="D11801" t="s">
        <v>47</v>
      </c>
      <c r="E11801" s="2">
        <v>45850.810416666667</v>
      </c>
    </row>
    <row r="11802" spans="1:5">
      <c r="A11802" t="s">
        <v>13</v>
      </c>
      <c r="B11802">
        <v>2</v>
      </c>
      <c r="C11802" t="str">
        <f>_xlfn.XLOOKUP(A11802,Sheet1!$M$3:$M$23,Sheet1!$O$3:$O$23,"Not Found")</f>
        <v>Bar Area</v>
      </c>
      <c r="D11802" t="s">
        <v>49</v>
      </c>
      <c r="E11802" s="2">
        <v>45848.800000000003</v>
      </c>
    </row>
    <row r="11803" spans="1:5">
      <c r="A11803" t="s">
        <v>29</v>
      </c>
      <c r="B11803">
        <v>6</v>
      </c>
      <c r="C11803" t="str">
        <f>_xlfn.XLOOKUP(A11803,Sheet1!$M$3:$M$23,Sheet1!$O$3:$O$23,"Not Found")</f>
        <v>Corner Back</v>
      </c>
      <c r="D11803" t="s">
        <v>46</v>
      </c>
      <c r="E11803" s="2">
        <v>45849.581250000003</v>
      </c>
    </row>
    <row r="11804" spans="1:5">
      <c r="A11804" t="s">
        <v>19</v>
      </c>
      <c r="B11804">
        <v>4</v>
      </c>
      <c r="C11804" t="str">
        <f>_xlfn.XLOOKUP(A11804,Sheet1!$M$3:$M$23,Sheet1!$O$3:$O$23,"Not Found")</f>
        <v>Window Right</v>
      </c>
      <c r="D11804" t="s">
        <v>47</v>
      </c>
      <c r="E11804" s="2">
        <v>45850.474305555559</v>
      </c>
    </row>
    <row r="11805" spans="1:5">
      <c r="A11805" t="s">
        <v>13</v>
      </c>
      <c r="B11805">
        <v>2</v>
      </c>
      <c r="C11805" t="str">
        <f>_xlfn.XLOOKUP(A11805,Sheet1!$M$3:$M$23,Sheet1!$O$3:$O$23,"Not Found")</f>
        <v>Bar Area</v>
      </c>
      <c r="D11805" t="s">
        <v>46</v>
      </c>
      <c r="E11805" s="2">
        <v>45850.440972222219</v>
      </c>
    </row>
    <row r="11806" spans="1:5">
      <c r="A11806" t="s">
        <v>27</v>
      </c>
      <c r="B11806">
        <v>6</v>
      </c>
      <c r="C11806" t="str">
        <f>_xlfn.XLOOKUP(A11806,Sheet1!$M$3:$M$23,Sheet1!$O$3:$O$23,"Not Found")</f>
        <v>Balcony</v>
      </c>
      <c r="D11806" t="s">
        <v>48</v>
      </c>
      <c r="E11806" s="2">
        <v>45845.869444444441</v>
      </c>
    </row>
    <row r="11807" spans="1:5">
      <c r="A11807" t="s">
        <v>24</v>
      </c>
      <c r="B11807">
        <v>4</v>
      </c>
      <c r="C11807" t="str">
        <f>_xlfn.XLOOKUP(A11807,Sheet1!$M$3:$M$23,Sheet1!$O$3:$O$23,"Not Found")</f>
        <v>Corner Back</v>
      </c>
      <c r="D11807" t="s">
        <v>48</v>
      </c>
      <c r="E11807" s="2">
        <v>45847.658333333333</v>
      </c>
    </row>
    <row r="11808" spans="1:5">
      <c r="A11808" t="s">
        <v>31</v>
      </c>
      <c r="B11808">
        <v>8</v>
      </c>
      <c r="C11808" t="str">
        <f>_xlfn.XLOOKUP(A11808,Sheet1!$M$3:$M$23,Sheet1!$O$3:$O$23,"Not Found")</f>
        <v>Patio</v>
      </c>
      <c r="D11808" t="s">
        <v>46</v>
      </c>
      <c r="E11808" s="2">
        <v>45845.813194444447</v>
      </c>
    </row>
    <row r="11809" spans="1:5">
      <c r="A11809" t="s">
        <v>20</v>
      </c>
      <c r="B11809">
        <v>4</v>
      </c>
      <c r="C11809" t="str">
        <f>_xlfn.XLOOKUP(A11809,Sheet1!$M$3:$M$23,Sheet1!$O$3:$O$23,"Not Found")</f>
        <v>Centre</v>
      </c>
      <c r="D11809" t="s">
        <v>47</v>
      </c>
      <c r="E11809" s="2">
        <v>45847.35833333333</v>
      </c>
    </row>
    <row r="11810" spans="1:5">
      <c r="A11810" t="s">
        <v>31</v>
      </c>
      <c r="B11810">
        <v>8</v>
      </c>
      <c r="C11810" t="str">
        <f>_xlfn.XLOOKUP(A11810,Sheet1!$M$3:$M$23,Sheet1!$O$3:$O$23,"Not Found")</f>
        <v>Patio</v>
      </c>
      <c r="D11810" t="s">
        <v>47</v>
      </c>
      <c r="E11810" s="2">
        <v>45852.477777777778</v>
      </c>
    </row>
    <row r="11811" spans="1:5">
      <c r="A11811" t="s">
        <v>20</v>
      </c>
      <c r="B11811">
        <v>4</v>
      </c>
      <c r="C11811" t="str">
        <f>_xlfn.XLOOKUP(A11811,Sheet1!$M$3:$M$23,Sheet1!$O$3:$O$23,"Not Found")</f>
        <v>Centre</v>
      </c>
      <c r="D11811" t="s">
        <v>47</v>
      </c>
      <c r="E11811" s="2">
        <v>45847.561805555553</v>
      </c>
    </row>
    <row r="11812" spans="1:5">
      <c r="A11812" t="s">
        <v>16</v>
      </c>
      <c r="B11812">
        <v>2</v>
      </c>
      <c r="C11812" t="str">
        <f>_xlfn.XLOOKUP(A11812,Sheet1!$M$3:$M$23,Sheet1!$O$3:$O$23,"Not Found")</f>
        <v>Balcony</v>
      </c>
      <c r="D11812" t="s">
        <v>48</v>
      </c>
      <c r="E11812" s="2">
        <v>45848.941666666666</v>
      </c>
    </row>
    <row r="11813" spans="1:5">
      <c r="A11813" t="s">
        <v>25</v>
      </c>
      <c r="B11813">
        <v>6</v>
      </c>
      <c r="C11813" t="str">
        <f>_xlfn.XLOOKUP(A11813,Sheet1!$M$3:$M$23,Sheet1!$O$3:$O$23,"Not Found")</f>
        <v>Window left</v>
      </c>
      <c r="D11813" t="s">
        <v>47</v>
      </c>
      <c r="E11813" s="2">
        <v>45850.300694444442</v>
      </c>
    </row>
    <row r="11814" spans="1:5">
      <c r="A11814" t="s">
        <v>24</v>
      </c>
      <c r="B11814">
        <v>4</v>
      </c>
      <c r="C11814" t="str">
        <f>_xlfn.XLOOKUP(A11814,Sheet1!$M$3:$M$23,Sheet1!$O$3:$O$23,"Not Found")</f>
        <v>Corner Back</v>
      </c>
      <c r="D11814" t="s">
        <v>49</v>
      </c>
      <c r="E11814" s="2">
        <v>45850.364583333336</v>
      </c>
    </row>
    <row r="11815" spans="1:5">
      <c r="A11815" t="s">
        <v>23</v>
      </c>
      <c r="B11815">
        <v>4</v>
      </c>
      <c r="C11815" t="str">
        <f>_xlfn.XLOOKUP(A11815,Sheet1!$M$3:$M$23,Sheet1!$O$3:$O$23,"Not Found")</f>
        <v>Garden View</v>
      </c>
      <c r="D11815" t="s">
        <v>49</v>
      </c>
      <c r="E11815" s="2">
        <v>45848.542361111111</v>
      </c>
    </row>
    <row r="11816" spans="1:5">
      <c r="A11816" t="s">
        <v>21</v>
      </c>
      <c r="B11816">
        <v>4</v>
      </c>
      <c r="C11816" t="str">
        <f>_xlfn.XLOOKUP(A11816,Sheet1!$M$3:$M$23,Sheet1!$O$3:$O$23,"Not Found")</f>
        <v>Centre</v>
      </c>
      <c r="D11816" t="s">
        <v>48</v>
      </c>
      <c r="E11816" s="2">
        <v>45851.222222222219</v>
      </c>
    </row>
    <row r="11817" spans="1:5">
      <c r="A11817" t="s">
        <v>12</v>
      </c>
      <c r="B11817">
        <v>2</v>
      </c>
      <c r="C11817" t="str">
        <f>_xlfn.XLOOKUP(A11817,Sheet1!$M$3:$M$23,Sheet1!$O$3:$O$23,"Not Found")</f>
        <v>Bar Area</v>
      </c>
      <c r="D11817" t="s">
        <v>46</v>
      </c>
      <c r="E11817" s="2">
        <v>45849.890972222223</v>
      </c>
    </row>
    <row r="11818" spans="1:5">
      <c r="A11818" t="s">
        <v>14</v>
      </c>
      <c r="B11818">
        <v>2</v>
      </c>
      <c r="C11818" t="str">
        <f>_xlfn.XLOOKUP(A11818,Sheet1!$M$3:$M$23,Sheet1!$O$3:$O$23,"Not Found")</f>
        <v>Bar Area</v>
      </c>
      <c r="D11818" t="s">
        <v>46</v>
      </c>
      <c r="E11818" s="2">
        <v>45851.21597222222</v>
      </c>
    </row>
    <row r="11819" spans="1:5">
      <c r="A11819" t="s">
        <v>20</v>
      </c>
      <c r="B11819">
        <v>4</v>
      </c>
      <c r="C11819" t="str">
        <f>_xlfn.XLOOKUP(A11819,Sheet1!$M$3:$M$23,Sheet1!$O$3:$O$23,"Not Found")</f>
        <v>Centre</v>
      </c>
      <c r="D11819" t="s">
        <v>47</v>
      </c>
      <c r="E11819" s="2">
        <v>45848.640972222223</v>
      </c>
    </row>
    <row r="11820" spans="1:5">
      <c r="A11820" t="s">
        <v>28</v>
      </c>
      <c r="B11820">
        <v>6</v>
      </c>
      <c r="C11820" t="str">
        <f>_xlfn.XLOOKUP(A11820,Sheet1!$M$3:$M$23,Sheet1!$O$3:$O$23,"Not Found")</f>
        <v>Garden View</v>
      </c>
      <c r="D11820" t="s">
        <v>48</v>
      </c>
      <c r="E11820" s="2">
        <v>45846.602777777778</v>
      </c>
    </row>
    <row r="11821" spans="1:5">
      <c r="A11821" t="s">
        <v>22</v>
      </c>
      <c r="B11821">
        <v>4</v>
      </c>
      <c r="C11821" t="str">
        <f>_xlfn.XLOOKUP(A11821,Sheet1!$M$3:$M$23,Sheet1!$O$3:$O$23,"Not Found")</f>
        <v>Balcony</v>
      </c>
      <c r="D11821" t="s">
        <v>47</v>
      </c>
      <c r="E11821" s="2">
        <v>45849.820138888892</v>
      </c>
    </row>
    <row r="11822" spans="1:5">
      <c r="A11822" t="s">
        <v>14</v>
      </c>
      <c r="B11822">
        <v>2</v>
      </c>
      <c r="C11822" t="str">
        <f>_xlfn.XLOOKUP(A11822,Sheet1!$M$3:$M$23,Sheet1!$O$3:$O$23,"Not Found")</f>
        <v>Bar Area</v>
      </c>
      <c r="D11822" t="s">
        <v>49</v>
      </c>
      <c r="E11822" s="2">
        <v>45849.965277777781</v>
      </c>
    </row>
    <row r="11823" spans="1:5">
      <c r="A11823" t="s">
        <v>13</v>
      </c>
      <c r="B11823">
        <v>2</v>
      </c>
      <c r="C11823" t="str">
        <f>_xlfn.XLOOKUP(A11823,Sheet1!$M$3:$M$23,Sheet1!$O$3:$O$23,"Not Found")</f>
        <v>Bar Area</v>
      </c>
      <c r="D11823" t="s">
        <v>46</v>
      </c>
      <c r="E11823" s="2">
        <v>45846.931250000001</v>
      </c>
    </row>
    <row r="11824" spans="1:5">
      <c r="A11824" t="s">
        <v>30</v>
      </c>
      <c r="B11824">
        <v>8</v>
      </c>
      <c r="C11824" t="str">
        <f>_xlfn.XLOOKUP(A11824,Sheet1!$M$3:$M$23,Sheet1!$O$3:$O$23,"Not Found")</f>
        <v>Patio</v>
      </c>
      <c r="D11824" t="s">
        <v>48</v>
      </c>
      <c r="E11824" s="2">
        <v>45850.897222222222</v>
      </c>
    </row>
    <row r="11825" spans="1:5">
      <c r="A11825" t="s">
        <v>20</v>
      </c>
      <c r="B11825">
        <v>4</v>
      </c>
      <c r="C11825" t="str">
        <f>_xlfn.XLOOKUP(A11825,Sheet1!$M$3:$M$23,Sheet1!$O$3:$O$23,"Not Found")</f>
        <v>Centre</v>
      </c>
      <c r="D11825" t="s">
        <v>48</v>
      </c>
      <c r="E11825" s="2">
        <v>45848.255555555559</v>
      </c>
    </row>
    <row r="11826" spans="1:5">
      <c r="A11826" t="s">
        <v>16</v>
      </c>
      <c r="B11826">
        <v>2</v>
      </c>
      <c r="C11826" t="str">
        <f>_xlfn.XLOOKUP(A11826,Sheet1!$M$3:$M$23,Sheet1!$O$3:$O$23,"Not Found")</f>
        <v>Balcony</v>
      </c>
      <c r="D11826" t="s">
        <v>46</v>
      </c>
      <c r="E11826" s="2">
        <v>45845.958333333336</v>
      </c>
    </row>
    <row r="11827" spans="1:5">
      <c r="A11827" t="s">
        <v>19</v>
      </c>
      <c r="B11827">
        <v>4</v>
      </c>
      <c r="C11827" t="str">
        <f>_xlfn.XLOOKUP(A11827,Sheet1!$M$3:$M$23,Sheet1!$O$3:$O$23,"Not Found")</f>
        <v>Window Right</v>
      </c>
      <c r="D11827" t="s">
        <v>48</v>
      </c>
      <c r="E11827" s="2">
        <v>45850.039583333331</v>
      </c>
    </row>
    <row r="11828" spans="1:5">
      <c r="A11828" t="s">
        <v>13</v>
      </c>
      <c r="B11828">
        <v>2</v>
      </c>
      <c r="C11828" t="str">
        <f>_xlfn.XLOOKUP(A11828,Sheet1!$M$3:$M$23,Sheet1!$O$3:$O$23,"Not Found")</f>
        <v>Bar Area</v>
      </c>
      <c r="D11828" t="s">
        <v>46</v>
      </c>
      <c r="E11828" s="2">
        <v>45848.709027777775</v>
      </c>
    </row>
    <row r="11829" spans="1:5">
      <c r="A11829" t="s">
        <v>30</v>
      </c>
      <c r="B11829">
        <v>8</v>
      </c>
      <c r="C11829" t="str">
        <f>_xlfn.XLOOKUP(A11829,Sheet1!$M$3:$M$23,Sheet1!$O$3:$O$23,"Not Found")</f>
        <v>Patio</v>
      </c>
      <c r="D11829" t="s">
        <v>46</v>
      </c>
      <c r="E11829" s="2">
        <v>45847.78125</v>
      </c>
    </row>
    <row r="11830" spans="1:5">
      <c r="A11830" t="s">
        <v>30</v>
      </c>
      <c r="B11830">
        <v>8</v>
      </c>
      <c r="C11830" t="str">
        <f>_xlfn.XLOOKUP(A11830,Sheet1!$M$3:$M$23,Sheet1!$O$3:$O$23,"Not Found")</f>
        <v>Patio</v>
      </c>
      <c r="D11830" t="s">
        <v>49</v>
      </c>
      <c r="E11830" s="2">
        <v>45850.65347222222</v>
      </c>
    </row>
    <row r="11831" spans="1:5">
      <c r="A11831" t="s">
        <v>26</v>
      </c>
      <c r="B11831">
        <v>6</v>
      </c>
      <c r="C11831" t="str">
        <f>_xlfn.XLOOKUP(A11831,Sheet1!$M$3:$M$23,Sheet1!$O$3:$O$23,"Not Found")</f>
        <v>Window Right</v>
      </c>
      <c r="D11831" t="s">
        <v>46</v>
      </c>
      <c r="E11831" s="2">
        <v>45847.530555555553</v>
      </c>
    </row>
    <row r="11832" spans="1:5">
      <c r="A11832" t="s">
        <v>26</v>
      </c>
      <c r="B11832">
        <v>6</v>
      </c>
      <c r="C11832" t="str">
        <f>_xlfn.XLOOKUP(A11832,Sheet1!$M$3:$M$23,Sheet1!$O$3:$O$23,"Not Found")</f>
        <v>Window Right</v>
      </c>
      <c r="D11832" t="s">
        <v>49</v>
      </c>
      <c r="E11832" s="2">
        <v>45846.827777777777</v>
      </c>
    </row>
    <row r="11833" spans="1:5">
      <c r="A11833" t="s">
        <v>25</v>
      </c>
      <c r="B11833">
        <v>6</v>
      </c>
      <c r="C11833" t="str">
        <f>_xlfn.XLOOKUP(A11833,Sheet1!$M$3:$M$23,Sheet1!$O$3:$O$23,"Not Found")</f>
        <v>Window left</v>
      </c>
      <c r="D11833" t="s">
        <v>47</v>
      </c>
      <c r="E11833" s="2">
        <v>45846.876388888886</v>
      </c>
    </row>
    <row r="11834" spans="1:5">
      <c r="A11834" t="s">
        <v>28</v>
      </c>
      <c r="B11834">
        <v>6</v>
      </c>
      <c r="C11834" t="str">
        <f>_xlfn.XLOOKUP(A11834,Sheet1!$M$3:$M$23,Sheet1!$O$3:$O$23,"Not Found")</f>
        <v>Garden View</v>
      </c>
      <c r="D11834" t="s">
        <v>46</v>
      </c>
      <c r="E11834" s="2">
        <v>45847.272222222222</v>
      </c>
    </row>
    <row r="11835" spans="1:5">
      <c r="A11835" t="s">
        <v>19</v>
      </c>
      <c r="B11835">
        <v>4</v>
      </c>
      <c r="C11835" t="str">
        <f>_xlfn.XLOOKUP(A11835,Sheet1!$M$3:$M$23,Sheet1!$O$3:$O$23,"Not Found")</f>
        <v>Window Right</v>
      </c>
      <c r="D11835" t="s">
        <v>47</v>
      </c>
      <c r="E11835" s="2">
        <v>45852.487500000003</v>
      </c>
    </row>
    <row r="11836" spans="1:5">
      <c r="A11836" t="s">
        <v>25</v>
      </c>
      <c r="B11836">
        <v>6</v>
      </c>
      <c r="C11836" t="str">
        <f>_xlfn.XLOOKUP(A11836,Sheet1!$M$3:$M$23,Sheet1!$O$3:$O$23,"Not Found")</f>
        <v>Window left</v>
      </c>
      <c r="D11836" t="s">
        <v>48</v>
      </c>
      <c r="E11836" s="2">
        <v>45845.851388888892</v>
      </c>
    </row>
    <row r="11837" spans="1:5">
      <c r="A11837" t="s">
        <v>24</v>
      </c>
      <c r="B11837">
        <v>4</v>
      </c>
      <c r="C11837" t="str">
        <f>_xlfn.XLOOKUP(A11837,Sheet1!$M$3:$M$23,Sheet1!$O$3:$O$23,"Not Found")</f>
        <v>Corner Back</v>
      </c>
      <c r="D11837" t="s">
        <v>48</v>
      </c>
      <c r="E11837" s="2">
        <v>45846.915972222225</v>
      </c>
    </row>
    <row r="11838" spans="1:5">
      <c r="A11838" t="s">
        <v>24</v>
      </c>
      <c r="B11838">
        <v>4</v>
      </c>
      <c r="C11838" t="str">
        <f>_xlfn.XLOOKUP(A11838,Sheet1!$M$3:$M$23,Sheet1!$O$3:$O$23,"Not Found")</f>
        <v>Corner Back</v>
      </c>
      <c r="D11838" t="s">
        <v>47</v>
      </c>
      <c r="E11838" s="2">
        <v>45847.868055555555</v>
      </c>
    </row>
    <row r="11839" spans="1:5">
      <c r="A11839" t="s">
        <v>19</v>
      </c>
      <c r="B11839">
        <v>4</v>
      </c>
      <c r="C11839" t="str">
        <f>_xlfn.XLOOKUP(A11839,Sheet1!$M$3:$M$23,Sheet1!$O$3:$O$23,"Not Found")</f>
        <v>Window Right</v>
      </c>
      <c r="D11839" t="s">
        <v>49</v>
      </c>
      <c r="E11839" s="2">
        <v>45850.818749999999</v>
      </c>
    </row>
    <row r="11840" spans="1:5">
      <c r="A11840" t="s">
        <v>15</v>
      </c>
      <c r="B11840">
        <v>2</v>
      </c>
      <c r="C11840" t="str">
        <f>_xlfn.XLOOKUP(A11840,Sheet1!$M$3:$M$23,Sheet1!$O$3:$O$23,"Not Found")</f>
        <v>Balcony</v>
      </c>
      <c r="D11840" t="s">
        <v>49</v>
      </c>
      <c r="E11840" s="2">
        <v>45850.637499999997</v>
      </c>
    </row>
    <row r="11841" spans="1:5">
      <c r="A11841" t="s">
        <v>13</v>
      </c>
      <c r="B11841">
        <v>2</v>
      </c>
      <c r="C11841" t="str">
        <f>_xlfn.XLOOKUP(A11841,Sheet1!$M$3:$M$23,Sheet1!$O$3:$O$23,"Not Found")</f>
        <v>Bar Area</v>
      </c>
      <c r="D11841" t="s">
        <v>48</v>
      </c>
      <c r="E11841" s="2">
        <v>45848.597222222219</v>
      </c>
    </row>
    <row r="11842" spans="1:5">
      <c r="A11842" t="s">
        <v>19</v>
      </c>
      <c r="B11842">
        <v>4</v>
      </c>
      <c r="C11842" t="str">
        <f>_xlfn.XLOOKUP(A11842,Sheet1!$M$3:$M$23,Sheet1!$O$3:$O$23,"Not Found")</f>
        <v>Window Right</v>
      </c>
      <c r="D11842" t="s">
        <v>47</v>
      </c>
      <c r="E11842" s="2">
        <v>45850.69027777778</v>
      </c>
    </row>
    <row r="11843" spans="1:5">
      <c r="A11843" t="s">
        <v>28</v>
      </c>
      <c r="B11843">
        <v>6</v>
      </c>
      <c r="C11843" t="str">
        <f>_xlfn.XLOOKUP(A11843,Sheet1!$M$3:$M$23,Sheet1!$O$3:$O$23,"Not Found")</f>
        <v>Garden View</v>
      </c>
      <c r="D11843" t="s">
        <v>46</v>
      </c>
      <c r="E11843" s="2">
        <v>45847.053472222222</v>
      </c>
    </row>
    <row r="11844" spans="1:5">
      <c r="A11844" t="s">
        <v>16</v>
      </c>
      <c r="B11844">
        <v>2</v>
      </c>
      <c r="C11844" t="str">
        <f>_xlfn.XLOOKUP(A11844,Sheet1!$M$3:$M$23,Sheet1!$O$3:$O$23,"Not Found")</f>
        <v>Balcony</v>
      </c>
      <c r="D11844" t="s">
        <v>49</v>
      </c>
      <c r="E11844" s="2">
        <v>45846.573611111111</v>
      </c>
    </row>
    <row r="11845" spans="1:5">
      <c r="A11845" t="s">
        <v>17</v>
      </c>
      <c r="B11845">
        <v>2</v>
      </c>
      <c r="C11845" t="str">
        <f>_xlfn.XLOOKUP(A11845,Sheet1!$M$3:$M$23,Sheet1!$O$3:$O$23,"Not Found")</f>
        <v>Garden View</v>
      </c>
      <c r="D11845" t="s">
        <v>46</v>
      </c>
      <c r="E11845" s="2">
        <v>45848.095833333333</v>
      </c>
    </row>
    <row r="11846" spans="1:5">
      <c r="A11846" t="s">
        <v>26</v>
      </c>
      <c r="B11846">
        <v>6</v>
      </c>
      <c r="C11846" t="str">
        <f>_xlfn.XLOOKUP(A11846,Sheet1!$M$3:$M$23,Sheet1!$O$3:$O$23,"Not Found")</f>
        <v>Window Right</v>
      </c>
      <c r="D11846" t="s">
        <v>49</v>
      </c>
      <c r="E11846" s="2">
        <v>45845.589583333334</v>
      </c>
    </row>
    <row r="11847" spans="1:5">
      <c r="A11847" t="s">
        <v>19</v>
      </c>
      <c r="B11847">
        <v>4</v>
      </c>
      <c r="C11847" t="str">
        <f>_xlfn.XLOOKUP(A11847,Sheet1!$M$3:$M$23,Sheet1!$O$3:$O$23,"Not Found")</f>
        <v>Window Right</v>
      </c>
      <c r="D11847" t="s">
        <v>48</v>
      </c>
      <c r="E11847" s="2">
        <v>45846.374305555553</v>
      </c>
    </row>
    <row r="11848" spans="1:5">
      <c r="A11848" t="s">
        <v>18</v>
      </c>
      <c r="B11848">
        <v>4</v>
      </c>
      <c r="C11848" t="str">
        <f>_xlfn.XLOOKUP(A11848,Sheet1!$M$3:$M$23,Sheet1!$O$3:$O$23,"Not Found")</f>
        <v>Window Left</v>
      </c>
      <c r="D11848" t="s">
        <v>46</v>
      </c>
      <c r="E11848" s="2">
        <v>45849.830555555556</v>
      </c>
    </row>
    <row r="11849" spans="1:5">
      <c r="A11849" t="s">
        <v>17</v>
      </c>
      <c r="B11849">
        <v>2</v>
      </c>
      <c r="C11849" t="str">
        <f>_xlfn.XLOOKUP(A11849,Sheet1!$M$3:$M$23,Sheet1!$O$3:$O$23,"Not Found")</f>
        <v>Garden View</v>
      </c>
      <c r="D11849" t="s">
        <v>48</v>
      </c>
      <c r="E11849" s="2">
        <v>45847.98333333333</v>
      </c>
    </row>
    <row r="11850" spans="1:5">
      <c r="A11850" t="s">
        <v>26</v>
      </c>
      <c r="B11850">
        <v>6</v>
      </c>
      <c r="C11850" t="str">
        <f>_xlfn.XLOOKUP(A11850,Sheet1!$M$3:$M$23,Sheet1!$O$3:$O$23,"Not Found")</f>
        <v>Window Right</v>
      </c>
      <c r="D11850" t="s">
        <v>46</v>
      </c>
      <c r="E11850" s="2">
        <v>45852.293749999997</v>
      </c>
    </row>
    <row r="11851" spans="1:5">
      <c r="A11851" t="s">
        <v>20</v>
      </c>
      <c r="B11851">
        <v>4</v>
      </c>
      <c r="C11851" t="str">
        <f>_xlfn.XLOOKUP(A11851,Sheet1!$M$3:$M$23,Sheet1!$O$3:$O$23,"Not Found")</f>
        <v>Centre</v>
      </c>
      <c r="D11851" t="s">
        <v>49</v>
      </c>
      <c r="E11851" s="2">
        <v>45849.959722222222</v>
      </c>
    </row>
    <row r="11852" spans="1:5">
      <c r="A11852" t="s">
        <v>13</v>
      </c>
      <c r="B11852">
        <v>2</v>
      </c>
      <c r="C11852" t="str">
        <f>_xlfn.XLOOKUP(A11852,Sheet1!$M$3:$M$23,Sheet1!$O$3:$O$23,"Not Found")</f>
        <v>Bar Area</v>
      </c>
      <c r="D11852" t="s">
        <v>47</v>
      </c>
      <c r="E11852" s="2">
        <v>45848.802083333336</v>
      </c>
    </row>
    <row r="11853" spans="1:5">
      <c r="A11853" t="s">
        <v>22</v>
      </c>
      <c r="B11853">
        <v>4</v>
      </c>
      <c r="C11853" t="str">
        <f>_xlfn.XLOOKUP(A11853,Sheet1!$M$3:$M$23,Sheet1!$O$3:$O$23,"Not Found")</f>
        <v>Balcony</v>
      </c>
      <c r="D11853" t="s">
        <v>46</v>
      </c>
      <c r="E11853" s="2">
        <v>45851.085416666669</v>
      </c>
    </row>
    <row r="11854" spans="1:5">
      <c r="A11854" t="s">
        <v>13</v>
      </c>
      <c r="B11854">
        <v>2</v>
      </c>
      <c r="C11854" t="str">
        <f>_xlfn.XLOOKUP(A11854,Sheet1!$M$3:$M$23,Sheet1!$O$3:$O$23,"Not Found")</f>
        <v>Bar Area</v>
      </c>
      <c r="D11854" t="s">
        <v>46</v>
      </c>
      <c r="E11854" s="2">
        <v>45851.786111111112</v>
      </c>
    </row>
    <row r="11855" spans="1:5">
      <c r="A11855" t="s">
        <v>22</v>
      </c>
      <c r="B11855">
        <v>4</v>
      </c>
      <c r="C11855" t="str">
        <f>_xlfn.XLOOKUP(A11855,Sheet1!$M$3:$M$23,Sheet1!$O$3:$O$23,"Not Found")</f>
        <v>Balcony</v>
      </c>
      <c r="D11855" t="s">
        <v>47</v>
      </c>
      <c r="E11855" s="2">
        <v>45847.747916666667</v>
      </c>
    </row>
    <row r="11856" spans="1:5">
      <c r="A11856" t="s">
        <v>14</v>
      </c>
      <c r="B11856">
        <v>2</v>
      </c>
      <c r="C11856" t="str">
        <f>_xlfn.XLOOKUP(A11856,Sheet1!$M$3:$M$23,Sheet1!$O$3:$O$23,"Not Found")</f>
        <v>Bar Area</v>
      </c>
      <c r="D11856" t="s">
        <v>49</v>
      </c>
      <c r="E11856" s="2">
        <v>45848.847916666666</v>
      </c>
    </row>
    <row r="11857" spans="1:5">
      <c r="A11857" t="s">
        <v>17</v>
      </c>
      <c r="B11857">
        <v>2</v>
      </c>
      <c r="C11857" t="str">
        <f>_xlfn.XLOOKUP(A11857,Sheet1!$M$3:$M$23,Sheet1!$O$3:$O$23,"Not Found")</f>
        <v>Garden View</v>
      </c>
      <c r="D11857" t="s">
        <v>48</v>
      </c>
      <c r="E11857" s="2">
        <v>45848.838194444441</v>
      </c>
    </row>
    <row r="11858" spans="1:5">
      <c r="A11858" t="s">
        <v>20</v>
      </c>
      <c r="B11858">
        <v>4</v>
      </c>
      <c r="C11858" t="str">
        <f>_xlfn.XLOOKUP(A11858,Sheet1!$M$3:$M$23,Sheet1!$O$3:$O$23,"Not Found")</f>
        <v>Centre</v>
      </c>
      <c r="D11858" t="s">
        <v>47</v>
      </c>
      <c r="E11858" s="2">
        <v>45845.556250000001</v>
      </c>
    </row>
    <row r="11859" spans="1:5">
      <c r="A11859" t="s">
        <v>31</v>
      </c>
      <c r="B11859">
        <v>8</v>
      </c>
      <c r="C11859" t="str">
        <f>_xlfn.XLOOKUP(A11859,Sheet1!$M$3:$M$23,Sheet1!$O$3:$O$23,"Not Found")</f>
        <v>Patio</v>
      </c>
      <c r="D11859" t="s">
        <v>47</v>
      </c>
      <c r="E11859" s="2">
        <v>45852.213194444441</v>
      </c>
    </row>
    <row r="11860" spans="1:5">
      <c r="A11860" t="s">
        <v>21</v>
      </c>
      <c r="B11860">
        <v>4</v>
      </c>
      <c r="C11860" t="str">
        <f>_xlfn.XLOOKUP(A11860,Sheet1!$M$3:$M$23,Sheet1!$O$3:$O$23,"Not Found")</f>
        <v>Centre</v>
      </c>
      <c r="D11860" t="s">
        <v>47</v>
      </c>
      <c r="E11860" s="2">
        <v>45846.34375</v>
      </c>
    </row>
    <row r="11861" spans="1:5">
      <c r="A11861" t="s">
        <v>14</v>
      </c>
      <c r="B11861">
        <v>2</v>
      </c>
      <c r="C11861" t="str">
        <f>_xlfn.XLOOKUP(A11861,Sheet1!$M$3:$M$23,Sheet1!$O$3:$O$23,"Not Found")</f>
        <v>Bar Area</v>
      </c>
      <c r="D11861" t="s">
        <v>49</v>
      </c>
      <c r="E11861" s="2">
        <v>45852.229166666664</v>
      </c>
    </row>
    <row r="11862" spans="1:5">
      <c r="A11862" t="s">
        <v>23</v>
      </c>
      <c r="B11862">
        <v>4</v>
      </c>
      <c r="C11862" t="str">
        <f>_xlfn.XLOOKUP(A11862,Sheet1!$M$3:$M$23,Sheet1!$O$3:$O$23,"Not Found")</f>
        <v>Garden View</v>
      </c>
      <c r="D11862" t="s">
        <v>49</v>
      </c>
      <c r="E11862" s="2">
        <v>45849.699305555558</v>
      </c>
    </row>
    <row r="11863" spans="1:5">
      <c r="A11863" t="s">
        <v>31</v>
      </c>
      <c r="B11863">
        <v>8</v>
      </c>
      <c r="C11863" t="str">
        <f>_xlfn.XLOOKUP(A11863,Sheet1!$M$3:$M$23,Sheet1!$O$3:$O$23,"Not Found")</f>
        <v>Patio</v>
      </c>
      <c r="D11863" t="s">
        <v>49</v>
      </c>
      <c r="E11863" s="2">
        <v>45851.739583333336</v>
      </c>
    </row>
    <row r="11864" spans="1:5">
      <c r="A11864" t="s">
        <v>24</v>
      </c>
      <c r="B11864">
        <v>4</v>
      </c>
      <c r="C11864" t="str">
        <f>_xlfn.XLOOKUP(A11864,Sheet1!$M$3:$M$23,Sheet1!$O$3:$O$23,"Not Found")</f>
        <v>Corner Back</v>
      </c>
      <c r="D11864" t="s">
        <v>46</v>
      </c>
      <c r="E11864" s="2">
        <v>45849.957638888889</v>
      </c>
    </row>
    <row r="11865" spans="1:5">
      <c r="A11865" t="s">
        <v>17</v>
      </c>
      <c r="B11865">
        <v>2</v>
      </c>
      <c r="C11865" t="str">
        <f>_xlfn.XLOOKUP(A11865,Sheet1!$M$3:$M$23,Sheet1!$O$3:$O$23,"Not Found")</f>
        <v>Garden View</v>
      </c>
      <c r="D11865" t="s">
        <v>49</v>
      </c>
      <c r="E11865" s="2">
        <v>45847.549305555556</v>
      </c>
    </row>
    <row r="11866" spans="1:5">
      <c r="A11866" t="s">
        <v>21</v>
      </c>
      <c r="B11866">
        <v>4</v>
      </c>
      <c r="C11866" t="str">
        <f>_xlfn.XLOOKUP(A11866,Sheet1!$M$3:$M$23,Sheet1!$O$3:$O$23,"Not Found")</f>
        <v>Centre</v>
      </c>
      <c r="D11866" t="s">
        <v>48</v>
      </c>
      <c r="E11866" s="2">
        <v>45850.804166666669</v>
      </c>
    </row>
    <row r="11867" spans="1:5">
      <c r="A11867" t="s">
        <v>17</v>
      </c>
      <c r="B11867">
        <v>2</v>
      </c>
      <c r="C11867" t="str">
        <f>_xlfn.XLOOKUP(A11867,Sheet1!$M$3:$M$23,Sheet1!$O$3:$O$23,"Not Found")</f>
        <v>Garden View</v>
      </c>
      <c r="D11867" t="s">
        <v>46</v>
      </c>
      <c r="E11867" s="2">
        <v>45851.622916666667</v>
      </c>
    </row>
    <row r="11868" spans="1:5">
      <c r="A11868" t="s">
        <v>31</v>
      </c>
      <c r="B11868">
        <v>8</v>
      </c>
      <c r="C11868" t="str">
        <f>_xlfn.XLOOKUP(A11868,Sheet1!$M$3:$M$23,Sheet1!$O$3:$O$23,"Not Found")</f>
        <v>Patio</v>
      </c>
      <c r="D11868" t="s">
        <v>47</v>
      </c>
      <c r="E11868" s="2">
        <v>45849.057638888888</v>
      </c>
    </row>
    <row r="11869" spans="1:5">
      <c r="A11869" t="s">
        <v>19</v>
      </c>
      <c r="B11869">
        <v>4</v>
      </c>
      <c r="C11869" t="str">
        <f>_xlfn.XLOOKUP(A11869,Sheet1!$M$3:$M$23,Sheet1!$O$3:$O$23,"Not Found")</f>
        <v>Window Right</v>
      </c>
      <c r="D11869" t="s">
        <v>49</v>
      </c>
      <c r="E11869" s="2">
        <v>45845.952777777777</v>
      </c>
    </row>
    <row r="11870" spans="1:5">
      <c r="A11870" t="s">
        <v>29</v>
      </c>
      <c r="B11870">
        <v>6</v>
      </c>
      <c r="C11870" t="str">
        <f>_xlfn.XLOOKUP(A11870,Sheet1!$M$3:$M$23,Sheet1!$O$3:$O$23,"Not Found")</f>
        <v>Corner Back</v>
      </c>
      <c r="D11870" t="s">
        <v>47</v>
      </c>
      <c r="E11870" s="2">
        <v>45847.42083333333</v>
      </c>
    </row>
    <row r="11871" spans="1:5">
      <c r="A11871" t="s">
        <v>25</v>
      </c>
      <c r="B11871">
        <v>6</v>
      </c>
      <c r="C11871" t="str">
        <f>_xlfn.XLOOKUP(A11871,Sheet1!$M$3:$M$23,Sheet1!$O$3:$O$23,"Not Found")</f>
        <v>Window left</v>
      </c>
      <c r="D11871" t="s">
        <v>47</v>
      </c>
      <c r="E11871" s="2">
        <v>45851.383333333331</v>
      </c>
    </row>
    <row r="11872" spans="1:5">
      <c r="A11872" t="s">
        <v>21</v>
      </c>
      <c r="B11872">
        <v>4</v>
      </c>
      <c r="C11872" t="str">
        <f>_xlfn.XLOOKUP(A11872,Sheet1!$M$3:$M$23,Sheet1!$O$3:$O$23,"Not Found")</f>
        <v>Centre</v>
      </c>
      <c r="D11872" t="s">
        <v>48</v>
      </c>
      <c r="E11872" s="2">
        <v>45845.595833333333</v>
      </c>
    </row>
    <row r="11873" spans="1:5">
      <c r="A11873" t="s">
        <v>15</v>
      </c>
      <c r="B11873">
        <v>2</v>
      </c>
      <c r="C11873" t="str">
        <f>_xlfn.XLOOKUP(A11873,Sheet1!$M$3:$M$23,Sheet1!$O$3:$O$23,"Not Found")</f>
        <v>Balcony</v>
      </c>
      <c r="D11873" t="s">
        <v>48</v>
      </c>
      <c r="E11873" s="2">
        <v>45852.074305555558</v>
      </c>
    </row>
    <row r="11874" spans="1:5">
      <c r="A11874" t="s">
        <v>17</v>
      </c>
      <c r="B11874">
        <v>2</v>
      </c>
      <c r="C11874" t="str">
        <f>_xlfn.XLOOKUP(A11874,Sheet1!$M$3:$M$23,Sheet1!$O$3:$O$23,"Not Found")</f>
        <v>Garden View</v>
      </c>
      <c r="D11874" t="s">
        <v>46</v>
      </c>
      <c r="E11874" s="2">
        <v>45850.260416666664</v>
      </c>
    </row>
    <row r="11875" spans="1:5">
      <c r="A11875" t="s">
        <v>13</v>
      </c>
      <c r="B11875">
        <v>2</v>
      </c>
      <c r="C11875" t="str">
        <f>_xlfn.XLOOKUP(A11875,Sheet1!$M$3:$M$23,Sheet1!$O$3:$O$23,"Not Found")</f>
        <v>Bar Area</v>
      </c>
      <c r="D11875" t="s">
        <v>49</v>
      </c>
      <c r="E11875" s="2">
        <v>45848.277083333334</v>
      </c>
    </row>
    <row r="11876" spans="1:5">
      <c r="A11876" t="s">
        <v>17</v>
      </c>
      <c r="B11876">
        <v>2</v>
      </c>
      <c r="C11876" t="str">
        <f>_xlfn.XLOOKUP(A11876,Sheet1!$M$3:$M$23,Sheet1!$O$3:$O$23,"Not Found")</f>
        <v>Garden View</v>
      </c>
      <c r="D11876" t="s">
        <v>48</v>
      </c>
      <c r="E11876" s="2">
        <v>45849.5625</v>
      </c>
    </row>
    <row r="11877" spans="1:5">
      <c r="A11877" t="s">
        <v>19</v>
      </c>
      <c r="B11877">
        <v>4</v>
      </c>
      <c r="C11877" t="str">
        <f>_xlfn.XLOOKUP(A11877,Sheet1!$M$3:$M$23,Sheet1!$O$3:$O$23,"Not Found")</f>
        <v>Window Right</v>
      </c>
      <c r="D11877" t="s">
        <v>49</v>
      </c>
      <c r="E11877" s="2">
        <v>45849.828472222223</v>
      </c>
    </row>
    <row r="11878" spans="1:5">
      <c r="A11878" t="s">
        <v>22</v>
      </c>
      <c r="B11878">
        <v>4</v>
      </c>
      <c r="C11878" t="str">
        <f>_xlfn.XLOOKUP(A11878,Sheet1!$M$3:$M$23,Sheet1!$O$3:$O$23,"Not Found")</f>
        <v>Balcony</v>
      </c>
      <c r="D11878" t="s">
        <v>48</v>
      </c>
      <c r="E11878" s="2">
        <v>45846.166666666664</v>
      </c>
    </row>
    <row r="11879" spans="1:5">
      <c r="A11879" t="s">
        <v>28</v>
      </c>
      <c r="B11879">
        <v>6</v>
      </c>
      <c r="C11879" t="str">
        <f>_xlfn.XLOOKUP(A11879,Sheet1!$M$3:$M$23,Sheet1!$O$3:$O$23,"Not Found")</f>
        <v>Garden View</v>
      </c>
      <c r="D11879" t="s">
        <v>48</v>
      </c>
      <c r="E11879" s="2">
        <v>45851.076388888891</v>
      </c>
    </row>
    <row r="11880" spans="1:5">
      <c r="A11880" t="s">
        <v>29</v>
      </c>
      <c r="B11880">
        <v>6</v>
      </c>
      <c r="C11880" t="str">
        <f>_xlfn.XLOOKUP(A11880,Sheet1!$M$3:$M$23,Sheet1!$O$3:$O$23,"Not Found")</f>
        <v>Corner Back</v>
      </c>
      <c r="D11880" t="s">
        <v>49</v>
      </c>
      <c r="E11880" s="2">
        <v>45847.652777777781</v>
      </c>
    </row>
    <row r="11881" spans="1:5">
      <c r="A11881" t="s">
        <v>13</v>
      </c>
      <c r="B11881">
        <v>2</v>
      </c>
      <c r="C11881" t="str">
        <f>_xlfn.XLOOKUP(A11881,Sheet1!$M$3:$M$23,Sheet1!$O$3:$O$23,"Not Found")</f>
        <v>Bar Area</v>
      </c>
      <c r="D11881" t="s">
        <v>49</v>
      </c>
      <c r="E11881" s="2">
        <v>45845.780555555553</v>
      </c>
    </row>
    <row r="11882" spans="1:5">
      <c r="A11882" t="s">
        <v>24</v>
      </c>
      <c r="B11882">
        <v>4</v>
      </c>
      <c r="C11882" t="str">
        <f>_xlfn.XLOOKUP(A11882,Sheet1!$M$3:$M$23,Sheet1!$O$3:$O$23,"Not Found")</f>
        <v>Corner Back</v>
      </c>
      <c r="D11882" t="s">
        <v>49</v>
      </c>
      <c r="E11882" s="2">
        <v>45845.85833333333</v>
      </c>
    </row>
    <row r="11883" spans="1:5">
      <c r="A11883" t="s">
        <v>18</v>
      </c>
      <c r="B11883">
        <v>4</v>
      </c>
      <c r="C11883" t="str">
        <f>_xlfn.XLOOKUP(A11883,Sheet1!$M$3:$M$23,Sheet1!$O$3:$O$23,"Not Found")</f>
        <v>Window Left</v>
      </c>
      <c r="D11883" t="s">
        <v>46</v>
      </c>
      <c r="E11883" s="2">
        <v>45852.287499999999</v>
      </c>
    </row>
    <row r="11884" spans="1:5">
      <c r="A11884" t="s">
        <v>30</v>
      </c>
      <c r="B11884">
        <v>8</v>
      </c>
      <c r="C11884" t="str">
        <f>_xlfn.XLOOKUP(A11884,Sheet1!$M$3:$M$23,Sheet1!$O$3:$O$23,"Not Found")</f>
        <v>Patio</v>
      </c>
      <c r="D11884" t="s">
        <v>47</v>
      </c>
      <c r="E11884" s="2">
        <v>45847.505555555559</v>
      </c>
    </row>
    <row r="11885" spans="1:5">
      <c r="A11885" t="s">
        <v>12</v>
      </c>
      <c r="B11885">
        <v>2</v>
      </c>
      <c r="C11885" t="str">
        <f>_xlfn.XLOOKUP(A11885,Sheet1!$M$3:$M$23,Sheet1!$O$3:$O$23,"Not Found")</f>
        <v>Bar Area</v>
      </c>
      <c r="D11885" t="s">
        <v>48</v>
      </c>
      <c r="E11885" s="2">
        <v>45852.190972222219</v>
      </c>
    </row>
    <row r="11886" spans="1:5">
      <c r="A11886" t="s">
        <v>27</v>
      </c>
      <c r="B11886">
        <v>6</v>
      </c>
      <c r="C11886" t="str">
        <f>_xlfn.XLOOKUP(A11886,Sheet1!$M$3:$M$23,Sheet1!$O$3:$O$23,"Not Found")</f>
        <v>Balcony</v>
      </c>
      <c r="D11886" t="s">
        <v>48</v>
      </c>
      <c r="E11886" s="2">
        <v>45848.924305555556</v>
      </c>
    </row>
    <row r="11887" spans="1:5">
      <c r="A11887" t="s">
        <v>17</v>
      </c>
      <c r="B11887">
        <v>2</v>
      </c>
      <c r="C11887" t="str">
        <f>_xlfn.XLOOKUP(A11887,Sheet1!$M$3:$M$23,Sheet1!$O$3:$O$23,"Not Found")</f>
        <v>Garden View</v>
      </c>
      <c r="D11887" t="s">
        <v>48</v>
      </c>
      <c r="E11887" s="2">
        <v>45850.86041666667</v>
      </c>
    </row>
    <row r="11888" spans="1:5">
      <c r="A11888" t="s">
        <v>21</v>
      </c>
      <c r="B11888">
        <v>4</v>
      </c>
      <c r="C11888" t="str">
        <f>_xlfn.XLOOKUP(A11888,Sheet1!$M$3:$M$23,Sheet1!$O$3:$O$23,"Not Found")</f>
        <v>Centre</v>
      </c>
      <c r="D11888" t="s">
        <v>46</v>
      </c>
      <c r="E11888" s="2">
        <v>45848.711111111108</v>
      </c>
    </row>
    <row r="11889" spans="1:5">
      <c r="A11889" t="s">
        <v>21</v>
      </c>
      <c r="B11889">
        <v>4</v>
      </c>
      <c r="C11889" t="str">
        <f>_xlfn.XLOOKUP(A11889,Sheet1!$M$3:$M$23,Sheet1!$O$3:$O$23,"Not Found")</f>
        <v>Centre</v>
      </c>
      <c r="D11889" t="s">
        <v>46</v>
      </c>
      <c r="E11889" s="2">
        <v>45846.25</v>
      </c>
    </row>
    <row r="11890" spans="1:5">
      <c r="A11890" t="s">
        <v>21</v>
      </c>
      <c r="B11890">
        <v>4</v>
      </c>
      <c r="C11890" t="str">
        <f>_xlfn.XLOOKUP(A11890,Sheet1!$M$3:$M$23,Sheet1!$O$3:$O$23,"Not Found")</f>
        <v>Centre</v>
      </c>
      <c r="D11890" t="s">
        <v>49</v>
      </c>
      <c r="E11890" s="2">
        <v>45847.886805555558</v>
      </c>
    </row>
    <row r="11891" spans="1:5">
      <c r="A11891" t="s">
        <v>14</v>
      </c>
      <c r="B11891">
        <v>2</v>
      </c>
      <c r="C11891" t="str">
        <f>_xlfn.XLOOKUP(A11891,Sheet1!$M$3:$M$23,Sheet1!$O$3:$O$23,"Not Found")</f>
        <v>Bar Area</v>
      </c>
      <c r="D11891" t="s">
        <v>48</v>
      </c>
      <c r="E11891" s="2">
        <v>45849.056250000001</v>
      </c>
    </row>
    <row r="11892" spans="1:5">
      <c r="A11892" t="s">
        <v>23</v>
      </c>
      <c r="B11892">
        <v>4</v>
      </c>
      <c r="C11892" t="str">
        <f>_xlfn.XLOOKUP(A11892,Sheet1!$M$3:$M$23,Sheet1!$O$3:$O$23,"Not Found")</f>
        <v>Garden View</v>
      </c>
      <c r="D11892" t="s">
        <v>46</v>
      </c>
      <c r="E11892" s="2">
        <v>45851.090277777781</v>
      </c>
    </row>
    <row r="11893" spans="1:5">
      <c r="A11893" t="s">
        <v>21</v>
      </c>
      <c r="B11893">
        <v>4</v>
      </c>
      <c r="C11893" t="str">
        <f>_xlfn.XLOOKUP(A11893,Sheet1!$M$3:$M$23,Sheet1!$O$3:$O$23,"Not Found")</f>
        <v>Centre</v>
      </c>
      <c r="D11893" t="s">
        <v>48</v>
      </c>
      <c r="E11893" s="2">
        <v>45852.321527777778</v>
      </c>
    </row>
    <row r="11894" spans="1:5">
      <c r="A11894" t="s">
        <v>27</v>
      </c>
      <c r="B11894">
        <v>6</v>
      </c>
      <c r="C11894" t="str">
        <f>_xlfn.XLOOKUP(A11894,Sheet1!$M$3:$M$23,Sheet1!$O$3:$O$23,"Not Found")</f>
        <v>Balcony</v>
      </c>
      <c r="D11894" t="s">
        <v>47</v>
      </c>
      <c r="E11894" s="2">
        <v>45851.466666666667</v>
      </c>
    </row>
    <row r="11895" spans="1:5">
      <c r="A11895" t="s">
        <v>21</v>
      </c>
      <c r="B11895">
        <v>4</v>
      </c>
      <c r="C11895" t="str">
        <f>_xlfn.XLOOKUP(A11895,Sheet1!$M$3:$M$23,Sheet1!$O$3:$O$23,"Not Found")</f>
        <v>Centre</v>
      </c>
      <c r="D11895" t="s">
        <v>46</v>
      </c>
      <c r="E11895" s="2">
        <v>45849.504861111112</v>
      </c>
    </row>
    <row r="11896" spans="1:5">
      <c r="A11896" t="s">
        <v>25</v>
      </c>
      <c r="B11896">
        <v>6</v>
      </c>
      <c r="C11896" t="str">
        <f>_xlfn.XLOOKUP(A11896,Sheet1!$M$3:$M$23,Sheet1!$O$3:$O$23,"Not Found")</f>
        <v>Window left</v>
      </c>
      <c r="D11896" t="s">
        <v>47</v>
      </c>
      <c r="E11896" s="2">
        <v>45845.822916666664</v>
      </c>
    </row>
    <row r="11897" spans="1:5">
      <c r="A11897" t="s">
        <v>29</v>
      </c>
      <c r="B11897">
        <v>6</v>
      </c>
      <c r="C11897" t="str">
        <f>_xlfn.XLOOKUP(A11897,Sheet1!$M$3:$M$23,Sheet1!$O$3:$O$23,"Not Found")</f>
        <v>Corner Back</v>
      </c>
      <c r="D11897" t="s">
        <v>46</v>
      </c>
      <c r="E11897" s="2">
        <v>45847.199305555558</v>
      </c>
    </row>
    <row r="11898" spans="1:5">
      <c r="A11898" t="s">
        <v>24</v>
      </c>
      <c r="B11898">
        <v>4</v>
      </c>
      <c r="C11898" t="str">
        <f>_xlfn.XLOOKUP(A11898,Sheet1!$M$3:$M$23,Sheet1!$O$3:$O$23,"Not Found")</f>
        <v>Corner Back</v>
      </c>
      <c r="D11898" t="s">
        <v>46</v>
      </c>
      <c r="E11898" s="2">
        <v>45845.925694444442</v>
      </c>
    </row>
    <row r="11899" spans="1:5">
      <c r="A11899" t="s">
        <v>18</v>
      </c>
      <c r="B11899">
        <v>4</v>
      </c>
      <c r="C11899" t="str">
        <f>_xlfn.XLOOKUP(A11899,Sheet1!$M$3:$M$23,Sheet1!$O$3:$O$23,"Not Found")</f>
        <v>Window Left</v>
      </c>
      <c r="D11899" t="s">
        <v>46</v>
      </c>
      <c r="E11899" s="2">
        <v>45845.956250000003</v>
      </c>
    </row>
    <row r="11900" spans="1:5">
      <c r="A11900" t="s">
        <v>30</v>
      </c>
      <c r="B11900">
        <v>8</v>
      </c>
      <c r="C11900" t="str">
        <f>_xlfn.XLOOKUP(A11900,Sheet1!$M$3:$M$23,Sheet1!$O$3:$O$23,"Not Found")</f>
        <v>Patio</v>
      </c>
      <c r="D11900" t="s">
        <v>47</v>
      </c>
      <c r="E11900" s="2">
        <v>45851.950694444444</v>
      </c>
    </row>
    <row r="11901" spans="1:5">
      <c r="A11901" t="s">
        <v>18</v>
      </c>
      <c r="B11901">
        <v>4</v>
      </c>
      <c r="C11901" t="str">
        <f>_xlfn.XLOOKUP(A11901,Sheet1!$M$3:$M$23,Sheet1!$O$3:$O$23,"Not Found")</f>
        <v>Window Left</v>
      </c>
      <c r="D11901" t="s">
        <v>46</v>
      </c>
      <c r="E11901" s="2">
        <v>45852.121527777781</v>
      </c>
    </row>
    <row r="11902" spans="1:5">
      <c r="A11902" t="s">
        <v>26</v>
      </c>
      <c r="B11902">
        <v>6</v>
      </c>
      <c r="C11902" t="str">
        <f>_xlfn.XLOOKUP(A11902,Sheet1!$M$3:$M$23,Sheet1!$O$3:$O$23,"Not Found")</f>
        <v>Window Right</v>
      </c>
      <c r="D11902" t="s">
        <v>46</v>
      </c>
      <c r="E11902" s="2">
        <v>45846.857638888891</v>
      </c>
    </row>
    <row r="11903" spans="1:5">
      <c r="A11903" t="s">
        <v>26</v>
      </c>
      <c r="B11903">
        <v>6</v>
      </c>
      <c r="C11903" t="str">
        <f>_xlfn.XLOOKUP(A11903,Sheet1!$M$3:$M$23,Sheet1!$O$3:$O$23,"Not Found")</f>
        <v>Window Right</v>
      </c>
      <c r="D11903" t="s">
        <v>48</v>
      </c>
      <c r="E11903" s="2">
        <v>45846.339583333334</v>
      </c>
    </row>
    <row r="11904" spans="1:5">
      <c r="A11904" t="s">
        <v>19</v>
      </c>
      <c r="B11904">
        <v>4</v>
      </c>
      <c r="C11904" t="str">
        <f>_xlfn.XLOOKUP(A11904,Sheet1!$M$3:$M$23,Sheet1!$O$3:$O$23,"Not Found")</f>
        <v>Window Right</v>
      </c>
      <c r="D11904" t="s">
        <v>48</v>
      </c>
      <c r="E11904" s="2">
        <v>45847.835416666669</v>
      </c>
    </row>
    <row r="11905" spans="1:5">
      <c r="A11905" t="s">
        <v>23</v>
      </c>
      <c r="B11905">
        <v>4</v>
      </c>
      <c r="C11905" t="str">
        <f>_xlfn.XLOOKUP(A11905,Sheet1!$M$3:$M$23,Sheet1!$O$3:$O$23,"Not Found")</f>
        <v>Garden View</v>
      </c>
      <c r="D11905" t="s">
        <v>48</v>
      </c>
      <c r="E11905" s="2">
        <v>45851.238888888889</v>
      </c>
    </row>
    <row r="11906" spans="1:5">
      <c r="A11906" t="s">
        <v>22</v>
      </c>
      <c r="B11906">
        <v>4</v>
      </c>
      <c r="C11906" t="str">
        <f>_xlfn.XLOOKUP(A11906,Sheet1!$M$3:$M$23,Sheet1!$O$3:$O$23,"Not Found")</f>
        <v>Balcony</v>
      </c>
      <c r="D11906" t="s">
        <v>47</v>
      </c>
      <c r="E11906" s="2">
        <v>45845.606249999997</v>
      </c>
    </row>
    <row r="11907" spans="1:5">
      <c r="A11907" t="s">
        <v>18</v>
      </c>
      <c r="B11907">
        <v>4</v>
      </c>
      <c r="C11907" t="str">
        <f>_xlfn.XLOOKUP(A11907,Sheet1!$M$3:$M$23,Sheet1!$O$3:$O$23,"Not Found")</f>
        <v>Window Left</v>
      </c>
      <c r="D11907" t="s">
        <v>48</v>
      </c>
      <c r="E11907" s="2">
        <v>45851.091666666667</v>
      </c>
    </row>
    <row r="11908" spans="1:5">
      <c r="A11908" t="s">
        <v>19</v>
      </c>
      <c r="B11908">
        <v>4</v>
      </c>
      <c r="C11908" t="str">
        <f>_xlfn.XLOOKUP(A11908,Sheet1!$M$3:$M$23,Sheet1!$O$3:$O$23,"Not Found")</f>
        <v>Window Right</v>
      </c>
      <c r="D11908" t="s">
        <v>49</v>
      </c>
      <c r="E11908" s="2">
        <v>45850.717361111114</v>
      </c>
    </row>
    <row r="11909" spans="1:5">
      <c r="A11909" t="s">
        <v>22</v>
      </c>
      <c r="B11909">
        <v>4</v>
      </c>
      <c r="C11909" t="str">
        <f>_xlfn.XLOOKUP(A11909,Sheet1!$M$3:$M$23,Sheet1!$O$3:$O$23,"Not Found")</f>
        <v>Balcony</v>
      </c>
      <c r="D11909" t="s">
        <v>49</v>
      </c>
      <c r="E11909" s="2">
        <v>45852.401388888888</v>
      </c>
    </row>
    <row r="11910" spans="1:5">
      <c r="A11910" t="s">
        <v>12</v>
      </c>
      <c r="B11910">
        <v>2</v>
      </c>
      <c r="C11910" t="str">
        <f>_xlfn.XLOOKUP(A11910,Sheet1!$M$3:$M$23,Sheet1!$O$3:$O$23,"Not Found")</f>
        <v>Bar Area</v>
      </c>
      <c r="D11910" t="s">
        <v>46</v>
      </c>
      <c r="E11910" s="2">
        <v>45847.961805555555</v>
      </c>
    </row>
    <row r="11911" spans="1:5">
      <c r="A11911" t="s">
        <v>14</v>
      </c>
      <c r="B11911">
        <v>2</v>
      </c>
      <c r="C11911" t="str">
        <f>_xlfn.XLOOKUP(A11911,Sheet1!$M$3:$M$23,Sheet1!$O$3:$O$23,"Not Found")</f>
        <v>Bar Area</v>
      </c>
      <c r="D11911" t="s">
        <v>46</v>
      </c>
      <c r="E11911" s="2">
        <v>45845.563888888886</v>
      </c>
    </row>
    <row r="11912" spans="1:5">
      <c r="A11912" t="s">
        <v>19</v>
      </c>
      <c r="B11912">
        <v>4</v>
      </c>
      <c r="C11912" t="str">
        <f>_xlfn.XLOOKUP(A11912,Sheet1!$M$3:$M$23,Sheet1!$O$3:$O$23,"Not Found")</f>
        <v>Window Right</v>
      </c>
      <c r="D11912" t="s">
        <v>48</v>
      </c>
      <c r="E11912" s="2">
        <v>45847.169444444444</v>
      </c>
    </row>
    <row r="11913" spans="1:5">
      <c r="A11913" t="s">
        <v>12</v>
      </c>
      <c r="B11913">
        <v>2</v>
      </c>
      <c r="C11913" t="str">
        <f>_xlfn.XLOOKUP(A11913,Sheet1!$M$3:$M$23,Sheet1!$O$3:$O$23,"Not Found")</f>
        <v>Bar Area</v>
      </c>
      <c r="D11913" t="s">
        <v>47</v>
      </c>
      <c r="E11913" s="2">
        <v>45849.294444444444</v>
      </c>
    </row>
    <row r="11914" spans="1:5">
      <c r="A11914" t="s">
        <v>29</v>
      </c>
      <c r="B11914">
        <v>6</v>
      </c>
      <c r="C11914" t="str">
        <f>_xlfn.XLOOKUP(A11914,Sheet1!$M$3:$M$23,Sheet1!$O$3:$O$23,"Not Found")</f>
        <v>Corner Back</v>
      </c>
      <c r="D11914" t="s">
        <v>49</v>
      </c>
      <c r="E11914" s="2">
        <v>45847.521527777775</v>
      </c>
    </row>
    <row r="11915" spans="1:5">
      <c r="A11915" t="s">
        <v>27</v>
      </c>
      <c r="B11915">
        <v>6</v>
      </c>
      <c r="C11915" t="str">
        <f>_xlfn.XLOOKUP(A11915,Sheet1!$M$3:$M$23,Sheet1!$O$3:$O$23,"Not Found")</f>
        <v>Balcony</v>
      </c>
      <c r="D11915" t="s">
        <v>49</v>
      </c>
      <c r="E11915" s="2">
        <v>45847.253472222219</v>
      </c>
    </row>
    <row r="11916" spans="1:5">
      <c r="A11916" t="s">
        <v>22</v>
      </c>
      <c r="B11916">
        <v>4</v>
      </c>
      <c r="C11916" t="str">
        <f>_xlfn.XLOOKUP(A11916,Sheet1!$M$3:$M$23,Sheet1!$O$3:$O$23,"Not Found")</f>
        <v>Balcony</v>
      </c>
      <c r="D11916" t="s">
        <v>46</v>
      </c>
      <c r="E11916" s="2">
        <v>45847.942361111112</v>
      </c>
    </row>
    <row r="11917" spans="1:5">
      <c r="A11917" t="s">
        <v>16</v>
      </c>
      <c r="B11917">
        <v>2</v>
      </c>
      <c r="C11917" t="str">
        <f>_xlfn.XLOOKUP(A11917,Sheet1!$M$3:$M$23,Sheet1!$O$3:$O$23,"Not Found")</f>
        <v>Balcony</v>
      </c>
      <c r="D11917" t="s">
        <v>46</v>
      </c>
      <c r="E11917" s="2">
        <v>45852.004166666666</v>
      </c>
    </row>
    <row r="11918" spans="1:5">
      <c r="A11918" t="s">
        <v>31</v>
      </c>
      <c r="B11918">
        <v>8</v>
      </c>
      <c r="C11918" t="str">
        <f>_xlfn.XLOOKUP(A11918,Sheet1!$M$3:$M$23,Sheet1!$O$3:$O$23,"Not Found")</f>
        <v>Patio</v>
      </c>
      <c r="D11918" t="s">
        <v>46</v>
      </c>
      <c r="E11918" s="2">
        <v>45846.269444444442</v>
      </c>
    </row>
    <row r="11919" spans="1:5">
      <c r="A11919" t="s">
        <v>25</v>
      </c>
      <c r="B11919">
        <v>6</v>
      </c>
      <c r="C11919" t="str">
        <f>_xlfn.XLOOKUP(A11919,Sheet1!$M$3:$M$23,Sheet1!$O$3:$O$23,"Not Found")</f>
        <v>Window left</v>
      </c>
      <c r="D11919" t="s">
        <v>49</v>
      </c>
      <c r="E11919" s="2">
        <v>45849.969444444447</v>
      </c>
    </row>
    <row r="11920" spans="1:5">
      <c r="A11920" t="s">
        <v>12</v>
      </c>
      <c r="B11920">
        <v>2</v>
      </c>
      <c r="C11920" t="str">
        <f>_xlfn.XLOOKUP(A11920,Sheet1!$M$3:$M$23,Sheet1!$O$3:$O$23,"Not Found")</f>
        <v>Bar Area</v>
      </c>
      <c r="D11920" t="s">
        <v>47</v>
      </c>
      <c r="E11920" s="2">
        <v>45846.332638888889</v>
      </c>
    </row>
    <row r="11921" spans="1:5">
      <c r="A11921" t="s">
        <v>26</v>
      </c>
      <c r="B11921">
        <v>6</v>
      </c>
      <c r="C11921" t="str">
        <f>_xlfn.XLOOKUP(A11921,Sheet1!$M$3:$M$23,Sheet1!$O$3:$O$23,"Not Found")</f>
        <v>Window Right</v>
      </c>
      <c r="D11921" t="s">
        <v>47</v>
      </c>
      <c r="E11921" s="2">
        <v>45851.930555555555</v>
      </c>
    </row>
    <row r="11922" spans="1:5">
      <c r="A11922" t="s">
        <v>29</v>
      </c>
      <c r="B11922">
        <v>6</v>
      </c>
      <c r="C11922" t="str">
        <f>_xlfn.XLOOKUP(A11922,Sheet1!$M$3:$M$23,Sheet1!$O$3:$O$23,"Not Found")</f>
        <v>Corner Back</v>
      </c>
      <c r="D11922" t="s">
        <v>48</v>
      </c>
      <c r="E11922" s="2">
        <v>45846.398611111108</v>
      </c>
    </row>
    <row r="11923" spans="1:5">
      <c r="A11923" t="s">
        <v>12</v>
      </c>
      <c r="B11923">
        <v>2</v>
      </c>
      <c r="C11923" t="str">
        <f>_xlfn.XLOOKUP(A11923,Sheet1!$M$3:$M$23,Sheet1!$O$3:$O$23,"Not Found")</f>
        <v>Bar Area</v>
      </c>
      <c r="D11923" t="s">
        <v>49</v>
      </c>
      <c r="E11923" s="2">
        <v>45850.129166666666</v>
      </c>
    </row>
    <row r="11924" spans="1:5">
      <c r="A11924" t="s">
        <v>15</v>
      </c>
      <c r="B11924">
        <v>2</v>
      </c>
      <c r="C11924" t="str">
        <f>_xlfn.XLOOKUP(A11924,Sheet1!$M$3:$M$23,Sheet1!$O$3:$O$23,"Not Found")</f>
        <v>Balcony</v>
      </c>
      <c r="D11924" t="s">
        <v>47</v>
      </c>
      <c r="E11924" s="2">
        <v>45849.234027777777</v>
      </c>
    </row>
    <row r="11925" spans="1:5">
      <c r="A11925" t="s">
        <v>25</v>
      </c>
      <c r="B11925">
        <v>6</v>
      </c>
      <c r="C11925" t="str">
        <f>_xlfn.XLOOKUP(A11925,Sheet1!$M$3:$M$23,Sheet1!$O$3:$O$23,"Not Found")</f>
        <v>Window left</v>
      </c>
      <c r="D11925" t="s">
        <v>49</v>
      </c>
      <c r="E11925" s="2">
        <v>45846.161111111112</v>
      </c>
    </row>
    <row r="11926" spans="1:5">
      <c r="A11926" t="s">
        <v>12</v>
      </c>
      <c r="B11926">
        <v>2</v>
      </c>
      <c r="C11926" t="str">
        <f>_xlfn.XLOOKUP(A11926,Sheet1!$M$3:$M$23,Sheet1!$O$3:$O$23,"Not Found")</f>
        <v>Bar Area</v>
      </c>
      <c r="D11926" t="s">
        <v>46</v>
      </c>
      <c r="E11926" s="2">
        <v>45847.88958333333</v>
      </c>
    </row>
    <row r="11927" spans="1:5">
      <c r="A11927" t="s">
        <v>20</v>
      </c>
      <c r="B11927">
        <v>4</v>
      </c>
      <c r="C11927" t="str">
        <f>_xlfn.XLOOKUP(A11927,Sheet1!$M$3:$M$23,Sheet1!$O$3:$O$23,"Not Found")</f>
        <v>Centre</v>
      </c>
      <c r="D11927" t="s">
        <v>49</v>
      </c>
      <c r="E11927" s="2">
        <v>45851.350694444445</v>
      </c>
    </row>
    <row r="11928" spans="1:5">
      <c r="A11928" t="s">
        <v>13</v>
      </c>
      <c r="B11928">
        <v>2</v>
      </c>
      <c r="C11928" t="str">
        <f>_xlfn.XLOOKUP(A11928,Sheet1!$M$3:$M$23,Sheet1!$O$3:$O$23,"Not Found")</f>
        <v>Bar Area</v>
      </c>
      <c r="D11928" t="s">
        <v>46</v>
      </c>
      <c r="E11928" s="2">
        <v>45852.479166666664</v>
      </c>
    </row>
    <row r="11929" spans="1:5">
      <c r="A11929" t="s">
        <v>23</v>
      </c>
      <c r="B11929">
        <v>4</v>
      </c>
      <c r="C11929" t="str">
        <f>_xlfn.XLOOKUP(A11929,Sheet1!$M$3:$M$23,Sheet1!$O$3:$O$23,"Not Found")</f>
        <v>Garden View</v>
      </c>
      <c r="D11929" t="s">
        <v>47</v>
      </c>
      <c r="E11929" s="2">
        <v>45845.863888888889</v>
      </c>
    </row>
    <row r="11930" spans="1:5">
      <c r="A11930" t="s">
        <v>15</v>
      </c>
      <c r="B11930">
        <v>2</v>
      </c>
      <c r="C11930" t="str">
        <f>_xlfn.XLOOKUP(A11930,Sheet1!$M$3:$M$23,Sheet1!$O$3:$O$23,"Not Found")</f>
        <v>Balcony</v>
      </c>
      <c r="D11930" t="s">
        <v>47</v>
      </c>
      <c r="E11930" s="2">
        <v>45850.553472222222</v>
      </c>
    </row>
    <row r="11931" spans="1:5">
      <c r="A11931" t="s">
        <v>20</v>
      </c>
      <c r="B11931">
        <v>4</v>
      </c>
      <c r="C11931" t="str">
        <f>_xlfn.XLOOKUP(A11931,Sheet1!$M$3:$M$23,Sheet1!$O$3:$O$23,"Not Found")</f>
        <v>Centre</v>
      </c>
      <c r="D11931" t="s">
        <v>46</v>
      </c>
      <c r="E11931" s="2">
        <v>45848.200694444444</v>
      </c>
    </row>
    <row r="11932" spans="1:5">
      <c r="A11932" t="s">
        <v>25</v>
      </c>
      <c r="B11932">
        <v>6</v>
      </c>
      <c r="C11932" t="str">
        <f>_xlfn.XLOOKUP(A11932,Sheet1!$M$3:$M$23,Sheet1!$O$3:$O$23,"Not Found")</f>
        <v>Window left</v>
      </c>
      <c r="D11932" t="s">
        <v>47</v>
      </c>
      <c r="E11932" s="2">
        <v>45848.647222222222</v>
      </c>
    </row>
    <row r="11933" spans="1:5">
      <c r="A11933" t="s">
        <v>14</v>
      </c>
      <c r="B11933">
        <v>2</v>
      </c>
      <c r="C11933" t="str">
        <f>_xlfn.XLOOKUP(A11933,Sheet1!$M$3:$M$23,Sheet1!$O$3:$O$23,"Not Found")</f>
        <v>Bar Area</v>
      </c>
      <c r="D11933" t="s">
        <v>48</v>
      </c>
      <c r="E11933" s="2">
        <v>45852.134722222225</v>
      </c>
    </row>
    <row r="11934" spans="1:5">
      <c r="A11934" t="s">
        <v>26</v>
      </c>
      <c r="B11934">
        <v>6</v>
      </c>
      <c r="C11934" t="str">
        <f>_xlfn.XLOOKUP(A11934,Sheet1!$M$3:$M$23,Sheet1!$O$3:$O$23,"Not Found")</f>
        <v>Window Right</v>
      </c>
      <c r="D11934" t="s">
        <v>46</v>
      </c>
      <c r="E11934" s="2">
        <v>45851.543749999997</v>
      </c>
    </row>
    <row r="11935" spans="1:5">
      <c r="A11935" t="s">
        <v>31</v>
      </c>
      <c r="B11935">
        <v>8</v>
      </c>
      <c r="C11935" t="str">
        <f>_xlfn.XLOOKUP(A11935,Sheet1!$M$3:$M$23,Sheet1!$O$3:$O$23,"Not Found")</f>
        <v>Patio</v>
      </c>
      <c r="D11935" t="s">
        <v>49</v>
      </c>
      <c r="E11935" s="2">
        <v>45845.634722222225</v>
      </c>
    </row>
    <row r="11936" spans="1:5">
      <c r="A11936" t="s">
        <v>20</v>
      </c>
      <c r="B11936">
        <v>4</v>
      </c>
      <c r="C11936" t="str">
        <f>_xlfn.XLOOKUP(A11936,Sheet1!$M$3:$M$23,Sheet1!$O$3:$O$23,"Not Found")</f>
        <v>Centre</v>
      </c>
      <c r="D11936" t="s">
        <v>47</v>
      </c>
      <c r="E11936" s="2">
        <v>45851.365277777775</v>
      </c>
    </row>
    <row r="11937" spans="1:5">
      <c r="A11937" t="s">
        <v>25</v>
      </c>
      <c r="B11937">
        <v>6</v>
      </c>
      <c r="C11937" t="str">
        <f>_xlfn.XLOOKUP(A11937,Sheet1!$M$3:$M$23,Sheet1!$O$3:$O$23,"Not Found")</f>
        <v>Window left</v>
      </c>
      <c r="D11937" t="s">
        <v>49</v>
      </c>
      <c r="E11937" s="2">
        <v>45850.623611111114</v>
      </c>
    </row>
    <row r="11938" spans="1:5">
      <c r="A11938" t="s">
        <v>22</v>
      </c>
      <c r="B11938">
        <v>4</v>
      </c>
      <c r="C11938" t="str">
        <f>_xlfn.XLOOKUP(A11938,Sheet1!$M$3:$M$23,Sheet1!$O$3:$O$23,"Not Found")</f>
        <v>Balcony</v>
      </c>
      <c r="D11938" t="s">
        <v>46</v>
      </c>
      <c r="E11938" s="2">
        <v>45845.910416666666</v>
      </c>
    </row>
    <row r="11939" spans="1:5">
      <c r="A11939" t="s">
        <v>19</v>
      </c>
      <c r="B11939">
        <v>4</v>
      </c>
      <c r="C11939" t="str">
        <f>_xlfn.XLOOKUP(A11939,Sheet1!$M$3:$M$23,Sheet1!$O$3:$O$23,"Not Found")</f>
        <v>Window Right</v>
      </c>
      <c r="D11939" t="s">
        <v>46</v>
      </c>
      <c r="E11939" s="2">
        <v>45850.006249999999</v>
      </c>
    </row>
    <row r="11940" spans="1:5">
      <c r="A11940" t="s">
        <v>16</v>
      </c>
      <c r="B11940">
        <v>2</v>
      </c>
      <c r="C11940" t="str">
        <f>_xlfn.XLOOKUP(A11940,Sheet1!$M$3:$M$23,Sheet1!$O$3:$O$23,"Not Found")</f>
        <v>Balcony</v>
      </c>
      <c r="D11940" t="s">
        <v>47</v>
      </c>
      <c r="E11940" s="2">
        <v>45852.210416666669</v>
      </c>
    </row>
    <row r="11941" spans="1:5">
      <c r="A11941" t="s">
        <v>21</v>
      </c>
      <c r="B11941">
        <v>4</v>
      </c>
      <c r="C11941" t="str">
        <f>_xlfn.XLOOKUP(A11941,Sheet1!$M$3:$M$23,Sheet1!$O$3:$O$23,"Not Found")</f>
        <v>Centre</v>
      </c>
      <c r="D11941" t="s">
        <v>49</v>
      </c>
      <c r="E11941" s="2">
        <v>45846.841666666667</v>
      </c>
    </row>
    <row r="11942" spans="1:5">
      <c r="A11942" t="s">
        <v>15</v>
      </c>
      <c r="B11942">
        <v>2</v>
      </c>
      <c r="C11942" t="str">
        <f>_xlfn.XLOOKUP(A11942,Sheet1!$M$3:$M$23,Sheet1!$O$3:$O$23,"Not Found")</f>
        <v>Balcony</v>
      </c>
      <c r="D11942" t="s">
        <v>46</v>
      </c>
      <c r="E11942" s="2">
        <v>45847.011805555558</v>
      </c>
    </row>
    <row r="11943" spans="1:5">
      <c r="A11943" t="s">
        <v>25</v>
      </c>
      <c r="B11943">
        <v>6</v>
      </c>
      <c r="C11943" t="str">
        <f>_xlfn.XLOOKUP(A11943,Sheet1!$M$3:$M$23,Sheet1!$O$3:$O$23,"Not Found")</f>
        <v>Window left</v>
      </c>
      <c r="D11943" t="s">
        <v>49</v>
      </c>
      <c r="E11943" s="2">
        <v>45846.068749999999</v>
      </c>
    </row>
    <row r="11944" spans="1:5">
      <c r="A11944" t="s">
        <v>25</v>
      </c>
      <c r="B11944">
        <v>6</v>
      </c>
      <c r="C11944" t="str">
        <f>_xlfn.XLOOKUP(A11944,Sheet1!$M$3:$M$23,Sheet1!$O$3:$O$23,"Not Found")</f>
        <v>Window left</v>
      </c>
      <c r="D11944" t="s">
        <v>48</v>
      </c>
      <c r="E11944" s="2">
        <v>45849.48333333333</v>
      </c>
    </row>
    <row r="11945" spans="1:5">
      <c r="A11945" t="s">
        <v>30</v>
      </c>
      <c r="B11945">
        <v>8</v>
      </c>
      <c r="C11945" t="str">
        <f>_xlfn.XLOOKUP(A11945,Sheet1!$M$3:$M$23,Sheet1!$O$3:$O$23,"Not Found")</f>
        <v>Patio</v>
      </c>
      <c r="D11945" t="s">
        <v>47</v>
      </c>
      <c r="E11945" s="2">
        <v>45847.977777777778</v>
      </c>
    </row>
    <row r="11946" spans="1:5">
      <c r="A11946" t="s">
        <v>16</v>
      </c>
      <c r="B11946">
        <v>2</v>
      </c>
      <c r="C11946" t="str">
        <f>_xlfn.XLOOKUP(A11946,Sheet1!$M$3:$M$23,Sheet1!$O$3:$O$23,"Not Found")</f>
        <v>Balcony</v>
      </c>
      <c r="D11946" t="s">
        <v>48</v>
      </c>
      <c r="E11946" s="2">
        <v>45846.490972222222</v>
      </c>
    </row>
    <row r="11947" spans="1:5">
      <c r="A11947" t="s">
        <v>14</v>
      </c>
      <c r="B11947">
        <v>2</v>
      </c>
      <c r="C11947" t="str">
        <f>_xlfn.XLOOKUP(A11947,Sheet1!$M$3:$M$23,Sheet1!$O$3:$O$23,"Not Found")</f>
        <v>Bar Area</v>
      </c>
      <c r="D11947" t="s">
        <v>49</v>
      </c>
      <c r="E11947" s="2">
        <v>45846.896527777775</v>
      </c>
    </row>
    <row r="11948" spans="1:5">
      <c r="A11948" t="s">
        <v>16</v>
      </c>
      <c r="B11948">
        <v>2</v>
      </c>
      <c r="C11948" t="str">
        <f>_xlfn.XLOOKUP(A11948,Sheet1!$M$3:$M$23,Sheet1!$O$3:$O$23,"Not Found")</f>
        <v>Balcony</v>
      </c>
      <c r="D11948" t="s">
        <v>47</v>
      </c>
      <c r="E11948" s="2">
        <v>45851.188888888886</v>
      </c>
    </row>
    <row r="11949" spans="1:5">
      <c r="A11949" t="s">
        <v>29</v>
      </c>
      <c r="B11949">
        <v>6</v>
      </c>
      <c r="C11949" t="str">
        <f>_xlfn.XLOOKUP(A11949,Sheet1!$M$3:$M$23,Sheet1!$O$3:$O$23,"Not Found")</f>
        <v>Corner Back</v>
      </c>
      <c r="D11949" t="s">
        <v>47</v>
      </c>
      <c r="E11949" s="2">
        <v>45850.924305555556</v>
      </c>
    </row>
    <row r="11950" spans="1:5">
      <c r="A11950" t="s">
        <v>12</v>
      </c>
      <c r="B11950">
        <v>2</v>
      </c>
      <c r="C11950" t="str">
        <f>_xlfn.XLOOKUP(A11950,Sheet1!$M$3:$M$23,Sheet1!$O$3:$O$23,"Not Found")</f>
        <v>Bar Area</v>
      </c>
      <c r="D11950" t="s">
        <v>49</v>
      </c>
      <c r="E11950" s="2">
        <v>45852.285416666666</v>
      </c>
    </row>
    <row r="11951" spans="1:5">
      <c r="A11951" t="s">
        <v>16</v>
      </c>
      <c r="B11951">
        <v>2</v>
      </c>
      <c r="C11951" t="str">
        <f>_xlfn.XLOOKUP(A11951,Sheet1!$M$3:$M$23,Sheet1!$O$3:$O$23,"Not Found")</f>
        <v>Balcony</v>
      </c>
      <c r="D11951" t="s">
        <v>49</v>
      </c>
      <c r="E11951" s="2">
        <v>45847.053472222222</v>
      </c>
    </row>
    <row r="11952" spans="1:5">
      <c r="A11952" t="s">
        <v>31</v>
      </c>
      <c r="B11952">
        <v>8</v>
      </c>
      <c r="C11952" t="str">
        <f>_xlfn.XLOOKUP(A11952,Sheet1!$M$3:$M$23,Sheet1!$O$3:$O$23,"Not Found")</f>
        <v>Patio</v>
      </c>
      <c r="D11952" t="s">
        <v>47</v>
      </c>
      <c r="E11952" s="2">
        <v>45850.806944444441</v>
      </c>
    </row>
    <row r="11953" spans="1:5">
      <c r="A11953" t="s">
        <v>24</v>
      </c>
      <c r="B11953">
        <v>4</v>
      </c>
      <c r="C11953" t="str">
        <f>_xlfn.XLOOKUP(A11953,Sheet1!$M$3:$M$23,Sheet1!$O$3:$O$23,"Not Found")</f>
        <v>Corner Back</v>
      </c>
      <c r="D11953" t="s">
        <v>48</v>
      </c>
      <c r="E11953" s="2">
        <v>45848.830555555556</v>
      </c>
    </row>
    <row r="11954" spans="1:5">
      <c r="A11954" t="s">
        <v>29</v>
      </c>
      <c r="B11954">
        <v>6</v>
      </c>
      <c r="C11954" t="str">
        <f>_xlfn.XLOOKUP(A11954,Sheet1!$M$3:$M$23,Sheet1!$O$3:$O$23,"Not Found")</f>
        <v>Corner Back</v>
      </c>
      <c r="D11954" t="s">
        <v>47</v>
      </c>
      <c r="E11954" s="2">
        <v>45848.447222222225</v>
      </c>
    </row>
    <row r="11955" spans="1:5">
      <c r="A11955" t="s">
        <v>17</v>
      </c>
      <c r="B11955">
        <v>2</v>
      </c>
      <c r="C11955" t="str">
        <f>_xlfn.XLOOKUP(A11955,Sheet1!$M$3:$M$23,Sheet1!$O$3:$O$23,"Not Found")</f>
        <v>Garden View</v>
      </c>
      <c r="D11955" t="s">
        <v>47</v>
      </c>
      <c r="E11955" s="2">
        <v>45846.222916666666</v>
      </c>
    </row>
    <row r="11956" spans="1:5">
      <c r="A11956" t="s">
        <v>13</v>
      </c>
      <c r="B11956">
        <v>2</v>
      </c>
      <c r="C11956" t="str">
        <f>_xlfn.XLOOKUP(A11956,Sheet1!$M$3:$M$23,Sheet1!$O$3:$O$23,"Not Found")</f>
        <v>Bar Area</v>
      </c>
      <c r="D11956" t="s">
        <v>46</v>
      </c>
      <c r="E11956" s="2">
        <v>45851.175000000003</v>
      </c>
    </row>
    <row r="11957" spans="1:5">
      <c r="A11957" t="s">
        <v>15</v>
      </c>
      <c r="B11957">
        <v>2</v>
      </c>
      <c r="C11957" t="str">
        <f>_xlfn.XLOOKUP(A11957,Sheet1!$M$3:$M$23,Sheet1!$O$3:$O$23,"Not Found")</f>
        <v>Balcony</v>
      </c>
      <c r="D11957" t="s">
        <v>48</v>
      </c>
      <c r="E11957" s="2">
        <v>45850.563194444447</v>
      </c>
    </row>
    <row r="11958" spans="1:5">
      <c r="A11958" t="s">
        <v>20</v>
      </c>
      <c r="B11958">
        <v>4</v>
      </c>
      <c r="C11958" t="str">
        <f>_xlfn.XLOOKUP(A11958,Sheet1!$M$3:$M$23,Sheet1!$O$3:$O$23,"Not Found")</f>
        <v>Centre</v>
      </c>
      <c r="D11958" t="s">
        <v>46</v>
      </c>
      <c r="E11958" s="2">
        <v>45847.756944444445</v>
      </c>
    </row>
    <row r="11959" spans="1:5">
      <c r="A11959" t="s">
        <v>18</v>
      </c>
      <c r="B11959">
        <v>4</v>
      </c>
      <c r="C11959" t="str">
        <f>_xlfn.XLOOKUP(A11959,Sheet1!$M$3:$M$23,Sheet1!$O$3:$O$23,"Not Found")</f>
        <v>Window Left</v>
      </c>
      <c r="D11959" t="s">
        <v>48</v>
      </c>
      <c r="E11959" s="2">
        <v>45846.158333333333</v>
      </c>
    </row>
    <row r="11960" spans="1:5">
      <c r="A11960" t="s">
        <v>24</v>
      </c>
      <c r="B11960">
        <v>4</v>
      </c>
      <c r="C11960" t="str">
        <f>_xlfn.XLOOKUP(A11960,Sheet1!$M$3:$M$23,Sheet1!$O$3:$O$23,"Not Found")</f>
        <v>Corner Back</v>
      </c>
      <c r="D11960" t="s">
        <v>48</v>
      </c>
      <c r="E11960" s="2">
        <v>45847.745138888888</v>
      </c>
    </row>
    <row r="11961" spans="1:5">
      <c r="A11961" t="s">
        <v>26</v>
      </c>
      <c r="B11961">
        <v>6</v>
      </c>
      <c r="C11961" t="str">
        <f>_xlfn.XLOOKUP(A11961,Sheet1!$M$3:$M$23,Sheet1!$O$3:$O$23,"Not Found")</f>
        <v>Window Right</v>
      </c>
      <c r="D11961" t="s">
        <v>47</v>
      </c>
      <c r="E11961" s="2">
        <v>45846.629166666666</v>
      </c>
    </row>
    <row r="11962" spans="1:5">
      <c r="A11962" t="s">
        <v>18</v>
      </c>
      <c r="B11962">
        <v>4</v>
      </c>
      <c r="C11962" t="str">
        <f>_xlfn.XLOOKUP(A11962,Sheet1!$M$3:$M$23,Sheet1!$O$3:$O$23,"Not Found")</f>
        <v>Window Left</v>
      </c>
      <c r="D11962" t="s">
        <v>46</v>
      </c>
      <c r="E11962" s="2">
        <v>45852.279861111114</v>
      </c>
    </row>
    <row r="11963" spans="1:5">
      <c r="A11963" t="s">
        <v>28</v>
      </c>
      <c r="B11963">
        <v>6</v>
      </c>
      <c r="C11963" t="str">
        <f>_xlfn.XLOOKUP(A11963,Sheet1!$M$3:$M$23,Sheet1!$O$3:$O$23,"Not Found")</f>
        <v>Garden View</v>
      </c>
      <c r="D11963" t="s">
        <v>48</v>
      </c>
      <c r="E11963" s="2">
        <v>45848.050694444442</v>
      </c>
    </row>
    <row r="11964" spans="1:5">
      <c r="A11964" t="s">
        <v>17</v>
      </c>
      <c r="B11964">
        <v>2</v>
      </c>
      <c r="C11964" t="str">
        <f>_xlfn.XLOOKUP(A11964,Sheet1!$M$3:$M$23,Sheet1!$O$3:$O$23,"Not Found")</f>
        <v>Garden View</v>
      </c>
      <c r="D11964" t="s">
        <v>48</v>
      </c>
      <c r="E11964" s="2">
        <v>45847.816666666666</v>
      </c>
    </row>
    <row r="11965" spans="1:5">
      <c r="A11965" t="s">
        <v>19</v>
      </c>
      <c r="B11965">
        <v>4</v>
      </c>
      <c r="C11965" t="str">
        <f>_xlfn.XLOOKUP(A11965,Sheet1!$M$3:$M$23,Sheet1!$O$3:$O$23,"Not Found")</f>
        <v>Window Right</v>
      </c>
      <c r="D11965" t="s">
        <v>49</v>
      </c>
      <c r="E11965" s="2">
        <v>45848.454861111109</v>
      </c>
    </row>
    <row r="11966" spans="1:5">
      <c r="A11966" t="s">
        <v>27</v>
      </c>
      <c r="B11966">
        <v>6</v>
      </c>
      <c r="C11966" t="str">
        <f>_xlfn.XLOOKUP(A11966,Sheet1!$M$3:$M$23,Sheet1!$O$3:$O$23,"Not Found")</f>
        <v>Balcony</v>
      </c>
      <c r="D11966" t="s">
        <v>49</v>
      </c>
      <c r="E11966" s="2">
        <v>45849.197916666664</v>
      </c>
    </row>
    <row r="11967" spans="1:5">
      <c r="A11967" t="s">
        <v>22</v>
      </c>
      <c r="B11967">
        <v>4</v>
      </c>
      <c r="C11967" t="str">
        <f>_xlfn.XLOOKUP(A11967,Sheet1!$M$3:$M$23,Sheet1!$O$3:$O$23,"Not Found")</f>
        <v>Balcony</v>
      </c>
      <c r="D11967" t="s">
        <v>46</v>
      </c>
      <c r="E11967" s="2">
        <v>45852.438194444447</v>
      </c>
    </row>
    <row r="11968" spans="1:5">
      <c r="A11968" t="s">
        <v>20</v>
      </c>
      <c r="B11968">
        <v>4</v>
      </c>
      <c r="C11968" t="str">
        <f>_xlfn.XLOOKUP(A11968,Sheet1!$M$3:$M$23,Sheet1!$O$3:$O$23,"Not Found")</f>
        <v>Centre</v>
      </c>
      <c r="D11968" t="s">
        <v>47</v>
      </c>
      <c r="E11968" s="2">
        <v>45846.513888888891</v>
      </c>
    </row>
    <row r="11969" spans="1:5">
      <c r="A11969" t="s">
        <v>25</v>
      </c>
      <c r="B11969">
        <v>6</v>
      </c>
      <c r="C11969" t="str">
        <f>_xlfn.XLOOKUP(A11969,Sheet1!$M$3:$M$23,Sheet1!$O$3:$O$23,"Not Found")</f>
        <v>Window left</v>
      </c>
      <c r="D11969" t="s">
        <v>49</v>
      </c>
      <c r="E11969" s="2">
        <v>45851.707638888889</v>
      </c>
    </row>
    <row r="11970" spans="1:5">
      <c r="A11970" t="s">
        <v>25</v>
      </c>
      <c r="B11970">
        <v>6</v>
      </c>
      <c r="C11970" t="str">
        <f>_xlfn.XLOOKUP(A11970,Sheet1!$M$3:$M$23,Sheet1!$O$3:$O$23,"Not Found")</f>
        <v>Window left</v>
      </c>
      <c r="D11970" t="s">
        <v>46</v>
      </c>
      <c r="E11970" s="2">
        <v>45850.365277777775</v>
      </c>
    </row>
    <row r="11971" spans="1:5">
      <c r="A11971" t="s">
        <v>28</v>
      </c>
      <c r="B11971">
        <v>6</v>
      </c>
      <c r="C11971" t="str">
        <f>_xlfn.XLOOKUP(A11971,Sheet1!$M$3:$M$23,Sheet1!$O$3:$O$23,"Not Found")</f>
        <v>Garden View</v>
      </c>
      <c r="D11971" t="s">
        <v>46</v>
      </c>
      <c r="E11971" s="2">
        <v>45849.078472222223</v>
      </c>
    </row>
    <row r="11972" spans="1:5">
      <c r="A11972" t="s">
        <v>24</v>
      </c>
      <c r="B11972">
        <v>4</v>
      </c>
      <c r="C11972" t="str">
        <f>_xlfn.XLOOKUP(A11972,Sheet1!$M$3:$M$23,Sheet1!$O$3:$O$23,"Not Found")</f>
        <v>Corner Back</v>
      </c>
      <c r="D11972" t="s">
        <v>49</v>
      </c>
      <c r="E11972" s="2">
        <v>45852.438194444447</v>
      </c>
    </row>
    <row r="11973" spans="1:5">
      <c r="A11973" t="s">
        <v>17</v>
      </c>
      <c r="B11973">
        <v>2</v>
      </c>
      <c r="C11973" t="str">
        <f>_xlfn.XLOOKUP(A11973,Sheet1!$M$3:$M$23,Sheet1!$O$3:$O$23,"Not Found")</f>
        <v>Garden View</v>
      </c>
      <c r="D11973" t="s">
        <v>47</v>
      </c>
      <c r="E11973" s="2">
        <v>45848.788888888892</v>
      </c>
    </row>
    <row r="11974" spans="1:5">
      <c r="A11974" t="s">
        <v>16</v>
      </c>
      <c r="B11974">
        <v>2</v>
      </c>
      <c r="C11974" t="str">
        <f>_xlfn.XLOOKUP(A11974,Sheet1!$M$3:$M$23,Sheet1!$O$3:$O$23,"Not Found")</f>
        <v>Balcony</v>
      </c>
      <c r="D11974" t="s">
        <v>49</v>
      </c>
      <c r="E11974" s="2">
        <v>45847.433333333334</v>
      </c>
    </row>
    <row r="11975" spans="1:5">
      <c r="A11975" t="s">
        <v>28</v>
      </c>
      <c r="B11975">
        <v>6</v>
      </c>
      <c r="C11975" t="str">
        <f>_xlfn.XLOOKUP(A11975,Sheet1!$M$3:$M$23,Sheet1!$O$3:$O$23,"Not Found")</f>
        <v>Garden View</v>
      </c>
      <c r="D11975" t="s">
        <v>47</v>
      </c>
      <c r="E11975" s="2">
        <v>45852.094444444447</v>
      </c>
    </row>
    <row r="11976" spans="1:5">
      <c r="A11976" t="s">
        <v>22</v>
      </c>
      <c r="B11976">
        <v>4</v>
      </c>
      <c r="C11976" t="str">
        <f>_xlfn.XLOOKUP(A11976,Sheet1!$M$3:$M$23,Sheet1!$O$3:$O$23,"Not Found")</f>
        <v>Balcony</v>
      </c>
      <c r="D11976" t="s">
        <v>47</v>
      </c>
      <c r="E11976" s="2">
        <v>45848.101388888892</v>
      </c>
    </row>
    <row r="11977" spans="1:5">
      <c r="A11977" t="s">
        <v>23</v>
      </c>
      <c r="B11977">
        <v>4</v>
      </c>
      <c r="C11977" t="str">
        <f>_xlfn.XLOOKUP(A11977,Sheet1!$M$3:$M$23,Sheet1!$O$3:$O$23,"Not Found")</f>
        <v>Garden View</v>
      </c>
      <c r="D11977" t="s">
        <v>46</v>
      </c>
      <c r="E11977" s="2">
        <v>45850.723611111112</v>
      </c>
    </row>
    <row r="11978" spans="1:5">
      <c r="A11978" t="s">
        <v>17</v>
      </c>
      <c r="B11978">
        <v>2</v>
      </c>
      <c r="C11978" t="str">
        <f>_xlfn.XLOOKUP(A11978,Sheet1!$M$3:$M$23,Sheet1!$O$3:$O$23,"Not Found")</f>
        <v>Garden View</v>
      </c>
      <c r="D11978" t="s">
        <v>48</v>
      </c>
      <c r="E11978" s="2">
        <v>45845.838194444441</v>
      </c>
    </row>
    <row r="11979" spans="1:5">
      <c r="A11979" t="s">
        <v>14</v>
      </c>
      <c r="B11979">
        <v>2</v>
      </c>
      <c r="C11979" t="str">
        <f>_xlfn.XLOOKUP(A11979,Sheet1!$M$3:$M$23,Sheet1!$O$3:$O$23,"Not Found")</f>
        <v>Bar Area</v>
      </c>
      <c r="D11979" t="s">
        <v>49</v>
      </c>
      <c r="E11979" s="2">
        <v>45845.722916666666</v>
      </c>
    </row>
    <row r="11980" spans="1:5">
      <c r="A11980" t="s">
        <v>13</v>
      </c>
      <c r="B11980">
        <v>2</v>
      </c>
      <c r="C11980" t="str">
        <f>_xlfn.XLOOKUP(A11980,Sheet1!$M$3:$M$23,Sheet1!$O$3:$O$23,"Not Found")</f>
        <v>Bar Area</v>
      </c>
      <c r="D11980" t="s">
        <v>48</v>
      </c>
      <c r="E11980" s="2">
        <v>45849.899305555555</v>
      </c>
    </row>
    <row r="11981" spans="1:5">
      <c r="A11981" t="s">
        <v>16</v>
      </c>
      <c r="B11981">
        <v>2</v>
      </c>
      <c r="C11981" t="str">
        <f>_xlfn.XLOOKUP(A11981,Sheet1!$M$3:$M$23,Sheet1!$O$3:$O$23,"Not Found")</f>
        <v>Balcony</v>
      </c>
      <c r="D11981" t="s">
        <v>46</v>
      </c>
      <c r="E11981" s="2">
        <v>45850.371527777781</v>
      </c>
    </row>
    <row r="11982" spans="1:5">
      <c r="A11982" t="s">
        <v>26</v>
      </c>
      <c r="B11982">
        <v>6</v>
      </c>
      <c r="C11982" t="str">
        <f>_xlfn.XLOOKUP(A11982,Sheet1!$M$3:$M$23,Sheet1!$O$3:$O$23,"Not Found")</f>
        <v>Window Right</v>
      </c>
      <c r="D11982" t="s">
        <v>49</v>
      </c>
      <c r="E11982" s="2">
        <v>45846.904166666667</v>
      </c>
    </row>
    <row r="11983" spans="1:5">
      <c r="A11983" t="s">
        <v>18</v>
      </c>
      <c r="B11983">
        <v>4</v>
      </c>
      <c r="C11983" t="str">
        <f>_xlfn.XLOOKUP(A11983,Sheet1!$M$3:$M$23,Sheet1!$O$3:$O$23,"Not Found")</f>
        <v>Window Left</v>
      </c>
      <c r="D11983" t="s">
        <v>49</v>
      </c>
      <c r="E11983" s="2">
        <v>45852.147222222222</v>
      </c>
    </row>
    <row r="11984" spans="1:5">
      <c r="A11984" t="s">
        <v>13</v>
      </c>
      <c r="B11984">
        <v>2</v>
      </c>
      <c r="C11984" t="str">
        <f>_xlfn.XLOOKUP(A11984,Sheet1!$M$3:$M$23,Sheet1!$O$3:$O$23,"Not Found")</f>
        <v>Bar Area</v>
      </c>
      <c r="D11984" t="s">
        <v>46</v>
      </c>
      <c r="E11984" s="2">
        <v>45847.549305555556</v>
      </c>
    </row>
    <row r="11985" spans="1:5">
      <c r="A11985" t="s">
        <v>31</v>
      </c>
      <c r="B11985">
        <v>8</v>
      </c>
      <c r="C11985" t="str">
        <f>_xlfn.XLOOKUP(A11985,Sheet1!$M$3:$M$23,Sheet1!$O$3:$O$23,"Not Found")</f>
        <v>Patio</v>
      </c>
      <c r="D11985" t="s">
        <v>48</v>
      </c>
      <c r="E11985" s="2">
        <v>45850.11041666667</v>
      </c>
    </row>
    <row r="11986" spans="1:5">
      <c r="A11986" t="s">
        <v>13</v>
      </c>
      <c r="B11986">
        <v>2</v>
      </c>
      <c r="C11986" t="str">
        <f>_xlfn.XLOOKUP(A11986,Sheet1!$M$3:$M$23,Sheet1!$O$3:$O$23,"Not Found")</f>
        <v>Bar Area</v>
      </c>
      <c r="D11986" t="s">
        <v>47</v>
      </c>
      <c r="E11986" s="2">
        <v>45845.927083333336</v>
      </c>
    </row>
    <row r="11987" spans="1:5">
      <c r="A11987" t="s">
        <v>21</v>
      </c>
      <c r="B11987">
        <v>4</v>
      </c>
      <c r="C11987" t="str">
        <f>_xlfn.XLOOKUP(A11987,Sheet1!$M$3:$M$23,Sheet1!$O$3:$O$23,"Not Found")</f>
        <v>Centre</v>
      </c>
      <c r="D11987" t="s">
        <v>48</v>
      </c>
      <c r="E11987" s="2">
        <v>45849.195833333331</v>
      </c>
    </row>
    <row r="11988" spans="1:5">
      <c r="A11988" t="s">
        <v>21</v>
      </c>
      <c r="B11988">
        <v>4</v>
      </c>
      <c r="C11988" t="str">
        <f>_xlfn.XLOOKUP(A11988,Sheet1!$M$3:$M$23,Sheet1!$O$3:$O$23,"Not Found")</f>
        <v>Centre</v>
      </c>
      <c r="D11988" t="s">
        <v>48</v>
      </c>
      <c r="E11988" s="2">
        <v>45846.918749999997</v>
      </c>
    </row>
    <row r="11989" spans="1:5">
      <c r="A11989" t="s">
        <v>16</v>
      </c>
      <c r="B11989">
        <v>2</v>
      </c>
      <c r="C11989" t="str">
        <f>_xlfn.XLOOKUP(A11989,Sheet1!$M$3:$M$23,Sheet1!$O$3:$O$23,"Not Found")</f>
        <v>Balcony</v>
      </c>
      <c r="D11989" t="s">
        <v>47</v>
      </c>
      <c r="E11989" s="2">
        <v>45849.104166666664</v>
      </c>
    </row>
    <row r="11990" spans="1:5">
      <c r="A11990" t="s">
        <v>28</v>
      </c>
      <c r="B11990">
        <v>6</v>
      </c>
      <c r="C11990" t="str">
        <f>_xlfn.XLOOKUP(A11990,Sheet1!$M$3:$M$23,Sheet1!$O$3:$O$23,"Not Found")</f>
        <v>Garden View</v>
      </c>
      <c r="D11990" t="s">
        <v>49</v>
      </c>
      <c r="E11990" s="2">
        <v>45847.309027777781</v>
      </c>
    </row>
    <row r="11991" spans="1:5">
      <c r="A11991" t="s">
        <v>22</v>
      </c>
      <c r="B11991">
        <v>4</v>
      </c>
      <c r="C11991" t="str">
        <f>_xlfn.XLOOKUP(A11991,Sheet1!$M$3:$M$23,Sheet1!$O$3:$O$23,"Not Found")</f>
        <v>Balcony</v>
      </c>
      <c r="D11991" t="s">
        <v>49</v>
      </c>
      <c r="E11991" s="2">
        <v>45852.005555555559</v>
      </c>
    </row>
    <row r="11992" spans="1:5">
      <c r="A11992" t="s">
        <v>15</v>
      </c>
      <c r="B11992">
        <v>2</v>
      </c>
      <c r="C11992" t="str">
        <f>_xlfn.XLOOKUP(A11992,Sheet1!$M$3:$M$23,Sheet1!$O$3:$O$23,"Not Found")</f>
        <v>Balcony</v>
      </c>
      <c r="D11992" t="s">
        <v>46</v>
      </c>
      <c r="E11992" s="2">
        <v>45851.272222222222</v>
      </c>
    </row>
    <row r="11993" spans="1:5">
      <c r="A11993" t="s">
        <v>18</v>
      </c>
      <c r="B11993">
        <v>4</v>
      </c>
      <c r="C11993" t="str">
        <f>_xlfn.XLOOKUP(A11993,Sheet1!$M$3:$M$23,Sheet1!$O$3:$O$23,"Not Found")</f>
        <v>Window Left</v>
      </c>
      <c r="D11993" t="s">
        <v>47</v>
      </c>
      <c r="E11993" s="2">
        <v>45850.868750000001</v>
      </c>
    </row>
    <row r="11994" spans="1:5">
      <c r="A11994" t="s">
        <v>24</v>
      </c>
      <c r="B11994">
        <v>4</v>
      </c>
      <c r="C11994" t="str">
        <f>_xlfn.XLOOKUP(A11994,Sheet1!$M$3:$M$23,Sheet1!$O$3:$O$23,"Not Found")</f>
        <v>Corner Back</v>
      </c>
      <c r="D11994" t="s">
        <v>48</v>
      </c>
      <c r="E11994" s="2">
        <v>45850.56527777778</v>
      </c>
    </row>
    <row r="11995" spans="1:5">
      <c r="A11995" t="s">
        <v>27</v>
      </c>
      <c r="B11995">
        <v>6</v>
      </c>
      <c r="C11995" t="str">
        <f>_xlfn.XLOOKUP(A11995,Sheet1!$M$3:$M$23,Sheet1!$O$3:$O$23,"Not Found")</f>
        <v>Balcony</v>
      </c>
      <c r="D11995" t="s">
        <v>46</v>
      </c>
      <c r="E11995" s="2">
        <v>45847.085416666669</v>
      </c>
    </row>
    <row r="11996" spans="1:5">
      <c r="A11996" t="s">
        <v>22</v>
      </c>
      <c r="B11996">
        <v>4</v>
      </c>
      <c r="C11996" t="str">
        <f>_xlfn.XLOOKUP(A11996,Sheet1!$M$3:$M$23,Sheet1!$O$3:$O$23,"Not Found")</f>
        <v>Balcony</v>
      </c>
      <c r="D11996" t="s">
        <v>49</v>
      </c>
      <c r="E11996" s="2">
        <v>45850.8</v>
      </c>
    </row>
    <row r="11997" spans="1:5">
      <c r="A11997" t="s">
        <v>21</v>
      </c>
      <c r="B11997">
        <v>4</v>
      </c>
      <c r="C11997" t="str">
        <f>_xlfn.XLOOKUP(A11997,Sheet1!$M$3:$M$23,Sheet1!$O$3:$O$23,"Not Found")</f>
        <v>Centre</v>
      </c>
      <c r="D11997" t="s">
        <v>47</v>
      </c>
      <c r="E11997" s="2">
        <v>45851.74722222222</v>
      </c>
    </row>
    <row r="11998" spans="1:5">
      <c r="A11998" t="s">
        <v>17</v>
      </c>
      <c r="B11998">
        <v>2</v>
      </c>
      <c r="C11998" t="str">
        <f>_xlfn.XLOOKUP(A11998,Sheet1!$M$3:$M$23,Sheet1!$O$3:$O$23,"Not Found")</f>
        <v>Garden View</v>
      </c>
      <c r="D11998" t="s">
        <v>46</v>
      </c>
      <c r="E11998" s="2">
        <v>45847.399305555555</v>
      </c>
    </row>
    <row r="11999" spans="1:5">
      <c r="A11999" t="s">
        <v>25</v>
      </c>
      <c r="B11999">
        <v>6</v>
      </c>
      <c r="C11999" t="str">
        <f>_xlfn.XLOOKUP(A11999,Sheet1!$M$3:$M$23,Sheet1!$O$3:$O$23,"Not Found")</f>
        <v>Window left</v>
      </c>
      <c r="D11999" t="s">
        <v>49</v>
      </c>
      <c r="E11999" s="2">
        <v>45851.254166666666</v>
      </c>
    </row>
    <row r="12000" spans="1:5">
      <c r="A12000" t="s">
        <v>31</v>
      </c>
      <c r="B12000">
        <v>8</v>
      </c>
      <c r="C12000" t="str">
        <f>_xlfn.XLOOKUP(A12000,Sheet1!$M$3:$M$23,Sheet1!$O$3:$O$23,"Not Found")</f>
        <v>Patio</v>
      </c>
      <c r="D12000" t="s">
        <v>46</v>
      </c>
      <c r="E12000" s="2">
        <v>45851.782638888886</v>
      </c>
    </row>
    <row r="12001" spans="1:5">
      <c r="A12001" t="s">
        <v>28</v>
      </c>
      <c r="B12001">
        <v>6</v>
      </c>
      <c r="C12001" t="str">
        <f>_xlfn.XLOOKUP(A12001,Sheet1!$M$3:$M$23,Sheet1!$O$3:$O$23,"Not Found")</f>
        <v>Garden View</v>
      </c>
      <c r="D12001" t="s">
        <v>49</v>
      </c>
      <c r="E12001" s="2">
        <v>45851.067361111112</v>
      </c>
    </row>
    <row r="12002" spans="1:5">
      <c r="A12002" t="s">
        <v>17</v>
      </c>
      <c r="B12002">
        <v>2</v>
      </c>
      <c r="C12002" t="str">
        <f>_xlfn.XLOOKUP(A12002,Sheet1!$M$3:$M$23,Sheet1!$O$3:$O$23,"Not Found")</f>
        <v>Garden View</v>
      </c>
      <c r="D12002" t="s">
        <v>47</v>
      </c>
      <c r="E12002" s="2">
        <v>45848.863888888889</v>
      </c>
    </row>
    <row r="12003" spans="1:5">
      <c r="A12003" t="s">
        <v>15</v>
      </c>
      <c r="B12003">
        <v>2</v>
      </c>
      <c r="C12003" t="str">
        <f>_xlfn.XLOOKUP(A12003,Sheet1!$M$3:$M$23,Sheet1!$O$3:$O$23,"Not Found")</f>
        <v>Balcony</v>
      </c>
      <c r="D12003" t="s">
        <v>48</v>
      </c>
      <c r="E12003" s="2">
        <v>45852.030555555553</v>
      </c>
    </row>
    <row r="12004" spans="1:5">
      <c r="A12004" t="s">
        <v>21</v>
      </c>
      <c r="B12004">
        <v>4</v>
      </c>
      <c r="C12004" t="str">
        <f>_xlfn.XLOOKUP(A12004,Sheet1!$M$3:$M$23,Sheet1!$O$3:$O$23,"Not Found")</f>
        <v>Centre</v>
      </c>
      <c r="D12004" t="s">
        <v>48</v>
      </c>
      <c r="E12004" s="2">
        <v>45850.094444444447</v>
      </c>
    </row>
    <row r="12005" spans="1:5">
      <c r="A12005" t="s">
        <v>29</v>
      </c>
      <c r="B12005">
        <v>6</v>
      </c>
      <c r="C12005" t="str">
        <f>_xlfn.XLOOKUP(A12005,Sheet1!$M$3:$M$23,Sheet1!$O$3:$O$23,"Not Found")</f>
        <v>Corner Back</v>
      </c>
      <c r="D12005" t="s">
        <v>47</v>
      </c>
      <c r="E12005" s="2">
        <v>45847.431250000001</v>
      </c>
    </row>
    <row r="12006" spans="1:5">
      <c r="A12006" t="s">
        <v>16</v>
      </c>
      <c r="B12006">
        <v>2</v>
      </c>
      <c r="C12006" t="str">
        <f>_xlfn.XLOOKUP(A12006,Sheet1!$M$3:$M$23,Sheet1!$O$3:$O$23,"Not Found")</f>
        <v>Balcony</v>
      </c>
      <c r="D12006" t="s">
        <v>49</v>
      </c>
      <c r="E12006" s="2">
        <v>45851.632638888892</v>
      </c>
    </row>
    <row r="12007" spans="1:5">
      <c r="A12007" t="s">
        <v>12</v>
      </c>
      <c r="B12007">
        <v>2</v>
      </c>
      <c r="C12007" t="str">
        <f>_xlfn.XLOOKUP(A12007,Sheet1!$M$3:$M$23,Sheet1!$O$3:$O$23,"Not Found")</f>
        <v>Bar Area</v>
      </c>
      <c r="D12007" t="s">
        <v>47</v>
      </c>
      <c r="E12007" s="2">
        <v>45847.186111111114</v>
      </c>
    </row>
    <row r="12008" spans="1:5">
      <c r="A12008" t="s">
        <v>31</v>
      </c>
      <c r="B12008">
        <v>8</v>
      </c>
      <c r="C12008" t="str">
        <f>_xlfn.XLOOKUP(A12008,Sheet1!$M$3:$M$23,Sheet1!$O$3:$O$23,"Not Found")</f>
        <v>Patio</v>
      </c>
      <c r="D12008" t="s">
        <v>47</v>
      </c>
      <c r="E12008" s="2">
        <v>45851.747916666667</v>
      </c>
    </row>
    <row r="12009" spans="1:5">
      <c r="A12009" t="s">
        <v>30</v>
      </c>
      <c r="B12009">
        <v>8</v>
      </c>
      <c r="C12009" t="str">
        <f>_xlfn.XLOOKUP(A12009,Sheet1!$M$3:$M$23,Sheet1!$O$3:$O$23,"Not Found")</f>
        <v>Patio</v>
      </c>
      <c r="D12009" t="s">
        <v>48</v>
      </c>
      <c r="E12009" s="2">
        <v>45846.761805555558</v>
      </c>
    </row>
    <row r="12010" spans="1:5">
      <c r="A12010" t="s">
        <v>28</v>
      </c>
      <c r="B12010">
        <v>6</v>
      </c>
      <c r="C12010" t="str">
        <f>_xlfn.XLOOKUP(A12010,Sheet1!$M$3:$M$23,Sheet1!$O$3:$O$23,"Not Found")</f>
        <v>Garden View</v>
      </c>
      <c r="D12010" t="s">
        <v>49</v>
      </c>
      <c r="E12010" s="2">
        <v>45847.477777777778</v>
      </c>
    </row>
    <row r="12011" spans="1:5">
      <c r="A12011" t="s">
        <v>14</v>
      </c>
      <c r="B12011">
        <v>2</v>
      </c>
      <c r="C12011" t="str">
        <f>_xlfn.XLOOKUP(A12011,Sheet1!$M$3:$M$23,Sheet1!$O$3:$O$23,"Not Found")</f>
        <v>Bar Area</v>
      </c>
      <c r="D12011" t="s">
        <v>46</v>
      </c>
      <c r="E12011" s="2">
        <v>45849.988888888889</v>
      </c>
    </row>
    <row r="12012" spans="1:5">
      <c r="A12012" t="s">
        <v>28</v>
      </c>
      <c r="B12012">
        <v>6</v>
      </c>
      <c r="C12012" t="str">
        <f>_xlfn.XLOOKUP(A12012,Sheet1!$M$3:$M$23,Sheet1!$O$3:$O$23,"Not Found")</f>
        <v>Garden View</v>
      </c>
      <c r="D12012" t="s">
        <v>47</v>
      </c>
      <c r="E12012" s="2">
        <v>45850.54791666667</v>
      </c>
    </row>
    <row r="12013" spans="1:5">
      <c r="A12013" t="s">
        <v>15</v>
      </c>
      <c r="B12013">
        <v>2</v>
      </c>
      <c r="C12013" t="str">
        <f>_xlfn.XLOOKUP(A12013,Sheet1!$M$3:$M$23,Sheet1!$O$3:$O$23,"Not Found")</f>
        <v>Balcony</v>
      </c>
      <c r="D12013" t="s">
        <v>49</v>
      </c>
      <c r="E12013" s="2">
        <v>45849.244444444441</v>
      </c>
    </row>
    <row r="12014" spans="1:5">
      <c r="A12014" t="s">
        <v>29</v>
      </c>
      <c r="B12014">
        <v>6</v>
      </c>
      <c r="C12014" t="str">
        <f>_xlfn.XLOOKUP(A12014,Sheet1!$M$3:$M$23,Sheet1!$O$3:$O$23,"Not Found")</f>
        <v>Corner Back</v>
      </c>
      <c r="D12014" t="s">
        <v>47</v>
      </c>
      <c r="E12014" s="2">
        <v>45848.955555555556</v>
      </c>
    </row>
    <row r="12015" spans="1:5">
      <c r="A12015" t="s">
        <v>26</v>
      </c>
      <c r="B12015">
        <v>6</v>
      </c>
      <c r="C12015" t="str">
        <f>_xlfn.XLOOKUP(A12015,Sheet1!$M$3:$M$23,Sheet1!$O$3:$O$23,"Not Found")</f>
        <v>Window Right</v>
      </c>
      <c r="D12015" t="s">
        <v>46</v>
      </c>
      <c r="E12015" s="2">
        <v>45847.213888888888</v>
      </c>
    </row>
    <row r="12016" spans="1:5">
      <c r="A12016" t="s">
        <v>31</v>
      </c>
      <c r="B12016">
        <v>8</v>
      </c>
      <c r="C12016" t="str">
        <f>_xlfn.XLOOKUP(A12016,Sheet1!$M$3:$M$23,Sheet1!$O$3:$O$23,"Not Found")</f>
        <v>Patio</v>
      </c>
      <c r="D12016" t="s">
        <v>47</v>
      </c>
      <c r="E12016" s="2">
        <v>45846.369444444441</v>
      </c>
    </row>
    <row r="12017" spans="1:5">
      <c r="A12017" t="s">
        <v>27</v>
      </c>
      <c r="B12017">
        <v>6</v>
      </c>
      <c r="C12017" t="str">
        <f>_xlfn.XLOOKUP(A12017,Sheet1!$M$3:$M$23,Sheet1!$O$3:$O$23,"Not Found")</f>
        <v>Balcony</v>
      </c>
      <c r="D12017" t="s">
        <v>49</v>
      </c>
      <c r="E12017" s="2">
        <v>45846.994444444441</v>
      </c>
    </row>
    <row r="12018" spans="1:5">
      <c r="A12018" t="s">
        <v>15</v>
      </c>
      <c r="B12018">
        <v>2</v>
      </c>
      <c r="C12018" t="str">
        <f>_xlfn.XLOOKUP(A12018,Sheet1!$M$3:$M$23,Sheet1!$O$3:$O$23,"Not Found")</f>
        <v>Balcony</v>
      </c>
      <c r="D12018" t="s">
        <v>47</v>
      </c>
      <c r="E12018" s="2">
        <v>45852.281944444447</v>
      </c>
    </row>
    <row r="12019" spans="1:5">
      <c r="A12019" t="s">
        <v>26</v>
      </c>
      <c r="B12019">
        <v>6</v>
      </c>
      <c r="C12019" t="str">
        <f>_xlfn.XLOOKUP(A12019,Sheet1!$M$3:$M$23,Sheet1!$O$3:$O$23,"Not Found")</f>
        <v>Window Right</v>
      </c>
      <c r="D12019" t="s">
        <v>49</v>
      </c>
      <c r="E12019" s="2">
        <v>45847.593055555553</v>
      </c>
    </row>
    <row r="12020" spans="1:5">
      <c r="A12020" t="s">
        <v>27</v>
      </c>
      <c r="B12020">
        <v>6</v>
      </c>
      <c r="C12020" t="str">
        <f>_xlfn.XLOOKUP(A12020,Sheet1!$M$3:$M$23,Sheet1!$O$3:$O$23,"Not Found")</f>
        <v>Balcony</v>
      </c>
      <c r="D12020" t="s">
        <v>48</v>
      </c>
      <c r="E12020" s="2">
        <v>45852.143055555556</v>
      </c>
    </row>
    <row r="12021" spans="1:5">
      <c r="A12021" t="s">
        <v>12</v>
      </c>
      <c r="B12021">
        <v>2</v>
      </c>
      <c r="C12021" t="str">
        <f>_xlfn.XLOOKUP(A12021,Sheet1!$M$3:$M$23,Sheet1!$O$3:$O$23,"Not Found")</f>
        <v>Bar Area</v>
      </c>
      <c r="D12021" t="s">
        <v>47</v>
      </c>
      <c r="E12021" s="2">
        <v>45851.02847222222</v>
      </c>
    </row>
    <row r="12022" spans="1:5">
      <c r="A12022" t="s">
        <v>21</v>
      </c>
      <c r="B12022">
        <v>4</v>
      </c>
      <c r="C12022" t="str">
        <f>_xlfn.XLOOKUP(A12022,Sheet1!$M$3:$M$23,Sheet1!$O$3:$O$23,"Not Found")</f>
        <v>Centre</v>
      </c>
      <c r="D12022" t="s">
        <v>47</v>
      </c>
      <c r="E12022" s="2">
        <v>45851.782638888886</v>
      </c>
    </row>
    <row r="12023" spans="1:5">
      <c r="A12023" t="s">
        <v>30</v>
      </c>
      <c r="B12023">
        <v>8</v>
      </c>
      <c r="C12023" t="str">
        <f>_xlfn.XLOOKUP(A12023,Sheet1!$M$3:$M$23,Sheet1!$O$3:$O$23,"Not Found")</f>
        <v>Patio</v>
      </c>
      <c r="D12023" t="s">
        <v>49</v>
      </c>
      <c r="E12023" s="2">
        <v>45847.754166666666</v>
      </c>
    </row>
    <row r="12024" spans="1:5">
      <c r="A12024" t="s">
        <v>14</v>
      </c>
      <c r="B12024">
        <v>2</v>
      </c>
      <c r="C12024" t="str">
        <f>_xlfn.XLOOKUP(A12024,Sheet1!$M$3:$M$23,Sheet1!$O$3:$O$23,"Not Found")</f>
        <v>Bar Area</v>
      </c>
      <c r="D12024" t="s">
        <v>47</v>
      </c>
      <c r="E12024" s="2">
        <v>45848.802083333336</v>
      </c>
    </row>
    <row r="12025" spans="1:5">
      <c r="A12025" t="s">
        <v>22</v>
      </c>
      <c r="B12025">
        <v>4</v>
      </c>
      <c r="C12025" t="str">
        <f>_xlfn.XLOOKUP(A12025,Sheet1!$M$3:$M$23,Sheet1!$O$3:$O$23,"Not Found")</f>
        <v>Balcony</v>
      </c>
      <c r="D12025" t="s">
        <v>49</v>
      </c>
      <c r="E12025" s="2">
        <v>45850.050694444442</v>
      </c>
    </row>
    <row r="12026" spans="1:5">
      <c r="A12026" t="s">
        <v>28</v>
      </c>
      <c r="B12026">
        <v>6</v>
      </c>
      <c r="C12026" t="str">
        <f>_xlfn.XLOOKUP(A12026,Sheet1!$M$3:$M$23,Sheet1!$O$3:$O$23,"Not Found")</f>
        <v>Garden View</v>
      </c>
      <c r="D12026" t="s">
        <v>48</v>
      </c>
      <c r="E12026" s="2">
        <v>45847.052777777775</v>
      </c>
    </row>
    <row r="12027" spans="1:5">
      <c r="A12027" t="s">
        <v>15</v>
      </c>
      <c r="B12027">
        <v>2</v>
      </c>
      <c r="C12027" t="str">
        <f>_xlfn.XLOOKUP(A12027,Sheet1!$M$3:$M$23,Sheet1!$O$3:$O$23,"Not Found")</f>
        <v>Balcony</v>
      </c>
      <c r="D12027" t="s">
        <v>46</v>
      </c>
      <c r="E12027" s="2">
        <v>45848.102083333331</v>
      </c>
    </row>
    <row r="12028" spans="1:5">
      <c r="A12028" t="s">
        <v>30</v>
      </c>
      <c r="B12028">
        <v>8</v>
      </c>
      <c r="C12028" t="str">
        <f>_xlfn.XLOOKUP(A12028,Sheet1!$M$3:$M$23,Sheet1!$O$3:$O$23,"Not Found")</f>
        <v>Patio</v>
      </c>
      <c r="D12028" t="s">
        <v>49</v>
      </c>
      <c r="E12028" s="2">
        <v>45846.415972222225</v>
      </c>
    </row>
    <row r="12029" spans="1:5">
      <c r="A12029" t="s">
        <v>15</v>
      </c>
      <c r="B12029">
        <v>2</v>
      </c>
      <c r="C12029" t="str">
        <f>_xlfn.XLOOKUP(A12029,Sheet1!$M$3:$M$23,Sheet1!$O$3:$O$23,"Not Found")</f>
        <v>Balcony</v>
      </c>
      <c r="D12029" t="s">
        <v>46</v>
      </c>
      <c r="E12029" s="2">
        <v>45852.125694444447</v>
      </c>
    </row>
    <row r="12030" spans="1:5">
      <c r="A12030" t="s">
        <v>16</v>
      </c>
      <c r="B12030">
        <v>2</v>
      </c>
      <c r="C12030" t="str">
        <f>_xlfn.XLOOKUP(A12030,Sheet1!$M$3:$M$23,Sheet1!$O$3:$O$23,"Not Found")</f>
        <v>Balcony</v>
      </c>
      <c r="D12030" t="s">
        <v>46</v>
      </c>
      <c r="E12030" s="2">
        <v>45848.958333333336</v>
      </c>
    </row>
    <row r="12031" spans="1:5">
      <c r="A12031" t="s">
        <v>20</v>
      </c>
      <c r="B12031">
        <v>4</v>
      </c>
      <c r="C12031" t="str">
        <f>_xlfn.XLOOKUP(A12031,Sheet1!$M$3:$M$23,Sheet1!$O$3:$O$23,"Not Found")</f>
        <v>Centre</v>
      </c>
      <c r="D12031" t="s">
        <v>49</v>
      </c>
      <c r="E12031" s="2">
        <v>45846.051388888889</v>
      </c>
    </row>
    <row r="12032" spans="1:5">
      <c r="A12032" t="s">
        <v>21</v>
      </c>
      <c r="B12032">
        <v>4</v>
      </c>
      <c r="C12032" t="str">
        <f>_xlfn.XLOOKUP(A12032,Sheet1!$M$3:$M$23,Sheet1!$O$3:$O$23,"Not Found")</f>
        <v>Centre</v>
      </c>
      <c r="D12032" t="s">
        <v>47</v>
      </c>
      <c r="E12032" s="2">
        <v>45851.168055555558</v>
      </c>
    </row>
    <row r="12033" spans="1:5">
      <c r="A12033" t="s">
        <v>15</v>
      </c>
      <c r="B12033">
        <v>2</v>
      </c>
      <c r="C12033" t="str">
        <f>_xlfn.XLOOKUP(A12033,Sheet1!$M$3:$M$23,Sheet1!$O$3:$O$23,"Not Found")</f>
        <v>Balcony</v>
      </c>
      <c r="D12033" t="s">
        <v>49</v>
      </c>
      <c r="E12033" s="2">
        <v>45848.57708333333</v>
      </c>
    </row>
    <row r="12034" spans="1:5">
      <c r="A12034" t="s">
        <v>14</v>
      </c>
      <c r="B12034">
        <v>2</v>
      </c>
      <c r="C12034" t="str">
        <f>_xlfn.XLOOKUP(A12034,Sheet1!$M$3:$M$23,Sheet1!$O$3:$O$23,"Not Found")</f>
        <v>Bar Area</v>
      </c>
      <c r="D12034" t="s">
        <v>48</v>
      </c>
      <c r="E12034" s="2">
        <v>45849.917361111111</v>
      </c>
    </row>
    <row r="12035" spans="1:5">
      <c r="A12035" t="s">
        <v>14</v>
      </c>
      <c r="B12035">
        <v>2</v>
      </c>
      <c r="C12035" t="str">
        <f>_xlfn.XLOOKUP(A12035,Sheet1!$M$3:$M$23,Sheet1!$O$3:$O$23,"Not Found")</f>
        <v>Bar Area</v>
      </c>
      <c r="D12035" t="s">
        <v>47</v>
      </c>
      <c r="E12035" s="2">
        <v>45852.487500000003</v>
      </c>
    </row>
    <row r="12036" spans="1:5">
      <c r="A12036" t="s">
        <v>28</v>
      </c>
      <c r="B12036">
        <v>6</v>
      </c>
      <c r="C12036" t="str">
        <f>_xlfn.XLOOKUP(A12036,Sheet1!$M$3:$M$23,Sheet1!$O$3:$O$23,"Not Found")</f>
        <v>Garden View</v>
      </c>
      <c r="D12036" t="s">
        <v>46</v>
      </c>
      <c r="E12036" s="2">
        <v>45850.998611111114</v>
      </c>
    </row>
    <row r="12037" spans="1:5">
      <c r="A12037" t="s">
        <v>18</v>
      </c>
      <c r="B12037">
        <v>4</v>
      </c>
      <c r="C12037" t="str">
        <f>_xlfn.XLOOKUP(A12037,Sheet1!$M$3:$M$23,Sheet1!$O$3:$O$23,"Not Found")</f>
        <v>Window Left</v>
      </c>
      <c r="D12037" t="s">
        <v>49</v>
      </c>
      <c r="E12037" s="2">
        <v>45846.946527777778</v>
      </c>
    </row>
    <row r="12038" spans="1:5">
      <c r="A12038" t="s">
        <v>14</v>
      </c>
      <c r="B12038">
        <v>2</v>
      </c>
      <c r="C12038" t="str">
        <f>_xlfn.XLOOKUP(A12038,Sheet1!$M$3:$M$23,Sheet1!$O$3:$O$23,"Not Found")</f>
        <v>Bar Area</v>
      </c>
      <c r="D12038" t="s">
        <v>47</v>
      </c>
      <c r="E12038" s="2">
        <v>45851.727083333331</v>
      </c>
    </row>
    <row r="12039" spans="1:5">
      <c r="A12039" t="s">
        <v>31</v>
      </c>
      <c r="B12039">
        <v>8</v>
      </c>
      <c r="C12039" t="str">
        <f>_xlfn.XLOOKUP(A12039,Sheet1!$M$3:$M$23,Sheet1!$O$3:$O$23,"Not Found")</f>
        <v>Patio</v>
      </c>
      <c r="D12039" t="s">
        <v>48</v>
      </c>
      <c r="E12039" s="2">
        <v>45847.03402777778</v>
      </c>
    </row>
    <row r="12040" spans="1:5">
      <c r="A12040" t="s">
        <v>12</v>
      </c>
      <c r="B12040">
        <v>2</v>
      </c>
      <c r="C12040" t="str">
        <f>_xlfn.XLOOKUP(A12040,Sheet1!$M$3:$M$23,Sheet1!$O$3:$O$23,"Not Found")</f>
        <v>Bar Area</v>
      </c>
      <c r="D12040" t="s">
        <v>47</v>
      </c>
      <c r="E12040" s="2">
        <v>45851.772916666669</v>
      </c>
    </row>
    <row r="12041" spans="1:5">
      <c r="A12041" t="s">
        <v>25</v>
      </c>
      <c r="B12041">
        <v>6</v>
      </c>
      <c r="C12041" t="str">
        <f>_xlfn.XLOOKUP(A12041,Sheet1!$M$3:$M$23,Sheet1!$O$3:$O$23,"Not Found")</f>
        <v>Window left</v>
      </c>
      <c r="D12041" t="s">
        <v>46</v>
      </c>
      <c r="E12041" s="2">
        <v>45845.595833333333</v>
      </c>
    </row>
    <row r="12042" spans="1:5">
      <c r="A12042" t="s">
        <v>14</v>
      </c>
      <c r="B12042">
        <v>2</v>
      </c>
      <c r="C12042" t="str">
        <f>_xlfn.XLOOKUP(A12042,Sheet1!$M$3:$M$23,Sheet1!$O$3:$O$23,"Not Found")</f>
        <v>Bar Area</v>
      </c>
      <c r="D12042" t="s">
        <v>47</v>
      </c>
      <c r="E12042" s="2">
        <v>45846.902777777781</v>
      </c>
    </row>
    <row r="12043" spans="1:5">
      <c r="A12043" t="s">
        <v>17</v>
      </c>
      <c r="B12043">
        <v>2</v>
      </c>
      <c r="C12043" t="str">
        <f>_xlfn.XLOOKUP(A12043,Sheet1!$M$3:$M$23,Sheet1!$O$3:$O$23,"Not Found")</f>
        <v>Garden View</v>
      </c>
      <c r="D12043" t="s">
        <v>48</v>
      </c>
      <c r="E12043" s="2">
        <v>45846.938888888886</v>
      </c>
    </row>
    <row r="12044" spans="1:5">
      <c r="A12044" t="s">
        <v>20</v>
      </c>
      <c r="B12044">
        <v>4</v>
      </c>
      <c r="C12044" t="str">
        <f>_xlfn.XLOOKUP(A12044,Sheet1!$M$3:$M$23,Sheet1!$O$3:$O$23,"Not Found")</f>
        <v>Centre</v>
      </c>
      <c r="D12044" t="s">
        <v>49</v>
      </c>
      <c r="E12044" s="2">
        <v>45850.930555555555</v>
      </c>
    </row>
    <row r="12045" spans="1:5">
      <c r="A12045" t="s">
        <v>19</v>
      </c>
      <c r="B12045">
        <v>4</v>
      </c>
      <c r="C12045" t="str">
        <f>_xlfn.XLOOKUP(A12045,Sheet1!$M$3:$M$23,Sheet1!$O$3:$O$23,"Not Found")</f>
        <v>Window Right</v>
      </c>
      <c r="D12045" t="s">
        <v>47</v>
      </c>
      <c r="E12045" s="2">
        <v>45850.088194444441</v>
      </c>
    </row>
    <row r="12046" spans="1:5">
      <c r="A12046" t="s">
        <v>27</v>
      </c>
      <c r="B12046">
        <v>6</v>
      </c>
      <c r="C12046" t="str">
        <f>_xlfn.XLOOKUP(A12046,Sheet1!$M$3:$M$23,Sheet1!$O$3:$O$23,"Not Found")</f>
        <v>Balcony</v>
      </c>
      <c r="D12046" t="s">
        <v>48</v>
      </c>
      <c r="E12046" s="2">
        <v>45848.607638888891</v>
      </c>
    </row>
    <row r="12047" spans="1:5">
      <c r="A12047" t="s">
        <v>17</v>
      </c>
      <c r="B12047">
        <v>2</v>
      </c>
      <c r="C12047" t="str">
        <f>_xlfn.XLOOKUP(A12047,Sheet1!$M$3:$M$23,Sheet1!$O$3:$O$23,"Not Found")</f>
        <v>Garden View</v>
      </c>
      <c r="D12047" t="s">
        <v>46</v>
      </c>
      <c r="E12047" s="2">
        <v>45850.96875</v>
      </c>
    </row>
    <row r="12048" spans="1:5">
      <c r="A12048" t="s">
        <v>30</v>
      </c>
      <c r="B12048">
        <v>8</v>
      </c>
      <c r="C12048" t="str">
        <f>_xlfn.XLOOKUP(A12048,Sheet1!$M$3:$M$23,Sheet1!$O$3:$O$23,"Not Found")</f>
        <v>Patio</v>
      </c>
      <c r="D12048" t="s">
        <v>49</v>
      </c>
      <c r="E12048" s="2">
        <v>45846.490277777775</v>
      </c>
    </row>
    <row r="12049" spans="1:5">
      <c r="A12049" t="s">
        <v>23</v>
      </c>
      <c r="B12049">
        <v>4</v>
      </c>
      <c r="C12049" t="str">
        <f>_xlfn.XLOOKUP(A12049,Sheet1!$M$3:$M$23,Sheet1!$O$3:$O$23,"Not Found")</f>
        <v>Garden View</v>
      </c>
      <c r="D12049" t="s">
        <v>46</v>
      </c>
      <c r="E12049" s="2">
        <v>45850.524305555555</v>
      </c>
    </row>
    <row r="12050" spans="1:5">
      <c r="A12050" t="s">
        <v>27</v>
      </c>
      <c r="B12050">
        <v>6</v>
      </c>
      <c r="C12050" t="str">
        <f>_xlfn.XLOOKUP(A12050,Sheet1!$M$3:$M$23,Sheet1!$O$3:$O$23,"Not Found")</f>
        <v>Balcony</v>
      </c>
      <c r="D12050" t="s">
        <v>49</v>
      </c>
      <c r="E12050" s="2">
        <v>45849.589583333334</v>
      </c>
    </row>
    <row r="12051" spans="1:5">
      <c r="A12051" t="s">
        <v>29</v>
      </c>
      <c r="B12051">
        <v>6</v>
      </c>
      <c r="C12051" t="str">
        <f>_xlfn.XLOOKUP(A12051,Sheet1!$M$3:$M$23,Sheet1!$O$3:$O$23,"Not Found")</f>
        <v>Corner Back</v>
      </c>
      <c r="D12051" t="s">
        <v>49</v>
      </c>
      <c r="E12051" s="2">
        <v>45851.120833333334</v>
      </c>
    </row>
    <row r="12052" spans="1:5">
      <c r="A12052" t="s">
        <v>29</v>
      </c>
      <c r="B12052">
        <v>6</v>
      </c>
      <c r="C12052" t="str">
        <f>_xlfn.XLOOKUP(A12052,Sheet1!$M$3:$M$23,Sheet1!$O$3:$O$23,"Not Found")</f>
        <v>Corner Back</v>
      </c>
      <c r="D12052" t="s">
        <v>49</v>
      </c>
      <c r="E12052" s="2">
        <v>45851.213888888888</v>
      </c>
    </row>
    <row r="12053" spans="1:5">
      <c r="A12053" t="s">
        <v>19</v>
      </c>
      <c r="B12053">
        <v>4</v>
      </c>
      <c r="C12053" t="str">
        <f>_xlfn.XLOOKUP(A12053,Sheet1!$M$3:$M$23,Sheet1!$O$3:$O$23,"Not Found")</f>
        <v>Window Right</v>
      </c>
      <c r="D12053" t="s">
        <v>49</v>
      </c>
      <c r="E12053" s="2">
        <v>45847.93472222222</v>
      </c>
    </row>
    <row r="12054" spans="1:5">
      <c r="A12054" t="s">
        <v>25</v>
      </c>
      <c r="B12054">
        <v>6</v>
      </c>
      <c r="C12054" t="str">
        <f>_xlfn.XLOOKUP(A12054,Sheet1!$M$3:$M$23,Sheet1!$O$3:$O$23,"Not Found")</f>
        <v>Window left</v>
      </c>
      <c r="D12054" t="s">
        <v>49</v>
      </c>
      <c r="E12054" s="2">
        <v>45845.705555555556</v>
      </c>
    </row>
    <row r="12055" spans="1:5">
      <c r="A12055" t="s">
        <v>12</v>
      </c>
      <c r="B12055">
        <v>2</v>
      </c>
      <c r="C12055" t="str">
        <f>_xlfn.XLOOKUP(A12055,Sheet1!$M$3:$M$23,Sheet1!$O$3:$O$23,"Not Found")</f>
        <v>Bar Area</v>
      </c>
      <c r="D12055" t="s">
        <v>47</v>
      </c>
      <c r="E12055" s="2">
        <v>45850.986111111109</v>
      </c>
    </row>
    <row r="12056" spans="1:5">
      <c r="A12056" t="s">
        <v>19</v>
      </c>
      <c r="B12056">
        <v>4</v>
      </c>
      <c r="C12056" t="str">
        <f>_xlfn.XLOOKUP(A12056,Sheet1!$M$3:$M$23,Sheet1!$O$3:$O$23,"Not Found")</f>
        <v>Window Right</v>
      </c>
      <c r="D12056" t="s">
        <v>46</v>
      </c>
      <c r="E12056" s="2">
        <v>45850.746527777781</v>
      </c>
    </row>
    <row r="12057" spans="1:5">
      <c r="A12057" t="s">
        <v>12</v>
      </c>
      <c r="B12057">
        <v>2</v>
      </c>
      <c r="C12057" t="str">
        <f>_xlfn.XLOOKUP(A12057,Sheet1!$M$3:$M$23,Sheet1!$O$3:$O$23,"Not Found")</f>
        <v>Bar Area</v>
      </c>
      <c r="D12057" t="s">
        <v>48</v>
      </c>
      <c r="E12057" s="2">
        <v>45845.654861111114</v>
      </c>
    </row>
    <row r="12058" spans="1:5">
      <c r="A12058" t="s">
        <v>31</v>
      </c>
      <c r="B12058">
        <v>8</v>
      </c>
      <c r="C12058" t="str">
        <f>_xlfn.XLOOKUP(A12058,Sheet1!$M$3:$M$23,Sheet1!$O$3:$O$23,"Not Found")</f>
        <v>Patio</v>
      </c>
      <c r="D12058" t="s">
        <v>49</v>
      </c>
      <c r="E12058" s="2">
        <v>45851.643055555556</v>
      </c>
    </row>
    <row r="12059" spans="1:5">
      <c r="A12059" t="s">
        <v>27</v>
      </c>
      <c r="B12059">
        <v>6</v>
      </c>
      <c r="C12059" t="str">
        <f>_xlfn.XLOOKUP(A12059,Sheet1!$M$3:$M$23,Sheet1!$O$3:$O$23,"Not Found")</f>
        <v>Balcony</v>
      </c>
      <c r="D12059" t="s">
        <v>48</v>
      </c>
      <c r="E12059" s="2">
        <v>45848.982638888891</v>
      </c>
    </row>
    <row r="12060" spans="1:5">
      <c r="A12060" t="s">
        <v>15</v>
      </c>
      <c r="B12060">
        <v>2</v>
      </c>
      <c r="C12060" t="str">
        <f>_xlfn.XLOOKUP(A12060,Sheet1!$M$3:$M$23,Sheet1!$O$3:$O$23,"Not Found")</f>
        <v>Balcony</v>
      </c>
      <c r="D12060" t="s">
        <v>49</v>
      </c>
      <c r="E12060" s="2">
        <v>45852.179861111108</v>
      </c>
    </row>
    <row r="12061" spans="1:5">
      <c r="A12061" t="s">
        <v>12</v>
      </c>
      <c r="B12061">
        <v>2</v>
      </c>
      <c r="C12061" t="str">
        <f>_xlfn.XLOOKUP(A12061,Sheet1!$M$3:$M$23,Sheet1!$O$3:$O$23,"Not Found")</f>
        <v>Bar Area</v>
      </c>
      <c r="D12061" t="s">
        <v>46</v>
      </c>
      <c r="E12061" s="2">
        <v>45848.273611111108</v>
      </c>
    </row>
    <row r="12062" spans="1:5">
      <c r="A12062" t="s">
        <v>14</v>
      </c>
      <c r="B12062">
        <v>2</v>
      </c>
      <c r="C12062" t="str">
        <f>_xlfn.XLOOKUP(A12062,Sheet1!$M$3:$M$23,Sheet1!$O$3:$O$23,"Not Found")</f>
        <v>Bar Area</v>
      </c>
      <c r="D12062" t="s">
        <v>49</v>
      </c>
      <c r="E12062" s="2">
        <v>45850.518750000003</v>
      </c>
    </row>
    <row r="12063" spans="1:5">
      <c r="A12063" t="s">
        <v>27</v>
      </c>
      <c r="B12063">
        <v>6</v>
      </c>
      <c r="C12063" t="str">
        <f>_xlfn.XLOOKUP(A12063,Sheet1!$M$3:$M$23,Sheet1!$O$3:$O$23,"Not Found")</f>
        <v>Balcony</v>
      </c>
      <c r="D12063" t="s">
        <v>47</v>
      </c>
      <c r="E12063" s="2">
        <v>45848.886111111111</v>
      </c>
    </row>
    <row r="12064" spans="1:5">
      <c r="A12064" t="s">
        <v>14</v>
      </c>
      <c r="B12064">
        <v>2</v>
      </c>
      <c r="C12064" t="str">
        <f>_xlfn.XLOOKUP(A12064,Sheet1!$M$3:$M$23,Sheet1!$O$3:$O$23,"Not Found")</f>
        <v>Bar Area</v>
      </c>
      <c r="D12064" t="s">
        <v>48</v>
      </c>
      <c r="E12064" s="2">
        <v>45851.938194444447</v>
      </c>
    </row>
    <row r="12065" spans="1:5">
      <c r="A12065" t="s">
        <v>29</v>
      </c>
      <c r="B12065">
        <v>6</v>
      </c>
      <c r="C12065" t="str">
        <f>_xlfn.XLOOKUP(A12065,Sheet1!$M$3:$M$23,Sheet1!$O$3:$O$23,"Not Found")</f>
        <v>Corner Back</v>
      </c>
      <c r="D12065" t="s">
        <v>48</v>
      </c>
      <c r="E12065" s="2">
        <v>45848.541666666664</v>
      </c>
    </row>
    <row r="12066" spans="1:5">
      <c r="A12066" t="s">
        <v>12</v>
      </c>
      <c r="B12066">
        <v>2</v>
      </c>
      <c r="C12066" t="str">
        <f>_xlfn.XLOOKUP(A12066,Sheet1!$M$3:$M$23,Sheet1!$O$3:$O$23,"Not Found")</f>
        <v>Bar Area</v>
      </c>
      <c r="D12066" t="s">
        <v>46</v>
      </c>
      <c r="E12066" s="2">
        <v>45848.972916666666</v>
      </c>
    </row>
    <row r="12067" spans="1:5">
      <c r="A12067" t="s">
        <v>30</v>
      </c>
      <c r="B12067">
        <v>8</v>
      </c>
      <c r="C12067" t="str">
        <f>_xlfn.XLOOKUP(A12067,Sheet1!$M$3:$M$23,Sheet1!$O$3:$O$23,"Not Found")</f>
        <v>Patio</v>
      </c>
      <c r="D12067" t="s">
        <v>48</v>
      </c>
      <c r="E12067" s="2">
        <v>45848.112500000003</v>
      </c>
    </row>
    <row r="12068" spans="1:5">
      <c r="A12068" t="s">
        <v>16</v>
      </c>
      <c r="B12068">
        <v>2</v>
      </c>
      <c r="C12068" t="str">
        <f>_xlfn.XLOOKUP(A12068,Sheet1!$M$3:$M$23,Sheet1!$O$3:$O$23,"Not Found")</f>
        <v>Balcony</v>
      </c>
      <c r="D12068" t="s">
        <v>46</v>
      </c>
      <c r="E12068" s="2">
        <v>45845.716666666667</v>
      </c>
    </row>
    <row r="12069" spans="1:5">
      <c r="A12069" t="s">
        <v>18</v>
      </c>
      <c r="B12069">
        <v>4</v>
      </c>
      <c r="C12069" t="str">
        <f>_xlfn.XLOOKUP(A12069,Sheet1!$M$3:$M$23,Sheet1!$O$3:$O$23,"Not Found")</f>
        <v>Window Left</v>
      </c>
      <c r="D12069" t="s">
        <v>47</v>
      </c>
      <c r="E12069" s="2">
        <v>45849.081944444442</v>
      </c>
    </row>
    <row r="12070" spans="1:5">
      <c r="A12070" t="s">
        <v>26</v>
      </c>
      <c r="B12070">
        <v>6</v>
      </c>
      <c r="C12070" t="str">
        <f>_xlfn.XLOOKUP(A12070,Sheet1!$M$3:$M$23,Sheet1!$O$3:$O$23,"Not Found")</f>
        <v>Window Right</v>
      </c>
      <c r="D12070" t="s">
        <v>49</v>
      </c>
      <c r="E12070" s="2">
        <v>45848.502083333333</v>
      </c>
    </row>
    <row r="12071" spans="1:5">
      <c r="A12071" t="s">
        <v>13</v>
      </c>
      <c r="B12071">
        <v>2</v>
      </c>
      <c r="C12071" t="str">
        <f>_xlfn.XLOOKUP(A12071,Sheet1!$M$3:$M$23,Sheet1!$O$3:$O$23,"Not Found")</f>
        <v>Bar Area</v>
      </c>
      <c r="D12071" t="s">
        <v>48</v>
      </c>
      <c r="E12071" s="2">
        <v>45850.795138888891</v>
      </c>
    </row>
    <row r="12072" spans="1:5">
      <c r="A12072" t="s">
        <v>15</v>
      </c>
      <c r="B12072">
        <v>2</v>
      </c>
      <c r="C12072" t="str">
        <f>_xlfn.XLOOKUP(A12072,Sheet1!$M$3:$M$23,Sheet1!$O$3:$O$23,"Not Found")</f>
        <v>Balcony</v>
      </c>
      <c r="D12072" t="s">
        <v>46</v>
      </c>
      <c r="E12072" s="2">
        <v>45850.599305555559</v>
      </c>
    </row>
    <row r="12073" spans="1:5">
      <c r="A12073" t="s">
        <v>21</v>
      </c>
      <c r="B12073">
        <v>4</v>
      </c>
      <c r="C12073" t="str">
        <f>_xlfn.XLOOKUP(A12073,Sheet1!$M$3:$M$23,Sheet1!$O$3:$O$23,"Not Found")</f>
        <v>Centre</v>
      </c>
      <c r="D12073" t="s">
        <v>46</v>
      </c>
      <c r="E12073" s="2">
        <v>45851.378472222219</v>
      </c>
    </row>
    <row r="12074" spans="1:5">
      <c r="A12074" t="s">
        <v>13</v>
      </c>
      <c r="B12074">
        <v>2</v>
      </c>
      <c r="C12074" t="str">
        <f>_xlfn.XLOOKUP(A12074,Sheet1!$M$3:$M$23,Sheet1!$O$3:$O$23,"Not Found")</f>
        <v>Bar Area</v>
      </c>
      <c r="D12074" t="s">
        <v>48</v>
      </c>
      <c r="E12074" s="2">
        <v>45849.644444444442</v>
      </c>
    </row>
    <row r="12075" spans="1:5">
      <c r="A12075" t="s">
        <v>20</v>
      </c>
      <c r="B12075">
        <v>4</v>
      </c>
      <c r="C12075" t="str">
        <f>_xlfn.XLOOKUP(A12075,Sheet1!$M$3:$M$23,Sheet1!$O$3:$O$23,"Not Found")</f>
        <v>Centre</v>
      </c>
      <c r="D12075" t="s">
        <v>47</v>
      </c>
      <c r="E12075" s="2">
        <v>45848.466666666667</v>
      </c>
    </row>
    <row r="12076" spans="1:5">
      <c r="A12076" t="s">
        <v>14</v>
      </c>
      <c r="B12076">
        <v>2</v>
      </c>
      <c r="C12076" t="str">
        <f>_xlfn.XLOOKUP(A12076,Sheet1!$M$3:$M$23,Sheet1!$O$3:$O$23,"Not Found")</f>
        <v>Bar Area</v>
      </c>
      <c r="D12076" t="s">
        <v>49</v>
      </c>
      <c r="E12076" s="2">
        <v>45846.722222222219</v>
      </c>
    </row>
    <row r="12077" spans="1:5">
      <c r="A12077" t="s">
        <v>15</v>
      </c>
      <c r="B12077">
        <v>2</v>
      </c>
      <c r="C12077" t="str">
        <f>_xlfn.XLOOKUP(A12077,Sheet1!$M$3:$M$23,Sheet1!$O$3:$O$23,"Not Found")</f>
        <v>Balcony</v>
      </c>
      <c r="D12077" t="s">
        <v>47</v>
      </c>
      <c r="E12077" s="2">
        <v>45847.297222222223</v>
      </c>
    </row>
    <row r="12078" spans="1:5">
      <c r="A12078" t="s">
        <v>17</v>
      </c>
      <c r="B12078">
        <v>2</v>
      </c>
      <c r="C12078" t="str">
        <f>_xlfn.XLOOKUP(A12078,Sheet1!$M$3:$M$23,Sheet1!$O$3:$O$23,"Not Found")</f>
        <v>Garden View</v>
      </c>
      <c r="D12078" t="s">
        <v>49</v>
      </c>
      <c r="E12078" s="2">
        <v>45852.240277777775</v>
      </c>
    </row>
    <row r="12079" spans="1:5">
      <c r="A12079" t="s">
        <v>22</v>
      </c>
      <c r="B12079">
        <v>4</v>
      </c>
      <c r="C12079" t="str">
        <f>_xlfn.XLOOKUP(A12079,Sheet1!$M$3:$M$23,Sheet1!$O$3:$O$23,"Not Found")</f>
        <v>Balcony</v>
      </c>
      <c r="D12079" t="s">
        <v>49</v>
      </c>
      <c r="E12079" s="2">
        <v>45849.944444444445</v>
      </c>
    </row>
    <row r="12080" spans="1:5">
      <c r="A12080" t="s">
        <v>22</v>
      </c>
      <c r="B12080">
        <v>4</v>
      </c>
      <c r="C12080" t="str">
        <f>_xlfn.XLOOKUP(A12080,Sheet1!$M$3:$M$23,Sheet1!$O$3:$O$23,"Not Found")</f>
        <v>Balcony</v>
      </c>
      <c r="D12080" t="s">
        <v>46</v>
      </c>
      <c r="E12080" s="2">
        <v>45846.895138888889</v>
      </c>
    </row>
    <row r="12081" spans="1:5">
      <c r="A12081" t="s">
        <v>25</v>
      </c>
      <c r="B12081">
        <v>6</v>
      </c>
      <c r="C12081" t="str">
        <f>_xlfn.XLOOKUP(A12081,Sheet1!$M$3:$M$23,Sheet1!$O$3:$O$23,"Not Found")</f>
        <v>Window left</v>
      </c>
      <c r="D12081" t="s">
        <v>49</v>
      </c>
      <c r="E12081" s="2">
        <v>45847.47152777778</v>
      </c>
    </row>
    <row r="12082" spans="1:5">
      <c r="A12082" t="s">
        <v>18</v>
      </c>
      <c r="B12082">
        <v>4</v>
      </c>
      <c r="C12082" t="str">
        <f>_xlfn.XLOOKUP(A12082,Sheet1!$M$3:$M$23,Sheet1!$O$3:$O$23,"Not Found")</f>
        <v>Window Left</v>
      </c>
      <c r="D12082" t="s">
        <v>48</v>
      </c>
      <c r="E12082" s="2">
        <v>45851.420138888891</v>
      </c>
    </row>
    <row r="12083" spans="1:5">
      <c r="A12083" t="s">
        <v>21</v>
      </c>
      <c r="B12083">
        <v>4</v>
      </c>
      <c r="C12083" t="str">
        <f>_xlfn.XLOOKUP(A12083,Sheet1!$M$3:$M$23,Sheet1!$O$3:$O$23,"Not Found")</f>
        <v>Centre</v>
      </c>
      <c r="D12083" t="s">
        <v>46</v>
      </c>
      <c r="E12083" s="2">
        <v>45847.945833333331</v>
      </c>
    </row>
    <row r="12084" spans="1:5">
      <c r="A12084" t="s">
        <v>31</v>
      </c>
      <c r="B12084">
        <v>8</v>
      </c>
      <c r="C12084" t="str">
        <f>_xlfn.XLOOKUP(A12084,Sheet1!$M$3:$M$23,Sheet1!$O$3:$O$23,"Not Found")</f>
        <v>Patio</v>
      </c>
      <c r="D12084" t="s">
        <v>47</v>
      </c>
      <c r="E12084" s="2">
        <v>45847.328472222223</v>
      </c>
    </row>
    <row r="12085" spans="1:5">
      <c r="A12085" t="s">
        <v>22</v>
      </c>
      <c r="B12085">
        <v>4</v>
      </c>
      <c r="C12085" t="str">
        <f>_xlfn.XLOOKUP(A12085,Sheet1!$M$3:$M$23,Sheet1!$O$3:$O$23,"Not Found")</f>
        <v>Balcony</v>
      </c>
      <c r="D12085" t="s">
        <v>46</v>
      </c>
      <c r="E12085" s="2">
        <v>45851.45</v>
      </c>
    </row>
    <row r="12086" spans="1:5">
      <c r="A12086" t="s">
        <v>21</v>
      </c>
      <c r="B12086">
        <v>4</v>
      </c>
      <c r="C12086" t="str">
        <f>_xlfn.XLOOKUP(A12086,Sheet1!$M$3:$M$23,Sheet1!$O$3:$O$23,"Not Found")</f>
        <v>Centre</v>
      </c>
      <c r="D12086" t="s">
        <v>46</v>
      </c>
      <c r="E12086" s="2">
        <v>45850.310416666667</v>
      </c>
    </row>
    <row r="12087" spans="1:5">
      <c r="A12087" t="s">
        <v>18</v>
      </c>
      <c r="B12087">
        <v>4</v>
      </c>
      <c r="C12087" t="str">
        <f>_xlfn.XLOOKUP(A12087,Sheet1!$M$3:$M$23,Sheet1!$O$3:$O$23,"Not Found")</f>
        <v>Window Left</v>
      </c>
      <c r="D12087" t="s">
        <v>47</v>
      </c>
      <c r="E12087" s="2">
        <v>45852.227083333331</v>
      </c>
    </row>
    <row r="12088" spans="1:5">
      <c r="A12088" t="s">
        <v>24</v>
      </c>
      <c r="B12088">
        <v>4</v>
      </c>
      <c r="C12088" t="str">
        <f>_xlfn.XLOOKUP(A12088,Sheet1!$M$3:$M$23,Sheet1!$O$3:$O$23,"Not Found")</f>
        <v>Corner Back</v>
      </c>
      <c r="D12088" t="s">
        <v>48</v>
      </c>
      <c r="E12088" s="2">
        <v>45849.129861111112</v>
      </c>
    </row>
    <row r="12089" spans="1:5">
      <c r="A12089" t="s">
        <v>15</v>
      </c>
      <c r="B12089">
        <v>2</v>
      </c>
      <c r="C12089" t="str">
        <f>_xlfn.XLOOKUP(A12089,Sheet1!$M$3:$M$23,Sheet1!$O$3:$O$23,"Not Found")</f>
        <v>Balcony</v>
      </c>
      <c r="D12089" t="s">
        <v>47</v>
      </c>
      <c r="E12089" s="2">
        <v>45849.230555555558</v>
      </c>
    </row>
    <row r="12090" spans="1:5">
      <c r="A12090" t="s">
        <v>16</v>
      </c>
      <c r="B12090">
        <v>2</v>
      </c>
      <c r="C12090" t="str">
        <f>_xlfn.XLOOKUP(A12090,Sheet1!$M$3:$M$23,Sheet1!$O$3:$O$23,"Not Found")</f>
        <v>Balcony</v>
      </c>
      <c r="D12090" t="s">
        <v>48</v>
      </c>
      <c r="E12090" s="2">
        <v>45850.455555555556</v>
      </c>
    </row>
    <row r="12091" spans="1:5">
      <c r="A12091" t="s">
        <v>24</v>
      </c>
      <c r="B12091">
        <v>4</v>
      </c>
      <c r="C12091" t="str">
        <f>_xlfn.XLOOKUP(A12091,Sheet1!$M$3:$M$23,Sheet1!$O$3:$O$23,"Not Found")</f>
        <v>Corner Back</v>
      </c>
      <c r="D12091" t="s">
        <v>47</v>
      </c>
      <c r="E12091" s="2">
        <v>45850.330555555556</v>
      </c>
    </row>
    <row r="12092" spans="1:5">
      <c r="A12092" t="s">
        <v>14</v>
      </c>
      <c r="B12092">
        <v>2</v>
      </c>
      <c r="C12092" t="str">
        <f>_xlfn.XLOOKUP(A12092,Sheet1!$M$3:$M$23,Sheet1!$O$3:$O$23,"Not Found")</f>
        <v>Bar Area</v>
      </c>
      <c r="D12092" t="s">
        <v>48</v>
      </c>
      <c r="E12092" s="2">
        <v>45851.557638888888</v>
      </c>
    </row>
    <row r="12093" spans="1:5">
      <c r="A12093" t="s">
        <v>27</v>
      </c>
      <c r="B12093">
        <v>6</v>
      </c>
      <c r="C12093" t="str">
        <f>_xlfn.XLOOKUP(A12093,Sheet1!$M$3:$M$23,Sheet1!$O$3:$O$23,"Not Found")</f>
        <v>Balcony</v>
      </c>
      <c r="D12093" t="s">
        <v>46</v>
      </c>
      <c r="E12093" s="2">
        <v>45850.467361111114</v>
      </c>
    </row>
    <row r="12094" spans="1:5">
      <c r="A12094" t="s">
        <v>18</v>
      </c>
      <c r="B12094">
        <v>4</v>
      </c>
      <c r="C12094" t="str">
        <f>_xlfn.XLOOKUP(A12094,Sheet1!$M$3:$M$23,Sheet1!$O$3:$O$23,"Not Found")</f>
        <v>Window Left</v>
      </c>
      <c r="D12094" t="s">
        <v>49</v>
      </c>
      <c r="E12094" s="2">
        <v>45848.688194444447</v>
      </c>
    </row>
    <row r="12095" spans="1:5">
      <c r="A12095" t="s">
        <v>28</v>
      </c>
      <c r="B12095">
        <v>6</v>
      </c>
      <c r="C12095" t="str">
        <f>_xlfn.XLOOKUP(A12095,Sheet1!$M$3:$M$23,Sheet1!$O$3:$O$23,"Not Found")</f>
        <v>Garden View</v>
      </c>
      <c r="D12095" t="s">
        <v>46</v>
      </c>
      <c r="E12095" s="2">
        <v>45845.6875</v>
      </c>
    </row>
    <row r="12096" spans="1:5">
      <c r="A12096" t="s">
        <v>19</v>
      </c>
      <c r="B12096">
        <v>4</v>
      </c>
      <c r="C12096" t="str">
        <f>_xlfn.XLOOKUP(A12096,Sheet1!$M$3:$M$23,Sheet1!$O$3:$O$23,"Not Found")</f>
        <v>Window Right</v>
      </c>
      <c r="D12096" t="s">
        <v>49</v>
      </c>
      <c r="E12096" s="2">
        <v>45847.351388888892</v>
      </c>
    </row>
    <row r="12097" spans="1:5">
      <c r="A12097" t="s">
        <v>17</v>
      </c>
      <c r="B12097">
        <v>2</v>
      </c>
      <c r="C12097" t="str">
        <f>_xlfn.XLOOKUP(A12097,Sheet1!$M$3:$M$23,Sheet1!$O$3:$O$23,"Not Found")</f>
        <v>Garden View</v>
      </c>
      <c r="D12097" t="s">
        <v>47</v>
      </c>
      <c r="E12097" s="2">
        <v>45850.847222222219</v>
      </c>
    </row>
    <row r="12098" spans="1:5">
      <c r="A12098" t="s">
        <v>17</v>
      </c>
      <c r="B12098">
        <v>2</v>
      </c>
      <c r="C12098" t="str">
        <f>_xlfn.XLOOKUP(A12098,Sheet1!$M$3:$M$23,Sheet1!$O$3:$O$23,"Not Found")</f>
        <v>Garden View</v>
      </c>
      <c r="D12098" t="s">
        <v>49</v>
      </c>
      <c r="E12098" s="2">
        <v>45848.421527777777</v>
      </c>
    </row>
    <row r="12099" spans="1:5">
      <c r="A12099" t="s">
        <v>19</v>
      </c>
      <c r="B12099">
        <v>4</v>
      </c>
      <c r="C12099" t="str">
        <f>_xlfn.XLOOKUP(A12099,Sheet1!$M$3:$M$23,Sheet1!$O$3:$O$23,"Not Found")</f>
        <v>Window Right</v>
      </c>
      <c r="D12099" t="s">
        <v>49</v>
      </c>
      <c r="E12099" s="2">
        <v>45850.061805555553</v>
      </c>
    </row>
    <row r="12100" spans="1:5">
      <c r="A12100" t="s">
        <v>20</v>
      </c>
      <c r="B12100">
        <v>4</v>
      </c>
      <c r="C12100" t="str">
        <f>_xlfn.XLOOKUP(A12100,Sheet1!$M$3:$M$23,Sheet1!$O$3:$O$23,"Not Found")</f>
        <v>Centre</v>
      </c>
      <c r="D12100" t="s">
        <v>46</v>
      </c>
      <c r="E12100" s="2">
        <v>45846.92083333333</v>
      </c>
    </row>
    <row r="12101" spans="1:5">
      <c r="A12101" t="s">
        <v>14</v>
      </c>
      <c r="B12101">
        <v>2</v>
      </c>
      <c r="C12101" t="str">
        <f>_xlfn.XLOOKUP(A12101,Sheet1!$M$3:$M$23,Sheet1!$O$3:$O$23,"Not Found")</f>
        <v>Bar Area</v>
      </c>
      <c r="D12101" t="s">
        <v>49</v>
      </c>
      <c r="E12101" s="2">
        <v>45851.22152777778</v>
      </c>
    </row>
    <row r="12102" spans="1:5">
      <c r="A12102" t="s">
        <v>20</v>
      </c>
      <c r="B12102">
        <v>4</v>
      </c>
      <c r="C12102" t="str">
        <f>_xlfn.XLOOKUP(A12102,Sheet1!$M$3:$M$23,Sheet1!$O$3:$O$23,"Not Found")</f>
        <v>Centre</v>
      </c>
      <c r="D12102" t="s">
        <v>47</v>
      </c>
      <c r="E12102" s="2">
        <v>45850.374305555553</v>
      </c>
    </row>
    <row r="12103" spans="1:5">
      <c r="A12103" t="s">
        <v>30</v>
      </c>
      <c r="B12103">
        <v>8</v>
      </c>
      <c r="C12103" t="str">
        <f>_xlfn.XLOOKUP(A12103,Sheet1!$M$3:$M$23,Sheet1!$O$3:$O$23,"Not Found")</f>
        <v>Patio</v>
      </c>
      <c r="D12103" t="s">
        <v>47</v>
      </c>
      <c r="E12103" s="2">
        <v>45848.599305555559</v>
      </c>
    </row>
    <row r="12104" spans="1:5">
      <c r="A12104" t="s">
        <v>31</v>
      </c>
      <c r="B12104">
        <v>8</v>
      </c>
      <c r="C12104" t="str">
        <f>_xlfn.XLOOKUP(A12104,Sheet1!$M$3:$M$23,Sheet1!$O$3:$O$23,"Not Found")</f>
        <v>Patio</v>
      </c>
      <c r="D12104" t="s">
        <v>48</v>
      </c>
      <c r="E12104" s="2">
        <v>45848.282638888886</v>
      </c>
    </row>
    <row r="12105" spans="1:5">
      <c r="A12105" t="s">
        <v>28</v>
      </c>
      <c r="B12105">
        <v>6</v>
      </c>
      <c r="C12105" t="str">
        <f>_xlfn.XLOOKUP(A12105,Sheet1!$M$3:$M$23,Sheet1!$O$3:$O$23,"Not Found")</f>
        <v>Garden View</v>
      </c>
      <c r="D12105" t="s">
        <v>47</v>
      </c>
      <c r="E12105" s="2">
        <v>45846.481249999997</v>
      </c>
    </row>
    <row r="12106" spans="1:5">
      <c r="A12106" t="s">
        <v>17</v>
      </c>
      <c r="B12106">
        <v>2</v>
      </c>
      <c r="C12106" t="str">
        <f>_xlfn.XLOOKUP(A12106,Sheet1!$M$3:$M$23,Sheet1!$O$3:$O$23,"Not Found")</f>
        <v>Garden View</v>
      </c>
      <c r="D12106" t="s">
        <v>48</v>
      </c>
      <c r="E12106" s="2">
        <v>45848.75</v>
      </c>
    </row>
    <row r="12107" spans="1:5">
      <c r="A12107" t="s">
        <v>28</v>
      </c>
      <c r="B12107">
        <v>6</v>
      </c>
      <c r="C12107" t="str">
        <f>_xlfn.XLOOKUP(A12107,Sheet1!$M$3:$M$23,Sheet1!$O$3:$O$23,"Not Found")</f>
        <v>Garden View</v>
      </c>
      <c r="D12107" t="s">
        <v>46</v>
      </c>
      <c r="E12107" s="2">
        <v>45849.57916666667</v>
      </c>
    </row>
    <row r="12108" spans="1:5">
      <c r="A12108" t="s">
        <v>12</v>
      </c>
      <c r="B12108">
        <v>2</v>
      </c>
      <c r="C12108" t="str">
        <f>_xlfn.XLOOKUP(A12108,Sheet1!$M$3:$M$23,Sheet1!$O$3:$O$23,"Not Found")</f>
        <v>Bar Area</v>
      </c>
      <c r="D12108" t="s">
        <v>48</v>
      </c>
      <c r="E12108" s="2">
        <v>45846.640277777777</v>
      </c>
    </row>
    <row r="12109" spans="1:5">
      <c r="A12109" t="s">
        <v>21</v>
      </c>
      <c r="B12109">
        <v>4</v>
      </c>
      <c r="C12109" t="str">
        <f>_xlfn.XLOOKUP(A12109,Sheet1!$M$3:$M$23,Sheet1!$O$3:$O$23,"Not Found")</f>
        <v>Centre</v>
      </c>
      <c r="D12109" t="s">
        <v>46</v>
      </c>
      <c r="E12109" s="2">
        <v>45848.947222222225</v>
      </c>
    </row>
    <row r="12110" spans="1:5">
      <c r="A12110" t="s">
        <v>19</v>
      </c>
      <c r="B12110">
        <v>4</v>
      </c>
      <c r="C12110" t="str">
        <f>_xlfn.XLOOKUP(A12110,Sheet1!$M$3:$M$23,Sheet1!$O$3:$O$23,"Not Found")</f>
        <v>Window Right</v>
      </c>
      <c r="D12110" t="s">
        <v>47</v>
      </c>
      <c r="E12110" s="2">
        <v>45848.286111111112</v>
      </c>
    </row>
    <row r="12111" spans="1:5">
      <c r="A12111" t="s">
        <v>25</v>
      </c>
      <c r="B12111">
        <v>6</v>
      </c>
      <c r="C12111" t="str">
        <f>_xlfn.XLOOKUP(A12111,Sheet1!$M$3:$M$23,Sheet1!$O$3:$O$23,"Not Found")</f>
        <v>Window left</v>
      </c>
      <c r="D12111" t="s">
        <v>49</v>
      </c>
      <c r="E12111" s="2">
        <v>45848.621527777781</v>
      </c>
    </row>
    <row r="12112" spans="1:5">
      <c r="A12112" t="s">
        <v>19</v>
      </c>
      <c r="B12112">
        <v>4</v>
      </c>
      <c r="C12112" t="str">
        <f>_xlfn.XLOOKUP(A12112,Sheet1!$M$3:$M$23,Sheet1!$O$3:$O$23,"Not Found")</f>
        <v>Window Right</v>
      </c>
      <c r="D12112" t="s">
        <v>46</v>
      </c>
      <c r="E12112" s="2">
        <v>45847.964583333334</v>
      </c>
    </row>
    <row r="12113" spans="1:5">
      <c r="A12113" t="s">
        <v>29</v>
      </c>
      <c r="B12113">
        <v>6</v>
      </c>
      <c r="C12113" t="str">
        <f>_xlfn.XLOOKUP(A12113,Sheet1!$M$3:$M$23,Sheet1!$O$3:$O$23,"Not Found")</f>
        <v>Corner Back</v>
      </c>
      <c r="D12113" t="s">
        <v>49</v>
      </c>
      <c r="E12113" s="2">
        <v>45847.020833333336</v>
      </c>
    </row>
    <row r="12114" spans="1:5">
      <c r="A12114" t="s">
        <v>23</v>
      </c>
      <c r="B12114">
        <v>4</v>
      </c>
      <c r="C12114" t="str">
        <f>_xlfn.XLOOKUP(A12114,Sheet1!$M$3:$M$23,Sheet1!$O$3:$O$23,"Not Found")</f>
        <v>Garden View</v>
      </c>
      <c r="D12114" t="s">
        <v>48</v>
      </c>
      <c r="E12114" s="2">
        <v>45850.267361111109</v>
      </c>
    </row>
    <row r="12115" spans="1:5">
      <c r="A12115" t="s">
        <v>15</v>
      </c>
      <c r="B12115">
        <v>2</v>
      </c>
      <c r="C12115" t="str">
        <f>_xlfn.XLOOKUP(A12115,Sheet1!$M$3:$M$23,Sheet1!$O$3:$O$23,"Not Found")</f>
        <v>Balcony</v>
      </c>
      <c r="D12115" t="s">
        <v>49</v>
      </c>
      <c r="E12115" s="2">
        <v>45852.274305555555</v>
      </c>
    </row>
    <row r="12116" spans="1:5">
      <c r="A12116" t="s">
        <v>25</v>
      </c>
      <c r="B12116">
        <v>6</v>
      </c>
      <c r="C12116" t="str">
        <f>_xlfn.XLOOKUP(A12116,Sheet1!$M$3:$M$23,Sheet1!$O$3:$O$23,"Not Found")</f>
        <v>Window left</v>
      </c>
      <c r="D12116" t="s">
        <v>46</v>
      </c>
      <c r="E12116" s="2">
        <v>45846.826388888891</v>
      </c>
    </row>
    <row r="12117" spans="1:5">
      <c r="A12117" t="s">
        <v>27</v>
      </c>
      <c r="B12117">
        <v>6</v>
      </c>
      <c r="C12117" t="str">
        <f>_xlfn.XLOOKUP(A12117,Sheet1!$M$3:$M$23,Sheet1!$O$3:$O$23,"Not Found")</f>
        <v>Balcony</v>
      </c>
      <c r="D12117" t="s">
        <v>49</v>
      </c>
      <c r="E12117" s="2">
        <v>45851.272222222222</v>
      </c>
    </row>
    <row r="12118" spans="1:5">
      <c r="A12118" t="s">
        <v>18</v>
      </c>
      <c r="B12118">
        <v>4</v>
      </c>
      <c r="C12118" t="str">
        <f>_xlfn.XLOOKUP(A12118,Sheet1!$M$3:$M$23,Sheet1!$O$3:$O$23,"Not Found")</f>
        <v>Window Left</v>
      </c>
      <c r="D12118" t="s">
        <v>49</v>
      </c>
      <c r="E12118" s="2">
        <v>45851.650694444441</v>
      </c>
    </row>
    <row r="12119" spans="1:5">
      <c r="A12119" t="s">
        <v>17</v>
      </c>
      <c r="B12119">
        <v>2</v>
      </c>
      <c r="C12119" t="str">
        <f>_xlfn.XLOOKUP(A12119,Sheet1!$M$3:$M$23,Sheet1!$O$3:$O$23,"Not Found")</f>
        <v>Garden View</v>
      </c>
      <c r="D12119" t="s">
        <v>46</v>
      </c>
      <c r="E12119" s="2">
        <v>45848.188888888886</v>
      </c>
    </row>
    <row r="12120" spans="1:5">
      <c r="A12120" t="s">
        <v>13</v>
      </c>
      <c r="B12120">
        <v>2</v>
      </c>
      <c r="C12120" t="str">
        <f>_xlfn.XLOOKUP(A12120,Sheet1!$M$3:$M$23,Sheet1!$O$3:$O$23,"Not Found")</f>
        <v>Bar Area</v>
      </c>
      <c r="D12120" t="s">
        <v>48</v>
      </c>
      <c r="E12120" s="2">
        <v>45851.109722222223</v>
      </c>
    </row>
    <row r="12121" spans="1:5">
      <c r="A12121" t="s">
        <v>18</v>
      </c>
      <c r="B12121">
        <v>4</v>
      </c>
      <c r="C12121" t="str">
        <f>_xlfn.XLOOKUP(A12121,Sheet1!$M$3:$M$23,Sheet1!$O$3:$O$23,"Not Found")</f>
        <v>Window Left</v>
      </c>
      <c r="D12121" t="s">
        <v>49</v>
      </c>
      <c r="E12121" s="2">
        <v>45848.202777777777</v>
      </c>
    </row>
    <row r="12122" spans="1:5">
      <c r="A12122" t="s">
        <v>29</v>
      </c>
      <c r="B12122">
        <v>6</v>
      </c>
      <c r="C12122" t="str">
        <f>_xlfn.XLOOKUP(A12122,Sheet1!$M$3:$M$23,Sheet1!$O$3:$O$23,"Not Found")</f>
        <v>Corner Back</v>
      </c>
      <c r="D12122" t="s">
        <v>48</v>
      </c>
      <c r="E12122" s="2">
        <v>45847.427083333336</v>
      </c>
    </row>
    <row r="12123" spans="1:5">
      <c r="A12123" t="s">
        <v>27</v>
      </c>
      <c r="B12123">
        <v>6</v>
      </c>
      <c r="C12123" t="str">
        <f>_xlfn.XLOOKUP(A12123,Sheet1!$M$3:$M$23,Sheet1!$O$3:$O$23,"Not Found")</f>
        <v>Balcony</v>
      </c>
      <c r="D12123" t="s">
        <v>46</v>
      </c>
      <c r="E12123" s="2">
        <v>45848.342361111114</v>
      </c>
    </row>
    <row r="12124" spans="1:5">
      <c r="A12124" t="s">
        <v>16</v>
      </c>
      <c r="B12124">
        <v>2</v>
      </c>
      <c r="C12124" t="str">
        <f>_xlfn.XLOOKUP(A12124,Sheet1!$M$3:$M$23,Sheet1!$O$3:$O$23,"Not Found")</f>
        <v>Balcony</v>
      </c>
      <c r="D12124" t="s">
        <v>48</v>
      </c>
      <c r="E12124" s="2">
        <v>45851.538888888892</v>
      </c>
    </row>
    <row r="12125" spans="1:5">
      <c r="A12125" t="s">
        <v>26</v>
      </c>
      <c r="B12125">
        <v>6</v>
      </c>
      <c r="C12125" t="str">
        <f>_xlfn.XLOOKUP(A12125,Sheet1!$M$3:$M$23,Sheet1!$O$3:$O$23,"Not Found")</f>
        <v>Window Right</v>
      </c>
      <c r="D12125" t="s">
        <v>47</v>
      </c>
      <c r="E12125" s="2">
        <v>45852.29583333333</v>
      </c>
    </row>
    <row r="12126" spans="1:5">
      <c r="A12126" t="s">
        <v>29</v>
      </c>
      <c r="B12126">
        <v>6</v>
      </c>
      <c r="C12126" t="str">
        <f>_xlfn.XLOOKUP(A12126,Sheet1!$M$3:$M$23,Sheet1!$O$3:$O$23,"Not Found")</f>
        <v>Corner Back</v>
      </c>
      <c r="D12126" t="s">
        <v>46</v>
      </c>
      <c r="E12126" s="2">
        <v>45847.1</v>
      </c>
    </row>
    <row r="12127" spans="1:5">
      <c r="A12127" t="s">
        <v>25</v>
      </c>
      <c r="B12127">
        <v>6</v>
      </c>
      <c r="C12127" t="str">
        <f>_xlfn.XLOOKUP(A12127,Sheet1!$M$3:$M$23,Sheet1!$O$3:$O$23,"Not Found")</f>
        <v>Window left</v>
      </c>
      <c r="D12127" t="s">
        <v>46</v>
      </c>
      <c r="E12127" s="2">
        <v>45846.890277777777</v>
      </c>
    </row>
    <row r="12128" spans="1:5">
      <c r="A12128" t="s">
        <v>16</v>
      </c>
      <c r="B12128">
        <v>2</v>
      </c>
      <c r="C12128" t="str">
        <f>_xlfn.XLOOKUP(A12128,Sheet1!$M$3:$M$23,Sheet1!$O$3:$O$23,"Not Found")</f>
        <v>Balcony</v>
      </c>
      <c r="D12128" t="s">
        <v>47</v>
      </c>
      <c r="E12128" s="2">
        <v>45845.741666666669</v>
      </c>
    </row>
    <row r="12129" spans="1:5">
      <c r="A12129" t="s">
        <v>19</v>
      </c>
      <c r="B12129">
        <v>4</v>
      </c>
      <c r="C12129" t="str">
        <f>_xlfn.XLOOKUP(A12129,Sheet1!$M$3:$M$23,Sheet1!$O$3:$O$23,"Not Found")</f>
        <v>Window Right</v>
      </c>
      <c r="D12129" t="s">
        <v>47</v>
      </c>
      <c r="E12129" s="2">
        <v>45845.870833333334</v>
      </c>
    </row>
    <row r="12130" spans="1:5">
      <c r="A12130" t="s">
        <v>18</v>
      </c>
      <c r="B12130">
        <v>4</v>
      </c>
      <c r="C12130" t="str">
        <f>_xlfn.XLOOKUP(A12130,Sheet1!$M$3:$M$23,Sheet1!$O$3:$O$23,"Not Found")</f>
        <v>Window Left</v>
      </c>
      <c r="D12130" t="s">
        <v>48</v>
      </c>
      <c r="E12130" s="2">
        <v>45850.67083333333</v>
      </c>
    </row>
    <row r="12131" spans="1:5">
      <c r="A12131" t="s">
        <v>19</v>
      </c>
      <c r="B12131">
        <v>4</v>
      </c>
      <c r="C12131" t="str">
        <f>_xlfn.XLOOKUP(A12131,Sheet1!$M$3:$M$23,Sheet1!$O$3:$O$23,"Not Found")</f>
        <v>Window Right</v>
      </c>
      <c r="D12131" t="s">
        <v>47</v>
      </c>
      <c r="E12131" s="2">
        <v>45846.170138888891</v>
      </c>
    </row>
    <row r="12132" spans="1:5">
      <c r="A12132" t="s">
        <v>22</v>
      </c>
      <c r="B12132">
        <v>4</v>
      </c>
      <c r="C12132" t="str">
        <f>_xlfn.XLOOKUP(A12132,Sheet1!$M$3:$M$23,Sheet1!$O$3:$O$23,"Not Found")</f>
        <v>Balcony</v>
      </c>
      <c r="D12132" t="s">
        <v>47</v>
      </c>
      <c r="E12132" s="2">
        <v>45847.295138888891</v>
      </c>
    </row>
    <row r="12133" spans="1:5">
      <c r="A12133" t="s">
        <v>20</v>
      </c>
      <c r="B12133">
        <v>4</v>
      </c>
      <c r="C12133" t="str">
        <f>_xlfn.XLOOKUP(A12133,Sheet1!$M$3:$M$23,Sheet1!$O$3:$O$23,"Not Found")</f>
        <v>Centre</v>
      </c>
      <c r="D12133" t="s">
        <v>47</v>
      </c>
      <c r="E12133" s="2">
        <v>45849.072222222225</v>
      </c>
    </row>
    <row r="12134" spans="1:5">
      <c r="A12134" t="s">
        <v>20</v>
      </c>
      <c r="B12134">
        <v>4</v>
      </c>
      <c r="C12134" t="str">
        <f>_xlfn.XLOOKUP(A12134,Sheet1!$M$3:$M$23,Sheet1!$O$3:$O$23,"Not Found")</f>
        <v>Centre</v>
      </c>
      <c r="D12134" t="s">
        <v>46</v>
      </c>
      <c r="E12134" s="2">
        <v>45850.506944444445</v>
      </c>
    </row>
    <row r="12135" spans="1:5">
      <c r="A12135" t="s">
        <v>13</v>
      </c>
      <c r="B12135">
        <v>2</v>
      </c>
      <c r="C12135" t="str">
        <f>_xlfn.XLOOKUP(A12135,Sheet1!$M$3:$M$23,Sheet1!$O$3:$O$23,"Not Found")</f>
        <v>Bar Area</v>
      </c>
      <c r="D12135" t="s">
        <v>48</v>
      </c>
      <c r="E12135" s="2">
        <v>45846.893055555556</v>
      </c>
    </row>
    <row r="12136" spans="1:5">
      <c r="A12136" t="s">
        <v>25</v>
      </c>
      <c r="B12136">
        <v>6</v>
      </c>
      <c r="C12136" t="str">
        <f>_xlfn.XLOOKUP(A12136,Sheet1!$M$3:$M$23,Sheet1!$O$3:$O$23,"Not Found")</f>
        <v>Window left</v>
      </c>
      <c r="D12136" t="s">
        <v>46</v>
      </c>
      <c r="E12136" s="2">
        <v>45851.206250000003</v>
      </c>
    </row>
    <row r="12137" spans="1:5">
      <c r="A12137" t="s">
        <v>31</v>
      </c>
      <c r="B12137">
        <v>8</v>
      </c>
      <c r="C12137" t="str">
        <f>_xlfn.XLOOKUP(A12137,Sheet1!$M$3:$M$23,Sheet1!$O$3:$O$23,"Not Found")</f>
        <v>Patio</v>
      </c>
      <c r="D12137" t="s">
        <v>46</v>
      </c>
      <c r="E12137" s="2">
        <v>45848.043749999997</v>
      </c>
    </row>
    <row r="12138" spans="1:5">
      <c r="A12138" t="s">
        <v>14</v>
      </c>
      <c r="B12138">
        <v>2</v>
      </c>
      <c r="C12138" t="str">
        <f>_xlfn.XLOOKUP(A12138,Sheet1!$M$3:$M$23,Sheet1!$O$3:$O$23,"Not Found")</f>
        <v>Bar Area</v>
      </c>
      <c r="D12138" t="s">
        <v>48</v>
      </c>
      <c r="E12138" s="2">
        <v>45850.763194444444</v>
      </c>
    </row>
    <row r="12139" spans="1:5">
      <c r="A12139" t="s">
        <v>15</v>
      </c>
      <c r="B12139">
        <v>2</v>
      </c>
      <c r="C12139" t="str">
        <f>_xlfn.XLOOKUP(A12139,Sheet1!$M$3:$M$23,Sheet1!$O$3:$O$23,"Not Found")</f>
        <v>Balcony</v>
      </c>
      <c r="D12139" t="s">
        <v>46</v>
      </c>
      <c r="E12139" s="2">
        <v>45847.665972222225</v>
      </c>
    </row>
    <row r="12140" spans="1:5">
      <c r="A12140" t="s">
        <v>16</v>
      </c>
      <c r="B12140">
        <v>2</v>
      </c>
      <c r="C12140" t="str">
        <f>_xlfn.XLOOKUP(A12140,Sheet1!$M$3:$M$23,Sheet1!$O$3:$O$23,"Not Found")</f>
        <v>Balcony</v>
      </c>
      <c r="D12140" t="s">
        <v>49</v>
      </c>
      <c r="E12140" s="2">
        <v>45846.270138888889</v>
      </c>
    </row>
    <row r="12141" spans="1:5">
      <c r="A12141" t="s">
        <v>21</v>
      </c>
      <c r="B12141">
        <v>4</v>
      </c>
      <c r="C12141" t="str">
        <f>_xlfn.XLOOKUP(A12141,Sheet1!$M$3:$M$23,Sheet1!$O$3:$O$23,"Not Found")</f>
        <v>Centre</v>
      </c>
      <c r="D12141" t="s">
        <v>47</v>
      </c>
      <c r="E12141" s="2">
        <v>45847.061111111114</v>
      </c>
    </row>
    <row r="12142" spans="1:5">
      <c r="A12142" t="s">
        <v>29</v>
      </c>
      <c r="B12142">
        <v>6</v>
      </c>
      <c r="C12142" t="str">
        <f>_xlfn.XLOOKUP(A12142,Sheet1!$M$3:$M$23,Sheet1!$O$3:$O$23,"Not Found")</f>
        <v>Corner Back</v>
      </c>
      <c r="D12142" t="s">
        <v>47</v>
      </c>
      <c r="E12142" s="2">
        <v>45849.236111111109</v>
      </c>
    </row>
    <row r="12143" spans="1:5">
      <c r="A12143" t="s">
        <v>23</v>
      </c>
      <c r="B12143">
        <v>4</v>
      </c>
      <c r="C12143" t="str">
        <f>_xlfn.XLOOKUP(A12143,Sheet1!$M$3:$M$23,Sheet1!$O$3:$O$23,"Not Found")</f>
        <v>Garden View</v>
      </c>
      <c r="D12143" t="s">
        <v>47</v>
      </c>
      <c r="E12143" s="2">
        <v>45845.928472222222</v>
      </c>
    </row>
    <row r="12144" spans="1:5">
      <c r="A12144" t="s">
        <v>14</v>
      </c>
      <c r="B12144">
        <v>2</v>
      </c>
      <c r="C12144" t="str">
        <f>_xlfn.XLOOKUP(A12144,Sheet1!$M$3:$M$23,Sheet1!$O$3:$O$23,"Not Found")</f>
        <v>Bar Area</v>
      </c>
      <c r="D12144" t="s">
        <v>46</v>
      </c>
      <c r="E12144" s="2">
        <v>45850.177083333336</v>
      </c>
    </row>
    <row r="12145" spans="1:5">
      <c r="A12145" t="s">
        <v>26</v>
      </c>
      <c r="B12145">
        <v>6</v>
      </c>
      <c r="C12145" t="str">
        <f>_xlfn.XLOOKUP(A12145,Sheet1!$M$3:$M$23,Sheet1!$O$3:$O$23,"Not Found")</f>
        <v>Window Right</v>
      </c>
      <c r="D12145" t="s">
        <v>47</v>
      </c>
      <c r="E12145" s="2">
        <v>45846.759722222225</v>
      </c>
    </row>
    <row r="12146" spans="1:5">
      <c r="A12146" t="s">
        <v>14</v>
      </c>
      <c r="B12146">
        <v>2</v>
      </c>
      <c r="C12146" t="str">
        <f>_xlfn.XLOOKUP(A12146,Sheet1!$M$3:$M$23,Sheet1!$O$3:$O$23,"Not Found")</f>
        <v>Bar Area</v>
      </c>
      <c r="D12146" t="s">
        <v>47</v>
      </c>
      <c r="E12146" s="2">
        <v>45848.71597222222</v>
      </c>
    </row>
    <row r="12147" spans="1:5">
      <c r="A12147" t="s">
        <v>24</v>
      </c>
      <c r="B12147">
        <v>4</v>
      </c>
      <c r="C12147" t="str">
        <f>_xlfn.XLOOKUP(A12147,Sheet1!$M$3:$M$23,Sheet1!$O$3:$O$23,"Not Found")</f>
        <v>Corner Back</v>
      </c>
      <c r="D12147" t="s">
        <v>49</v>
      </c>
      <c r="E12147" s="2">
        <v>45850.509027777778</v>
      </c>
    </row>
    <row r="12148" spans="1:5">
      <c r="A12148" t="s">
        <v>14</v>
      </c>
      <c r="B12148">
        <v>2</v>
      </c>
      <c r="C12148" t="str">
        <f>_xlfn.XLOOKUP(A12148,Sheet1!$M$3:$M$23,Sheet1!$O$3:$O$23,"Not Found")</f>
        <v>Bar Area</v>
      </c>
      <c r="D12148" t="s">
        <v>48</v>
      </c>
      <c r="E12148" s="2">
        <v>45849.952777777777</v>
      </c>
    </row>
    <row r="12149" spans="1:5">
      <c r="A12149" t="s">
        <v>18</v>
      </c>
      <c r="B12149">
        <v>4</v>
      </c>
      <c r="C12149" t="str">
        <f>_xlfn.XLOOKUP(A12149,Sheet1!$M$3:$M$23,Sheet1!$O$3:$O$23,"Not Found")</f>
        <v>Window Left</v>
      </c>
      <c r="D12149" t="s">
        <v>46</v>
      </c>
      <c r="E12149" s="2">
        <v>45850.964583333334</v>
      </c>
    </row>
    <row r="12150" spans="1:5">
      <c r="A12150" t="s">
        <v>23</v>
      </c>
      <c r="B12150">
        <v>4</v>
      </c>
      <c r="C12150" t="str">
        <f>_xlfn.XLOOKUP(A12150,Sheet1!$M$3:$M$23,Sheet1!$O$3:$O$23,"Not Found")</f>
        <v>Garden View</v>
      </c>
      <c r="D12150" t="s">
        <v>47</v>
      </c>
      <c r="E12150" s="2">
        <v>45850.343055555553</v>
      </c>
    </row>
    <row r="12151" spans="1:5">
      <c r="A12151" t="s">
        <v>27</v>
      </c>
      <c r="B12151">
        <v>6</v>
      </c>
      <c r="C12151" t="str">
        <f>_xlfn.XLOOKUP(A12151,Sheet1!$M$3:$M$23,Sheet1!$O$3:$O$23,"Not Found")</f>
        <v>Balcony</v>
      </c>
      <c r="D12151" t="s">
        <v>49</v>
      </c>
      <c r="E12151" s="2">
        <v>45850.963888888888</v>
      </c>
    </row>
    <row r="12152" spans="1:5">
      <c r="A12152" t="s">
        <v>21</v>
      </c>
      <c r="B12152">
        <v>4</v>
      </c>
      <c r="C12152" t="str">
        <f>_xlfn.XLOOKUP(A12152,Sheet1!$M$3:$M$23,Sheet1!$O$3:$O$23,"Not Found")</f>
        <v>Centre</v>
      </c>
      <c r="D12152" t="s">
        <v>48</v>
      </c>
      <c r="E12152" s="2">
        <v>45846.990277777775</v>
      </c>
    </row>
    <row r="12153" spans="1:5">
      <c r="A12153" t="s">
        <v>28</v>
      </c>
      <c r="B12153">
        <v>6</v>
      </c>
      <c r="C12153" t="str">
        <f>_xlfn.XLOOKUP(A12153,Sheet1!$M$3:$M$23,Sheet1!$O$3:$O$23,"Not Found")</f>
        <v>Garden View</v>
      </c>
      <c r="D12153" t="s">
        <v>48</v>
      </c>
      <c r="E12153" s="2">
        <v>45851.577777777777</v>
      </c>
    </row>
    <row r="12154" spans="1:5">
      <c r="A12154" t="s">
        <v>14</v>
      </c>
      <c r="B12154">
        <v>2</v>
      </c>
      <c r="C12154" t="str">
        <f>_xlfn.XLOOKUP(A12154,Sheet1!$M$3:$M$23,Sheet1!$O$3:$O$23,"Not Found")</f>
        <v>Bar Area</v>
      </c>
      <c r="D12154" t="s">
        <v>47</v>
      </c>
      <c r="E12154" s="2">
        <v>45849.921527777777</v>
      </c>
    </row>
    <row r="12155" spans="1:5">
      <c r="A12155" t="s">
        <v>31</v>
      </c>
      <c r="B12155">
        <v>8</v>
      </c>
      <c r="C12155" t="str">
        <f>_xlfn.XLOOKUP(A12155,Sheet1!$M$3:$M$23,Sheet1!$O$3:$O$23,"Not Found")</f>
        <v>Patio</v>
      </c>
      <c r="D12155" t="s">
        <v>49</v>
      </c>
      <c r="E12155" s="2">
        <v>45846.015972222223</v>
      </c>
    </row>
    <row r="12156" spans="1:5">
      <c r="A12156" t="s">
        <v>16</v>
      </c>
      <c r="B12156">
        <v>2</v>
      </c>
      <c r="C12156" t="str">
        <f>_xlfn.XLOOKUP(A12156,Sheet1!$M$3:$M$23,Sheet1!$O$3:$O$23,"Not Found")</f>
        <v>Balcony</v>
      </c>
      <c r="D12156" t="s">
        <v>49</v>
      </c>
      <c r="E12156" s="2">
        <v>45847.948611111111</v>
      </c>
    </row>
    <row r="12157" spans="1:5">
      <c r="A12157" t="s">
        <v>28</v>
      </c>
      <c r="B12157">
        <v>6</v>
      </c>
      <c r="C12157" t="str">
        <f>_xlfn.XLOOKUP(A12157,Sheet1!$M$3:$M$23,Sheet1!$O$3:$O$23,"Not Found")</f>
        <v>Garden View</v>
      </c>
      <c r="D12157" t="s">
        <v>49</v>
      </c>
      <c r="E12157" s="2">
        <v>45851.556250000001</v>
      </c>
    </row>
    <row r="12158" spans="1:5">
      <c r="A12158" t="s">
        <v>22</v>
      </c>
      <c r="B12158">
        <v>4</v>
      </c>
      <c r="C12158" t="str">
        <f>_xlfn.XLOOKUP(A12158,Sheet1!$M$3:$M$23,Sheet1!$O$3:$O$23,"Not Found")</f>
        <v>Balcony</v>
      </c>
      <c r="D12158" t="s">
        <v>47</v>
      </c>
      <c r="E12158" s="2">
        <v>45847.959722222222</v>
      </c>
    </row>
    <row r="12159" spans="1:5">
      <c r="A12159" t="s">
        <v>12</v>
      </c>
      <c r="B12159">
        <v>2</v>
      </c>
      <c r="C12159" t="str">
        <f>_xlfn.XLOOKUP(A12159,Sheet1!$M$3:$M$23,Sheet1!$O$3:$O$23,"Not Found")</f>
        <v>Bar Area</v>
      </c>
      <c r="D12159" t="s">
        <v>46</v>
      </c>
      <c r="E12159" s="2">
        <v>45846.080555555556</v>
      </c>
    </row>
    <row r="12160" spans="1:5">
      <c r="A12160" t="s">
        <v>28</v>
      </c>
      <c r="B12160">
        <v>6</v>
      </c>
      <c r="C12160" t="str">
        <f>_xlfn.XLOOKUP(A12160,Sheet1!$M$3:$M$23,Sheet1!$O$3:$O$23,"Not Found")</f>
        <v>Garden View</v>
      </c>
      <c r="D12160" t="s">
        <v>48</v>
      </c>
      <c r="E12160" s="2">
        <v>45848.086805555555</v>
      </c>
    </row>
    <row r="12161" spans="1:5">
      <c r="A12161" t="s">
        <v>18</v>
      </c>
      <c r="B12161">
        <v>4</v>
      </c>
      <c r="C12161" t="str">
        <f>_xlfn.XLOOKUP(A12161,Sheet1!$M$3:$M$23,Sheet1!$O$3:$O$23,"Not Found")</f>
        <v>Window Left</v>
      </c>
      <c r="D12161" t="s">
        <v>47</v>
      </c>
      <c r="E12161" s="2">
        <v>45850.604861111111</v>
      </c>
    </row>
    <row r="12162" spans="1:5">
      <c r="A12162" t="s">
        <v>28</v>
      </c>
      <c r="B12162">
        <v>6</v>
      </c>
      <c r="C12162" t="str">
        <f>_xlfn.XLOOKUP(A12162,Sheet1!$M$3:$M$23,Sheet1!$O$3:$O$23,"Not Found")</f>
        <v>Garden View</v>
      </c>
      <c r="D12162" t="s">
        <v>49</v>
      </c>
      <c r="E12162" s="2">
        <v>45846.158333333333</v>
      </c>
    </row>
    <row r="12163" spans="1:5">
      <c r="A12163" t="s">
        <v>22</v>
      </c>
      <c r="B12163">
        <v>4</v>
      </c>
      <c r="C12163" t="str">
        <f>_xlfn.XLOOKUP(A12163,Sheet1!$M$3:$M$23,Sheet1!$O$3:$O$23,"Not Found")</f>
        <v>Balcony</v>
      </c>
      <c r="D12163" t="s">
        <v>47</v>
      </c>
      <c r="E12163" s="2">
        <v>45849.077777777777</v>
      </c>
    </row>
    <row r="12164" spans="1:5">
      <c r="A12164" t="s">
        <v>21</v>
      </c>
      <c r="B12164">
        <v>4</v>
      </c>
      <c r="C12164" t="str">
        <f>_xlfn.XLOOKUP(A12164,Sheet1!$M$3:$M$23,Sheet1!$O$3:$O$23,"Not Found")</f>
        <v>Centre</v>
      </c>
      <c r="D12164" t="s">
        <v>47</v>
      </c>
      <c r="E12164" s="2">
        <v>45848.866666666669</v>
      </c>
    </row>
    <row r="12165" spans="1:5">
      <c r="A12165" t="s">
        <v>28</v>
      </c>
      <c r="B12165">
        <v>6</v>
      </c>
      <c r="C12165" t="str">
        <f>_xlfn.XLOOKUP(A12165,Sheet1!$M$3:$M$23,Sheet1!$O$3:$O$23,"Not Found")</f>
        <v>Garden View</v>
      </c>
      <c r="D12165" t="s">
        <v>47</v>
      </c>
      <c r="E12165" s="2">
        <v>45846.046527777777</v>
      </c>
    </row>
    <row r="12166" spans="1:5">
      <c r="A12166" t="s">
        <v>20</v>
      </c>
      <c r="B12166">
        <v>4</v>
      </c>
      <c r="C12166" t="str">
        <f>_xlfn.XLOOKUP(A12166,Sheet1!$M$3:$M$23,Sheet1!$O$3:$O$23,"Not Found")</f>
        <v>Centre</v>
      </c>
      <c r="D12166" t="s">
        <v>47</v>
      </c>
      <c r="E12166" s="2">
        <v>45846.70208333333</v>
      </c>
    </row>
    <row r="12167" spans="1:5">
      <c r="A12167" t="s">
        <v>15</v>
      </c>
      <c r="B12167">
        <v>2</v>
      </c>
      <c r="C12167" t="str">
        <f>_xlfn.XLOOKUP(A12167,Sheet1!$M$3:$M$23,Sheet1!$O$3:$O$23,"Not Found")</f>
        <v>Balcony</v>
      </c>
      <c r="D12167" t="s">
        <v>48</v>
      </c>
      <c r="E12167" s="2">
        <v>45846.538194444445</v>
      </c>
    </row>
    <row r="12168" spans="1:5">
      <c r="A12168" t="s">
        <v>22</v>
      </c>
      <c r="B12168">
        <v>4</v>
      </c>
      <c r="C12168" t="str">
        <f>_xlfn.XLOOKUP(A12168,Sheet1!$M$3:$M$23,Sheet1!$O$3:$O$23,"Not Found")</f>
        <v>Balcony</v>
      </c>
      <c r="D12168" t="s">
        <v>49</v>
      </c>
      <c r="E12168" s="2">
        <v>45851.411111111112</v>
      </c>
    </row>
    <row r="12169" spans="1:5">
      <c r="A12169" t="s">
        <v>26</v>
      </c>
      <c r="B12169">
        <v>6</v>
      </c>
      <c r="C12169" t="str">
        <f>_xlfn.XLOOKUP(A12169,Sheet1!$M$3:$M$23,Sheet1!$O$3:$O$23,"Not Found")</f>
        <v>Window Right</v>
      </c>
      <c r="D12169" t="s">
        <v>48</v>
      </c>
      <c r="E12169" s="2">
        <v>45850.691666666666</v>
      </c>
    </row>
    <row r="12170" spans="1:5">
      <c r="A12170" t="s">
        <v>17</v>
      </c>
      <c r="B12170">
        <v>2</v>
      </c>
      <c r="C12170" t="str">
        <f>_xlfn.XLOOKUP(A12170,Sheet1!$M$3:$M$23,Sheet1!$O$3:$O$23,"Not Found")</f>
        <v>Garden View</v>
      </c>
      <c r="D12170" t="s">
        <v>48</v>
      </c>
      <c r="E12170" s="2">
        <v>45850.756249999999</v>
      </c>
    </row>
    <row r="12171" spans="1:5">
      <c r="A12171" t="s">
        <v>15</v>
      </c>
      <c r="B12171">
        <v>2</v>
      </c>
      <c r="C12171" t="str">
        <f>_xlfn.XLOOKUP(A12171,Sheet1!$M$3:$M$23,Sheet1!$O$3:$O$23,"Not Found")</f>
        <v>Balcony</v>
      </c>
      <c r="D12171" t="s">
        <v>48</v>
      </c>
      <c r="E12171" s="2">
        <v>45851.875694444447</v>
      </c>
    </row>
    <row r="12172" spans="1:5">
      <c r="A12172" t="s">
        <v>31</v>
      </c>
      <c r="B12172">
        <v>8</v>
      </c>
      <c r="C12172" t="str">
        <f>_xlfn.XLOOKUP(A12172,Sheet1!$M$3:$M$23,Sheet1!$O$3:$O$23,"Not Found")</f>
        <v>Patio</v>
      </c>
      <c r="D12172" t="s">
        <v>47</v>
      </c>
      <c r="E12172" s="2">
        <v>45850.981249999997</v>
      </c>
    </row>
    <row r="12173" spans="1:5">
      <c r="A12173" t="s">
        <v>18</v>
      </c>
      <c r="B12173">
        <v>4</v>
      </c>
      <c r="C12173" t="str">
        <f>_xlfn.XLOOKUP(A12173,Sheet1!$M$3:$M$23,Sheet1!$O$3:$O$23,"Not Found")</f>
        <v>Window Left</v>
      </c>
      <c r="D12173" t="s">
        <v>49</v>
      </c>
      <c r="E12173" s="2">
        <v>45846.21875</v>
      </c>
    </row>
    <row r="12174" spans="1:5">
      <c r="A12174" t="s">
        <v>18</v>
      </c>
      <c r="B12174">
        <v>4</v>
      </c>
      <c r="C12174" t="str">
        <f>_xlfn.XLOOKUP(A12174,Sheet1!$M$3:$M$23,Sheet1!$O$3:$O$23,"Not Found")</f>
        <v>Window Left</v>
      </c>
      <c r="D12174" t="s">
        <v>47</v>
      </c>
      <c r="E12174" s="2">
        <v>45848.87222222222</v>
      </c>
    </row>
    <row r="12175" spans="1:5">
      <c r="A12175" t="s">
        <v>27</v>
      </c>
      <c r="B12175">
        <v>6</v>
      </c>
      <c r="C12175" t="str">
        <f>_xlfn.XLOOKUP(A12175,Sheet1!$M$3:$M$23,Sheet1!$O$3:$O$23,"Not Found")</f>
        <v>Balcony</v>
      </c>
      <c r="D12175" t="s">
        <v>46</v>
      </c>
      <c r="E12175" s="2">
        <v>45848.134027777778</v>
      </c>
    </row>
    <row r="12176" spans="1:5">
      <c r="A12176" t="s">
        <v>14</v>
      </c>
      <c r="B12176">
        <v>2</v>
      </c>
      <c r="C12176" t="str">
        <f>_xlfn.XLOOKUP(A12176,Sheet1!$M$3:$M$23,Sheet1!$O$3:$O$23,"Not Found")</f>
        <v>Bar Area</v>
      </c>
      <c r="D12176" t="s">
        <v>49</v>
      </c>
      <c r="E12176" s="2">
        <v>45849.449305555558</v>
      </c>
    </row>
    <row r="12177" spans="1:5">
      <c r="A12177" t="s">
        <v>19</v>
      </c>
      <c r="B12177">
        <v>4</v>
      </c>
      <c r="C12177" t="str">
        <f>_xlfn.XLOOKUP(A12177,Sheet1!$M$3:$M$23,Sheet1!$O$3:$O$23,"Not Found")</f>
        <v>Window Right</v>
      </c>
      <c r="D12177" t="s">
        <v>49</v>
      </c>
      <c r="E12177" s="2">
        <v>45849.899305555555</v>
      </c>
    </row>
    <row r="12178" spans="1:5">
      <c r="A12178" t="s">
        <v>28</v>
      </c>
      <c r="B12178">
        <v>6</v>
      </c>
      <c r="C12178" t="str">
        <f>_xlfn.XLOOKUP(A12178,Sheet1!$M$3:$M$23,Sheet1!$O$3:$O$23,"Not Found")</f>
        <v>Garden View</v>
      </c>
      <c r="D12178" t="s">
        <v>46</v>
      </c>
      <c r="E12178" s="2">
        <v>45845.754166666666</v>
      </c>
    </row>
    <row r="12179" spans="1:5">
      <c r="A12179" t="s">
        <v>31</v>
      </c>
      <c r="B12179">
        <v>8</v>
      </c>
      <c r="C12179" t="str">
        <f>_xlfn.XLOOKUP(A12179,Sheet1!$M$3:$M$23,Sheet1!$O$3:$O$23,"Not Found")</f>
        <v>Patio</v>
      </c>
      <c r="D12179" t="s">
        <v>47</v>
      </c>
      <c r="E12179" s="2">
        <v>45846.131249999999</v>
      </c>
    </row>
    <row r="12180" spans="1:5">
      <c r="A12180" t="s">
        <v>31</v>
      </c>
      <c r="B12180">
        <v>8</v>
      </c>
      <c r="C12180" t="str">
        <f>_xlfn.XLOOKUP(A12180,Sheet1!$M$3:$M$23,Sheet1!$O$3:$O$23,"Not Found")</f>
        <v>Patio</v>
      </c>
      <c r="D12180" t="s">
        <v>47</v>
      </c>
      <c r="E12180" s="2">
        <v>45848.807638888888</v>
      </c>
    </row>
    <row r="12181" spans="1:5">
      <c r="A12181" t="s">
        <v>23</v>
      </c>
      <c r="B12181">
        <v>4</v>
      </c>
      <c r="C12181" t="str">
        <f>_xlfn.XLOOKUP(A12181,Sheet1!$M$3:$M$23,Sheet1!$O$3:$O$23,"Not Found")</f>
        <v>Garden View</v>
      </c>
      <c r="D12181" t="s">
        <v>48</v>
      </c>
      <c r="E12181" s="2">
        <v>45851.293749999997</v>
      </c>
    </row>
    <row r="12182" spans="1:5">
      <c r="A12182" t="s">
        <v>23</v>
      </c>
      <c r="B12182">
        <v>4</v>
      </c>
      <c r="C12182" t="str">
        <f>_xlfn.XLOOKUP(A12182,Sheet1!$M$3:$M$23,Sheet1!$O$3:$O$23,"Not Found")</f>
        <v>Garden View</v>
      </c>
      <c r="D12182" t="s">
        <v>46</v>
      </c>
      <c r="E12182" s="2">
        <v>45851.230555555558</v>
      </c>
    </row>
    <row r="12183" spans="1:5">
      <c r="A12183" t="s">
        <v>15</v>
      </c>
      <c r="B12183">
        <v>2</v>
      </c>
      <c r="C12183" t="str">
        <f>_xlfn.XLOOKUP(A12183,Sheet1!$M$3:$M$23,Sheet1!$O$3:$O$23,"Not Found")</f>
        <v>Balcony</v>
      </c>
      <c r="D12183" t="s">
        <v>47</v>
      </c>
      <c r="E12183" s="2">
        <v>45847.040277777778</v>
      </c>
    </row>
    <row r="12184" spans="1:5">
      <c r="A12184" t="s">
        <v>26</v>
      </c>
      <c r="B12184">
        <v>6</v>
      </c>
      <c r="C12184" t="str">
        <f>_xlfn.XLOOKUP(A12184,Sheet1!$M$3:$M$23,Sheet1!$O$3:$O$23,"Not Found")</f>
        <v>Window Right</v>
      </c>
      <c r="D12184" t="s">
        <v>48</v>
      </c>
      <c r="E12184" s="2">
        <v>45849.640972222223</v>
      </c>
    </row>
    <row r="12185" spans="1:5">
      <c r="A12185" t="s">
        <v>28</v>
      </c>
      <c r="B12185">
        <v>6</v>
      </c>
      <c r="C12185" t="str">
        <f>_xlfn.XLOOKUP(A12185,Sheet1!$M$3:$M$23,Sheet1!$O$3:$O$23,"Not Found")</f>
        <v>Garden View</v>
      </c>
      <c r="D12185" t="s">
        <v>48</v>
      </c>
      <c r="E12185" s="2">
        <v>45850.731944444444</v>
      </c>
    </row>
    <row r="12186" spans="1:5">
      <c r="A12186" t="s">
        <v>21</v>
      </c>
      <c r="B12186">
        <v>4</v>
      </c>
      <c r="C12186" t="str">
        <f>_xlfn.XLOOKUP(A12186,Sheet1!$M$3:$M$23,Sheet1!$O$3:$O$23,"Not Found")</f>
        <v>Centre</v>
      </c>
      <c r="D12186" t="s">
        <v>48</v>
      </c>
      <c r="E12186" s="2">
        <v>45850.176388888889</v>
      </c>
    </row>
    <row r="12187" spans="1:5">
      <c r="A12187" t="s">
        <v>25</v>
      </c>
      <c r="B12187">
        <v>6</v>
      </c>
      <c r="C12187" t="str">
        <f>_xlfn.XLOOKUP(A12187,Sheet1!$M$3:$M$23,Sheet1!$O$3:$O$23,"Not Found")</f>
        <v>Window left</v>
      </c>
      <c r="D12187" t="s">
        <v>47</v>
      </c>
      <c r="E12187" s="2">
        <v>45846.184027777781</v>
      </c>
    </row>
    <row r="12188" spans="1:5">
      <c r="A12188" t="s">
        <v>16</v>
      </c>
      <c r="B12188">
        <v>2</v>
      </c>
      <c r="C12188" t="str">
        <f>_xlfn.XLOOKUP(A12188,Sheet1!$M$3:$M$23,Sheet1!$O$3:$O$23,"Not Found")</f>
        <v>Balcony</v>
      </c>
      <c r="D12188" t="s">
        <v>46</v>
      </c>
      <c r="E12188" s="2">
        <v>45850.006249999999</v>
      </c>
    </row>
    <row r="12189" spans="1:5">
      <c r="A12189" t="s">
        <v>29</v>
      </c>
      <c r="B12189">
        <v>6</v>
      </c>
      <c r="C12189" t="str">
        <f>_xlfn.XLOOKUP(A12189,Sheet1!$M$3:$M$23,Sheet1!$O$3:$O$23,"Not Found")</f>
        <v>Corner Back</v>
      </c>
      <c r="D12189" t="s">
        <v>49</v>
      </c>
      <c r="E12189" s="2">
        <v>45848.131249999999</v>
      </c>
    </row>
    <row r="12190" spans="1:5">
      <c r="A12190" t="s">
        <v>17</v>
      </c>
      <c r="B12190">
        <v>2</v>
      </c>
      <c r="C12190" t="str">
        <f>_xlfn.XLOOKUP(A12190,Sheet1!$M$3:$M$23,Sheet1!$O$3:$O$23,"Not Found")</f>
        <v>Garden View</v>
      </c>
      <c r="D12190" t="s">
        <v>49</v>
      </c>
      <c r="E12190" s="2">
        <v>45852.118055555555</v>
      </c>
    </row>
    <row r="12191" spans="1:5">
      <c r="A12191" t="s">
        <v>23</v>
      </c>
      <c r="B12191">
        <v>4</v>
      </c>
      <c r="C12191" t="str">
        <f>_xlfn.XLOOKUP(A12191,Sheet1!$M$3:$M$23,Sheet1!$O$3:$O$23,"Not Found")</f>
        <v>Garden View</v>
      </c>
      <c r="D12191" t="s">
        <v>48</v>
      </c>
      <c r="E12191" s="2">
        <v>45846.633333333331</v>
      </c>
    </row>
    <row r="12192" spans="1:5">
      <c r="A12192" t="s">
        <v>31</v>
      </c>
      <c r="B12192">
        <v>8</v>
      </c>
      <c r="C12192" t="str">
        <f>_xlfn.XLOOKUP(A12192,Sheet1!$M$3:$M$23,Sheet1!$O$3:$O$23,"Not Found")</f>
        <v>Patio</v>
      </c>
      <c r="D12192" t="s">
        <v>47</v>
      </c>
      <c r="E12192" s="2">
        <v>45847.977777777778</v>
      </c>
    </row>
    <row r="12193" spans="1:5">
      <c r="A12193" t="s">
        <v>12</v>
      </c>
      <c r="B12193">
        <v>2</v>
      </c>
      <c r="C12193" t="str">
        <f>_xlfn.XLOOKUP(A12193,Sheet1!$M$3:$M$23,Sheet1!$O$3:$O$23,"Not Found")</f>
        <v>Bar Area</v>
      </c>
      <c r="D12193" t="s">
        <v>46</v>
      </c>
      <c r="E12193" s="2">
        <v>45845.725694444445</v>
      </c>
    </row>
    <row r="12194" spans="1:5">
      <c r="A12194" t="s">
        <v>16</v>
      </c>
      <c r="B12194">
        <v>2</v>
      </c>
      <c r="C12194" t="str">
        <f>_xlfn.XLOOKUP(A12194,Sheet1!$M$3:$M$23,Sheet1!$O$3:$O$23,"Not Found")</f>
        <v>Balcony</v>
      </c>
      <c r="D12194" t="s">
        <v>48</v>
      </c>
      <c r="E12194" s="2">
        <v>45850.879166666666</v>
      </c>
    </row>
    <row r="12195" spans="1:5">
      <c r="A12195" t="s">
        <v>19</v>
      </c>
      <c r="B12195">
        <v>4</v>
      </c>
      <c r="C12195" t="str">
        <f>_xlfn.XLOOKUP(A12195,Sheet1!$M$3:$M$23,Sheet1!$O$3:$O$23,"Not Found")</f>
        <v>Window Right</v>
      </c>
      <c r="D12195" t="s">
        <v>46</v>
      </c>
      <c r="E12195" s="2">
        <v>45847.230555555558</v>
      </c>
    </row>
    <row r="12196" spans="1:5">
      <c r="A12196" t="s">
        <v>30</v>
      </c>
      <c r="B12196">
        <v>8</v>
      </c>
      <c r="C12196" t="str">
        <f>_xlfn.XLOOKUP(A12196,Sheet1!$M$3:$M$23,Sheet1!$O$3:$O$23,"Not Found")</f>
        <v>Patio</v>
      </c>
      <c r="D12196" t="s">
        <v>46</v>
      </c>
      <c r="E12196" s="2">
        <v>45851.002083333333</v>
      </c>
    </row>
    <row r="12197" spans="1:5">
      <c r="A12197" t="s">
        <v>18</v>
      </c>
      <c r="B12197">
        <v>4</v>
      </c>
      <c r="C12197" t="str">
        <f>_xlfn.XLOOKUP(A12197,Sheet1!$M$3:$M$23,Sheet1!$O$3:$O$23,"Not Found")</f>
        <v>Window Left</v>
      </c>
      <c r="D12197" t="s">
        <v>49</v>
      </c>
      <c r="E12197" s="2">
        <v>45846.911805555559</v>
      </c>
    </row>
    <row r="12198" spans="1:5">
      <c r="A12198" t="s">
        <v>19</v>
      </c>
      <c r="B12198">
        <v>4</v>
      </c>
      <c r="C12198" t="str">
        <f>_xlfn.XLOOKUP(A12198,Sheet1!$M$3:$M$23,Sheet1!$O$3:$O$23,"Not Found")</f>
        <v>Window Right</v>
      </c>
      <c r="D12198" t="s">
        <v>47</v>
      </c>
      <c r="E12198" s="2">
        <v>45850.96875</v>
      </c>
    </row>
    <row r="12199" spans="1:5">
      <c r="A12199" t="s">
        <v>21</v>
      </c>
      <c r="B12199">
        <v>4</v>
      </c>
      <c r="C12199" t="str">
        <f>_xlfn.XLOOKUP(A12199,Sheet1!$M$3:$M$23,Sheet1!$O$3:$O$23,"Not Found")</f>
        <v>Centre</v>
      </c>
      <c r="D12199" t="s">
        <v>49</v>
      </c>
      <c r="E12199" s="2">
        <v>45850.020833333336</v>
      </c>
    </row>
    <row r="12200" spans="1:5">
      <c r="A12200" t="s">
        <v>27</v>
      </c>
      <c r="B12200">
        <v>6</v>
      </c>
      <c r="C12200" t="str">
        <f>_xlfn.XLOOKUP(A12200,Sheet1!$M$3:$M$23,Sheet1!$O$3:$O$23,"Not Found")</f>
        <v>Balcony</v>
      </c>
      <c r="D12200" t="s">
        <v>49</v>
      </c>
      <c r="E12200" s="2">
        <v>45850.052083333336</v>
      </c>
    </row>
    <row r="12201" spans="1:5">
      <c r="A12201" t="s">
        <v>21</v>
      </c>
      <c r="B12201">
        <v>4</v>
      </c>
      <c r="C12201" t="str">
        <f>_xlfn.XLOOKUP(A12201,Sheet1!$M$3:$M$23,Sheet1!$O$3:$O$23,"Not Found")</f>
        <v>Centre</v>
      </c>
      <c r="D12201" t="s">
        <v>48</v>
      </c>
      <c r="E12201" s="2">
        <v>45845.87222222222</v>
      </c>
    </row>
    <row r="12202" spans="1:5">
      <c r="A12202" t="s">
        <v>21</v>
      </c>
      <c r="B12202">
        <v>4</v>
      </c>
      <c r="C12202" t="str">
        <f>_xlfn.XLOOKUP(A12202,Sheet1!$M$3:$M$23,Sheet1!$O$3:$O$23,"Not Found")</f>
        <v>Centre</v>
      </c>
      <c r="D12202" t="s">
        <v>48</v>
      </c>
      <c r="E12202" s="2">
        <v>45852.077777777777</v>
      </c>
    </row>
    <row r="12203" spans="1:5">
      <c r="A12203" t="s">
        <v>21</v>
      </c>
      <c r="B12203">
        <v>4</v>
      </c>
      <c r="C12203" t="str">
        <f>_xlfn.XLOOKUP(A12203,Sheet1!$M$3:$M$23,Sheet1!$O$3:$O$23,"Not Found")</f>
        <v>Centre</v>
      </c>
      <c r="D12203" t="s">
        <v>47</v>
      </c>
      <c r="E12203" s="2">
        <v>45848.076388888891</v>
      </c>
    </row>
    <row r="12204" spans="1:5">
      <c r="A12204" t="s">
        <v>24</v>
      </c>
      <c r="B12204">
        <v>4</v>
      </c>
      <c r="C12204" t="str">
        <f>_xlfn.XLOOKUP(A12204,Sheet1!$M$3:$M$23,Sheet1!$O$3:$O$23,"Not Found")</f>
        <v>Corner Back</v>
      </c>
      <c r="D12204" t="s">
        <v>47</v>
      </c>
      <c r="E12204" s="2">
        <v>45846.234722222223</v>
      </c>
    </row>
    <row r="12205" spans="1:5">
      <c r="A12205" t="s">
        <v>16</v>
      </c>
      <c r="B12205">
        <v>2</v>
      </c>
      <c r="C12205" t="str">
        <f>_xlfn.XLOOKUP(A12205,Sheet1!$M$3:$M$23,Sheet1!$O$3:$O$23,"Not Found")</f>
        <v>Balcony</v>
      </c>
      <c r="D12205" t="s">
        <v>47</v>
      </c>
      <c r="E12205" s="2">
        <v>45849.512499999997</v>
      </c>
    </row>
    <row r="12206" spans="1:5">
      <c r="A12206" t="s">
        <v>22</v>
      </c>
      <c r="B12206">
        <v>4</v>
      </c>
      <c r="C12206" t="str">
        <f>_xlfn.XLOOKUP(A12206,Sheet1!$M$3:$M$23,Sheet1!$O$3:$O$23,"Not Found")</f>
        <v>Balcony</v>
      </c>
      <c r="D12206" t="s">
        <v>49</v>
      </c>
      <c r="E12206" s="2">
        <v>45846.12222222222</v>
      </c>
    </row>
    <row r="12207" spans="1:5">
      <c r="A12207" t="s">
        <v>23</v>
      </c>
      <c r="B12207">
        <v>4</v>
      </c>
      <c r="C12207" t="str">
        <f>_xlfn.XLOOKUP(A12207,Sheet1!$M$3:$M$23,Sheet1!$O$3:$O$23,"Not Found")</f>
        <v>Garden View</v>
      </c>
      <c r="D12207" t="s">
        <v>46</v>
      </c>
      <c r="E12207" s="2">
        <v>45850.071527777778</v>
      </c>
    </row>
    <row r="12208" spans="1:5">
      <c r="A12208" t="s">
        <v>31</v>
      </c>
      <c r="B12208">
        <v>8</v>
      </c>
      <c r="C12208" t="str">
        <f>_xlfn.XLOOKUP(A12208,Sheet1!$M$3:$M$23,Sheet1!$O$3:$O$23,"Not Found")</f>
        <v>Patio</v>
      </c>
      <c r="D12208" t="s">
        <v>47</v>
      </c>
      <c r="E12208" s="2">
        <v>45850.37777777778</v>
      </c>
    </row>
    <row r="12209" spans="1:5">
      <c r="A12209" t="s">
        <v>16</v>
      </c>
      <c r="B12209">
        <v>2</v>
      </c>
      <c r="C12209" t="str">
        <f>_xlfn.XLOOKUP(A12209,Sheet1!$M$3:$M$23,Sheet1!$O$3:$O$23,"Not Found")</f>
        <v>Balcony</v>
      </c>
      <c r="D12209" t="s">
        <v>49</v>
      </c>
      <c r="E12209" s="2">
        <v>45850.005555555559</v>
      </c>
    </row>
    <row r="12210" spans="1:5">
      <c r="A12210" t="s">
        <v>29</v>
      </c>
      <c r="B12210">
        <v>6</v>
      </c>
      <c r="C12210" t="str">
        <f>_xlfn.XLOOKUP(A12210,Sheet1!$M$3:$M$23,Sheet1!$O$3:$O$23,"Not Found")</f>
        <v>Corner Back</v>
      </c>
      <c r="D12210" t="s">
        <v>48</v>
      </c>
      <c r="E12210" s="2">
        <v>45848.020138888889</v>
      </c>
    </row>
    <row r="12211" spans="1:5">
      <c r="A12211" t="s">
        <v>13</v>
      </c>
      <c r="B12211">
        <v>2</v>
      </c>
      <c r="C12211" t="str">
        <f>_xlfn.XLOOKUP(A12211,Sheet1!$M$3:$M$23,Sheet1!$O$3:$O$23,"Not Found")</f>
        <v>Bar Area</v>
      </c>
      <c r="D12211" t="s">
        <v>49</v>
      </c>
      <c r="E12211" s="2">
        <v>45847.663888888892</v>
      </c>
    </row>
    <row r="12212" spans="1:5">
      <c r="A12212" t="s">
        <v>17</v>
      </c>
      <c r="B12212">
        <v>2</v>
      </c>
      <c r="C12212" t="str">
        <f>_xlfn.XLOOKUP(A12212,Sheet1!$M$3:$M$23,Sheet1!$O$3:$O$23,"Not Found")</f>
        <v>Garden View</v>
      </c>
      <c r="D12212" t="s">
        <v>46</v>
      </c>
      <c r="E12212" s="2">
        <v>45845.564583333333</v>
      </c>
    </row>
    <row r="12213" spans="1:5">
      <c r="A12213" t="s">
        <v>21</v>
      </c>
      <c r="B12213">
        <v>4</v>
      </c>
      <c r="C12213" t="str">
        <f>_xlfn.XLOOKUP(A12213,Sheet1!$M$3:$M$23,Sheet1!$O$3:$O$23,"Not Found")</f>
        <v>Centre</v>
      </c>
      <c r="D12213" t="s">
        <v>46</v>
      </c>
      <c r="E12213" s="2">
        <v>45847.418749999997</v>
      </c>
    </row>
    <row r="12214" spans="1:5">
      <c r="A12214" t="s">
        <v>22</v>
      </c>
      <c r="B12214">
        <v>4</v>
      </c>
      <c r="C12214" t="str">
        <f>_xlfn.XLOOKUP(A12214,Sheet1!$M$3:$M$23,Sheet1!$O$3:$O$23,"Not Found")</f>
        <v>Balcony</v>
      </c>
      <c r="D12214" t="s">
        <v>48</v>
      </c>
      <c r="E12214" s="2">
        <v>45848.845138888886</v>
      </c>
    </row>
    <row r="12215" spans="1:5">
      <c r="A12215" t="s">
        <v>31</v>
      </c>
      <c r="B12215">
        <v>8</v>
      </c>
      <c r="C12215" t="str">
        <f>_xlfn.XLOOKUP(A12215,Sheet1!$M$3:$M$23,Sheet1!$O$3:$O$23,"Not Found")</f>
        <v>Patio</v>
      </c>
      <c r="D12215" t="s">
        <v>48</v>
      </c>
      <c r="E12215" s="2">
        <v>45849.503472222219</v>
      </c>
    </row>
    <row r="12216" spans="1:5">
      <c r="A12216" t="s">
        <v>29</v>
      </c>
      <c r="B12216">
        <v>6</v>
      </c>
      <c r="C12216" t="str">
        <f>_xlfn.XLOOKUP(A12216,Sheet1!$M$3:$M$23,Sheet1!$O$3:$O$23,"Not Found")</f>
        <v>Corner Back</v>
      </c>
      <c r="D12216" t="s">
        <v>48</v>
      </c>
      <c r="E12216" s="2">
        <v>45845.835416666669</v>
      </c>
    </row>
    <row r="12217" spans="1:5">
      <c r="A12217" t="s">
        <v>17</v>
      </c>
      <c r="B12217">
        <v>2</v>
      </c>
      <c r="C12217" t="str">
        <f>_xlfn.XLOOKUP(A12217,Sheet1!$M$3:$M$23,Sheet1!$O$3:$O$23,"Not Found")</f>
        <v>Garden View</v>
      </c>
      <c r="D12217" t="s">
        <v>49</v>
      </c>
      <c r="E12217" s="2">
        <v>45850.748611111114</v>
      </c>
    </row>
    <row r="12218" spans="1:5">
      <c r="A12218" t="s">
        <v>20</v>
      </c>
      <c r="B12218">
        <v>4</v>
      </c>
      <c r="C12218" t="str">
        <f>_xlfn.XLOOKUP(A12218,Sheet1!$M$3:$M$23,Sheet1!$O$3:$O$23,"Not Found")</f>
        <v>Centre</v>
      </c>
      <c r="D12218" t="s">
        <v>48</v>
      </c>
      <c r="E12218" s="2">
        <v>45851.829861111109</v>
      </c>
    </row>
    <row r="12219" spans="1:5">
      <c r="A12219" t="s">
        <v>23</v>
      </c>
      <c r="B12219">
        <v>4</v>
      </c>
      <c r="C12219" t="str">
        <f>_xlfn.XLOOKUP(A12219,Sheet1!$M$3:$M$23,Sheet1!$O$3:$O$23,"Not Found")</f>
        <v>Garden View</v>
      </c>
      <c r="D12219" t="s">
        <v>47</v>
      </c>
      <c r="E12219" s="2">
        <v>45847.412499999999</v>
      </c>
    </row>
    <row r="12220" spans="1:5">
      <c r="A12220" t="s">
        <v>20</v>
      </c>
      <c r="B12220">
        <v>4</v>
      </c>
      <c r="C12220" t="str">
        <f>_xlfn.XLOOKUP(A12220,Sheet1!$M$3:$M$23,Sheet1!$O$3:$O$23,"Not Found")</f>
        <v>Centre</v>
      </c>
      <c r="D12220" t="s">
        <v>48</v>
      </c>
      <c r="E12220" s="2">
        <v>45852.445833333331</v>
      </c>
    </row>
    <row r="12221" spans="1:5">
      <c r="A12221" t="s">
        <v>27</v>
      </c>
      <c r="B12221">
        <v>6</v>
      </c>
      <c r="C12221" t="str">
        <f>_xlfn.XLOOKUP(A12221,Sheet1!$M$3:$M$23,Sheet1!$O$3:$O$23,"Not Found")</f>
        <v>Balcony</v>
      </c>
      <c r="D12221" t="s">
        <v>47</v>
      </c>
      <c r="E12221" s="2">
        <v>45847.104166666664</v>
      </c>
    </row>
    <row r="12222" spans="1:5">
      <c r="A12222" t="s">
        <v>19</v>
      </c>
      <c r="B12222">
        <v>4</v>
      </c>
      <c r="C12222" t="str">
        <f>_xlfn.XLOOKUP(A12222,Sheet1!$M$3:$M$23,Sheet1!$O$3:$O$23,"Not Found")</f>
        <v>Window Right</v>
      </c>
      <c r="D12222" t="s">
        <v>49</v>
      </c>
      <c r="E12222" s="2">
        <v>45852.499305555553</v>
      </c>
    </row>
    <row r="12223" spans="1:5">
      <c r="A12223" t="s">
        <v>13</v>
      </c>
      <c r="B12223">
        <v>2</v>
      </c>
      <c r="C12223" t="str">
        <f>_xlfn.XLOOKUP(A12223,Sheet1!$M$3:$M$23,Sheet1!$O$3:$O$23,"Not Found")</f>
        <v>Bar Area</v>
      </c>
      <c r="D12223" t="s">
        <v>49</v>
      </c>
      <c r="E12223" s="2">
        <v>45848.728472222225</v>
      </c>
    </row>
    <row r="12224" spans="1:5">
      <c r="A12224" t="s">
        <v>25</v>
      </c>
      <c r="B12224">
        <v>6</v>
      </c>
      <c r="C12224" t="str">
        <f>_xlfn.XLOOKUP(A12224,Sheet1!$M$3:$M$23,Sheet1!$O$3:$O$23,"Not Found")</f>
        <v>Window left</v>
      </c>
      <c r="D12224" t="s">
        <v>47</v>
      </c>
      <c r="E12224" s="2">
        <v>45846.845833333333</v>
      </c>
    </row>
    <row r="12225" spans="1:5">
      <c r="A12225" t="s">
        <v>16</v>
      </c>
      <c r="B12225">
        <v>2</v>
      </c>
      <c r="C12225" t="str">
        <f>_xlfn.XLOOKUP(A12225,Sheet1!$M$3:$M$23,Sheet1!$O$3:$O$23,"Not Found")</f>
        <v>Balcony</v>
      </c>
      <c r="D12225" t="s">
        <v>49</v>
      </c>
      <c r="E12225" s="2">
        <v>45845.823611111111</v>
      </c>
    </row>
    <row r="12226" spans="1:5">
      <c r="A12226" t="s">
        <v>28</v>
      </c>
      <c r="B12226">
        <v>6</v>
      </c>
      <c r="C12226" t="str">
        <f>_xlfn.XLOOKUP(A12226,Sheet1!$M$3:$M$23,Sheet1!$O$3:$O$23,"Not Found")</f>
        <v>Garden View</v>
      </c>
      <c r="D12226" t="s">
        <v>49</v>
      </c>
      <c r="E12226" s="2">
        <v>45846.697916666664</v>
      </c>
    </row>
    <row r="12227" spans="1:5">
      <c r="A12227" t="s">
        <v>27</v>
      </c>
      <c r="B12227">
        <v>6</v>
      </c>
      <c r="C12227" t="str">
        <f>_xlfn.XLOOKUP(A12227,Sheet1!$M$3:$M$23,Sheet1!$O$3:$O$23,"Not Found")</f>
        <v>Balcony</v>
      </c>
      <c r="D12227" t="s">
        <v>47</v>
      </c>
      <c r="E12227" s="2">
        <v>45845.763194444444</v>
      </c>
    </row>
    <row r="12228" spans="1:5">
      <c r="A12228" t="s">
        <v>26</v>
      </c>
      <c r="B12228">
        <v>6</v>
      </c>
      <c r="C12228" t="str">
        <f>_xlfn.XLOOKUP(A12228,Sheet1!$M$3:$M$23,Sheet1!$O$3:$O$23,"Not Found")</f>
        <v>Window Right</v>
      </c>
      <c r="D12228" t="s">
        <v>47</v>
      </c>
      <c r="E12228" s="2">
        <v>45850.856249999997</v>
      </c>
    </row>
    <row r="12229" spans="1:5">
      <c r="A12229" t="s">
        <v>30</v>
      </c>
      <c r="B12229">
        <v>8</v>
      </c>
      <c r="C12229" t="str">
        <f>_xlfn.XLOOKUP(A12229,Sheet1!$M$3:$M$23,Sheet1!$O$3:$O$23,"Not Found")</f>
        <v>Patio</v>
      </c>
      <c r="D12229" t="s">
        <v>46</v>
      </c>
      <c r="E12229" s="2">
        <v>45851.040972222225</v>
      </c>
    </row>
    <row r="12230" spans="1:5">
      <c r="A12230" t="s">
        <v>12</v>
      </c>
      <c r="B12230">
        <v>2</v>
      </c>
      <c r="C12230" t="str">
        <f>_xlfn.XLOOKUP(A12230,Sheet1!$M$3:$M$23,Sheet1!$O$3:$O$23,"Not Found")</f>
        <v>Bar Area</v>
      </c>
      <c r="D12230" t="s">
        <v>46</v>
      </c>
      <c r="E12230" s="2">
        <v>45849.15347222222</v>
      </c>
    </row>
    <row r="12231" spans="1:5">
      <c r="A12231" t="s">
        <v>17</v>
      </c>
      <c r="B12231">
        <v>2</v>
      </c>
      <c r="C12231" t="str">
        <f>_xlfn.XLOOKUP(A12231,Sheet1!$M$3:$M$23,Sheet1!$O$3:$O$23,"Not Found")</f>
        <v>Garden View</v>
      </c>
      <c r="D12231" t="s">
        <v>47</v>
      </c>
      <c r="E12231" s="2">
        <v>45850.556944444441</v>
      </c>
    </row>
    <row r="12232" spans="1:5">
      <c r="A12232" t="s">
        <v>14</v>
      </c>
      <c r="B12232">
        <v>2</v>
      </c>
      <c r="C12232" t="str">
        <f>_xlfn.XLOOKUP(A12232,Sheet1!$M$3:$M$23,Sheet1!$O$3:$O$23,"Not Found")</f>
        <v>Bar Area</v>
      </c>
      <c r="D12232" t="s">
        <v>48</v>
      </c>
      <c r="E12232" s="2">
        <v>45846.629166666666</v>
      </c>
    </row>
    <row r="12233" spans="1:5">
      <c r="A12233" t="s">
        <v>19</v>
      </c>
      <c r="B12233">
        <v>4</v>
      </c>
      <c r="C12233" t="str">
        <f>_xlfn.XLOOKUP(A12233,Sheet1!$M$3:$M$23,Sheet1!$O$3:$O$23,"Not Found")</f>
        <v>Window Right</v>
      </c>
      <c r="D12233" t="s">
        <v>47</v>
      </c>
      <c r="E12233" s="2">
        <v>45846.48541666667</v>
      </c>
    </row>
    <row r="12234" spans="1:5">
      <c r="A12234" t="s">
        <v>25</v>
      </c>
      <c r="B12234">
        <v>6</v>
      </c>
      <c r="C12234" t="str">
        <f>_xlfn.XLOOKUP(A12234,Sheet1!$M$3:$M$23,Sheet1!$O$3:$O$23,"Not Found")</f>
        <v>Window left</v>
      </c>
      <c r="D12234" t="s">
        <v>49</v>
      </c>
      <c r="E12234" s="2">
        <v>45851.208333333336</v>
      </c>
    </row>
    <row r="12235" spans="1:5">
      <c r="A12235" t="s">
        <v>14</v>
      </c>
      <c r="B12235">
        <v>2</v>
      </c>
      <c r="C12235" t="str">
        <f>_xlfn.XLOOKUP(A12235,Sheet1!$M$3:$M$23,Sheet1!$O$3:$O$23,"Not Found")</f>
        <v>Bar Area</v>
      </c>
      <c r="D12235" t="s">
        <v>49</v>
      </c>
      <c r="E12235" s="2">
        <v>45847.869444444441</v>
      </c>
    </row>
    <row r="12236" spans="1:5">
      <c r="A12236" t="s">
        <v>28</v>
      </c>
      <c r="B12236">
        <v>6</v>
      </c>
      <c r="C12236" t="str">
        <f>_xlfn.XLOOKUP(A12236,Sheet1!$M$3:$M$23,Sheet1!$O$3:$O$23,"Not Found")</f>
        <v>Garden View</v>
      </c>
      <c r="D12236" t="s">
        <v>47</v>
      </c>
      <c r="E12236" s="2">
        <v>45849.225694444445</v>
      </c>
    </row>
    <row r="12237" spans="1:5">
      <c r="A12237" t="s">
        <v>15</v>
      </c>
      <c r="B12237">
        <v>2</v>
      </c>
      <c r="C12237" t="str">
        <f>_xlfn.XLOOKUP(A12237,Sheet1!$M$3:$M$23,Sheet1!$O$3:$O$23,"Not Found")</f>
        <v>Balcony</v>
      </c>
      <c r="D12237" t="s">
        <v>48</v>
      </c>
      <c r="E12237" s="2">
        <v>45845.839583333334</v>
      </c>
    </row>
    <row r="12238" spans="1:5">
      <c r="A12238" t="s">
        <v>29</v>
      </c>
      <c r="B12238">
        <v>6</v>
      </c>
      <c r="C12238" t="str">
        <f>_xlfn.XLOOKUP(A12238,Sheet1!$M$3:$M$23,Sheet1!$O$3:$O$23,"Not Found")</f>
        <v>Corner Back</v>
      </c>
      <c r="D12238" t="s">
        <v>47</v>
      </c>
      <c r="E12238" s="2">
        <v>45846.893750000003</v>
      </c>
    </row>
    <row r="12239" spans="1:5">
      <c r="A12239" t="s">
        <v>22</v>
      </c>
      <c r="B12239">
        <v>4</v>
      </c>
      <c r="C12239" t="str">
        <f>_xlfn.XLOOKUP(A12239,Sheet1!$M$3:$M$23,Sheet1!$O$3:$O$23,"Not Found")</f>
        <v>Balcony</v>
      </c>
      <c r="D12239" t="s">
        <v>47</v>
      </c>
      <c r="E12239" s="2">
        <v>45846.067361111112</v>
      </c>
    </row>
    <row r="12240" spans="1:5">
      <c r="A12240" t="s">
        <v>25</v>
      </c>
      <c r="B12240">
        <v>6</v>
      </c>
      <c r="C12240" t="str">
        <f>_xlfn.XLOOKUP(A12240,Sheet1!$M$3:$M$23,Sheet1!$O$3:$O$23,"Not Found")</f>
        <v>Window left</v>
      </c>
      <c r="D12240" t="s">
        <v>46</v>
      </c>
      <c r="E12240" s="2">
        <v>45846.055555555555</v>
      </c>
    </row>
    <row r="12241" spans="1:5">
      <c r="A12241" t="s">
        <v>23</v>
      </c>
      <c r="B12241">
        <v>4</v>
      </c>
      <c r="C12241" t="str">
        <f>_xlfn.XLOOKUP(A12241,Sheet1!$M$3:$M$23,Sheet1!$O$3:$O$23,"Not Found")</f>
        <v>Garden View</v>
      </c>
      <c r="D12241" t="s">
        <v>47</v>
      </c>
      <c r="E12241" s="2">
        <v>45846.522916666669</v>
      </c>
    </row>
    <row r="12242" spans="1:5">
      <c r="A12242" t="s">
        <v>30</v>
      </c>
      <c r="B12242">
        <v>8</v>
      </c>
      <c r="C12242" t="str">
        <f>_xlfn.XLOOKUP(A12242,Sheet1!$M$3:$M$23,Sheet1!$O$3:$O$23,"Not Found")</f>
        <v>Patio</v>
      </c>
      <c r="D12242" t="s">
        <v>47</v>
      </c>
      <c r="E12242" s="2">
        <v>45848.705555555556</v>
      </c>
    </row>
    <row r="12243" spans="1:5">
      <c r="A12243" t="s">
        <v>30</v>
      </c>
      <c r="B12243">
        <v>8</v>
      </c>
      <c r="C12243" t="str">
        <f>_xlfn.XLOOKUP(A12243,Sheet1!$M$3:$M$23,Sheet1!$O$3:$O$23,"Not Found")</f>
        <v>Patio</v>
      </c>
      <c r="D12243" t="s">
        <v>47</v>
      </c>
      <c r="E12243" s="2">
        <v>45849.831250000003</v>
      </c>
    </row>
    <row r="12244" spans="1:5">
      <c r="A12244" t="s">
        <v>20</v>
      </c>
      <c r="B12244">
        <v>4</v>
      </c>
      <c r="C12244" t="str">
        <f>_xlfn.XLOOKUP(A12244,Sheet1!$M$3:$M$23,Sheet1!$O$3:$O$23,"Not Found")</f>
        <v>Centre</v>
      </c>
      <c r="D12244" t="s">
        <v>47</v>
      </c>
      <c r="E12244" s="2">
        <v>45848.898611111108</v>
      </c>
    </row>
    <row r="12245" spans="1:5">
      <c r="A12245" t="s">
        <v>13</v>
      </c>
      <c r="B12245">
        <v>2</v>
      </c>
      <c r="C12245" t="str">
        <f>_xlfn.XLOOKUP(A12245,Sheet1!$M$3:$M$23,Sheet1!$O$3:$O$23,"Not Found")</f>
        <v>Bar Area</v>
      </c>
      <c r="D12245" t="s">
        <v>48</v>
      </c>
      <c r="E12245" s="2">
        <v>45851.059027777781</v>
      </c>
    </row>
    <row r="12246" spans="1:5">
      <c r="A12246" t="s">
        <v>31</v>
      </c>
      <c r="B12246">
        <v>8</v>
      </c>
      <c r="C12246" t="str">
        <f>_xlfn.XLOOKUP(A12246,Sheet1!$M$3:$M$23,Sheet1!$O$3:$O$23,"Not Found")</f>
        <v>Patio</v>
      </c>
      <c r="D12246" t="s">
        <v>47</v>
      </c>
      <c r="E12246" s="2">
        <v>45850.029166666667</v>
      </c>
    </row>
    <row r="12247" spans="1:5">
      <c r="A12247" t="s">
        <v>29</v>
      </c>
      <c r="B12247">
        <v>6</v>
      </c>
      <c r="C12247" t="str">
        <f>_xlfn.XLOOKUP(A12247,Sheet1!$M$3:$M$23,Sheet1!$O$3:$O$23,"Not Found")</f>
        <v>Corner Back</v>
      </c>
      <c r="D12247" t="s">
        <v>49</v>
      </c>
      <c r="E12247" s="2">
        <v>45846.013888888891</v>
      </c>
    </row>
    <row r="12248" spans="1:5">
      <c r="A12248" t="s">
        <v>13</v>
      </c>
      <c r="B12248">
        <v>2</v>
      </c>
      <c r="C12248" t="str">
        <f>_xlfn.XLOOKUP(A12248,Sheet1!$M$3:$M$23,Sheet1!$O$3:$O$23,"Not Found")</f>
        <v>Bar Area</v>
      </c>
      <c r="D12248" t="s">
        <v>46</v>
      </c>
      <c r="E12248" s="2">
        <v>45845.811111111114</v>
      </c>
    </row>
    <row r="12249" spans="1:5">
      <c r="A12249" t="s">
        <v>14</v>
      </c>
      <c r="B12249">
        <v>2</v>
      </c>
      <c r="C12249" t="str">
        <f>_xlfn.XLOOKUP(A12249,Sheet1!$M$3:$M$23,Sheet1!$O$3:$O$23,"Not Found")</f>
        <v>Bar Area</v>
      </c>
      <c r="D12249" t="s">
        <v>49</v>
      </c>
      <c r="E12249" s="2">
        <v>45846.247916666667</v>
      </c>
    </row>
    <row r="12250" spans="1:5">
      <c r="A12250" t="s">
        <v>24</v>
      </c>
      <c r="B12250">
        <v>4</v>
      </c>
      <c r="C12250" t="str">
        <f>_xlfn.XLOOKUP(A12250,Sheet1!$M$3:$M$23,Sheet1!$O$3:$O$23,"Not Found")</f>
        <v>Corner Back</v>
      </c>
      <c r="D12250" t="s">
        <v>47</v>
      </c>
      <c r="E12250" s="2">
        <v>45851.64166666667</v>
      </c>
    </row>
    <row r="12251" spans="1:5">
      <c r="A12251" t="s">
        <v>23</v>
      </c>
      <c r="B12251">
        <v>4</v>
      </c>
      <c r="C12251" t="str">
        <f>_xlfn.XLOOKUP(A12251,Sheet1!$M$3:$M$23,Sheet1!$O$3:$O$23,"Not Found")</f>
        <v>Garden View</v>
      </c>
      <c r="D12251" t="s">
        <v>47</v>
      </c>
      <c r="E12251" s="2">
        <v>45846.780555555553</v>
      </c>
    </row>
    <row r="12252" spans="1:5">
      <c r="A12252" t="s">
        <v>16</v>
      </c>
      <c r="B12252">
        <v>2</v>
      </c>
      <c r="C12252" t="str">
        <f>_xlfn.XLOOKUP(A12252,Sheet1!$M$3:$M$23,Sheet1!$O$3:$O$23,"Not Found")</f>
        <v>Balcony</v>
      </c>
      <c r="D12252" t="s">
        <v>49</v>
      </c>
      <c r="E12252" s="2">
        <v>45850.274305555555</v>
      </c>
    </row>
    <row r="12253" spans="1:5">
      <c r="A12253" t="s">
        <v>29</v>
      </c>
      <c r="B12253">
        <v>6</v>
      </c>
      <c r="C12253" t="str">
        <f>_xlfn.XLOOKUP(A12253,Sheet1!$M$3:$M$23,Sheet1!$O$3:$O$23,"Not Found")</f>
        <v>Corner Back</v>
      </c>
      <c r="D12253" t="s">
        <v>46</v>
      </c>
      <c r="E12253" s="2">
        <v>45847.351388888892</v>
      </c>
    </row>
    <row r="12254" spans="1:5">
      <c r="A12254" t="s">
        <v>19</v>
      </c>
      <c r="B12254">
        <v>4</v>
      </c>
      <c r="C12254" t="str">
        <f>_xlfn.XLOOKUP(A12254,Sheet1!$M$3:$M$23,Sheet1!$O$3:$O$23,"Not Found")</f>
        <v>Window Right</v>
      </c>
      <c r="D12254" t="s">
        <v>49</v>
      </c>
      <c r="E12254" s="2">
        <v>45852.088194444441</v>
      </c>
    </row>
    <row r="12255" spans="1:5">
      <c r="A12255" t="s">
        <v>12</v>
      </c>
      <c r="B12255">
        <v>2</v>
      </c>
      <c r="C12255" t="str">
        <f>_xlfn.XLOOKUP(A12255,Sheet1!$M$3:$M$23,Sheet1!$O$3:$O$23,"Not Found")</f>
        <v>Bar Area</v>
      </c>
      <c r="D12255" t="s">
        <v>48</v>
      </c>
      <c r="E12255" s="2">
        <v>45848.869444444441</v>
      </c>
    </row>
    <row r="12256" spans="1:5">
      <c r="A12256" t="s">
        <v>30</v>
      </c>
      <c r="B12256">
        <v>8</v>
      </c>
      <c r="C12256" t="str">
        <f>_xlfn.XLOOKUP(A12256,Sheet1!$M$3:$M$23,Sheet1!$O$3:$O$23,"Not Found")</f>
        <v>Patio</v>
      </c>
      <c r="D12256" t="s">
        <v>46</v>
      </c>
      <c r="E12256" s="2">
        <v>45849.520138888889</v>
      </c>
    </row>
    <row r="12257" spans="1:5">
      <c r="A12257" t="s">
        <v>13</v>
      </c>
      <c r="B12257">
        <v>2</v>
      </c>
      <c r="C12257" t="str">
        <f>_xlfn.XLOOKUP(A12257,Sheet1!$M$3:$M$23,Sheet1!$O$3:$O$23,"Not Found")</f>
        <v>Bar Area</v>
      </c>
      <c r="D12257" t="s">
        <v>48</v>
      </c>
      <c r="E12257" s="2">
        <v>45848.196527777778</v>
      </c>
    </row>
    <row r="12258" spans="1:5">
      <c r="A12258" t="s">
        <v>16</v>
      </c>
      <c r="B12258">
        <v>2</v>
      </c>
      <c r="C12258" t="str">
        <f>_xlfn.XLOOKUP(A12258,Sheet1!$M$3:$M$23,Sheet1!$O$3:$O$23,"Not Found")</f>
        <v>Balcony</v>
      </c>
      <c r="D12258" t="s">
        <v>49</v>
      </c>
      <c r="E12258" s="2">
        <v>45847.118055555555</v>
      </c>
    </row>
    <row r="12259" spans="1:5">
      <c r="A12259" t="s">
        <v>21</v>
      </c>
      <c r="B12259">
        <v>4</v>
      </c>
      <c r="C12259" t="str">
        <f>_xlfn.XLOOKUP(A12259,Sheet1!$M$3:$M$23,Sheet1!$O$3:$O$23,"Not Found")</f>
        <v>Centre</v>
      </c>
      <c r="D12259" t="s">
        <v>46</v>
      </c>
      <c r="E12259" s="2">
        <v>45848.140972222223</v>
      </c>
    </row>
    <row r="12260" spans="1:5">
      <c r="A12260" t="s">
        <v>31</v>
      </c>
      <c r="B12260">
        <v>8</v>
      </c>
      <c r="C12260" t="str">
        <f>_xlfn.XLOOKUP(A12260,Sheet1!$M$3:$M$23,Sheet1!$O$3:$O$23,"Not Found")</f>
        <v>Patio</v>
      </c>
      <c r="D12260" t="s">
        <v>46</v>
      </c>
      <c r="E12260" s="2">
        <v>45846.387499999997</v>
      </c>
    </row>
    <row r="12261" spans="1:5">
      <c r="A12261" t="s">
        <v>26</v>
      </c>
      <c r="B12261">
        <v>6</v>
      </c>
      <c r="C12261" t="str">
        <f>_xlfn.XLOOKUP(A12261,Sheet1!$M$3:$M$23,Sheet1!$O$3:$O$23,"Not Found")</f>
        <v>Window Right</v>
      </c>
      <c r="D12261" t="s">
        <v>49</v>
      </c>
      <c r="E12261" s="2">
        <v>45847.751388888886</v>
      </c>
    </row>
    <row r="12262" spans="1:5">
      <c r="A12262" t="s">
        <v>26</v>
      </c>
      <c r="B12262">
        <v>6</v>
      </c>
      <c r="C12262" t="str">
        <f>_xlfn.XLOOKUP(A12262,Sheet1!$M$3:$M$23,Sheet1!$O$3:$O$23,"Not Found")</f>
        <v>Window Right</v>
      </c>
      <c r="D12262" t="s">
        <v>49</v>
      </c>
      <c r="E12262" s="2">
        <v>45846.803472222222</v>
      </c>
    </row>
    <row r="12263" spans="1:5">
      <c r="A12263" t="s">
        <v>31</v>
      </c>
      <c r="B12263">
        <v>8</v>
      </c>
      <c r="C12263" t="str">
        <f>_xlfn.XLOOKUP(A12263,Sheet1!$M$3:$M$23,Sheet1!$O$3:$O$23,"Not Found")</f>
        <v>Patio</v>
      </c>
      <c r="D12263" t="s">
        <v>47</v>
      </c>
      <c r="E12263" s="2">
        <v>45849.03125</v>
      </c>
    </row>
    <row r="12264" spans="1:5">
      <c r="A12264" t="s">
        <v>24</v>
      </c>
      <c r="B12264">
        <v>4</v>
      </c>
      <c r="C12264" t="str">
        <f>_xlfn.XLOOKUP(A12264,Sheet1!$M$3:$M$23,Sheet1!$O$3:$O$23,"Not Found")</f>
        <v>Corner Back</v>
      </c>
      <c r="D12264" t="s">
        <v>46</v>
      </c>
      <c r="E12264" s="2">
        <v>45850.849305555559</v>
      </c>
    </row>
    <row r="12265" spans="1:5">
      <c r="A12265" t="s">
        <v>22</v>
      </c>
      <c r="B12265">
        <v>4</v>
      </c>
      <c r="C12265" t="str">
        <f>_xlfn.XLOOKUP(A12265,Sheet1!$M$3:$M$23,Sheet1!$O$3:$O$23,"Not Found")</f>
        <v>Balcony</v>
      </c>
      <c r="D12265" t="s">
        <v>46</v>
      </c>
      <c r="E12265" s="2">
        <v>45848.804166666669</v>
      </c>
    </row>
    <row r="12266" spans="1:5">
      <c r="A12266" t="s">
        <v>24</v>
      </c>
      <c r="B12266">
        <v>4</v>
      </c>
      <c r="C12266" t="str">
        <f>_xlfn.XLOOKUP(A12266,Sheet1!$M$3:$M$23,Sheet1!$O$3:$O$23,"Not Found")</f>
        <v>Corner Back</v>
      </c>
      <c r="D12266" t="s">
        <v>48</v>
      </c>
      <c r="E12266" s="2">
        <v>45848.270833333336</v>
      </c>
    </row>
    <row r="12267" spans="1:5">
      <c r="A12267" t="s">
        <v>29</v>
      </c>
      <c r="B12267">
        <v>6</v>
      </c>
      <c r="C12267" t="str">
        <f>_xlfn.XLOOKUP(A12267,Sheet1!$M$3:$M$23,Sheet1!$O$3:$O$23,"Not Found")</f>
        <v>Corner Back</v>
      </c>
      <c r="D12267" t="s">
        <v>46</v>
      </c>
      <c r="E12267" s="2">
        <v>45852.20208333333</v>
      </c>
    </row>
    <row r="12268" spans="1:5">
      <c r="A12268" t="s">
        <v>17</v>
      </c>
      <c r="B12268">
        <v>2</v>
      </c>
      <c r="C12268" t="str">
        <f>_xlfn.XLOOKUP(A12268,Sheet1!$M$3:$M$23,Sheet1!$O$3:$O$23,"Not Found")</f>
        <v>Garden View</v>
      </c>
      <c r="D12268" t="s">
        <v>49</v>
      </c>
      <c r="E12268" s="2">
        <v>45849.829861111109</v>
      </c>
    </row>
    <row r="12269" spans="1:5">
      <c r="A12269" t="s">
        <v>21</v>
      </c>
      <c r="B12269">
        <v>4</v>
      </c>
      <c r="C12269" t="str">
        <f>_xlfn.XLOOKUP(A12269,Sheet1!$M$3:$M$23,Sheet1!$O$3:$O$23,"Not Found")</f>
        <v>Centre</v>
      </c>
      <c r="D12269" t="s">
        <v>49</v>
      </c>
      <c r="E12269" s="2">
        <v>45847.204861111109</v>
      </c>
    </row>
    <row r="12270" spans="1:5">
      <c r="A12270" t="s">
        <v>29</v>
      </c>
      <c r="B12270">
        <v>6</v>
      </c>
      <c r="C12270" t="str">
        <f>_xlfn.XLOOKUP(A12270,Sheet1!$M$3:$M$23,Sheet1!$O$3:$O$23,"Not Found")</f>
        <v>Corner Back</v>
      </c>
      <c r="D12270" t="s">
        <v>48</v>
      </c>
      <c r="E12270" s="2">
        <v>45852.446527777778</v>
      </c>
    </row>
    <row r="12271" spans="1:5">
      <c r="A12271" t="s">
        <v>13</v>
      </c>
      <c r="B12271">
        <v>2</v>
      </c>
      <c r="C12271" t="str">
        <f>_xlfn.XLOOKUP(A12271,Sheet1!$M$3:$M$23,Sheet1!$O$3:$O$23,"Not Found")</f>
        <v>Bar Area</v>
      </c>
      <c r="D12271" t="s">
        <v>47</v>
      </c>
      <c r="E12271" s="2">
        <v>45847.138888888891</v>
      </c>
    </row>
    <row r="12272" spans="1:5">
      <c r="A12272" t="s">
        <v>22</v>
      </c>
      <c r="B12272">
        <v>4</v>
      </c>
      <c r="C12272" t="str">
        <f>_xlfn.XLOOKUP(A12272,Sheet1!$M$3:$M$23,Sheet1!$O$3:$O$23,"Not Found")</f>
        <v>Balcony</v>
      </c>
      <c r="D12272" t="s">
        <v>49</v>
      </c>
      <c r="E12272" s="2">
        <v>45847.540972222225</v>
      </c>
    </row>
    <row r="12273" spans="1:5">
      <c r="A12273" t="s">
        <v>17</v>
      </c>
      <c r="B12273">
        <v>2</v>
      </c>
      <c r="C12273" t="str">
        <f>_xlfn.XLOOKUP(A12273,Sheet1!$M$3:$M$23,Sheet1!$O$3:$O$23,"Not Found")</f>
        <v>Garden View</v>
      </c>
      <c r="D12273" t="s">
        <v>47</v>
      </c>
      <c r="E12273" s="2">
        <v>45846.580555555556</v>
      </c>
    </row>
    <row r="12274" spans="1:5">
      <c r="A12274" t="s">
        <v>24</v>
      </c>
      <c r="B12274">
        <v>4</v>
      </c>
      <c r="C12274" t="str">
        <f>_xlfn.XLOOKUP(A12274,Sheet1!$M$3:$M$23,Sheet1!$O$3:$O$23,"Not Found")</f>
        <v>Corner Back</v>
      </c>
      <c r="D12274" t="s">
        <v>46</v>
      </c>
      <c r="E12274" s="2">
        <v>45849.543055555558</v>
      </c>
    </row>
    <row r="12275" spans="1:5">
      <c r="A12275" t="s">
        <v>12</v>
      </c>
      <c r="B12275">
        <v>2</v>
      </c>
      <c r="C12275" t="str">
        <f>_xlfn.XLOOKUP(A12275,Sheet1!$M$3:$M$23,Sheet1!$O$3:$O$23,"Not Found")</f>
        <v>Bar Area</v>
      </c>
      <c r="D12275" t="s">
        <v>46</v>
      </c>
      <c r="E12275" s="2">
        <v>45852.365277777775</v>
      </c>
    </row>
    <row r="12276" spans="1:5">
      <c r="A12276" t="s">
        <v>21</v>
      </c>
      <c r="B12276">
        <v>4</v>
      </c>
      <c r="C12276" t="str">
        <f>_xlfn.XLOOKUP(A12276,Sheet1!$M$3:$M$23,Sheet1!$O$3:$O$23,"Not Found")</f>
        <v>Centre</v>
      </c>
      <c r="D12276" t="s">
        <v>46</v>
      </c>
      <c r="E12276" s="2">
        <v>45852.334722222222</v>
      </c>
    </row>
    <row r="12277" spans="1:5">
      <c r="A12277" t="s">
        <v>19</v>
      </c>
      <c r="B12277">
        <v>4</v>
      </c>
      <c r="C12277" t="str">
        <f>_xlfn.XLOOKUP(A12277,Sheet1!$M$3:$M$23,Sheet1!$O$3:$O$23,"Not Found")</f>
        <v>Window Right</v>
      </c>
      <c r="D12277" t="s">
        <v>46</v>
      </c>
      <c r="E12277" s="2">
        <v>45848.320833333331</v>
      </c>
    </row>
    <row r="12278" spans="1:5">
      <c r="A12278" t="s">
        <v>26</v>
      </c>
      <c r="B12278">
        <v>6</v>
      </c>
      <c r="C12278" t="str">
        <f>_xlfn.XLOOKUP(A12278,Sheet1!$M$3:$M$23,Sheet1!$O$3:$O$23,"Not Found")</f>
        <v>Window Right</v>
      </c>
      <c r="D12278" t="s">
        <v>46</v>
      </c>
      <c r="E12278" s="2">
        <v>45851.459722222222</v>
      </c>
    </row>
    <row r="12279" spans="1:5">
      <c r="A12279" t="s">
        <v>26</v>
      </c>
      <c r="B12279">
        <v>6</v>
      </c>
      <c r="C12279" t="str">
        <f>_xlfn.XLOOKUP(A12279,Sheet1!$M$3:$M$23,Sheet1!$O$3:$O$23,"Not Found")</f>
        <v>Window Right</v>
      </c>
      <c r="D12279" t="s">
        <v>46</v>
      </c>
      <c r="E12279" s="2">
        <v>45852.411111111112</v>
      </c>
    </row>
    <row r="12280" spans="1:5">
      <c r="A12280" t="s">
        <v>16</v>
      </c>
      <c r="B12280">
        <v>2</v>
      </c>
      <c r="C12280" t="str">
        <f>_xlfn.XLOOKUP(A12280,Sheet1!$M$3:$M$23,Sheet1!$O$3:$O$23,"Not Found")</f>
        <v>Balcony</v>
      </c>
      <c r="D12280" t="s">
        <v>47</v>
      </c>
      <c r="E12280" s="2">
        <v>45848.142361111109</v>
      </c>
    </row>
    <row r="12281" spans="1:5">
      <c r="A12281" t="s">
        <v>27</v>
      </c>
      <c r="B12281">
        <v>6</v>
      </c>
      <c r="C12281" t="str">
        <f>_xlfn.XLOOKUP(A12281,Sheet1!$M$3:$M$23,Sheet1!$O$3:$O$23,"Not Found")</f>
        <v>Balcony</v>
      </c>
      <c r="D12281" t="s">
        <v>47</v>
      </c>
      <c r="E12281" s="2">
        <v>45851.183333333334</v>
      </c>
    </row>
    <row r="12282" spans="1:5">
      <c r="A12282" t="s">
        <v>24</v>
      </c>
      <c r="B12282">
        <v>4</v>
      </c>
      <c r="C12282" t="str">
        <f>_xlfn.XLOOKUP(A12282,Sheet1!$M$3:$M$23,Sheet1!$O$3:$O$23,"Not Found")</f>
        <v>Corner Back</v>
      </c>
      <c r="D12282" t="s">
        <v>48</v>
      </c>
      <c r="E12282" s="2">
        <v>45847.411111111112</v>
      </c>
    </row>
    <row r="12283" spans="1:5">
      <c r="A12283" t="s">
        <v>12</v>
      </c>
      <c r="B12283">
        <v>2</v>
      </c>
      <c r="C12283" t="str">
        <f>_xlfn.XLOOKUP(A12283,Sheet1!$M$3:$M$23,Sheet1!$O$3:$O$23,"Not Found")</f>
        <v>Bar Area</v>
      </c>
      <c r="D12283" t="s">
        <v>48</v>
      </c>
      <c r="E12283" s="2">
        <v>45848.103472222225</v>
      </c>
    </row>
    <row r="12284" spans="1:5">
      <c r="A12284" t="s">
        <v>14</v>
      </c>
      <c r="B12284">
        <v>2</v>
      </c>
      <c r="C12284" t="str">
        <f>_xlfn.XLOOKUP(A12284,Sheet1!$M$3:$M$23,Sheet1!$O$3:$O$23,"Not Found")</f>
        <v>Bar Area</v>
      </c>
      <c r="D12284" t="s">
        <v>49</v>
      </c>
      <c r="E12284" s="2">
        <v>45848.015972222223</v>
      </c>
    </row>
    <row r="12285" spans="1:5">
      <c r="A12285" t="s">
        <v>21</v>
      </c>
      <c r="B12285">
        <v>4</v>
      </c>
      <c r="C12285" t="str">
        <f>_xlfn.XLOOKUP(A12285,Sheet1!$M$3:$M$23,Sheet1!$O$3:$O$23,"Not Found")</f>
        <v>Centre</v>
      </c>
      <c r="D12285" t="s">
        <v>48</v>
      </c>
      <c r="E12285" s="2">
        <v>45851.861111111109</v>
      </c>
    </row>
    <row r="12286" spans="1:5">
      <c r="A12286" t="s">
        <v>29</v>
      </c>
      <c r="B12286">
        <v>6</v>
      </c>
      <c r="C12286" t="str">
        <f>_xlfn.XLOOKUP(A12286,Sheet1!$M$3:$M$23,Sheet1!$O$3:$O$23,"Not Found")</f>
        <v>Corner Back</v>
      </c>
      <c r="D12286" t="s">
        <v>46</v>
      </c>
      <c r="E12286" s="2">
        <v>45851.356944444444</v>
      </c>
    </row>
    <row r="12287" spans="1:5">
      <c r="A12287" t="s">
        <v>19</v>
      </c>
      <c r="B12287">
        <v>4</v>
      </c>
      <c r="C12287" t="str">
        <f>_xlfn.XLOOKUP(A12287,Sheet1!$M$3:$M$23,Sheet1!$O$3:$O$23,"Not Found")</f>
        <v>Window Right</v>
      </c>
      <c r="D12287" t="s">
        <v>49</v>
      </c>
      <c r="E12287" s="2">
        <v>45846.080555555556</v>
      </c>
    </row>
    <row r="12288" spans="1:5">
      <c r="A12288" t="s">
        <v>15</v>
      </c>
      <c r="B12288">
        <v>2</v>
      </c>
      <c r="C12288" t="str">
        <f>_xlfn.XLOOKUP(A12288,Sheet1!$M$3:$M$23,Sheet1!$O$3:$O$23,"Not Found")</f>
        <v>Balcony</v>
      </c>
      <c r="D12288" t="s">
        <v>47</v>
      </c>
      <c r="E12288" s="2">
        <v>45849.798611111109</v>
      </c>
    </row>
    <row r="12289" spans="1:5">
      <c r="A12289" t="s">
        <v>29</v>
      </c>
      <c r="B12289">
        <v>6</v>
      </c>
      <c r="C12289" t="str">
        <f>_xlfn.XLOOKUP(A12289,Sheet1!$M$3:$M$23,Sheet1!$O$3:$O$23,"Not Found")</f>
        <v>Corner Back</v>
      </c>
      <c r="D12289" t="s">
        <v>49</v>
      </c>
      <c r="E12289" s="2">
        <v>45850.606944444444</v>
      </c>
    </row>
    <row r="12290" spans="1:5">
      <c r="A12290" t="s">
        <v>31</v>
      </c>
      <c r="B12290">
        <v>8</v>
      </c>
      <c r="C12290" t="str">
        <f>_xlfn.XLOOKUP(A12290,Sheet1!$M$3:$M$23,Sheet1!$O$3:$O$23,"Not Found")</f>
        <v>Patio</v>
      </c>
      <c r="D12290" t="s">
        <v>49</v>
      </c>
      <c r="E12290" s="2">
        <v>45851.63958333333</v>
      </c>
    </row>
    <row r="12291" spans="1:5">
      <c r="A12291" t="s">
        <v>18</v>
      </c>
      <c r="B12291">
        <v>4</v>
      </c>
      <c r="C12291" t="str">
        <f>_xlfn.XLOOKUP(A12291,Sheet1!$M$3:$M$23,Sheet1!$O$3:$O$23,"Not Found")</f>
        <v>Window Left</v>
      </c>
      <c r="D12291" t="s">
        <v>48</v>
      </c>
      <c r="E12291" s="2">
        <v>45850.279166666667</v>
      </c>
    </row>
    <row r="12292" spans="1:5">
      <c r="A12292" t="s">
        <v>28</v>
      </c>
      <c r="B12292">
        <v>6</v>
      </c>
      <c r="C12292" t="str">
        <f>_xlfn.XLOOKUP(A12292,Sheet1!$M$3:$M$23,Sheet1!$O$3:$O$23,"Not Found")</f>
        <v>Garden View</v>
      </c>
      <c r="D12292" t="s">
        <v>48</v>
      </c>
      <c r="E12292" s="2">
        <v>45849.239583333336</v>
      </c>
    </row>
    <row r="12293" spans="1:5">
      <c r="A12293" t="s">
        <v>22</v>
      </c>
      <c r="B12293">
        <v>4</v>
      </c>
      <c r="C12293" t="str">
        <f>_xlfn.XLOOKUP(A12293,Sheet1!$M$3:$M$23,Sheet1!$O$3:$O$23,"Not Found")</f>
        <v>Balcony</v>
      </c>
      <c r="D12293" t="s">
        <v>49</v>
      </c>
      <c r="E12293" s="2">
        <v>45851.088194444441</v>
      </c>
    </row>
    <row r="12294" spans="1:5">
      <c r="A12294" t="s">
        <v>18</v>
      </c>
      <c r="B12294">
        <v>4</v>
      </c>
      <c r="C12294" t="str">
        <f>_xlfn.XLOOKUP(A12294,Sheet1!$M$3:$M$23,Sheet1!$O$3:$O$23,"Not Found")</f>
        <v>Window Left</v>
      </c>
      <c r="D12294" t="s">
        <v>47</v>
      </c>
      <c r="E12294" s="2">
        <v>45850.974999999999</v>
      </c>
    </row>
    <row r="12295" spans="1:5">
      <c r="A12295" t="s">
        <v>20</v>
      </c>
      <c r="B12295">
        <v>4</v>
      </c>
      <c r="C12295" t="str">
        <f>_xlfn.XLOOKUP(A12295,Sheet1!$M$3:$M$23,Sheet1!$O$3:$O$23,"Not Found")</f>
        <v>Centre</v>
      </c>
      <c r="D12295" t="s">
        <v>48</v>
      </c>
      <c r="E12295" s="2">
        <v>45847.250694444447</v>
      </c>
    </row>
    <row r="12296" spans="1:5">
      <c r="A12296" t="s">
        <v>19</v>
      </c>
      <c r="B12296">
        <v>4</v>
      </c>
      <c r="C12296" t="str">
        <f>_xlfn.XLOOKUP(A12296,Sheet1!$M$3:$M$23,Sheet1!$O$3:$O$23,"Not Found")</f>
        <v>Window Right</v>
      </c>
      <c r="D12296" t="s">
        <v>49</v>
      </c>
      <c r="E12296" s="2">
        <v>45849.486805555556</v>
      </c>
    </row>
    <row r="12297" spans="1:5">
      <c r="A12297" t="s">
        <v>25</v>
      </c>
      <c r="B12297">
        <v>6</v>
      </c>
      <c r="C12297" t="str">
        <f>_xlfn.XLOOKUP(A12297,Sheet1!$M$3:$M$23,Sheet1!$O$3:$O$23,"Not Found")</f>
        <v>Window left</v>
      </c>
      <c r="D12297" t="s">
        <v>46</v>
      </c>
      <c r="E12297" s="2">
        <v>45846.870138888888</v>
      </c>
    </row>
    <row r="12298" spans="1:5">
      <c r="A12298" t="s">
        <v>24</v>
      </c>
      <c r="B12298">
        <v>4</v>
      </c>
      <c r="C12298" t="str">
        <f>_xlfn.XLOOKUP(A12298,Sheet1!$M$3:$M$23,Sheet1!$O$3:$O$23,"Not Found")</f>
        <v>Corner Back</v>
      </c>
      <c r="D12298" t="s">
        <v>47</v>
      </c>
      <c r="E12298" s="2">
        <v>45847.795138888891</v>
      </c>
    </row>
    <row r="12299" spans="1:5">
      <c r="A12299" t="s">
        <v>30</v>
      </c>
      <c r="B12299">
        <v>8</v>
      </c>
      <c r="C12299" t="str">
        <f>_xlfn.XLOOKUP(A12299,Sheet1!$M$3:$M$23,Sheet1!$O$3:$O$23,"Not Found")</f>
        <v>Patio</v>
      </c>
      <c r="D12299" t="s">
        <v>47</v>
      </c>
      <c r="E12299" s="2">
        <v>45845.597222222219</v>
      </c>
    </row>
    <row r="12300" spans="1:5">
      <c r="A12300" t="s">
        <v>31</v>
      </c>
      <c r="B12300">
        <v>8</v>
      </c>
      <c r="C12300" t="str">
        <f>_xlfn.XLOOKUP(A12300,Sheet1!$M$3:$M$23,Sheet1!$O$3:$O$23,"Not Found")</f>
        <v>Patio</v>
      </c>
      <c r="D12300" t="s">
        <v>49</v>
      </c>
      <c r="E12300" s="2">
        <v>45847.500694444447</v>
      </c>
    </row>
    <row r="12301" spans="1:5">
      <c r="A12301" t="s">
        <v>26</v>
      </c>
      <c r="B12301">
        <v>6</v>
      </c>
      <c r="C12301" t="str">
        <f>_xlfn.XLOOKUP(A12301,Sheet1!$M$3:$M$23,Sheet1!$O$3:$O$23,"Not Found")</f>
        <v>Window Right</v>
      </c>
      <c r="D12301" t="s">
        <v>46</v>
      </c>
      <c r="E12301" s="2">
        <v>45846.970138888886</v>
      </c>
    </row>
    <row r="12302" spans="1:5">
      <c r="A12302" t="s">
        <v>16</v>
      </c>
      <c r="B12302">
        <v>2</v>
      </c>
      <c r="C12302" t="str">
        <f>_xlfn.XLOOKUP(A12302,Sheet1!$M$3:$M$23,Sheet1!$O$3:$O$23,"Not Found")</f>
        <v>Balcony</v>
      </c>
      <c r="D12302" t="s">
        <v>49</v>
      </c>
      <c r="E12302" s="2">
        <v>45847.357638888891</v>
      </c>
    </row>
    <row r="12303" spans="1:5">
      <c r="A12303" t="s">
        <v>22</v>
      </c>
      <c r="B12303">
        <v>4</v>
      </c>
      <c r="C12303" t="str">
        <f>_xlfn.XLOOKUP(A12303,Sheet1!$M$3:$M$23,Sheet1!$O$3:$O$23,"Not Found")</f>
        <v>Balcony</v>
      </c>
      <c r="D12303" t="s">
        <v>49</v>
      </c>
      <c r="E12303" s="2">
        <v>45846.361111111109</v>
      </c>
    </row>
    <row r="12304" spans="1:5">
      <c r="A12304" t="s">
        <v>17</v>
      </c>
      <c r="B12304">
        <v>2</v>
      </c>
      <c r="C12304" t="str">
        <f>_xlfn.XLOOKUP(A12304,Sheet1!$M$3:$M$23,Sheet1!$O$3:$O$23,"Not Found")</f>
        <v>Garden View</v>
      </c>
      <c r="D12304" t="s">
        <v>49</v>
      </c>
      <c r="E12304" s="2">
        <v>45847.115972222222</v>
      </c>
    </row>
    <row r="12305" spans="1:5">
      <c r="A12305" t="s">
        <v>22</v>
      </c>
      <c r="B12305">
        <v>4</v>
      </c>
      <c r="C12305" t="str">
        <f>_xlfn.XLOOKUP(A12305,Sheet1!$M$3:$M$23,Sheet1!$O$3:$O$23,"Not Found")</f>
        <v>Balcony</v>
      </c>
      <c r="D12305" t="s">
        <v>46</v>
      </c>
      <c r="E12305" s="2">
        <v>45851.386111111111</v>
      </c>
    </row>
    <row r="12306" spans="1:5">
      <c r="A12306" t="s">
        <v>30</v>
      </c>
      <c r="B12306">
        <v>8</v>
      </c>
      <c r="C12306" t="str">
        <f>_xlfn.XLOOKUP(A12306,Sheet1!$M$3:$M$23,Sheet1!$O$3:$O$23,"Not Found")</f>
        <v>Patio</v>
      </c>
      <c r="D12306" t="s">
        <v>48</v>
      </c>
      <c r="E12306" s="2">
        <v>45850.96597222222</v>
      </c>
    </row>
    <row r="12307" spans="1:5">
      <c r="A12307" t="s">
        <v>27</v>
      </c>
      <c r="B12307">
        <v>6</v>
      </c>
      <c r="C12307" t="str">
        <f>_xlfn.XLOOKUP(A12307,Sheet1!$M$3:$M$23,Sheet1!$O$3:$O$23,"Not Found")</f>
        <v>Balcony</v>
      </c>
      <c r="D12307" t="s">
        <v>46</v>
      </c>
      <c r="E12307" s="2">
        <v>45850.74722222222</v>
      </c>
    </row>
    <row r="12308" spans="1:5">
      <c r="A12308" t="s">
        <v>15</v>
      </c>
      <c r="B12308">
        <v>2</v>
      </c>
      <c r="C12308" t="str">
        <f>_xlfn.XLOOKUP(A12308,Sheet1!$M$3:$M$23,Sheet1!$O$3:$O$23,"Not Found")</f>
        <v>Balcony</v>
      </c>
      <c r="D12308" t="s">
        <v>47</v>
      </c>
      <c r="E12308" s="2">
        <v>45845.703472222223</v>
      </c>
    </row>
    <row r="12309" spans="1:5">
      <c r="A12309" t="s">
        <v>31</v>
      </c>
      <c r="B12309">
        <v>8</v>
      </c>
      <c r="C12309" t="str">
        <f>_xlfn.XLOOKUP(A12309,Sheet1!$M$3:$M$23,Sheet1!$O$3:$O$23,"Not Found")</f>
        <v>Patio</v>
      </c>
      <c r="D12309" t="s">
        <v>46</v>
      </c>
      <c r="E12309" s="2">
        <v>45846.609722222223</v>
      </c>
    </row>
    <row r="12310" spans="1:5">
      <c r="A12310" t="s">
        <v>12</v>
      </c>
      <c r="B12310">
        <v>2</v>
      </c>
      <c r="C12310" t="str">
        <f>_xlfn.XLOOKUP(A12310,Sheet1!$M$3:$M$23,Sheet1!$O$3:$O$23,"Not Found")</f>
        <v>Bar Area</v>
      </c>
      <c r="D12310" t="s">
        <v>48</v>
      </c>
      <c r="E12310" s="2">
        <v>45849.67083333333</v>
      </c>
    </row>
    <row r="12311" spans="1:5">
      <c r="A12311" t="s">
        <v>17</v>
      </c>
      <c r="B12311">
        <v>2</v>
      </c>
      <c r="C12311" t="str">
        <f>_xlfn.XLOOKUP(A12311,Sheet1!$M$3:$M$23,Sheet1!$O$3:$O$23,"Not Found")</f>
        <v>Garden View</v>
      </c>
      <c r="D12311" t="s">
        <v>48</v>
      </c>
      <c r="E12311" s="2">
        <v>45848.201388888891</v>
      </c>
    </row>
    <row r="12312" spans="1:5">
      <c r="A12312" t="s">
        <v>28</v>
      </c>
      <c r="B12312">
        <v>6</v>
      </c>
      <c r="C12312" t="str">
        <f>_xlfn.XLOOKUP(A12312,Sheet1!$M$3:$M$23,Sheet1!$O$3:$O$23,"Not Found")</f>
        <v>Garden View</v>
      </c>
      <c r="D12312" t="s">
        <v>48</v>
      </c>
      <c r="E12312" s="2">
        <v>45847.064583333333</v>
      </c>
    </row>
    <row r="12313" spans="1:5">
      <c r="A12313" t="s">
        <v>29</v>
      </c>
      <c r="B12313">
        <v>6</v>
      </c>
      <c r="C12313" t="str">
        <f>_xlfn.XLOOKUP(A12313,Sheet1!$M$3:$M$23,Sheet1!$O$3:$O$23,"Not Found")</f>
        <v>Corner Back</v>
      </c>
      <c r="D12313" t="s">
        <v>46</v>
      </c>
      <c r="E12313" s="2">
        <v>45847.245833333334</v>
      </c>
    </row>
    <row r="12314" spans="1:5">
      <c r="A12314" t="s">
        <v>13</v>
      </c>
      <c r="B12314">
        <v>2</v>
      </c>
      <c r="C12314" t="str">
        <f>_xlfn.XLOOKUP(A12314,Sheet1!$M$3:$M$23,Sheet1!$O$3:$O$23,"Not Found")</f>
        <v>Bar Area</v>
      </c>
      <c r="D12314" t="s">
        <v>46</v>
      </c>
      <c r="E12314" s="2">
        <v>45847.72152777778</v>
      </c>
    </row>
    <row r="12315" spans="1:5">
      <c r="A12315" t="s">
        <v>15</v>
      </c>
      <c r="B12315">
        <v>2</v>
      </c>
      <c r="C12315" t="str">
        <f>_xlfn.XLOOKUP(A12315,Sheet1!$M$3:$M$23,Sheet1!$O$3:$O$23,"Not Found")</f>
        <v>Balcony</v>
      </c>
      <c r="D12315" t="s">
        <v>47</v>
      </c>
      <c r="E12315" s="2">
        <v>45846.38958333333</v>
      </c>
    </row>
    <row r="12316" spans="1:5">
      <c r="A12316" t="s">
        <v>24</v>
      </c>
      <c r="B12316">
        <v>4</v>
      </c>
      <c r="C12316" t="str">
        <f>_xlfn.XLOOKUP(A12316,Sheet1!$M$3:$M$23,Sheet1!$O$3:$O$23,"Not Found")</f>
        <v>Corner Back</v>
      </c>
      <c r="D12316" t="s">
        <v>48</v>
      </c>
      <c r="E12316" s="2">
        <v>45852.367361111108</v>
      </c>
    </row>
    <row r="12317" spans="1:5">
      <c r="A12317" t="s">
        <v>29</v>
      </c>
      <c r="B12317">
        <v>6</v>
      </c>
      <c r="C12317" t="str">
        <f>_xlfn.XLOOKUP(A12317,Sheet1!$M$3:$M$23,Sheet1!$O$3:$O$23,"Not Found")</f>
        <v>Corner Back</v>
      </c>
      <c r="D12317" t="s">
        <v>47</v>
      </c>
      <c r="E12317" s="2">
        <v>45848.924305555556</v>
      </c>
    </row>
    <row r="12318" spans="1:5">
      <c r="A12318" t="s">
        <v>30</v>
      </c>
      <c r="B12318">
        <v>8</v>
      </c>
      <c r="C12318" t="str">
        <f>_xlfn.XLOOKUP(A12318,Sheet1!$M$3:$M$23,Sheet1!$O$3:$O$23,"Not Found")</f>
        <v>Patio</v>
      </c>
      <c r="D12318" t="s">
        <v>48</v>
      </c>
      <c r="E12318" s="2">
        <v>45852.128472222219</v>
      </c>
    </row>
    <row r="12319" spans="1:5">
      <c r="A12319" t="s">
        <v>19</v>
      </c>
      <c r="B12319">
        <v>4</v>
      </c>
      <c r="C12319" t="str">
        <f>_xlfn.XLOOKUP(A12319,Sheet1!$M$3:$M$23,Sheet1!$O$3:$O$23,"Not Found")</f>
        <v>Window Right</v>
      </c>
      <c r="D12319" t="s">
        <v>46</v>
      </c>
      <c r="E12319" s="2">
        <v>45845.953472222223</v>
      </c>
    </row>
    <row r="12320" spans="1:5">
      <c r="A12320" t="s">
        <v>13</v>
      </c>
      <c r="B12320">
        <v>2</v>
      </c>
      <c r="C12320" t="str">
        <f>_xlfn.XLOOKUP(A12320,Sheet1!$M$3:$M$23,Sheet1!$O$3:$O$23,"Not Found")</f>
        <v>Bar Area</v>
      </c>
      <c r="D12320" t="s">
        <v>47</v>
      </c>
      <c r="E12320" s="2">
        <v>45847.532638888886</v>
      </c>
    </row>
    <row r="12321" spans="1:5">
      <c r="A12321" t="s">
        <v>16</v>
      </c>
      <c r="B12321">
        <v>2</v>
      </c>
      <c r="C12321" t="str">
        <f>_xlfn.XLOOKUP(A12321,Sheet1!$M$3:$M$23,Sheet1!$O$3:$O$23,"Not Found")</f>
        <v>Balcony</v>
      </c>
      <c r="D12321" t="s">
        <v>46</v>
      </c>
      <c r="E12321" s="2">
        <v>45848.895833333336</v>
      </c>
    </row>
    <row r="12322" spans="1:5">
      <c r="A12322" t="s">
        <v>18</v>
      </c>
      <c r="B12322">
        <v>4</v>
      </c>
      <c r="C12322" t="str">
        <f>_xlfn.XLOOKUP(A12322,Sheet1!$M$3:$M$23,Sheet1!$O$3:$O$23,"Not Found")</f>
        <v>Window Left</v>
      </c>
      <c r="D12322" t="s">
        <v>47</v>
      </c>
      <c r="E12322" s="2">
        <v>45846.888194444444</v>
      </c>
    </row>
    <row r="12323" spans="1:5">
      <c r="A12323" t="s">
        <v>15</v>
      </c>
      <c r="B12323">
        <v>2</v>
      </c>
      <c r="C12323" t="str">
        <f>_xlfn.XLOOKUP(A12323,Sheet1!$M$3:$M$23,Sheet1!$O$3:$O$23,"Not Found")</f>
        <v>Balcony</v>
      </c>
      <c r="D12323" t="s">
        <v>47</v>
      </c>
      <c r="E12323" s="2">
        <v>45849.711111111108</v>
      </c>
    </row>
    <row r="12324" spans="1:5">
      <c r="A12324" t="s">
        <v>30</v>
      </c>
      <c r="B12324">
        <v>8</v>
      </c>
      <c r="C12324" t="str">
        <f>_xlfn.XLOOKUP(A12324,Sheet1!$M$3:$M$23,Sheet1!$O$3:$O$23,"Not Found")</f>
        <v>Patio</v>
      </c>
      <c r="D12324" t="s">
        <v>47</v>
      </c>
      <c r="E12324" s="2">
        <v>45846.788194444445</v>
      </c>
    </row>
    <row r="12325" spans="1:5">
      <c r="A12325" t="s">
        <v>30</v>
      </c>
      <c r="B12325">
        <v>8</v>
      </c>
      <c r="C12325" t="str">
        <f>_xlfn.XLOOKUP(A12325,Sheet1!$M$3:$M$23,Sheet1!$O$3:$O$23,"Not Found")</f>
        <v>Patio</v>
      </c>
      <c r="D12325" t="s">
        <v>48</v>
      </c>
      <c r="E12325" s="2">
        <v>45848.680555555555</v>
      </c>
    </row>
    <row r="12326" spans="1:5">
      <c r="A12326" t="s">
        <v>24</v>
      </c>
      <c r="B12326">
        <v>4</v>
      </c>
      <c r="C12326" t="str">
        <f>_xlfn.XLOOKUP(A12326,Sheet1!$M$3:$M$23,Sheet1!$O$3:$O$23,"Not Found")</f>
        <v>Corner Back</v>
      </c>
      <c r="D12326" t="s">
        <v>48</v>
      </c>
      <c r="E12326" s="2">
        <v>45850.675000000003</v>
      </c>
    </row>
    <row r="12327" spans="1:5">
      <c r="A12327" t="s">
        <v>18</v>
      </c>
      <c r="B12327">
        <v>4</v>
      </c>
      <c r="C12327" t="str">
        <f>_xlfn.XLOOKUP(A12327,Sheet1!$M$3:$M$23,Sheet1!$O$3:$O$23,"Not Found")</f>
        <v>Window Left</v>
      </c>
      <c r="D12327" t="s">
        <v>47</v>
      </c>
      <c r="E12327" s="2">
        <v>45852.052777777775</v>
      </c>
    </row>
    <row r="12328" spans="1:5">
      <c r="A12328" t="s">
        <v>20</v>
      </c>
      <c r="B12328">
        <v>4</v>
      </c>
      <c r="C12328" t="str">
        <f>_xlfn.XLOOKUP(A12328,Sheet1!$M$3:$M$23,Sheet1!$O$3:$O$23,"Not Found")</f>
        <v>Centre</v>
      </c>
      <c r="D12328" t="s">
        <v>46</v>
      </c>
      <c r="E12328" s="2">
        <v>45846.944444444445</v>
      </c>
    </row>
    <row r="12329" spans="1:5">
      <c r="A12329" t="s">
        <v>14</v>
      </c>
      <c r="B12329">
        <v>2</v>
      </c>
      <c r="C12329" t="str">
        <f>_xlfn.XLOOKUP(A12329,Sheet1!$M$3:$M$23,Sheet1!$O$3:$O$23,"Not Found")</f>
        <v>Bar Area</v>
      </c>
      <c r="D12329" t="s">
        <v>48</v>
      </c>
      <c r="E12329" s="2">
        <v>45848.825694444444</v>
      </c>
    </row>
    <row r="12330" spans="1:5">
      <c r="A12330" t="s">
        <v>29</v>
      </c>
      <c r="B12330">
        <v>6</v>
      </c>
      <c r="C12330" t="str">
        <f>_xlfn.XLOOKUP(A12330,Sheet1!$M$3:$M$23,Sheet1!$O$3:$O$23,"Not Found")</f>
        <v>Corner Back</v>
      </c>
      <c r="D12330" t="s">
        <v>48</v>
      </c>
      <c r="E12330" s="2">
        <v>45846.834027777775</v>
      </c>
    </row>
    <row r="12331" spans="1:5">
      <c r="A12331" t="s">
        <v>12</v>
      </c>
      <c r="B12331">
        <v>2</v>
      </c>
      <c r="C12331" t="str">
        <f>_xlfn.XLOOKUP(A12331,Sheet1!$M$3:$M$23,Sheet1!$O$3:$O$23,"Not Found")</f>
        <v>Bar Area</v>
      </c>
      <c r="D12331" t="s">
        <v>49</v>
      </c>
      <c r="E12331" s="2">
        <v>45845.847222222219</v>
      </c>
    </row>
    <row r="12332" spans="1:5">
      <c r="A12332" t="s">
        <v>17</v>
      </c>
      <c r="B12332">
        <v>2</v>
      </c>
      <c r="C12332" t="str">
        <f>_xlfn.XLOOKUP(A12332,Sheet1!$M$3:$M$23,Sheet1!$O$3:$O$23,"Not Found")</f>
        <v>Garden View</v>
      </c>
      <c r="D12332" t="s">
        <v>49</v>
      </c>
      <c r="E12332" s="2">
        <v>45850.790972222225</v>
      </c>
    </row>
    <row r="12333" spans="1:5">
      <c r="A12333" t="s">
        <v>16</v>
      </c>
      <c r="B12333">
        <v>2</v>
      </c>
      <c r="C12333" t="str">
        <f>_xlfn.XLOOKUP(A12333,Sheet1!$M$3:$M$23,Sheet1!$O$3:$O$23,"Not Found")</f>
        <v>Balcony</v>
      </c>
      <c r="D12333" t="s">
        <v>49</v>
      </c>
      <c r="E12333" s="2">
        <v>45852.345138888886</v>
      </c>
    </row>
    <row r="12334" spans="1:5">
      <c r="A12334" t="s">
        <v>18</v>
      </c>
      <c r="B12334">
        <v>4</v>
      </c>
      <c r="C12334" t="str">
        <f>_xlfn.XLOOKUP(A12334,Sheet1!$M$3:$M$23,Sheet1!$O$3:$O$23,"Not Found")</f>
        <v>Window Left</v>
      </c>
      <c r="D12334" t="s">
        <v>49</v>
      </c>
      <c r="E12334" s="2">
        <v>45852.243750000001</v>
      </c>
    </row>
    <row r="12335" spans="1:5">
      <c r="A12335" t="s">
        <v>25</v>
      </c>
      <c r="B12335">
        <v>6</v>
      </c>
      <c r="C12335" t="str">
        <f>_xlfn.XLOOKUP(A12335,Sheet1!$M$3:$M$23,Sheet1!$O$3:$O$23,"Not Found")</f>
        <v>Window left</v>
      </c>
      <c r="D12335" t="s">
        <v>49</v>
      </c>
      <c r="E12335" s="2">
        <v>45845.567361111112</v>
      </c>
    </row>
    <row r="12336" spans="1:5">
      <c r="A12336" t="s">
        <v>17</v>
      </c>
      <c r="B12336">
        <v>2</v>
      </c>
      <c r="C12336" t="str">
        <f>_xlfn.XLOOKUP(A12336,Sheet1!$M$3:$M$23,Sheet1!$O$3:$O$23,"Not Found")</f>
        <v>Garden View</v>
      </c>
      <c r="D12336" t="s">
        <v>49</v>
      </c>
      <c r="E12336" s="2">
        <v>45846.920138888891</v>
      </c>
    </row>
    <row r="12337" spans="1:5">
      <c r="A12337" t="s">
        <v>13</v>
      </c>
      <c r="B12337">
        <v>2</v>
      </c>
      <c r="C12337" t="str">
        <f>_xlfn.XLOOKUP(A12337,Sheet1!$M$3:$M$23,Sheet1!$O$3:$O$23,"Not Found")</f>
        <v>Bar Area</v>
      </c>
      <c r="D12337" t="s">
        <v>46</v>
      </c>
      <c r="E12337" s="2">
        <v>45848.615277777775</v>
      </c>
    </row>
    <row r="12338" spans="1:5">
      <c r="A12338" t="s">
        <v>27</v>
      </c>
      <c r="B12338">
        <v>6</v>
      </c>
      <c r="C12338" t="str">
        <f>_xlfn.XLOOKUP(A12338,Sheet1!$M$3:$M$23,Sheet1!$O$3:$O$23,"Not Found")</f>
        <v>Balcony</v>
      </c>
      <c r="D12338" t="s">
        <v>46</v>
      </c>
      <c r="E12338" s="2">
        <v>45849.959027777775</v>
      </c>
    </row>
    <row r="12339" spans="1:5">
      <c r="A12339" t="s">
        <v>18</v>
      </c>
      <c r="B12339">
        <v>4</v>
      </c>
      <c r="C12339" t="str">
        <f>_xlfn.XLOOKUP(A12339,Sheet1!$M$3:$M$23,Sheet1!$O$3:$O$23,"Not Found")</f>
        <v>Window Left</v>
      </c>
      <c r="D12339" t="s">
        <v>49</v>
      </c>
      <c r="E12339" s="2">
        <v>45849.94027777778</v>
      </c>
    </row>
    <row r="12340" spans="1:5">
      <c r="A12340" t="s">
        <v>21</v>
      </c>
      <c r="B12340">
        <v>4</v>
      </c>
      <c r="C12340" t="str">
        <f>_xlfn.XLOOKUP(A12340,Sheet1!$M$3:$M$23,Sheet1!$O$3:$O$23,"Not Found")</f>
        <v>Centre</v>
      </c>
      <c r="D12340" t="s">
        <v>47</v>
      </c>
      <c r="E12340" s="2">
        <v>45846.638888888891</v>
      </c>
    </row>
    <row r="12341" spans="1:5">
      <c r="A12341" t="s">
        <v>22</v>
      </c>
      <c r="B12341">
        <v>4</v>
      </c>
      <c r="C12341" t="str">
        <f>_xlfn.XLOOKUP(A12341,Sheet1!$M$3:$M$23,Sheet1!$O$3:$O$23,"Not Found")</f>
        <v>Balcony</v>
      </c>
      <c r="D12341" t="s">
        <v>49</v>
      </c>
      <c r="E12341" s="2">
        <v>45846.877083333333</v>
      </c>
    </row>
    <row r="12342" spans="1:5">
      <c r="A12342" t="s">
        <v>24</v>
      </c>
      <c r="B12342">
        <v>4</v>
      </c>
      <c r="C12342" t="str">
        <f>_xlfn.XLOOKUP(A12342,Sheet1!$M$3:$M$23,Sheet1!$O$3:$O$23,"Not Found")</f>
        <v>Corner Back</v>
      </c>
      <c r="D12342" t="s">
        <v>49</v>
      </c>
      <c r="E12342" s="2">
        <v>45851.049305555556</v>
      </c>
    </row>
    <row r="12343" spans="1:5">
      <c r="A12343" t="s">
        <v>13</v>
      </c>
      <c r="B12343">
        <v>2</v>
      </c>
      <c r="C12343" t="str">
        <f>_xlfn.XLOOKUP(A12343,Sheet1!$M$3:$M$23,Sheet1!$O$3:$O$23,"Not Found")</f>
        <v>Bar Area</v>
      </c>
      <c r="D12343" t="s">
        <v>47</v>
      </c>
      <c r="E12343" s="2">
        <v>45849.399305555555</v>
      </c>
    </row>
    <row r="12344" spans="1:5">
      <c r="A12344" t="s">
        <v>12</v>
      </c>
      <c r="B12344">
        <v>2</v>
      </c>
      <c r="C12344" t="str">
        <f>_xlfn.XLOOKUP(A12344,Sheet1!$M$3:$M$23,Sheet1!$O$3:$O$23,"Not Found")</f>
        <v>Bar Area</v>
      </c>
      <c r="D12344" t="s">
        <v>46</v>
      </c>
      <c r="E12344" s="2">
        <v>45845.623611111114</v>
      </c>
    </row>
    <row r="12345" spans="1:5">
      <c r="A12345" t="s">
        <v>15</v>
      </c>
      <c r="B12345">
        <v>2</v>
      </c>
      <c r="C12345" t="str">
        <f>_xlfn.XLOOKUP(A12345,Sheet1!$M$3:$M$23,Sheet1!$O$3:$O$23,"Not Found")</f>
        <v>Balcony</v>
      </c>
      <c r="D12345" t="s">
        <v>47</v>
      </c>
      <c r="E12345" s="2">
        <v>45851.760416666664</v>
      </c>
    </row>
    <row r="12346" spans="1:5">
      <c r="A12346" t="s">
        <v>22</v>
      </c>
      <c r="B12346">
        <v>4</v>
      </c>
      <c r="C12346" t="str">
        <f>_xlfn.XLOOKUP(A12346,Sheet1!$M$3:$M$23,Sheet1!$O$3:$O$23,"Not Found")</f>
        <v>Balcony</v>
      </c>
      <c r="D12346" t="s">
        <v>47</v>
      </c>
      <c r="E12346" s="2">
        <v>45851.367361111108</v>
      </c>
    </row>
    <row r="12347" spans="1:5">
      <c r="A12347" t="s">
        <v>23</v>
      </c>
      <c r="B12347">
        <v>4</v>
      </c>
      <c r="C12347" t="str">
        <f>_xlfn.XLOOKUP(A12347,Sheet1!$M$3:$M$23,Sheet1!$O$3:$O$23,"Not Found")</f>
        <v>Garden View</v>
      </c>
      <c r="D12347" t="s">
        <v>46</v>
      </c>
      <c r="E12347" s="2">
        <v>45851.990972222222</v>
      </c>
    </row>
    <row r="12348" spans="1:5">
      <c r="A12348" t="s">
        <v>18</v>
      </c>
      <c r="B12348">
        <v>4</v>
      </c>
      <c r="C12348" t="str">
        <f>_xlfn.XLOOKUP(A12348,Sheet1!$M$3:$M$23,Sheet1!$O$3:$O$23,"Not Found")</f>
        <v>Window Left</v>
      </c>
      <c r="D12348" t="s">
        <v>48</v>
      </c>
      <c r="E12348" s="2">
        <v>45850.04583333333</v>
      </c>
    </row>
    <row r="12349" spans="1:5">
      <c r="A12349" t="s">
        <v>29</v>
      </c>
      <c r="B12349">
        <v>6</v>
      </c>
      <c r="C12349" t="str">
        <f>_xlfn.XLOOKUP(A12349,Sheet1!$M$3:$M$23,Sheet1!$O$3:$O$23,"Not Found")</f>
        <v>Corner Back</v>
      </c>
      <c r="D12349" t="s">
        <v>46</v>
      </c>
      <c r="E12349" s="2">
        <v>45848.646527777775</v>
      </c>
    </row>
    <row r="12350" spans="1:5">
      <c r="A12350" t="s">
        <v>27</v>
      </c>
      <c r="B12350">
        <v>6</v>
      </c>
      <c r="C12350" t="str">
        <f>_xlfn.XLOOKUP(A12350,Sheet1!$M$3:$M$23,Sheet1!$O$3:$O$23,"Not Found")</f>
        <v>Balcony</v>
      </c>
      <c r="D12350" t="s">
        <v>48</v>
      </c>
      <c r="E12350" s="2">
        <v>45847.032638888886</v>
      </c>
    </row>
    <row r="12351" spans="1:5">
      <c r="A12351" t="s">
        <v>16</v>
      </c>
      <c r="B12351">
        <v>2</v>
      </c>
      <c r="C12351" t="str">
        <f>_xlfn.XLOOKUP(A12351,Sheet1!$M$3:$M$23,Sheet1!$O$3:$O$23,"Not Found")</f>
        <v>Balcony</v>
      </c>
      <c r="D12351" t="s">
        <v>49</v>
      </c>
      <c r="E12351" s="2">
        <v>45848.338888888888</v>
      </c>
    </row>
    <row r="12352" spans="1:5">
      <c r="A12352" t="s">
        <v>31</v>
      </c>
      <c r="B12352">
        <v>8</v>
      </c>
      <c r="C12352" t="str">
        <f>_xlfn.XLOOKUP(A12352,Sheet1!$M$3:$M$23,Sheet1!$O$3:$O$23,"Not Found")</f>
        <v>Patio</v>
      </c>
      <c r="D12352" t="s">
        <v>49</v>
      </c>
      <c r="E12352" s="2">
        <v>45849.427083333336</v>
      </c>
    </row>
    <row r="12353" spans="1:5">
      <c r="A12353" t="s">
        <v>31</v>
      </c>
      <c r="B12353">
        <v>8</v>
      </c>
      <c r="C12353" t="str">
        <f>_xlfn.XLOOKUP(A12353,Sheet1!$M$3:$M$23,Sheet1!$O$3:$O$23,"Not Found")</f>
        <v>Patio</v>
      </c>
      <c r="D12353" t="s">
        <v>47</v>
      </c>
      <c r="E12353" s="2">
        <v>45847.055555555555</v>
      </c>
    </row>
    <row r="12354" spans="1:5">
      <c r="A12354" t="s">
        <v>30</v>
      </c>
      <c r="B12354">
        <v>8</v>
      </c>
      <c r="C12354" t="str">
        <f>_xlfn.XLOOKUP(A12354,Sheet1!$M$3:$M$23,Sheet1!$O$3:$O$23,"Not Found")</f>
        <v>Patio</v>
      </c>
      <c r="D12354" t="s">
        <v>49</v>
      </c>
      <c r="E12354" s="2">
        <v>45848.46875</v>
      </c>
    </row>
    <row r="12355" spans="1:5">
      <c r="A12355" t="s">
        <v>22</v>
      </c>
      <c r="B12355">
        <v>4</v>
      </c>
      <c r="C12355" t="str">
        <f>_xlfn.XLOOKUP(A12355,Sheet1!$M$3:$M$23,Sheet1!$O$3:$O$23,"Not Found")</f>
        <v>Balcony</v>
      </c>
      <c r="D12355" t="s">
        <v>46</v>
      </c>
      <c r="E12355" s="2">
        <v>45851.518055555556</v>
      </c>
    </row>
    <row r="12356" spans="1:5">
      <c r="A12356" t="s">
        <v>27</v>
      </c>
      <c r="B12356">
        <v>6</v>
      </c>
      <c r="C12356" t="str">
        <f>_xlfn.XLOOKUP(A12356,Sheet1!$M$3:$M$23,Sheet1!$O$3:$O$23,"Not Found")</f>
        <v>Balcony</v>
      </c>
      <c r="D12356" t="s">
        <v>47</v>
      </c>
      <c r="E12356" s="2">
        <v>45849.598611111112</v>
      </c>
    </row>
    <row r="12357" spans="1:5">
      <c r="A12357" t="s">
        <v>13</v>
      </c>
      <c r="B12357">
        <v>2</v>
      </c>
      <c r="C12357" t="str">
        <f>_xlfn.XLOOKUP(A12357,Sheet1!$M$3:$M$23,Sheet1!$O$3:$O$23,"Not Found")</f>
        <v>Bar Area</v>
      </c>
      <c r="D12357" t="s">
        <v>48</v>
      </c>
      <c r="E12357" s="2">
        <v>45852.48541666667</v>
      </c>
    </row>
    <row r="12358" spans="1:5">
      <c r="A12358" t="s">
        <v>29</v>
      </c>
      <c r="B12358">
        <v>6</v>
      </c>
      <c r="C12358" t="str">
        <f>_xlfn.XLOOKUP(A12358,Sheet1!$M$3:$M$23,Sheet1!$O$3:$O$23,"Not Found")</f>
        <v>Corner Back</v>
      </c>
      <c r="D12358" t="s">
        <v>47</v>
      </c>
      <c r="E12358" s="2">
        <v>45851.457638888889</v>
      </c>
    </row>
    <row r="12359" spans="1:5">
      <c r="A12359" t="s">
        <v>26</v>
      </c>
      <c r="B12359">
        <v>6</v>
      </c>
      <c r="C12359" t="str">
        <f>_xlfn.XLOOKUP(A12359,Sheet1!$M$3:$M$23,Sheet1!$O$3:$O$23,"Not Found")</f>
        <v>Window Right</v>
      </c>
      <c r="D12359" t="s">
        <v>49</v>
      </c>
      <c r="E12359" s="2">
        <v>45846.94027777778</v>
      </c>
    </row>
    <row r="12360" spans="1:5">
      <c r="A12360" t="s">
        <v>27</v>
      </c>
      <c r="B12360">
        <v>6</v>
      </c>
      <c r="C12360" t="str">
        <f>_xlfn.XLOOKUP(A12360,Sheet1!$M$3:$M$23,Sheet1!$O$3:$O$23,"Not Found")</f>
        <v>Balcony</v>
      </c>
      <c r="D12360" t="s">
        <v>48</v>
      </c>
      <c r="E12360" s="2">
        <v>45846.3</v>
      </c>
    </row>
    <row r="12361" spans="1:5">
      <c r="A12361" t="s">
        <v>28</v>
      </c>
      <c r="B12361">
        <v>6</v>
      </c>
      <c r="C12361" t="str">
        <f>_xlfn.XLOOKUP(A12361,Sheet1!$M$3:$M$23,Sheet1!$O$3:$O$23,"Not Found")</f>
        <v>Garden View</v>
      </c>
      <c r="D12361" t="s">
        <v>46</v>
      </c>
      <c r="E12361" s="2">
        <v>45851.322222222225</v>
      </c>
    </row>
    <row r="12362" spans="1:5">
      <c r="A12362" t="s">
        <v>14</v>
      </c>
      <c r="B12362">
        <v>2</v>
      </c>
      <c r="C12362" t="str">
        <f>_xlfn.XLOOKUP(A12362,Sheet1!$M$3:$M$23,Sheet1!$O$3:$O$23,"Not Found")</f>
        <v>Bar Area</v>
      </c>
      <c r="D12362" t="s">
        <v>49</v>
      </c>
      <c r="E12362" s="2">
        <v>45850.083333333336</v>
      </c>
    </row>
    <row r="12363" spans="1:5">
      <c r="A12363" t="s">
        <v>29</v>
      </c>
      <c r="B12363">
        <v>6</v>
      </c>
      <c r="C12363" t="str">
        <f>_xlfn.XLOOKUP(A12363,Sheet1!$M$3:$M$23,Sheet1!$O$3:$O$23,"Not Found")</f>
        <v>Corner Back</v>
      </c>
      <c r="D12363" t="s">
        <v>48</v>
      </c>
      <c r="E12363" s="2">
        <v>45846.001388888886</v>
      </c>
    </row>
    <row r="12364" spans="1:5">
      <c r="A12364" t="s">
        <v>30</v>
      </c>
      <c r="B12364">
        <v>8</v>
      </c>
      <c r="C12364" t="str">
        <f>_xlfn.XLOOKUP(A12364,Sheet1!$M$3:$M$23,Sheet1!$O$3:$O$23,"Not Found")</f>
        <v>Patio</v>
      </c>
      <c r="D12364" t="s">
        <v>49</v>
      </c>
      <c r="E12364" s="2">
        <v>45851.363194444442</v>
      </c>
    </row>
    <row r="12365" spans="1:5">
      <c r="A12365" t="s">
        <v>19</v>
      </c>
      <c r="B12365">
        <v>4</v>
      </c>
      <c r="C12365" t="str">
        <f>_xlfn.XLOOKUP(A12365,Sheet1!$M$3:$M$23,Sheet1!$O$3:$O$23,"Not Found")</f>
        <v>Window Right</v>
      </c>
      <c r="D12365" t="s">
        <v>47</v>
      </c>
      <c r="E12365" s="2">
        <v>45851.592361111114</v>
      </c>
    </row>
    <row r="12366" spans="1:5">
      <c r="A12366" t="s">
        <v>25</v>
      </c>
      <c r="B12366">
        <v>6</v>
      </c>
      <c r="C12366" t="str">
        <f>_xlfn.XLOOKUP(A12366,Sheet1!$M$3:$M$23,Sheet1!$O$3:$O$23,"Not Found")</f>
        <v>Window left</v>
      </c>
      <c r="D12366" t="s">
        <v>47</v>
      </c>
      <c r="E12366" s="2">
        <v>45848.277777777781</v>
      </c>
    </row>
    <row r="12367" spans="1:5">
      <c r="A12367" t="s">
        <v>30</v>
      </c>
      <c r="B12367">
        <v>8</v>
      </c>
      <c r="C12367" t="str">
        <f>_xlfn.XLOOKUP(A12367,Sheet1!$M$3:$M$23,Sheet1!$O$3:$O$23,"Not Found")</f>
        <v>Patio</v>
      </c>
      <c r="D12367" t="s">
        <v>46</v>
      </c>
      <c r="E12367" s="2">
        <v>45846.017361111109</v>
      </c>
    </row>
    <row r="12368" spans="1:5">
      <c r="A12368" t="s">
        <v>23</v>
      </c>
      <c r="B12368">
        <v>4</v>
      </c>
      <c r="C12368" t="str">
        <f>_xlfn.XLOOKUP(A12368,Sheet1!$M$3:$M$23,Sheet1!$O$3:$O$23,"Not Found")</f>
        <v>Garden View</v>
      </c>
      <c r="D12368" t="s">
        <v>46</v>
      </c>
      <c r="E12368" s="2">
        <v>45848.299305555556</v>
      </c>
    </row>
    <row r="12369" spans="1:5">
      <c r="A12369" t="s">
        <v>17</v>
      </c>
      <c r="B12369">
        <v>2</v>
      </c>
      <c r="C12369" t="str">
        <f>_xlfn.XLOOKUP(A12369,Sheet1!$M$3:$M$23,Sheet1!$O$3:$O$23,"Not Found")</f>
        <v>Garden View</v>
      </c>
      <c r="D12369" t="s">
        <v>46</v>
      </c>
      <c r="E12369" s="2">
        <v>45846.435416666667</v>
      </c>
    </row>
    <row r="12370" spans="1:5">
      <c r="A12370" t="s">
        <v>19</v>
      </c>
      <c r="B12370">
        <v>4</v>
      </c>
      <c r="C12370" t="str">
        <f>_xlfn.XLOOKUP(A12370,Sheet1!$M$3:$M$23,Sheet1!$O$3:$O$23,"Not Found")</f>
        <v>Window Right</v>
      </c>
      <c r="D12370" t="s">
        <v>49</v>
      </c>
      <c r="E12370" s="2">
        <v>45848.518055555556</v>
      </c>
    </row>
    <row r="12371" spans="1:5">
      <c r="A12371" t="s">
        <v>29</v>
      </c>
      <c r="B12371">
        <v>6</v>
      </c>
      <c r="C12371" t="str">
        <f>_xlfn.XLOOKUP(A12371,Sheet1!$M$3:$M$23,Sheet1!$O$3:$O$23,"Not Found")</f>
        <v>Corner Back</v>
      </c>
      <c r="D12371" t="s">
        <v>47</v>
      </c>
      <c r="E12371" s="2">
        <v>45847.37777777778</v>
      </c>
    </row>
    <row r="12372" spans="1:5">
      <c r="A12372" t="s">
        <v>31</v>
      </c>
      <c r="B12372">
        <v>8</v>
      </c>
      <c r="C12372" t="str">
        <f>_xlfn.XLOOKUP(A12372,Sheet1!$M$3:$M$23,Sheet1!$O$3:$O$23,"Not Found")</f>
        <v>Patio</v>
      </c>
      <c r="D12372" t="s">
        <v>49</v>
      </c>
      <c r="E12372" s="2">
        <v>45852.303472222222</v>
      </c>
    </row>
    <row r="12373" spans="1:5">
      <c r="A12373" t="s">
        <v>27</v>
      </c>
      <c r="B12373">
        <v>6</v>
      </c>
      <c r="C12373" t="str">
        <f>_xlfn.XLOOKUP(A12373,Sheet1!$M$3:$M$23,Sheet1!$O$3:$O$23,"Not Found")</f>
        <v>Balcony</v>
      </c>
      <c r="D12373" t="s">
        <v>47</v>
      </c>
      <c r="E12373" s="2">
        <v>45852.208333333336</v>
      </c>
    </row>
    <row r="12374" spans="1:5">
      <c r="A12374" t="s">
        <v>31</v>
      </c>
      <c r="B12374">
        <v>8</v>
      </c>
      <c r="C12374" t="str">
        <f>_xlfn.XLOOKUP(A12374,Sheet1!$M$3:$M$23,Sheet1!$O$3:$O$23,"Not Found")</f>
        <v>Patio</v>
      </c>
      <c r="D12374" t="s">
        <v>49</v>
      </c>
      <c r="E12374" s="2">
        <v>45851.277777777781</v>
      </c>
    </row>
    <row r="12375" spans="1:5">
      <c r="A12375" t="s">
        <v>16</v>
      </c>
      <c r="B12375">
        <v>2</v>
      </c>
      <c r="C12375" t="str">
        <f>_xlfn.XLOOKUP(A12375,Sheet1!$M$3:$M$23,Sheet1!$O$3:$O$23,"Not Found")</f>
        <v>Balcony</v>
      </c>
      <c r="D12375" t="s">
        <v>46</v>
      </c>
      <c r="E12375" s="2">
        <v>45849.456250000003</v>
      </c>
    </row>
    <row r="12376" spans="1:5">
      <c r="A12376" t="s">
        <v>13</v>
      </c>
      <c r="B12376">
        <v>2</v>
      </c>
      <c r="C12376" t="str">
        <f>_xlfn.XLOOKUP(A12376,Sheet1!$M$3:$M$23,Sheet1!$O$3:$O$23,"Not Found")</f>
        <v>Bar Area</v>
      </c>
      <c r="D12376" t="s">
        <v>47</v>
      </c>
      <c r="E12376" s="2">
        <v>45850.010416666664</v>
      </c>
    </row>
    <row r="12377" spans="1:5">
      <c r="A12377" t="s">
        <v>20</v>
      </c>
      <c r="B12377">
        <v>4</v>
      </c>
      <c r="C12377" t="str">
        <f>_xlfn.XLOOKUP(A12377,Sheet1!$M$3:$M$23,Sheet1!$O$3:$O$23,"Not Found")</f>
        <v>Centre</v>
      </c>
      <c r="D12377" t="s">
        <v>47</v>
      </c>
      <c r="E12377" s="2">
        <v>45847.319444444445</v>
      </c>
    </row>
    <row r="12378" spans="1:5">
      <c r="A12378" t="s">
        <v>16</v>
      </c>
      <c r="B12378">
        <v>2</v>
      </c>
      <c r="C12378" t="str">
        <f>_xlfn.XLOOKUP(A12378,Sheet1!$M$3:$M$23,Sheet1!$O$3:$O$23,"Not Found")</f>
        <v>Balcony</v>
      </c>
      <c r="D12378" t="s">
        <v>49</v>
      </c>
      <c r="E12378" s="2">
        <v>45846.886111111111</v>
      </c>
    </row>
    <row r="12379" spans="1:5">
      <c r="A12379" t="s">
        <v>13</v>
      </c>
      <c r="B12379">
        <v>2</v>
      </c>
      <c r="C12379" t="str">
        <f>_xlfn.XLOOKUP(A12379,Sheet1!$M$3:$M$23,Sheet1!$O$3:$O$23,"Not Found")</f>
        <v>Bar Area</v>
      </c>
      <c r="D12379" t="s">
        <v>47</v>
      </c>
      <c r="E12379" s="2">
        <v>45852.126388888886</v>
      </c>
    </row>
    <row r="12380" spans="1:5">
      <c r="A12380" t="s">
        <v>16</v>
      </c>
      <c r="B12380">
        <v>2</v>
      </c>
      <c r="C12380" t="str">
        <f>_xlfn.XLOOKUP(A12380,Sheet1!$M$3:$M$23,Sheet1!$O$3:$O$23,"Not Found")</f>
        <v>Balcony</v>
      </c>
      <c r="D12380" t="s">
        <v>48</v>
      </c>
      <c r="E12380" s="2">
        <v>45847.55</v>
      </c>
    </row>
    <row r="12381" spans="1:5">
      <c r="A12381" t="s">
        <v>14</v>
      </c>
      <c r="B12381">
        <v>2</v>
      </c>
      <c r="C12381" t="str">
        <f>_xlfn.XLOOKUP(A12381,Sheet1!$M$3:$M$23,Sheet1!$O$3:$O$23,"Not Found")</f>
        <v>Bar Area</v>
      </c>
      <c r="D12381" t="s">
        <v>48</v>
      </c>
      <c r="E12381" s="2">
        <v>45846.586805555555</v>
      </c>
    </row>
    <row r="12382" spans="1:5">
      <c r="A12382" t="s">
        <v>26</v>
      </c>
      <c r="B12382">
        <v>6</v>
      </c>
      <c r="C12382" t="str">
        <f>_xlfn.XLOOKUP(A12382,Sheet1!$M$3:$M$23,Sheet1!$O$3:$O$23,"Not Found")</f>
        <v>Window Right</v>
      </c>
      <c r="D12382" t="s">
        <v>47</v>
      </c>
      <c r="E12382" s="2">
        <v>45846.188888888886</v>
      </c>
    </row>
    <row r="12383" spans="1:5">
      <c r="A12383" t="s">
        <v>31</v>
      </c>
      <c r="B12383">
        <v>8</v>
      </c>
      <c r="C12383" t="str">
        <f>_xlfn.XLOOKUP(A12383,Sheet1!$M$3:$M$23,Sheet1!$O$3:$O$23,"Not Found")</f>
        <v>Patio</v>
      </c>
      <c r="D12383" t="s">
        <v>47</v>
      </c>
      <c r="E12383" s="2">
        <v>45849.364583333336</v>
      </c>
    </row>
    <row r="12384" spans="1:5">
      <c r="A12384" t="s">
        <v>21</v>
      </c>
      <c r="B12384">
        <v>4</v>
      </c>
      <c r="C12384" t="str">
        <f>_xlfn.XLOOKUP(A12384,Sheet1!$M$3:$M$23,Sheet1!$O$3:$O$23,"Not Found")</f>
        <v>Centre</v>
      </c>
      <c r="D12384" t="s">
        <v>47</v>
      </c>
      <c r="E12384" s="2">
        <v>45850.27847222222</v>
      </c>
    </row>
    <row r="12385" spans="1:5">
      <c r="A12385" t="s">
        <v>16</v>
      </c>
      <c r="B12385">
        <v>2</v>
      </c>
      <c r="C12385" t="str">
        <f>_xlfn.XLOOKUP(A12385,Sheet1!$M$3:$M$23,Sheet1!$O$3:$O$23,"Not Found")</f>
        <v>Balcony</v>
      </c>
      <c r="D12385" t="s">
        <v>49</v>
      </c>
      <c r="E12385" s="2">
        <v>45847.709027777775</v>
      </c>
    </row>
    <row r="12386" spans="1:5">
      <c r="A12386" t="s">
        <v>28</v>
      </c>
      <c r="B12386">
        <v>6</v>
      </c>
      <c r="C12386" t="str">
        <f>_xlfn.XLOOKUP(A12386,Sheet1!$M$3:$M$23,Sheet1!$O$3:$O$23,"Not Found")</f>
        <v>Garden View</v>
      </c>
      <c r="D12386" t="s">
        <v>46</v>
      </c>
      <c r="E12386" s="2">
        <v>45851.069444444445</v>
      </c>
    </row>
    <row r="12387" spans="1:5">
      <c r="A12387" t="s">
        <v>18</v>
      </c>
      <c r="B12387">
        <v>4</v>
      </c>
      <c r="C12387" t="str">
        <f>_xlfn.XLOOKUP(A12387,Sheet1!$M$3:$M$23,Sheet1!$O$3:$O$23,"Not Found")</f>
        <v>Window Left</v>
      </c>
      <c r="D12387" t="s">
        <v>47</v>
      </c>
      <c r="E12387" s="2">
        <v>45849.063888888886</v>
      </c>
    </row>
    <row r="12388" spans="1:5">
      <c r="A12388" t="s">
        <v>12</v>
      </c>
      <c r="B12388">
        <v>2</v>
      </c>
      <c r="C12388" t="str">
        <f>_xlfn.XLOOKUP(A12388,Sheet1!$M$3:$M$23,Sheet1!$O$3:$O$23,"Not Found")</f>
        <v>Bar Area</v>
      </c>
      <c r="D12388" t="s">
        <v>49</v>
      </c>
      <c r="E12388" s="2">
        <v>45849.203472222223</v>
      </c>
    </row>
    <row r="12389" spans="1:5">
      <c r="A12389" t="s">
        <v>13</v>
      </c>
      <c r="B12389">
        <v>2</v>
      </c>
      <c r="C12389" t="str">
        <f>_xlfn.XLOOKUP(A12389,Sheet1!$M$3:$M$23,Sheet1!$O$3:$O$23,"Not Found")</f>
        <v>Bar Area</v>
      </c>
      <c r="D12389" t="s">
        <v>49</v>
      </c>
      <c r="E12389" s="2">
        <v>45849.049305555556</v>
      </c>
    </row>
    <row r="12390" spans="1:5">
      <c r="A12390" t="s">
        <v>25</v>
      </c>
      <c r="B12390">
        <v>6</v>
      </c>
      <c r="C12390" t="str">
        <f>_xlfn.XLOOKUP(A12390,Sheet1!$M$3:$M$23,Sheet1!$O$3:$O$23,"Not Found")</f>
        <v>Window left</v>
      </c>
      <c r="D12390" t="s">
        <v>48</v>
      </c>
      <c r="E12390" s="2">
        <v>45845.880555555559</v>
      </c>
    </row>
    <row r="12391" spans="1:5">
      <c r="A12391" t="s">
        <v>14</v>
      </c>
      <c r="B12391">
        <v>2</v>
      </c>
      <c r="C12391" t="str">
        <f>_xlfn.XLOOKUP(A12391,Sheet1!$M$3:$M$23,Sheet1!$O$3:$O$23,"Not Found")</f>
        <v>Bar Area</v>
      </c>
      <c r="D12391" t="s">
        <v>46</v>
      </c>
      <c r="E12391" s="2">
        <v>45847.043749999997</v>
      </c>
    </row>
    <row r="12392" spans="1:5">
      <c r="A12392" t="s">
        <v>20</v>
      </c>
      <c r="B12392">
        <v>4</v>
      </c>
      <c r="C12392" t="str">
        <f>_xlfn.XLOOKUP(A12392,Sheet1!$M$3:$M$23,Sheet1!$O$3:$O$23,"Not Found")</f>
        <v>Centre</v>
      </c>
      <c r="D12392" t="s">
        <v>48</v>
      </c>
      <c r="E12392" s="2">
        <v>45845.556944444441</v>
      </c>
    </row>
    <row r="12393" spans="1:5">
      <c r="A12393" t="s">
        <v>29</v>
      </c>
      <c r="B12393">
        <v>6</v>
      </c>
      <c r="C12393" t="str">
        <f>_xlfn.XLOOKUP(A12393,Sheet1!$M$3:$M$23,Sheet1!$O$3:$O$23,"Not Found")</f>
        <v>Corner Back</v>
      </c>
      <c r="D12393" t="s">
        <v>47</v>
      </c>
      <c r="E12393" s="2">
        <v>45850.177083333336</v>
      </c>
    </row>
    <row r="12394" spans="1:5">
      <c r="A12394" t="s">
        <v>18</v>
      </c>
      <c r="B12394">
        <v>4</v>
      </c>
      <c r="C12394" t="str">
        <f>_xlfn.XLOOKUP(A12394,Sheet1!$M$3:$M$23,Sheet1!$O$3:$O$23,"Not Found")</f>
        <v>Window Left</v>
      </c>
      <c r="D12394" t="s">
        <v>48</v>
      </c>
      <c r="E12394" s="2">
        <v>45850.168055555558</v>
      </c>
    </row>
    <row r="12395" spans="1:5">
      <c r="A12395" t="s">
        <v>15</v>
      </c>
      <c r="B12395">
        <v>2</v>
      </c>
      <c r="C12395" t="str">
        <f>_xlfn.XLOOKUP(A12395,Sheet1!$M$3:$M$23,Sheet1!$O$3:$O$23,"Not Found")</f>
        <v>Balcony</v>
      </c>
      <c r="D12395" t="s">
        <v>47</v>
      </c>
      <c r="E12395" s="2">
        <v>45851.254166666666</v>
      </c>
    </row>
    <row r="12396" spans="1:5">
      <c r="A12396" t="s">
        <v>21</v>
      </c>
      <c r="B12396">
        <v>4</v>
      </c>
      <c r="C12396" t="str">
        <f>_xlfn.XLOOKUP(A12396,Sheet1!$M$3:$M$23,Sheet1!$O$3:$O$23,"Not Found")</f>
        <v>Centre</v>
      </c>
      <c r="D12396" t="s">
        <v>46</v>
      </c>
      <c r="E12396" s="2">
        <v>45850.760416666664</v>
      </c>
    </row>
    <row r="12397" spans="1:5">
      <c r="A12397" t="s">
        <v>21</v>
      </c>
      <c r="B12397">
        <v>4</v>
      </c>
      <c r="C12397" t="str">
        <f>_xlfn.XLOOKUP(A12397,Sheet1!$M$3:$M$23,Sheet1!$O$3:$O$23,"Not Found")</f>
        <v>Centre</v>
      </c>
      <c r="D12397" t="s">
        <v>46</v>
      </c>
      <c r="E12397" s="2">
        <v>45847.900694444441</v>
      </c>
    </row>
    <row r="12398" spans="1:5">
      <c r="A12398" t="s">
        <v>25</v>
      </c>
      <c r="B12398">
        <v>6</v>
      </c>
      <c r="C12398" t="str">
        <f>_xlfn.XLOOKUP(A12398,Sheet1!$M$3:$M$23,Sheet1!$O$3:$O$23,"Not Found")</f>
        <v>Window left</v>
      </c>
      <c r="D12398" t="s">
        <v>47</v>
      </c>
      <c r="E12398" s="2">
        <v>45850.594444444447</v>
      </c>
    </row>
    <row r="12399" spans="1:5">
      <c r="A12399" t="s">
        <v>18</v>
      </c>
      <c r="B12399">
        <v>4</v>
      </c>
      <c r="C12399" t="str">
        <f>_xlfn.XLOOKUP(A12399,Sheet1!$M$3:$M$23,Sheet1!$O$3:$O$23,"Not Found")</f>
        <v>Window Left</v>
      </c>
      <c r="D12399" t="s">
        <v>47</v>
      </c>
      <c r="E12399" s="2">
        <v>45849.478472222225</v>
      </c>
    </row>
    <row r="12400" spans="1:5">
      <c r="A12400" t="s">
        <v>16</v>
      </c>
      <c r="B12400">
        <v>2</v>
      </c>
      <c r="C12400" t="str">
        <f>_xlfn.XLOOKUP(A12400,Sheet1!$M$3:$M$23,Sheet1!$O$3:$O$23,"Not Found")</f>
        <v>Balcony</v>
      </c>
      <c r="D12400" t="s">
        <v>47</v>
      </c>
      <c r="E12400" s="2">
        <v>45848.576388888891</v>
      </c>
    </row>
    <row r="12401" spans="1:5">
      <c r="A12401" t="s">
        <v>19</v>
      </c>
      <c r="B12401">
        <v>4</v>
      </c>
      <c r="C12401" t="str">
        <f>_xlfn.XLOOKUP(A12401,Sheet1!$M$3:$M$23,Sheet1!$O$3:$O$23,"Not Found")</f>
        <v>Window Right</v>
      </c>
      <c r="D12401" t="s">
        <v>46</v>
      </c>
      <c r="E12401" s="2">
        <v>45847.428472222222</v>
      </c>
    </row>
    <row r="12402" spans="1:5">
      <c r="A12402" t="s">
        <v>19</v>
      </c>
      <c r="B12402">
        <v>4</v>
      </c>
      <c r="C12402" t="str">
        <f>_xlfn.XLOOKUP(A12402,Sheet1!$M$3:$M$23,Sheet1!$O$3:$O$23,"Not Found")</f>
        <v>Window Right</v>
      </c>
      <c r="D12402" t="s">
        <v>46</v>
      </c>
      <c r="E12402" s="2">
        <v>45851.07708333333</v>
      </c>
    </row>
    <row r="12403" spans="1:5">
      <c r="A12403" t="s">
        <v>19</v>
      </c>
      <c r="B12403">
        <v>4</v>
      </c>
      <c r="C12403" t="str">
        <f>_xlfn.XLOOKUP(A12403,Sheet1!$M$3:$M$23,Sheet1!$O$3:$O$23,"Not Found")</f>
        <v>Window Right</v>
      </c>
      <c r="D12403" t="s">
        <v>48</v>
      </c>
      <c r="E12403" s="2">
        <v>45849.102777777778</v>
      </c>
    </row>
    <row r="12404" spans="1:5">
      <c r="A12404" t="s">
        <v>30</v>
      </c>
      <c r="B12404">
        <v>8</v>
      </c>
      <c r="C12404" t="str">
        <f>_xlfn.XLOOKUP(A12404,Sheet1!$M$3:$M$23,Sheet1!$O$3:$O$23,"Not Found")</f>
        <v>Patio</v>
      </c>
      <c r="D12404" t="s">
        <v>46</v>
      </c>
      <c r="E12404" s="2">
        <v>45847.429166666669</v>
      </c>
    </row>
    <row r="12405" spans="1:5">
      <c r="A12405" t="s">
        <v>24</v>
      </c>
      <c r="B12405">
        <v>4</v>
      </c>
      <c r="C12405" t="str">
        <f>_xlfn.XLOOKUP(A12405,Sheet1!$M$3:$M$23,Sheet1!$O$3:$O$23,"Not Found")</f>
        <v>Corner Back</v>
      </c>
      <c r="D12405" t="s">
        <v>48</v>
      </c>
      <c r="E12405" s="2">
        <v>45850.100694444445</v>
      </c>
    </row>
    <row r="12406" spans="1:5">
      <c r="A12406" t="s">
        <v>18</v>
      </c>
      <c r="B12406">
        <v>4</v>
      </c>
      <c r="C12406" t="str">
        <f>_xlfn.XLOOKUP(A12406,Sheet1!$M$3:$M$23,Sheet1!$O$3:$O$23,"Not Found")</f>
        <v>Window Left</v>
      </c>
      <c r="D12406" t="s">
        <v>47</v>
      </c>
      <c r="E12406" s="2">
        <v>45846.960416666669</v>
      </c>
    </row>
    <row r="12407" spans="1:5">
      <c r="A12407" t="s">
        <v>18</v>
      </c>
      <c r="B12407">
        <v>4</v>
      </c>
      <c r="C12407" t="str">
        <f>_xlfn.XLOOKUP(A12407,Sheet1!$M$3:$M$23,Sheet1!$O$3:$O$23,"Not Found")</f>
        <v>Window Left</v>
      </c>
      <c r="D12407" t="s">
        <v>48</v>
      </c>
      <c r="E12407" s="2">
        <v>45851.647222222222</v>
      </c>
    </row>
    <row r="12408" spans="1:5">
      <c r="A12408" t="s">
        <v>27</v>
      </c>
      <c r="B12408">
        <v>6</v>
      </c>
      <c r="C12408" t="str">
        <f>_xlfn.XLOOKUP(A12408,Sheet1!$M$3:$M$23,Sheet1!$O$3:$O$23,"Not Found")</f>
        <v>Balcony</v>
      </c>
      <c r="D12408" t="s">
        <v>47</v>
      </c>
      <c r="E12408" s="2">
        <v>45848.272222222222</v>
      </c>
    </row>
    <row r="12409" spans="1:5">
      <c r="A12409" t="s">
        <v>22</v>
      </c>
      <c r="B12409">
        <v>4</v>
      </c>
      <c r="C12409" t="str">
        <f>_xlfn.XLOOKUP(A12409,Sheet1!$M$3:$M$23,Sheet1!$O$3:$O$23,"Not Found")</f>
        <v>Balcony</v>
      </c>
      <c r="D12409" t="s">
        <v>47</v>
      </c>
      <c r="E12409" s="2">
        <v>45846.409722222219</v>
      </c>
    </row>
    <row r="12410" spans="1:5">
      <c r="A12410" t="s">
        <v>24</v>
      </c>
      <c r="B12410">
        <v>4</v>
      </c>
      <c r="C12410" t="str">
        <f>_xlfn.XLOOKUP(A12410,Sheet1!$M$3:$M$23,Sheet1!$O$3:$O$23,"Not Found")</f>
        <v>Corner Back</v>
      </c>
      <c r="D12410" t="s">
        <v>48</v>
      </c>
      <c r="E12410" s="2">
        <v>45849.49722222222</v>
      </c>
    </row>
    <row r="12411" spans="1:5">
      <c r="A12411" t="s">
        <v>18</v>
      </c>
      <c r="B12411">
        <v>4</v>
      </c>
      <c r="C12411" t="str">
        <f>_xlfn.XLOOKUP(A12411,Sheet1!$M$3:$M$23,Sheet1!$O$3:$O$23,"Not Found")</f>
        <v>Window Left</v>
      </c>
      <c r="D12411" t="s">
        <v>49</v>
      </c>
      <c r="E12411" s="2">
        <v>45845.577777777777</v>
      </c>
    </row>
    <row r="12412" spans="1:5">
      <c r="A12412" t="s">
        <v>14</v>
      </c>
      <c r="B12412">
        <v>2</v>
      </c>
      <c r="C12412" t="str">
        <f>_xlfn.XLOOKUP(A12412,Sheet1!$M$3:$M$23,Sheet1!$O$3:$O$23,"Not Found")</f>
        <v>Bar Area</v>
      </c>
      <c r="D12412" t="s">
        <v>49</v>
      </c>
      <c r="E12412" s="2">
        <v>45851.089583333334</v>
      </c>
    </row>
    <row r="12413" spans="1:5">
      <c r="A12413" t="s">
        <v>22</v>
      </c>
      <c r="B12413">
        <v>4</v>
      </c>
      <c r="C12413" t="str">
        <f>_xlfn.XLOOKUP(A12413,Sheet1!$M$3:$M$23,Sheet1!$O$3:$O$23,"Not Found")</f>
        <v>Balcony</v>
      </c>
      <c r="D12413" t="s">
        <v>48</v>
      </c>
      <c r="E12413" s="2">
        <v>45847.988194444442</v>
      </c>
    </row>
    <row r="12414" spans="1:5">
      <c r="A12414" t="s">
        <v>23</v>
      </c>
      <c r="B12414">
        <v>4</v>
      </c>
      <c r="C12414" t="str">
        <f>_xlfn.XLOOKUP(A12414,Sheet1!$M$3:$M$23,Sheet1!$O$3:$O$23,"Not Found")</f>
        <v>Garden View</v>
      </c>
      <c r="D12414" t="s">
        <v>47</v>
      </c>
      <c r="E12414" s="2">
        <v>45848.243750000001</v>
      </c>
    </row>
    <row r="12415" spans="1:5">
      <c r="A12415" t="s">
        <v>17</v>
      </c>
      <c r="B12415">
        <v>2</v>
      </c>
      <c r="C12415" t="str">
        <f>_xlfn.XLOOKUP(A12415,Sheet1!$M$3:$M$23,Sheet1!$O$3:$O$23,"Not Found")</f>
        <v>Garden View</v>
      </c>
      <c r="D12415" t="s">
        <v>49</v>
      </c>
      <c r="E12415" s="2">
        <v>45847.808333333334</v>
      </c>
    </row>
    <row r="12416" spans="1:5">
      <c r="A12416" t="s">
        <v>19</v>
      </c>
      <c r="B12416">
        <v>4</v>
      </c>
      <c r="C12416" t="str">
        <f>_xlfn.XLOOKUP(A12416,Sheet1!$M$3:$M$23,Sheet1!$O$3:$O$23,"Not Found")</f>
        <v>Window Right</v>
      </c>
      <c r="D12416" t="s">
        <v>46</v>
      </c>
      <c r="E12416" s="2">
        <v>45845.70208333333</v>
      </c>
    </row>
    <row r="12417" spans="1:5">
      <c r="A12417" t="s">
        <v>17</v>
      </c>
      <c r="B12417">
        <v>2</v>
      </c>
      <c r="C12417" t="str">
        <f>_xlfn.XLOOKUP(A12417,Sheet1!$M$3:$M$23,Sheet1!$O$3:$O$23,"Not Found")</f>
        <v>Garden View</v>
      </c>
      <c r="D12417" t="s">
        <v>49</v>
      </c>
      <c r="E12417" s="2">
        <v>45850.374305555553</v>
      </c>
    </row>
    <row r="12418" spans="1:5">
      <c r="A12418" t="s">
        <v>26</v>
      </c>
      <c r="B12418">
        <v>6</v>
      </c>
      <c r="C12418" t="str">
        <f>_xlfn.XLOOKUP(A12418,Sheet1!$M$3:$M$23,Sheet1!$O$3:$O$23,"Not Found")</f>
        <v>Window Right</v>
      </c>
      <c r="D12418" t="s">
        <v>48</v>
      </c>
      <c r="E12418" s="2">
        <v>45852.398611111108</v>
      </c>
    </row>
    <row r="12419" spans="1:5">
      <c r="A12419" t="s">
        <v>23</v>
      </c>
      <c r="B12419">
        <v>4</v>
      </c>
      <c r="C12419" t="str">
        <f>_xlfn.XLOOKUP(A12419,Sheet1!$M$3:$M$23,Sheet1!$O$3:$O$23,"Not Found")</f>
        <v>Garden View</v>
      </c>
      <c r="D12419" t="s">
        <v>49</v>
      </c>
      <c r="E12419" s="2">
        <v>45846.751388888886</v>
      </c>
    </row>
    <row r="12420" spans="1:5">
      <c r="A12420" t="s">
        <v>21</v>
      </c>
      <c r="B12420">
        <v>4</v>
      </c>
      <c r="C12420" t="str">
        <f>_xlfn.XLOOKUP(A12420,Sheet1!$M$3:$M$23,Sheet1!$O$3:$O$23,"Not Found")</f>
        <v>Centre</v>
      </c>
      <c r="D12420" t="s">
        <v>49</v>
      </c>
      <c r="E12420" s="2">
        <v>45851.493750000001</v>
      </c>
    </row>
    <row r="12421" spans="1:5">
      <c r="A12421" t="s">
        <v>13</v>
      </c>
      <c r="B12421">
        <v>2</v>
      </c>
      <c r="C12421" t="str">
        <f>_xlfn.XLOOKUP(A12421,Sheet1!$M$3:$M$23,Sheet1!$O$3:$O$23,"Not Found")</f>
        <v>Bar Area</v>
      </c>
      <c r="D12421" t="s">
        <v>49</v>
      </c>
      <c r="E12421" s="2">
        <v>45851.072222222225</v>
      </c>
    </row>
    <row r="12422" spans="1:5">
      <c r="A12422" t="s">
        <v>31</v>
      </c>
      <c r="B12422">
        <v>8</v>
      </c>
      <c r="C12422" t="str">
        <f>_xlfn.XLOOKUP(A12422,Sheet1!$M$3:$M$23,Sheet1!$O$3:$O$23,"Not Found")</f>
        <v>Patio</v>
      </c>
      <c r="D12422" t="s">
        <v>47</v>
      </c>
      <c r="E12422" s="2">
        <v>45850.51666666667</v>
      </c>
    </row>
    <row r="12423" spans="1:5">
      <c r="A12423" t="s">
        <v>16</v>
      </c>
      <c r="B12423">
        <v>2</v>
      </c>
      <c r="C12423" t="str">
        <f>_xlfn.XLOOKUP(A12423,Sheet1!$M$3:$M$23,Sheet1!$O$3:$O$23,"Not Found")</f>
        <v>Balcony</v>
      </c>
      <c r="D12423" t="s">
        <v>49</v>
      </c>
      <c r="E12423" s="2">
        <v>45845.892361111109</v>
      </c>
    </row>
    <row r="12424" spans="1:5">
      <c r="A12424" t="s">
        <v>13</v>
      </c>
      <c r="B12424">
        <v>2</v>
      </c>
      <c r="C12424" t="str">
        <f>_xlfn.XLOOKUP(A12424,Sheet1!$M$3:$M$23,Sheet1!$O$3:$O$23,"Not Found")</f>
        <v>Bar Area</v>
      </c>
      <c r="D12424" t="s">
        <v>47</v>
      </c>
      <c r="E12424" s="2">
        <v>45852.032638888886</v>
      </c>
    </row>
    <row r="12425" spans="1:5">
      <c r="A12425" t="s">
        <v>22</v>
      </c>
      <c r="B12425">
        <v>4</v>
      </c>
      <c r="C12425" t="str">
        <f>_xlfn.XLOOKUP(A12425,Sheet1!$M$3:$M$23,Sheet1!$O$3:$O$23,"Not Found")</f>
        <v>Balcony</v>
      </c>
      <c r="D12425" t="s">
        <v>46</v>
      </c>
      <c r="E12425" s="2">
        <v>45849.472222222219</v>
      </c>
    </row>
    <row r="12426" spans="1:5">
      <c r="A12426" t="s">
        <v>18</v>
      </c>
      <c r="B12426">
        <v>4</v>
      </c>
      <c r="C12426" t="str">
        <f>_xlfn.XLOOKUP(A12426,Sheet1!$M$3:$M$23,Sheet1!$O$3:$O$23,"Not Found")</f>
        <v>Window Left</v>
      </c>
      <c r="D12426" t="s">
        <v>49</v>
      </c>
      <c r="E12426" s="2">
        <v>45852.47152777778</v>
      </c>
    </row>
    <row r="12427" spans="1:5">
      <c r="A12427" t="s">
        <v>29</v>
      </c>
      <c r="B12427">
        <v>6</v>
      </c>
      <c r="C12427" t="str">
        <f>_xlfn.XLOOKUP(A12427,Sheet1!$M$3:$M$23,Sheet1!$O$3:$O$23,"Not Found")</f>
        <v>Corner Back</v>
      </c>
      <c r="D12427" t="s">
        <v>46</v>
      </c>
      <c r="E12427" s="2">
        <v>45848.020833333336</v>
      </c>
    </row>
    <row r="12428" spans="1:5">
      <c r="A12428" t="s">
        <v>15</v>
      </c>
      <c r="B12428">
        <v>2</v>
      </c>
      <c r="C12428" t="str">
        <f>_xlfn.XLOOKUP(A12428,Sheet1!$M$3:$M$23,Sheet1!$O$3:$O$23,"Not Found")</f>
        <v>Balcony</v>
      </c>
      <c r="D12428" t="s">
        <v>48</v>
      </c>
      <c r="E12428" s="2">
        <v>45846.099305555559</v>
      </c>
    </row>
    <row r="12429" spans="1:5">
      <c r="A12429" t="s">
        <v>21</v>
      </c>
      <c r="B12429">
        <v>4</v>
      </c>
      <c r="C12429" t="str">
        <f>_xlfn.XLOOKUP(A12429,Sheet1!$M$3:$M$23,Sheet1!$O$3:$O$23,"Not Found")</f>
        <v>Centre</v>
      </c>
      <c r="D12429" t="s">
        <v>46</v>
      </c>
      <c r="E12429" s="2">
        <v>45848.544444444444</v>
      </c>
    </row>
    <row r="12430" spans="1:5">
      <c r="A12430" t="s">
        <v>23</v>
      </c>
      <c r="B12430">
        <v>4</v>
      </c>
      <c r="C12430" t="str">
        <f>_xlfn.XLOOKUP(A12430,Sheet1!$M$3:$M$23,Sheet1!$O$3:$O$23,"Not Found")</f>
        <v>Garden View</v>
      </c>
      <c r="D12430" t="s">
        <v>48</v>
      </c>
      <c r="E12430" s="2">
        <v>45850.707638888889</v>
      </c>
    </row>
    <row r="12431" spans="1:5">
      <c r="A12431" t="s">
        <v>15</v>
      </c>
      <c r="B12431">
        <v>2</v>
      </c>
      <c r="C12431" t="str">
        <f>_xlfn.XLOOKUP(A12431,Sheet1!$M$3:$M$23,Sheet1!$O$3:$O$23,"Not Found")</f>
        <v>Balcony</v>
      </c>
      <c r="D12431" t="s">
        <v>48</v>
      </c>
      <c r="E12431" s="2">
        <v>45847.513194444444</v>
      </c>
    </row>
    <row r="12432" spans="1:5">
      <c r="A12432" t="s">
        <v>26</v>
      </c>
      <c r="B12432">
        <v>6</v>
      </c>
      <c r="C12432" t="str">
        <f>_xlfn.XLOOKUP(A12432,Sheet1!$M$3:$M$23,Sheet1!$O$3:$O$23,"Not Found")</f>
        <v>Window Right</v>
      </c>
      <c r="D12432" t="s">
        <v>47</v>
      </c>
      <c r="E12432" s="2">
        <v>45851.386805555558</v>
      </c>
    </row>
    <row r="12433" spans="1:5">
      <c r="A12433" t="s">
        <v>21</v>
      </c>
      <c r="B12433">
        <v>4</v>
      </c>
      <c r="C12433" t="str">
        <f>_xlfn.XLOOKUP(A12433,Sheet1!$M$3:$M$23,Sheet1!$O$3:$O$23,"Not Found")</f>
        <v>Centre</v>
      </c>
      <c r="D12433" t="s">
        <v>47</v>
      </c>
      <c r="E12433" s="2">
        <v>45849.824999999997</v>
      </c>
    </row>
    <row r="12434" spans="1:5">
      <c r="A12434" t="s">
        <v>30</v>
      </c>
      <c r="B12434">
        <v>8</v>
      </c>
      <c r="C12434" t="str">
        <f>_xlfn.XLOOKUP(A12434,Sheet1!$M$3:$M$23,Sheet1!$O$3:$O$23,"Not Found")</f>
        <v>Patio</v>
      </c>
      <c r="D12434" t="s">
        <v>49</v>
      </c>
      <c r="E12434" s="2">
        <v>45845.761805555558</v>
      </c>
    </row>
    <row r="12435" spans="1:5">
      <c r="A12435" t="s">
        <v>27</v>
      </c>
      <c r="B12435">
        <v>6</v>
      </c>
      <c r="C12435" t="str">
        <f>_xlfn.XLOOKUP(A12435,Sheet1!$M$3:$M$23,Sheet1!$O$3:$O$23,"Not Found")</f>
        <v>Balcony</v>
      </c>
      <c r="D12435" t="s">
        <v>46</v>
      </c>
      <c r="E12435" s="2">
        <v>45846.645833333336</v>
      </c>
    </row>
    <row r="12436" spans="1:5">
      <c r="A12436" t="s">
        <v>20</v>
      </c>
      <c r="B12436">
        <v>4</v>
      </c>
      <c r="C12436" t="str">
        <f>_xlfn.XLOOKUP(A12436,Sheet1!$M$3:$M$23,Sheet1!$O$3:$O$23,"Not Found")</f>
        <v>Centre</v>
      </c>
      <c r="D12436" t="s">
        <v>49</v>
      </c>
      <c r="E12436" s="2">
        <v>45850.425000000003</v>
      </c>
    </row>
    <row r="12437" spans="1:5">
      <c r="A12437" t="s">
        <v>12</v>
      </c>
      <c r="B12437">
        <v>2</v>
      </c>
      <c r="C12437" t="str">
        <f>_xlfn.XLOOKUP(A12437,Sheet1!$M$3:$M$23,Sheet1!$O$3:$O$23,"Not Found")</f>
        <v>Bar Area</v>
      </c>
      <c r="D12437" t="s">
        <v>46</v>
      </c>
      <c r="E12437" s="2">
        <v>45852.206250000003</v>
      </c>
    </row>
    <row r="12438" spans="1:5">
      <c r="A12438" t="s">
        <v>21</v>
      </c>
      <c r="B12438">
        <v>4</v>
      </c>
      <c r="C12438" t="str">
        <f>_xlfn.XLOOKUP(A12438,Sheet1!$M$3:$M$23,Sheet1!$O$3:$O$23,"Not Found")</f>
        <v>Centre</v>
      </c>
      <c r="D12438" t="s">
        <v>48</v>
      </c>
      <c r="E12438" s="2">
        <v>45850.285416666666</v>
      </c>
    </row>
    <row r="12439" spans="1:5">
      <c r="A12439" t="s">
        <v>23</v>
      </c>
      <c r="B12439">
        <v>4</v>
      </c>
      <c r="C12439" t="str">
        <f>_xlfn.XLOOKUP(A12439,Sheet1!$M$3:$M$23,Sheet1!$O$3:$O$23,"Not Found")</f>
        <v>Garden View</v>
      </c>
      <c r="D12439" t="s">
        <v>47</v>
      </c>
      <c r="E12439" s="2">
        <v>45845.609722222223</v>
      </c>
    </row>
    <row r="12440" spans="1:5">
      <c r="A12440" t="s">
        <v>26</v>
      </c>
      <c r="B12440">
        <v>6</v>
      </c>
      <c r="C12440" t="str">
        <f>_xlfn.XLOOKUP(A12440,Sheet1!$M$3:$M$23,Sheet1!$O$3:$O$23,"Not Found")</f>
        <v>Window Right</v>
      </c>
      <c r="D12440" t="s">
        <v>49</v>
      </c>
      <c r="E12440" s="2">
        <v>45852.276388888888</v>
      </c>
    </row>
    <row r="12441" spans="1:5">
      <c r="A12441" t="s">
        <v>18</v>
      </c>
      <c r="B12441">
        <v>4</v>
      </c>
      <c r="C12441" t="str">
        <f>_xlfn.XLOOKUP(A12441,Sheet1!$M$3:$M$23,Sheet1!$O$3:$O$23,"Not Found")</f>
        <v>Window Left</v>
      </c>
      <c r="D12441" t="s">
        <v>49</v>
      </c>
      <c r="E12441" s="2">
        <v>45849.629166666666</v>
      </c>
    </row>
    <row r="12442" spans="1:5">
      <c r="A12442" t="s">
        <v>22</v>
      </c>
      <c r="B12442">
        <v>4</v>
      </c>
      <c r="C12442" t="str">
        <f>_xlfn.XLOOKUP(A12442,Sheet1!$M$3:$M$23,Sheet1!$O$3:$O$23,"Not Found")</f>
        <v>Balcony</v>
      </c>
      <c r="D12442" t="s">
        <v>48</v>
      </c>
      <c r="E12442" s="2">
        <v>45852.044444444444</v>
      </c>
    </row>
    <row r="12443" spans="1:5">
      <c r="A12443" t="s">
        <v>14</v>
      </c>
      <c r="B12443">
        <v>2</v>
      </c>
      <c r="C12443" t="str">
        <f>_xlfn.XLOOKUP(A12443,Sheet1!$M$3:$M$23,Sheet1!$O$3:$O$23,"Not Found")</f>
        <v>Bar Area</v>
      </c>
      <c r="D12443" t="s">
        <v>48</v>
      </c>
      <c r="E12443" s="2">
        <v>45848.464583333334</v>
      </c>
    </row>
    <row r="12444" spans="1:5">
      <c r="A12444" t="s">
        <v>14</v>
      </c>
      <c r="B12444">
        <v>2</v>
      </c>
      <c r="C12444" t="str">
        <f>_xlfn.XLOOKUP(A12444,Sheet1!$M$3:$M$23,Sheet1!$O$3:$O$23,"Not Found")</f>
        <v>Bar Area</v>
      </c>
      <c r="D12444" t="s">
        <v>48</v>
      </c>
      <c r="E12444" s="2">
        <v>45846.178472222222</v>
      </c>
    </row>
    <row r="12445" spans="1:5">
      <c r="A12445" t="s">
        <v>21</v>
      </c>
      <c r="B12445">
        <v>4</v>
      </c>
      <c r="C12445" t="str">
        <f>_xlfn.XLOOKUP(A12445,Sheet1!$M$3:$M$23,Sheet1!$O$3:$O$23,"Not Found")</f>
        <v>Centre</v>
      </c>
      <c r="D12445" t="s">
        <v>47</v>
      </c>
      <c r="E12445" s="2">
        <v>45846.529166666667</v>
      </c>
    </row>
    <row r="12446" spans="1:5">
      <c r="A12446" t="s">
        <v>18</v>
      </c>
      <c r="B12446">
        <v>4</v>
      </c>
      <c r="C12446" t="str">
        <f>_xlfn.XLOOKUP(A12446,Sheet1!$M$3:$M$23,Sheet1!$O$3:$O$23,"Not Found")</f>
        <v>Window Left</v>
      </c>
      <c r="D12446" t="s">
        <v>49</v>
      </c>
      <c r="E12446" s="2">
        <v>45850.411805555559</v>
      </c>
    </row>
    <row r="12447" spans="1:5">
      <c r="A12447" t="s">
        <v>20</v>
      </c>
      <c r="B12447">
        <v>4</v>
      </c>
      <c r="C12447" t="str">
        <f>_xlfn.XLOOKUP(A12447,Sheet1!$M$3:$M$23,Sheet1!$O$3:$O$23,"Not Found")</f>
        <v>Centre</v>
      </c>
      <c r="D12447" t="s">
        <v>49</v>
      </c>
      <c r="E12447" s="2">
        <v>45846.856944444444</v>
      </c>
    </row>
    <row r="12448" spans="1:5">
      <c r="A12448" t="s">
        <v>24</v>
      </c>
      <c r="B12448">
        <v>4</v>
      </c>
      <c r="C12448" t="str">
        <f>_xlfn.XLOOKUP(A12448,Sheet1!$M$3:$M$23,Sheet1!$O$3:$O$23,"Not Found")</f>
        <v>Corner Back</v>
      </c>
      <c r="D12448" t="s">
        <v>48</v>
      </c>
      <c r="E12448" s="2">
        <v>45848.738888888889</v>
      </c>
    </row>
    <row r="12449" spans="1:5">
      <c r="A12449" t="s">
        <v>17</v>
      </c>
      <c r="B12449">
        <v>2</v>
      </c>
      <c r="C12449" t="str">
        <f>_xlfn.XLOOKUP(A12449,Sheet1!$M$3:$M$23,Sheet1!$O$3:$O$23,"Not Found")</f>
        <v>Garden View</v>
      </c>
      <c r="D12449" t="s">
        <v>47</v>
      </c>
      <c r="E12449" s="2">
        <v>45846.806944444441</v>
      </c>
    </row>
    <row r="12450" spans="1:5">
      <c r="A12450" t="s">
        <v>30</v>
      </c>
      <c r="B12450">
        <v>8</v>
      </c>
      <c r="C12450" t="str">
        <f>_xlfn.XLOOKUP(A12450,Sheet1!$M$3:$M$23,Sheet1!$O$3:$O$23,"Not Found")</f>
        <v>Patio</v>
      </c>
      <c r="D12450" t="s">
        <v>46</v>
      </c>
      <c r="E12450" s="2">
        <v>45851.938888888886</v>
      </c>
    </row>
    <row r="12451" spans="1:5">
      <c r="A12451" t="s">
        <v>31</v>
      </c>
      <c r="B12451">
        <v>8</v>
      </c>
      <c r="C12451" t="str">
        <f>_xlfn.XLOOKUP(A12451,Sheet1!$M$3:$M$23,Sheet1!$O$3:$O$23,"Not Found")</f>
        <v>Patio</v>
      </c>
      <c r="D12451" t="s">
        <v>47</v>
      </c>
      <c r="E12451" s="2">
        <v>45847.961111111108</v>
      </c>
    </row>
    <row r="12452" spans="1:5">
      <c r="A12452" t="s">
        <v>19</v>
      </c>
      <c r="B12452">
        <v>4</v>
      </c>
      <c r="C12452" t="str">
        <f>_xlfn.XLOOKUP(A12452,Sheet1!$M$3:$M$23,Sheet1!$O$3:$O$23,"Not Found")</f>
        <v>Window Right</v>
      </c>
      <c r="D12452" t="s">
        <v>47</v>
      </c>
      <c r="E12452" s="2">
        <v>45852.263888888891</v>
      </c>
    </row>
    <row r="12453" spans="1:5">
      <c r="A12453" t="s">
        <v>24</v>
      </c>
      <c r="B12453">
        <v>4</v>
      </c>
      <c r="C12453" t="str">
        <f>_xlfn.XLOOKUP(A12453,Sheet1!$M$3:$M$23,Sheet1!$O$3:$O$23,"Not Found")</f>
        <v>Corner Back</v>
      </c>
      <c r="D12453" t="s">
        <v>46</v>
      </c>
      <c r="E12453" s="2">
        <v>45846.65625</v>
      </c>
    </row>
    <row r="12454" spans="1:5">
      <c r="A12454" t="s">
        <v>22</v>
      </c>
      <c r="B12454">
        <v>4</v>
      </c>
      <c r="C12454" t="str">
        <f>_xlfn.XLOOKUP(A12454,Sheet1!$M$3:$M$23,Sheet1!$O$3:$O$23,"Not Found")</f>
        <v>Balcony</v>
      </c>
      <c r="D12454" t="s">
        <v>47</v>
      </c>
      <c r="E12454" s="2">
        <v>45846.668749999997</v>
      </c>
    </row>
    <row r="12455" spans="1:5">
      <c r="A12455" t="s">
        <v>22</v>
      </c>
      <c r="B12455">
        <v>4</v>
      </c>
      <c r="C12455" t="str">
        <f>_xlfn.XLOOKUP(A12455,Sheet1!$M$3:$M$23,Sheet1!$O$3:$O$23,"Not Found")</f>
        <v>Balcony</v>
      </c>
      <c r="D12455" t="s">
        <v>46</v>
      </c>
      <c r="E12455" s="2">
        <v>45846.222222222219</v>
      </c>
    </row>
    <row r="12456" spans="1:5">
      <c r="A12456" t="s">
        <v>17</v>
      </c>
      <c r="B12456">
        <v>2</v>
      </c>
      <c r="C12456" t="str">
        <f>_xlfn.XLOOKUP(A12456,Sheet1!$M$3:$M$23,Sheet1!$O$3:$O$23,"Not Found")</f>
        <v>Garden View</v>
      </c>
      <c r="D12456" t="s">
        <v>48</v>
      </c>
      <c r="E12456" s="2">
        <v>45848.852083333331</v>
      </c>
    </row>
    <row r="12457" spans="1:5">
      <c r="A12457" t="s">
        <v>20</v>
      </c>
      <c r="B12457">
        <v>4</v>
      </c>
      <c r="C12457" t="str">
        <f>_xlfn.XLOOKUP(A12457,Sheet1!$M$3:$M$23,Sheet1!$O$3:$O$23,"Not Found")</f>
        <v>Centre</v>
      </c>
      <c r="D12457" t="s">
        <v>49</v>
      </c>
      <c r="E12457" s="2">
        <v>45847.002083333333</v>
      </c>
    </row>
    <row r="12458" spans="1:5">
      <c r="A12458" t="s">
        <v>29</v>
      </c>
      <c r="B12458">
        <v>6</v>
      </c>
      <c r="C12458" t="str">
        <f>_xlfn.XLOOKUP(A12458,Sheet1!$M$3:$M$23,Sheet1!$O$3:$O$23,"Not Found")</f>
        <v>Corner Back</v>
      </c>
      <c r="D12458" t="s">
        <v>48</v>
      </c>
      <c r="E12458" s="2">
        <v>45845.597222222219</v>
      </c>
    </row>
    <row r="12459" spans="1:5">
      <c r="A12459" t="s">
        <v>14</v>
      </c>
      <c r="B12459">
        <v>2</v>
      </c>
      <c r="C12459" t="str">
        <f>_xlfn.XLOOKUP(A12459,Sheet1!$M$3:$M$23,Sheet1!$O$3:$O$23,"Not Found")</f>
        <v>Bar Area</v>
      </c>
      <c r="D12459" t="s">
        <v>47</v>
      </c>
      <c r="E12459" s="2">
        <v>45848.356249999997</v>
      </c>
    </row>
    <row r="12460" spans="1:5">
      <c r="A12460" t="s">
        <v>30</v>
      </c>
      <c r="B12460">
        <v>8</v>
      </c>
      <c r="C12460" t="str">
        <f>_xlfn.XLOOKUP(A12460,Sheet1!$M$3:$M$23,Sheet1!$O$3:$O$23,"Not Found")</f>
        <v>Patio</v>
      </c>
      <c r="D12460" t="s">
        <v>49</v>
      </c>
      <c r="E12460" s="2">
        <v>45849.463888888888</v>
      </c>
    </row>
    <row r="12461" spans="1:5">
      <c r="A12461" t="s">
        <v>15</v>
      </c>
      <c r="B12461">
        <v>2</v>
      </c>
      <c r="C12461" t="str">
        <f>_xlfn.XLOOKUP(A12461,Sheet1!$M$3:$M$23,Sheet1!$O$3:$O$23,"Not Found")</f>
        <v>Balcony</v>
      </c>
      <c r="D12461" t="s">
        <v>48</v>
      </c>
      <c r="E12461" s="2">
        <v>45850.505555555559</v>
      </c>
    </row>
    <row r="12462" spans="1:5">
      <c r="A12462" t="s">
        <v>20</v>
      </c>
      <c r="B12462">
        <v>4</v>
      </c>
      <c r="C12462" t="str">
        <f>_xlfn.XLOOKUP(A12462,Sheet1!$M$3:$M$23,Sheet1!$O$3:$O$23,"Not Found")</f>
        <v>Centre</v>
      </c>
      <c r="D12462" t="s">
        <v>47</v>
      </c>
      <c r="E12462" s="2">
        <v>45848.770833333336</v>
      </c>
    </row>
    <row r="12463" spans="1:5">
      <c r="A12463" t="s">
        <v>26</v>
      </c>
      <c r="B12463">
        <v>6</v>
      </c>
      <c r="C12463" t="str">
        <f>_xlfn.XLOOKUP(A12463,Sheet1!$M$3:$M$23,Sheet1!$O$3:$O$23,"Not Found")</f>
        <v>Window Right</v>
      </c>
      <c r="D12463" t="s">
        <v>48</v>
      </c>
      <c r="E12463" s="2">
        <v>45847.372916666667</v>
      </c>
    </row>
    <row r="12464" spans="1:5">
      <c r="A12464" t="s">
        <v>12</v>
      </c>
      <c r="B12464">
        <v>2</v>
      </c>
      <c r="C12464" t="str">
        <f>_xlfn.XLOOKUP(A12464,Sheet1!$M$3:$M$23,Sheet1!$O$3:$O$23,"Not Found")</f>
        <v>Bar Area</v>
      </c>
      <c r="D12464" t="s">
        <v>49</v>
      </c>
      <c r="E12464" s="2">
        <v>45849.160416666666</v>
      </c>
    </row>
    <row r="12465" spans="1:5">
      <c r="A12465" t="s">
        <v>29</v>
      </c>
      <c r="B12465">
        <v>6</v>
      </c>
      <c r="C12465" t="str">
        <f>_xlfn.XLOOKUP(A12465,Sheet1!$M$3:$M$23,Sheet1!$O$3:$O$23,"Not Found")</f>
        <v>Corner Back</v>
      </c>
      <c r="D12465" t="s">
        <v>46</v>
      </c>
      <c r="E12465" s="2">
        <v>45850.829861111109</v>
      </c>
    </row>
    <row r="12466" spans="1:5">
      <c r="A12466" t="s">
        <v>21</v>
      </c>
      <c r="B12466">
        <v>4</v>
      </c>
      <c r="C12466" t="str">
        <f>_xlfn.XLOOKUP(A12466,Sheet1!$M$3:$M$23,Sheet1!$O$3:$O$23,"Not Found")</f>
        <v>Centre</v>
      </c>
      <c r="D12466" t="s">
        <v>49</v>
      </c>
      <c r="E12466" s="2">
        <v>45849.251388888886</v>
      </c>
    </row>
    <row r="12467" spans="1:5">
      <c r="A12467" t="s">
        <v>17</v>
      </c>
      <c r="B12467">
        <v>2</v>
      </c>
      <c r="C12467" t="str">
        <f>_xlfn.XLOOKUP(A12467,Sheet1!$M$3:$M$23,Sheet1!$O$3:$O$23,"Not Found")</f>
        <v>Garden View</v>
      </c>
      <c r="D12467" t="s">
        <v>47</v>
      </c>
      <c r="E12467" s="2">
        <v>45847.032638888886</v>
      </c>
    </row>
    <row r="12468" spans="1:5">
      <c r="A12468" t="s">
        <v>19</v>
      </c>
      <c r="B12468">
        <v>4</v>
      </c>
      <c r="C12468" t="str">
        <f>_xlfn.XLOOKUP(A12468,Sheet1!$M$3:$M$23,Sheet1!$O$3:$O$23,"Not Found")</f>
        <v>Window Right</v>
      </c>
      <c r="D12468" t="s">
        <v>49</v>
      </c>
      <c r="E12468" s="2">
        <v>45847.218055555553</v>
      </c>
    </row>
    <row r="12469" spans="1:5">
      <c r="A12469" t="s">
        <v>16</v>
      </c>
      <c r="B12469">
        <v>2</v>
      </c>
      <c r="C12469" t="str">
        <f>_xlfn.XLOOKUP(A12469,Sheet1!$M$3:$M$23,Sheet1!$O$3:$O$23,"Not Found")</f>
        <v>Balcony</v>
      </c>
      <c r="D12469" t="s">
        <v>49</v>
      </c>
      <c r="E12469" s="2">
        <v>45850.74722222222</v>
      </c>
    </row>
    <row r="12470" spans="1:5">
      <c r="A12470" t="s">
        <v>24</v>
      </c>
      <c r="B12470">
        <v>4</v>
      </c>
      <c r="C12470" t="str">
        <f>_xlfn.XLOOKUP(A12470,Sheet1!$M$3:$M$23,Sheet1!$O$3:$O$23,"Not Found")</f>
        <v>Corner Back</v>
      </c>
      <c r="D12470" t="s">
        <v>48</v>
      </c>
      <c r="E12470" s="2">
        <v>45849.555555555555</v>
      </c>
    </row>
    <row r="12471" spans="1:5">
      <c r="A12471" t="s">
        <v>31</v>
      </c>
      <c r="B12471">
        <v>8</v>
      </c>
      <c r="C12471" t="str">
        <f>_xlfn.XLOOKUP(A12471,Sheet1!$M$3:$M$23,Sheet1!$O$3:$O$23,"Not Found")</f>
        <v>Patio</v>
      </c>
      <c r="D12471" t="s">
        <v>47</v>
      </c>
      <c r="E12471" s="2">
        <v>45846.038888888892</v>
      </c>
    </row>
    <row r="12472" spans="1:5">
      <c r="A12472" t="s">
        <v>25</v>
      </c>
      <c r="B12472">
        <v>6</v>
      </c>
      <c r="C12472" t="str">
        <f>_xlfn.XLOOKUP(A12472,Sheet1!$M$3:$M$23,Sheet1!$O$3:$O$23,"Not Found")</f>
        <v>Window left</v>
      </c>
      <c r="D12472" t="s">
        <v>49</v>
      </c>
      <c r="E12472" s="2">
        <v>45852.430555555555</v>
      </c>
    </row>
    <row r="12473" spans="1:5">
      <c r="A12473" t="s">
        <v>14</v>
      </c>
      <c r="B12473">
        <v>2</v>
      </c>
      <c r="C12473" t="str">
        <f>_xlfn.XLOOKUP(A12473,Sheet1!$M$3:$M$23,Sheet1!$O$3:$O$23,"Not Found")</f>
        <v>Bar Area</v>
      </c>
      <c r="D12473" t="s">
        <v>47</v>
      </c>
      <c r="E12473" s="2">
        <v>45851.304861111108</v>
      </c>
    </row>
    <row r="12474" spans="1:5">
      <c r="A12474" t="s">
        <v>20</v>
      </c>
      <c r="B12474">
        <v>4</v>
      </c>
      <c r="C12474" t="str">
        <f>_xlfn.XLOOKUP(A12474,Sheet1!$M$3:$M$23,Sheet1!$O$3:$O$23,"Not Found")</f>
        <v>Centre</v>
      </c>
      <c r="D12474" t="s">
        <v>49</v>
      </c>
      <c r="E12474" s="2">
        <v>45852.324999999997</v>
      </c>
    </row>
    <row r="12475" spans="1:5">
      <c r="A12475" t="s">
        <v>31</v>
      </c>
      <c r="B12475">
        <v>8</v>
      </c>
      <c r="C12475" t="str">
        <f>_xlfn.XLOOKUP(A12475,Sheet1!$M$3:$M$23,Sheet1!$O$3:$O$23,"Not Found")</f>
        <v>Patio</v>
      </c>
      <c r="D12475" t="s">
        <v>47</v>
      </c>
      <c r="E12475" s="2">
        <v>45847.501388888886</v>
      </c>
    </row>
    <row r="12476" spans="1:5">
      <c r="A12476" t="s">
        <v>29</v>
      </c>
      <c r="B12476">
        <v>6</v>
      </c>
      <c r="C12476" t="str">
        <f>_xlfn.XLOOKUP(A12476,Sheet1!$M$3:$M$23,Sheet1!$O$3:$O$23,"Not Found")</f>
        <v>Corner Back</v>
      </c>
      <c r="D12476" t="s">
        <v>47</v>
      </c>
      <c r="E12476" s="2">
        <v>45845.7</v>
      </c>
    </row>
    <row r="12477" spans="1:5">
      <c r="A12477" t="s">
        <v>23</v>
      </c>
      <c r="B12477">
        <v>4</v>
      </c>
      <c r="C12477" t="str">
        <f>_xlfn.XLOOKUP(A12477,Sheet1!$M$3:$M$23,Sheet1!$O$3:$O$23,"Not Found")</f>
        <v>Garden View</v>
      </c>
      <c r="D12477" t="s">
        <v>47</v>
      </c>
      <c r="E12477" s="2">
        <v>45848.506249999999</v>
      </c>
    </row>
    <row r="12478" spans="1:5">
      <c r="A12478" t="s">
        <v>24</v>
      </c>
      <c r="B12478">
        <v>4</v>
      </c>
      <c r="C12478" t="str">
        <f>_xlfn.XLOOKUP(A12478,Sheet1!$M$3:$M$23,Sheet1!$O$3:$O$23,"Not Found")</f>
        <v>Corner Back</v>
      </c>
      <c r="D12478" t="s">
        <v>48</v>
      </c>
      <c r="E12478" s="2">
        <v>45846.363888888889</v>
      </c>
    </row>
    <row r="12479" spans="1:5">
      <c r="A12479" t="s">
        <v>21</v>
      </c>
      <c r="B12479">
        <v>4</v>
      </c>
      <c r="C12479" t="str">
        <f>_xlfn.XLOOKUP(A12479,Sheet1!$M$3:$M$23,Sheet1!$O$3:$O$23,"Not Found")</f>
        <v>Centre</v>
      </c>
      <c r="D12479" t="s">
        <v>48</v>
      </c>
      <c r="E12479" s="2">
        <v>45847.109722222223</v>
      </c>
    </row>
    <row r="12480" spans="1:5">
      <c r="A12480" t="s">
        <v>29</v>
      </c>
      <c r="B12480">
        <v>6</v>
      </c>
      <c r="C12480" t="str">
        <f>_xlfn.XLOOKUP(A12480,Sheet1!$M$3:$M$23,Sheet1!$O$3:$O$23,"Not Found")</f>
        <v>Corner Back</v>
      </c>
      <c r="D12480" t="s">
        <v>46</v>
      </c>
      <c r="E12480" s="2">
        <v>45846.987500000003</v>
      </c>
    </row>
    <row r="12481" spans="1:5">
      <c r="A12481" t="s">
        <v>14</v>
      </c>
      <c r="B12481">
        <v>2</v>
      </c>
      <c r="C12481" t="str">
        <f>_xlfn.XLOOKUP(A12481,Sheet1!$M$3:$M$23,Sheet1!$O$3:$O$23,"Not Found")</f>
        <v>Bar Area</v>
      </c>
      <c r="D12481" t="s">
        <v>47</v>
      </c>
      <c r="E12481" s="2">
        <v>45848.605555555558</v>
      </c>
    </row>
    <row r="12482" spans="1:5">
      <c r="A12482" t="s">
        <v>23</v>
      </c>
      <c r="B12482">
        <v>4</v>
      </c>
      <c r="C12482" t="str">
        <f>_xlfn.XLOOKUP(A12482,Sheet1!$M$3:$M$23,Sheet1!$O$3:$O$23,"Not Found")</f>
        <v>Garden View</v>
      </c>
      <c r="D12482" t="s">
        <v>49</v>
      </c>
      <c r="E12482" s="2">
        <v>45848.17083333333</v>
      </c>
    </row>
    <row r="12483" spans="1:5">
      <c r="A12483" t="s">
        <v>17</v>
      </c>
      <c r="B12483">
        <v>2</v>
      </c>
      <c r="C12483" t="str">
        <f>_xlfn.XLOOKUP(A12483,Sheet1!$M$3:$M$23,Sheet1!$O$3:$O$23,"Not Found")</f>
        <v>Garden View</v>
      </c>
      <c r="D12483" t="s">
        <v>47</v>
      </c>
      <c r="E12483" s="2">
        <v>45847.349305555559</v>
      </c>
    </row>
    <row r="12484" spans="1:5">
      <c r="A12484" t="s">
        <v>30</v>
      </c>
      <c r="B12484">
        <v>8</v>
      </c>
      <c r="C12484" t="str">
        <f>_xlfn.XLOOKUP(A12484,Sheet1!$M$3:$M$23,Sheet1!$O$3:$O$23,"Not Found")</f>
        <v>Patio</v>
      </c>
      <c r="D12484" t="s">
        <v>49</v>
      </c>
      <c r="E12484" s="2">
        <v>45851.452777777777</v>
      </c>
    </row>
    <row r="12485" spans="1:5">
      <c r="A12485" t="s">
        <v>12</v>
      </c>
      <c r="B12485">
        <v>2</v>
      </c>
      <c r="C12485" t="str">
        <f>_xlfn.XLOOKUP(A12485,Sheet1!$M$3:$M$23,Sheet1!$O$3:$O$23,"Not Found")</f>
        <v>Bar Area</v>
      </c>
      <c r="D12485" t="s">
        <v>47</v>
      </c>
      <c r="E12485" s="2">
        <v>45849.372916666667</v>
      </c>
    </row>
    <row r="12486" spans="1:5">
      <c r="A12486" t="s">
        <v>31</v>
      </c>
      <c r="B12486">
        <v>8</v>
      </c>
      <c r="C12486" t="str">
        <f>_xlfn.XLOOKUP(A12486,Sheet1!$M$3:$M$23,Sheet1!$O$3:$O$23,"Not Found")</f>
        <v>Patio</v>
      </c>
      <c r="D12486" t="s">
        <v>47</v>
      </c>
      <c r="E12486" s="2">
        <v>45848.17291666667</v>
      </c>
    </row>
    <row r="12487" spans="1:5">
      <c r="A12487" t="s">
        <v>25</v>
      </c>
      <c r="B12487">
        <v>6</v>
      </c>
      <c r="C12487" t="str">
        <f>_xlfn.XLOOKUP(A12487,Sheet1!$M$3:$M$23,Sheet1!$O$3:$O$23,"Not Found")</f>
        <v>Window left</v>
      </c>
      <c r="D12487" t="s">
        <v>47</v>
      </c>
      <c r="E12487" s="2">
        <v>45849.331250000003</v>
      </c>
    </row>
    <row r="12488" spans="1:5">
      <c r="A12488" t="s">
        <v>31</v>
      </c>
      <c r="B12488">
        <v>8</v>
      </c>
      <c r="C12488" t="str">
        <f>_xlfn.XLOOKUP(A12488,Sheet1!$M$3:$M$23,Sheet1!$O$3:$O$23,"Not Found")</f>
        <v>Patio</v>
      </c>
      <c r="D12488" t="s">
        <v>48</v>
      </c>
      <c r="E12488" s="2">
        <v>45849.275694444441</v>
      </c>
    </row>
    <row r="12489" spans="1:5">
      <c r="A12489" t="s">
        <v>29</v>
      </c>
      <c r="B12489">
        <v>6</v>
      </c>
      <c r="C12489" t="str">
        <f>_xlfn.XLOOKUP(A12489,Sheet1!$M$3:$M$23,Sheet1!$O$3:$O$23,"Not Found")</f>
        <v>Corner Back</v>
      </c>
      <c r="D12489" t="s">
        <v>47</v>
      </c>
      <c r="E12489" s="2">
        <v>45848.756944444445</v>
      </c>
    </row>
    <row r="12490" spans="1:5">
      <c r="A12490" t="s">
        <v>12</v>
      </c>
      <c r="B12490">
        <v>2</v>
      </c>
      <c r="C12490" t="str">
        <f>_xlfn.XLOOKUP(A12490,Sheet1!$M$3:$M$23,Sheet1!$O$3:$O$23,"Not Found")</f>
        <v>Bar Area</v>
      </c>
      <c r="D12490" t="s">
        <v>49</v>
      </c>
      <c r="E12490" s="2">
        <v>45847.87222222222</v>
      </c>
    </row>
    <row r="12491" spans="1:5">
      <c r="A12491" t="s">
        <v>20</v>
      </c>
      <c r="B12491">
        <v>4</v>
      </c>
      <c r="C12491" t="str">
        <f>_xlfn.XLOOKUP(A12491,Sheet1!$M$3:$M$23,Sheet1!$O$3:$O$23,"Not Found")</f>
        <v>Centre</v>
      </c>
      <c r="D12491" t="s">
        <v>48</v>
      </c>
      <c r="E12491" s="2">
        <v>45846.098611111112</v>
      </c>
    </row>
    <row r="12492" spans="1:5">
      <c r="A12492" t="s">
        <v>24</v>
      </c>
      <c r="B12492">
        <v>4</v>
      </c>
      <c r="C12492" t="str">
        <f>_xlfn.XLOOKUP(A12492,Sheet1!$M$3:$M$23,Sheet1!$O$3:$O$23,"Not Found")</f>
        <v>Corner Back</v>
      </c>
      <c r="D12492" t="s">
        <v>46</v>
      </c>
      <c r="E12492" s="2">
        <v>45847.593055555553</v>
      </c>
    </row>
    <row r="12493" spans="1:5">
      <c r="A12493" t="s">
        <v>22</v>
      </c>
      <c r="B12493">
        <v>4</v>
      </c>
      <c r="C12493" t="str">
        <f>_xlfn.XLOOKUP(A12493,Sheet1!$M$3:$M$23,Sheet1!$O$3:$O$23,"Not Found")</f>
        <v>Balcony</v>
      </c>
      <c r="D12493" t="s">
        <v>47</v>
      </c>
      <c r="E12493" s="2">
        <v>45852.300694444442</v>
      </c>
    </row>
    <row r="12494" spans="1:5">
      <c r="A12494" t="s">
        <v>12</v>
      </c>
      <c r="B12494">
        <v>2</v>
      </c>
      <c r="C12494" t="str">
        <f>_xlfn.XLOOKUP(A12494,Sheet1!$M$3:$M$23,Sheet1!$O$3:$O$23,"Not Found")</f>
        <v>Bar Area</v>
      </c>
      <c r="D12494" t="s">
        <v>47</v>
      </c>
      <c r="E12494" s="2">
        <v>45847.573611111111</v>
      </c>
    </row>
    <row r="12495" spans="1:5">
      <c r="A12495" t="s">
        <v>18</v>
      </c>
      <c r="B12495">
        <v>4</v>
      </c>
      <c r="C12495" t="str">
        <f>_xlfn.XLOOKUP(A12495,Sheet1!$M$3:$M$23,Sheet1!$O$3:$O$23,"Not Found")</f>
        <v>Window Left</v>
      </c>
      <c r="D12495" t="s">
        <v>48</v>
      </c>
      <c r="E12495" s="2">
        <v>45850.544444444444</v>
      </c>
    </row>
    <row r="12496" spans="1:5">
      <c r="A12496" t="s">
        <v>14</v>
      </c>
      <c r="B12496">
        <v>2</v>
      </c>
      <c r="C12496" t="str">
        <f>_xlfn.XLOOKUP(A12496,Sheet1!$M$3:$M$23,Sheet1!$O$3:$O$23,"Not Found")</f>
        <v>Bar Area</v>
      </c>
      <c r="D12496" t="s">
        <v>46</v>
      </c>
      <c r="E12496" s="2">
        <v>45849.849305555559</v>
      </c>
    </row>
    <row r="12497" spans="1:5">
      <c r="A12497" t="s">
        <v>16</v>
      </c>
      <c r="B12497">
        <v>2</v>
      </c>
      <c r="C12497" t="str">
        <f>_xlfn.XLOOKUP(A12497,Sheet1!$M$3:$M$23,Sheet1!$O$3:$O$23,"Not Found")</f>
        <v>Balcony</v>
      </c>
      <c r="D12497" t="s">
        <v>46</v>
      </c>
      <c r="E12497" s="2">
        <v>45848.40625</v>
      </c>
    </row>
    <row r="12498" spans="1:5">
      <c r="A12498" t="s">
        <v>27</v>
      </c>
      <c r="B12498">
        <v>6</v>
      </c>
      <c r="C12498" t="str">
        <f>_xlfn.XLOOKUP(A12498,Sheet1!$M$3:$M$23,Sheet1!$O$3:$O$23,"Not Found")</f>
        <v>Balcony</v>
      </c>
      <c r="D12498" t="s">
        <v>47</v>
      </c>
      <c r="E12498" s="2">
        <v>45852.07916666667</v>
      </c>
    </row>
    <row r="12499" spans="1:5">
      <c r="A12499" t="s">
        <v>24</v>
      </c>
      <c r="B12499">
        <v>4</v>
      </c>
      <c r="C12499" t="str">
        <f>_xlfn.XLOOKUP(A12499,Sheet1!$M$3:$M$23,Sheet1!$O$3:$O$23,"Not Found")</f>
        <v>Corner Back</v>
      </c>
      <c r="D12499" t="s">
        <v>48</v>
      </c>
      <c r="E12499" s="2">
        <v>45851.602083333331</v>
      </c>
    </row>
    <row r="12500" spans="1:5">
      <c r="A12500" t="s">
        <v>21</v>
      </c>
      <c r="B12500">
        <v>4</v>
      </c>
      <c r="C12500" t="str">
        <f>_xlfn.XLOOKUP(A12500,Sheet1!$M$3:$M$23,Sheet1!$O$3:$O$23,"Not Found")</f>
        <v>Centre</v>
      </c>
      <c r="D12500" t="s">
        <v>47</v>
      </c>
      <c r="E12500" s="2">
        <v>45847.043055555558</v>
      </c>
    </row>
    <row r="12501" spans="1:5">
      <c r="A12501" t="s">
        <v>16</v>
      </c>
      <c r="B12501">
        <v>2</v>
      </c>
      <c r="C12501" t="str">
        <f>_xlfn.XLOOKUP(A12501,Sheet1!$M$3:$M$23,Sheet1!$O$3:$O$23,"Not Found")</f>
        <v>Balcony</v>
      </c>
      <c r="D12501" t="s">
        <v>49</v>
      </c>
      <c r="E12501" s="2">
        <v>45849.694444444445</v>
      </c>
    </row>
    <row r="12502" spans="1:5">
      <c r="A12502" t="s">
        <v>18</v>
      </c>
      <c r="B12502">
        <v>4</v>
      </c>
      <c r="C12502" t="str">
        <f>_xlfn.XLOOKUP(A12502,Sheet1!$M$3:$M$23,Sheet1!$O$3:$O$23,"Not Found")</f>
        <v>Window Left</v>
      </c>
      <c r="D12502" t="s">
        <v>49</v>
      </c>
      <c r="E12502" s="2">
        <v>45850.537499999999</v>
      </c>
    </row>
    <row r="12503" spans="1:5">
      <c r="A12503" t="s">
        <v>17</v>
      </c>
      <c r="B12503">
        <v>2</v>
      </c>
      <c r="C12503" t="str">
        <f>_xlfn.XLOOKUP(A12503,Sheet1!$M$3:$M$23,Sheet1!$O$3:$O$23,"Not Found")</f>
        <v>Garden View</v>
      </c>
      <c r="D12503" t="s">
        <v>49</v>
      </c>
      <c r="E12503" s="2">
        <v>45852.465277777781</v>
      </c>
    </row>
    <row r="12504" spans="1:5">
      <c r="A12504" t="s">
        <v>22</v>
      </c>
      <c r="B12504">
        <v>4</v>
      </c>
      <c r="C12504" t="str">
        <f>_xlfn.XLOOKUP(A12504,Sheet1!$M$3:$M$23,Sheet1!$O$3:$O$23,"Not Found")</f>
        <v>Balcony</v>
      </c>
      <c r="D12504" t="s">
        <v>48</v>
      </c>
      <c r="E12504" s="2">
        <v>45848.093055555553</v>
      </c>
    </row>
    <row r="12505" spans="1:5">
      <c r="A12505" t="s">
        <v>20</v>
      </c>
      <c r="B12505">
        <v>4</v>
      </c>
      <c r="C12505" t="str">
        <f>_xlfn.XLOOKUP(A12505,Sheet1!$M$3:$M$23,Sheet1!$O$3:$O$23,"Not Found")</f>
        <v>Centre</v>
      </c>
      <c r="D12505" t="s">
        <v>46</v>
      </c>
      <c r="E12505" s="2">
        <v>45848.157638888886</v>
      </c>
    </row>
    <row r="12506" spans="1:5">
      <c r="A12506" t="s">
        <v>19</v>
      </c>
      <c r="B12506">
        <v>4</v>
      </c>
      <c r="C12506" t="str">
        <f>_xlfn.XLOOKUP(A12506,Sheet1!$M$3:$M$23,Sheet1!$O$3:$O$23,"Not Found")</f>
        <v>Window Right</v>
      </c>
      <c r="D12506" t="s">
        <v>47</v>
      </c>
      <c r="E12506" s="2">
        <v>45846.98541666667</v>
      </c>
    </row>
    <row r="12507" spans="1:5">
      <c r="A12507" t="s">
        <v>22</v>
      </c>
      <c r="B12507">
        <v>4</v>
      </c>
      <c r="C12507" t="str">
        <f>_xlfn.XLOOKUP(A12507,Sheet1!$M$3:$M$23,Sheet1!$O$3:$O$23,"Not Found")</f>
        <v>Balcony</v>
      </c>
      <c r="D12507" t="s">
        <v>49</v>
      </c>
      <c r="E12507" s="2">
        <v>45849.737500000003</v>
      </c>
    </row>
    <row r="12508" spans="1:5">
      <c r="A12508" t="s">
        <v>31</v>
      </c>
      <c r="B12508">
        <v>8</v>
      </c>
      <c r="C12508" t="str">
        <f>_xlfn.XLOOKUP(A12508,Sheet1!$M$3:$M$23,Sheet1!$O$3:$O$23,"Not Found")</f>
        <v>Patio</v>
      </c>
      <c r="D12508" t="s">
        <v>49</v>
      </c>
      <c r="E12508" s="2">
        <v>45849.926388888889</v>
      </c>
    </row>
    <row r="12509" spans="1:5">
      <c r="A12509" t="s">
        <v>29</v>
      </c>
      <c r="B12509">
        <v>6</v>
      </c>
      <c r="C12509" t="str">
        <f>_xlfn.XLOOKUP(A12509,Sheet1!$M$3:$M$23,Sheet1!$O$3:$O$23,"Not Found")</f>
        <v>Corner Back</v>
      </c>
      <c r="D12509" t="s">
        <v>48</v>
      </c>
      <c r="E12509" s="2">
        <v>45848.255555555559</v>
      </c>
    </row>
    <row r="12510" spans="1:5">
      <c r="A12510" t="s">
        <v>29</v>
      </c>
      <c r="B12510">
        <v>6</v>
      </c>
      <c r="C12510" t="str">
        <f>_xlfn.XLOOKUP(A12510,Sheet1!$M$3:$M$23,Sheet1!$O$3:$O$23,"Not Found")</f>
        <v>Corner Back</v>
      </c>
      <c r="D12510" t="s">
        <v>49</v>
      </c>
      <c r="E12510" s="2">
        <v>45850.295138888891</v>
      </c>
    </row>
    <row r="12511" spans="1:5">
      <c r="A12511" t="s">
        <v>26</v>
      </c>
      <c r="B12511">
        <v>6</v>
      </c>
      <c r="C12511" t="str">
        <f>_xlfn.XLOOKUP(A12511,Sheet1!$M$3:$M$23,Sheet1!$O$3:$O$23,"Not Found")</f>
        <v>Window Right</v>
      </c>
      <c r="D12511" t="s">
        <v>48</v>
      </c>
      <c r="E12511" s="2">
        <v>45848.40625</v>
      </c>
    </row>
    <row r="12512" spans="1:5">
      <c r="A12512" t="s">
        <v>27</v>
      </c>
      <c r="B12512">
        <v>6</v>
      </c>
      <c r="C12512" t="str">
        <f>_xlfn.XLOOKUP(A12512,Sheet1!$M$3:$M$23,Sheet1!$O$3:$O$23,"Not Found")</f>
        <v>Balcony</v>
      </c>
      <c r="D12512" t="s">
        <v>47</v>
      </c>
      <c r="E12512" s="2">
        <v>45847.536805555559</v>
      </c>
    </row>
    <row r="12513" spans="1:5">
      <c r="A12513" t="s">
        <v>12</v>
      </c>
      <c r="B12513">
        <v>2</v>
      </c>
      <c r="C12513" t="str">
        <f>_xlfn.XLOOKUP(A12513,Sheet1!$M$3:$M$23,Sheet1!$O$3:$O$23,"Not Found")</f>
        <v>Bar Area</v>
      </c>
      <c r="D12513" t="s">
        <v>46</v>
      </c>
      <c r="E12513" s="2">
        <v>45849.799305555556</v>
      </c>
    </row>
    <row r="12514" spans="1:5">
      <c r="A12514" t="s">
        <v>25</v>
      </c>
      <c r="B12514">
        <v>6</v>
      </c>
      <c r="C12514" t="str">
        <f>_xlfn.XLOOKUP(A12514,Sheet1!$M$3:$M$23,Sheet1!$O$3:$O$23,"Not Found")</f>
        <v>Window left</v>
      </c>
      <c r="D12514" t="s">
        <v>49</v>
      </c>
      <c r="E12514" s="2">
        <v>45847.869444444441</v>
      </c>
    </row>
    <row r="12515" spans="1:5">
      <c r="A12515" t="s">
        <v>21</v>
      </c>
      <c r="B12515">
        <v>4</v>
      </c>
      <c r="C12515" t="str">
        <f>_xlfn.XLOOKUP(A12515,Sheet1!$M$3:$M$23,Sheet1!$O$3:$O$23,"Not Found")</f>
        <v>Centre</v>
      </c>
      <c r="D12515" t="s">
        <v>46</v>
      </c>
      <c r="E12515" s="2">
        <v>45848.438888888886</v>
      </c>
    </row>
    <row r="12516" spans="1:5">
      <c r="A12516" t="s">
        <v>18</v>
      </c>
      <c r="B12516">
        <v>4</v>
      </c>
      <c r="C12516" t="str">
        <f>_xlfn.XLOOKUP(A12516,Sheet1!$M$3:$M$23,Sheet1!$O$3:$O$23,"Not Found")</f>
        <v>Window Left</v>
      </c>
      <c r="D12516" t="s">
        <v>48</v>
      </c>
      <c r="E12516" s="2">
        <v>45846.465277777781</v>
      </c>
    </row>
    <row r="12517" spans="1:5">
      <c r="A12517" t="s">
        <v>23</v>
      </c>
      <c r="B12517">
        <v>4</v>
      </c>
      <c r="C12517" t="str">
        <f>_xlfn.XLOOKUP(A12517,Sheet1!$M$3:$M$23,Sheet1!$O$3:$O$23,"Not Found")</f>
        <v>Garden View</v>
      </c>
      <c r="D12517" t="s">
        <v>46</v>
      </c>
      <c r="E12517" s="2">
        <v>45847.592361111114</v>
      </c>
    </row>
    <row r="12518" spans="1:5">
      <c r="A12518" t="s">
        <v>27</v>
      </c>
      <c r="B12518">
        <v>6</v>
      </c>
      <c r="C12518" t="str">
        <f>_xlfn.XLOOKUP(A12518,Sheet1!$M$3:$M$23,Sheet1!$O$3:$O$23,"Not Found")</f>
        <v>Balcony</v>
      </c>
      <c r="D12518" t="s">
        <v>48</v>
      </c>
      <c r="E12518" s="2">
        <v>45850.45208333333</v>
      </c>
    </row>
    <row r="12519" spans="1:5">
      <c r="A12519" t="s">
        <v>29</v>
      </c>
      <c r="B12519">
        <v>6</v>
      </c>
      <c r="C12519" t="str">
        <f>_xlfn.XLOOKUP(A12519,Sheet1!$M$3:$M$23,Sheet1!$O$3:$O$23,"Not Found")</f>
        <v>Corner Back</v>
      </c>
      <c r="D12519" t="s">
        <v>47</v>
      </c>
      <c r="E12519" s="2">
        <v>45846.914583333331</v>
      </c>
    </row>
    <row r="12520" spans="1:5">
      <c r="A12520" t="s">
        <v>22</v>
      </c>
      <c r="B12520">
        <v>4</v>
      </c>
      <c r="C12520" t="str">
        <f>_xlfn.XLOOKUP(A12520,Sheet1!$M$3:$M$23,Sheet1!$O$3:$O$23,"Not Found")</f>
        <v>Balcony</v>
      </c>
      <c r="D12520" t="s">
        <v>46</v>
      </c>
      <c r="E12520" s="2">
        <v>45851.629166666666</v>
      </c>
    </row>
    <row r="12521" spans="1:5">
      <c r="A12521" t="s">
        <v>31</v>
      </c>
      <c r="B12521">
        <v>8</v>
      </c>
      <c r="C12521" t="str">
        <f>_xlfn.XLOOKUP(A12521,Sheet1!$M$3:$M$23,Sheet1!$O$3:$O$23,"Not Found")</f>
        <v>Patio</v>
      </c>
      <c r="D12521" t="s">
        <v>49</v>
      </c>
      <c r="E12521" s="2">
        <v>45851.963888888888</v>
      </c>
    </row>
    <row r="12522" spans="1:5">
      <c r="A12522" t="s">
        <v>22</v>
      </c>
      <c r="B12522">
        <v>4</v>
      </c>
      <c r="C12522" t="str">
        <f>_xlfn.XLOOKUP(A12522,Sheet1!$M$3:$M$23,Sheet1!$O$3:$O$23,"Not Found")</f>
        <v>Balcony</v>
      </c>
      <c r="D12522" t="s">
        <v>46</v>
      </c>
      <c r="E12522" s="2">
        <v>45849.885416666664</v>
      </c>
    </row>
    <row r="12523" spans="1:5">
      <c r="A12523" t="s">
        <v>14</v>
      </c>
      <c r="B12523">
        <v>2</v>
      </c>
      <c r="C12523" t="str">
        <f>_xlfn.XLOOKUP(A12523,Sheet1!$M$3:$M$23,Sheet1!$O$3:$O$23,"Not Found")</f>
        <v>Bar Area</v>
      </c>
      <c r="D12523" t="s">
        <v>46</v>
      </c>
      <c r="E12523" s="2">
        <v>45846.724999999999</v>
      </c>
    </row>
    <row r="12524" spans="1:5">
      <c r="A12524" t="s">
        <v>15</v>
      </c>
      <c r="B12524">
        <v>2</v>
      </c>
      <c r="C12524" t="str">
        <f>_xlfn.XLOOKUP(A12524,Sheet1!$M$3:$M$23,Sheet1!$O$3:$O$23,"Not Found")</f>
        <v>Balcony</v>
      </c>
      <c r="D12524" t="s">
        <v>48</v>
      </c>
      <c r="E12524" s="2">
        <v>45851.711111111108</v>
      </c>
    </row>
    <row r="12525" spans="1:5">
      <c r="A12525" t="s">
        <v>24</v>
      </c>
      <c r="B12525">
        <v>4</v>
      </c>
      <c r="C12525" t="str">
        <f>_xlfn.XLOOKUP(A12525,Sheet1!$M$3:$M$23,Sheet1!$O$3:$O$23,"Not Found")</f>
        <v>Corner Back</v>
      </c>
      <c r="D12525" t="s">
        <v>47</v>
      </c>
      <c r="E12525" s="2">
        <v>45845.598611111112</v>
      </c>
    </row>
    <row r="12526" spans="1:5">
      <c r="A12526" t="s">
        <v>18</v>
      </c>
      <c r="B12526">
        <v>4</v>
      </c>
      <c r="C12526" t="str">
        <f>_xlfn.XLOOKUP(A12526,Sheet1!$M$3:$M$23,Sheet1!$O$3:$O$23,"Not Found")</f>
        <v>Window Left</v>
      </c>
      <c r="D12526" t="s">
        <v>48</v>
      </c>
      <c r="E12526" s="2">
        <v>45849.723611111112</v>
      </c>
    </row>
    <row r="12527" spans="1:5">
      <c r="A12527" t="s">
        <v>26</v>
      </c>
      <c r="B12527">
        <v>6</v>
      </c>
      <c r="C12527" t="str">
        <f>_xlfn.XLOOKUP(A12527,Sheet1!$M$3:$M$23,Sheet1!$O$3:$O$23,"Not Found")</f>
        <v>Window Right</v>
      </c>
      <c r="D12527" t="s">
        <v>47</v>
      </c>
      <c r="E12527" s="2">
        <v>45846.462500000001</v>
      </c>
    </row>
    <row r="12528" spans="1:5">
      <c r="A12528" t="s">
        <v>17</v>
      </c>
      <c r="B12528">
        <v>2</v>
      </c>
      <c r="C12528" t="str">
        <f>_xlfn.XLOOKUP(A12528,Sheet1!$M$3:$M$23,Sheet1!$O$3:$O$23,"Not Found")</f>
        <v>Garden View</v>
      </c>
      <c r="D12528" t="s">
        <v>46</v>
      </c>
      <c r="E12528" s="2">
        <v>45848.072222222225</v>
      </c>
    </row>
    <row r="12529" spans="1:5">
      <c r="A12529" t="s">
        <v>15</v>
      </c>
      <c r="B12529">
        <v>2</v>
      </c>
      <c r="C12529" t="str">
        <f>_xlfn.XLOOKUP(A12529,Sheet1!$M$3:$M$23,Sheet1!$O$3:$O$23,"Not Found")</f>
        <v>Balcony</v>
      </c>
      <c r="D12529" t="s">
        <v>46</v>
      </c>
      <c r="E12529" s="2">
        <v>45849.224305555559</v>
      </c>
    </row>
    <row r="12530" spans="1:5">
      <c r="A12530" t="s">
        <v>25</v>
      </c>
      <c r="B12530">
        <v>6</v>
      </c>
      <c r="C12530" t="str">
        <f>_xlfn.XLOOKUP(A12530,Sheet1!$M$3:$M$23,Sheet1!$O$3:$O$23,"Not Found")</f>
        <v>Window left</v>
      </c>
      <c r="D12530" t="s">
        <v>48</v>
      </c>
      <c r="E12530" s="2">
        <v>45846.67291666667</v>
      </c>
    </row>
    <row r="12531" spans="1:5">
      <c r="A12531" t="s">
        <v>16</v>
      </c>
      <c r="B12531">
        <v>2</v>
      </c>
      <c r="C12531" t="str">
        <f>_xlfn.XLOOKUP(A12531,Sheet1!$M$3:$M$23,Sheet1!$O$3:$O$23,"Not Found")</f>
        <v>Balcony</v>
      </c>
      <c r="D12531" t="s">
        <v>46</v>
      </c>
      <c r="E12531" s="2">
        <v>45852.103472222225</v>
      </c>
    </row>
    <row r="12532" spans="1:5">
      <c r="A12532" t="s">
        <v>21</v>
      </c>
      <c r="B12532">
        <v>4</v>
      </c>
      <c r="C12532" t="str">
        <f>_xlfn.XLOOKUP(A12532,Sheet1!$M$3:$M$23,Sheet1!$O$3:$O$23,"Not Found")</f>
        <v>Centre</v>
      </c>
      <c r="D12532" t="s">
        <v>47</v>
      </c>
      <c r="E12532" s="2">
        <v>45846.660416666666</v>
      </c>
    </row>
    <row r="12533" spans="1:5">
      <c r="A12533" t="s">
        <v>19</v>
      </c>
      <c r="B12533">
        <v>4</v>
      </c>
      <c r="C12533" t="str">
        <f>_xlfn.XLOOKUP(A12533,Sheet1!$M$3:$M$23,Sheet1!$O$3:$O$23,"Not Found")</f>
        <v>Window Right</v>
      </c>
      <c r="D12533" t="s">
        <v>46</v>
      </c>
      <c r="E12533" s="2">
        <v>45847.143055555556</v>
      </c>
    </row>
    <row r="12534" spans="1:5">
      <c r="A12534" t="s">
        <v>15</v>
      </c>
      <c r="B12534">
        <v>2</v>
      </c>
      <c r="C12534" t="str">
        <f>_xlfn.XLOOKUP(A12534,Sheet1!$M$3:$M$23,Sheet1!$O$3:$O$23,"Not Found")</f>
        <v>Balcony</v>
      </c>
      <c r="D12534" t="s">
        <v>48</v>
      </c>
      <c r="E12534" s="2">
        <v>45846.422222222223</v>
      </c>
    </row>
    <row r="12535" spans="1:5">
      <c r="A12535" t="s">
        <v>28</v>
      </c>
      <c r="B12535">
        <v>6</v>
      </c>
      <c r="C12535" t="str">
        <f>_xlfn.XLOOKUP(A12535,Sheet1!$M$3:$M$23,Sheet1!$O$3:$O$23,"Not Found")</f>
        <v>Garden View</v>
      </c>
      <c r="D12535" t="s">
        <v>47</v>
      </c>
      <c r="E12535" s="2">
        <v>45851.64166666667</v>
      </c>
    </row>
    <row r="12536" spans="1:5">
      <c r="A12536" t="s">
        <v>30</v>
      </c>
      <c r="B12536">
        <v>8</v>
      </c>
      <c r="C12536" t="str">
        <f>_xlfn.XLOOKUP(A12536,Sheet1!$M$3:$M$23,Sheet1!$O$3:$O$23,"Not Found")</f>
        <v>Patio</v>
      </c>
      <c r="D12536" t="s">
        <v>49</v>
      </c>
      <c r="E12536" s="2">
        <v>45852.179861111108</v>
      </c>
    </row>
    <row r="12537" spans="1:5">
      <c r="A12537" t="s">
        <v>28</v>
      </c>
      <c r="B12537">
        <v>6</v>
      </c>
      <c r="C12537" t="str">
        <f>_xlfn.XLOOKUP(A12537,Sheet1!$M$3:$M$23,Sheet1!$O$3:$O$23,"Not Found")</f>
        <v>Garden View</v>
      </c>
      <c r="D12537" t="s">
        <v>46</v>
      </c>
      <c r="E12537" s="2">
        <v>45850.181250000001</v>
      </c>
    </row>
    <row r="12538" spans="1:5">
      <c r="A12538" t="s">
        <v>30</v>
      </c>
      <c r="B12538">
        <v>8</v>
      </c>
      <c r="C12538" t="str">
        <f>_xlfn.XLOOKUP(A12538,Sheet1!$M$3:$M$23,Sheet1!$O$3:$O$23,"Not Found")</f>
        <v>Patio</v>
      </c>
      <c r="D12538" t="s">
        <v>47</v>
      </c>
      <c r="E12538" s="2">
        <v>45849.685416666667</v>
      </c>
    </row>
    <row r="12539" spans="1:5">
      <c r="A12539" t="s">
        <v>30</v>
      </c>
      <c r="B12539">
        <v>8</v>
      </c>
      <c r="C12539" t="str">
        <f>_xlfn.XLOOKUP(A12539,Sheet1!$M$3:$M$23,Sheet1!$O$3:$O$23,"Not Found")</f>
        <v>Patio</v>
      </c>
      <c r="D12539" t="s">
        <v>49</v>
      </c>
      <c r="E12539" s="2">
        <v>45850.946527777778</v>
      </c>
    </row>
    <row r="12540" spans="1:5">
      <c r="A12540" t="s">
        <v>16</v>
      </c>
      <c r="B12540">
        <v>2</v>
      </c>
      <c r="C12540" t="str">
        <f>_xlfn.XLOOKUP(A12540,Sheet1!$M$3:$M$23,Sheet1!$O$3:$O$23,"Not Found")</f>
        <v>Balcony</v>
      </c>
      <c r="D12540" t="s">
        <v>49</v>
      </c>
      <c r="E12540" s="2">
        <v>45852.100694444445</v>
      </c>
    </row>
    <row r="12541" spans="1:5">
      <c r="A12541" t="s">
        <v>19</v>
      </c>
      <c r="B12541">
        <v>4</v>
      </c>
      <c r="C12541" t="str">
        <f>_xlfn.XLOOKUP(A12541,Sheet1!$M$3:$M$23,Sheet1!$O$3:$O$23,"Not Found")</f>
        <v>Window Right</v>
      </c>
      <c r="D12541" t="s">
        <v>48</v>
      </c>
      <c r="E12541" s="2">
        <v>45851.652083333334</v>
      </c>
    </row>
    <row r="12542" spans="1:5">
      <c r="A12542" t="s">
        <v>15</v>
      </c>
      <c r="B12542">
        <v>2</v>
      </c>
      <c r="C12542" t="str">
        <f>_xlfn.XLOOKUP(A12542,Sheet1!$M$3:$M$23,Sheet1!$O$3:$O$23,"Not Found")</f>
        <v>Balcony</v>
      </c>
      <c r="D12542" t="s">
        <v>49</v>
      </c>
      <c r="E12542" s="2">
        <v>45848.359722222223</v>
      </c>
    </row>
    <row r="12543" spans="1:5">
      <c r="A12543" t="s">
        <v>20</v>
      </c>
      <c r="B12543">
        <v>4</v>
      </c>
      <c r="C12543" t="str">
        <f>_xlfn.XLOOKUP(A12543,Sheet1!$M$3:$M$23,Sheet1!$O$3:$O$23,"Not Found")</f>
        <v>Centre</v>
      </c>
      <c r="D12543" t="s">
        <v>49</v>
      </c>
      <c r="E12543" s="2">
        <v>45850.847916666666</v>
      </c>
    </row>
    <row r="12544" spans="1:5">
      <c r="A12544" t="s">
        <v>25</v>
      </c>
      <c r="B12544">
        <v>6</v>
      </c>
      <c r="C12544" t="str">
        <f>_xlfn.XLOOKUP(A12544,Sheet1!$M$3:$M$23,Sheet1!$O$3:$O$23,"Not Found")</f>
        <v>Window left</v>
      </c>
      <c r="D12544" t="s">
        <v>49</v>
      </c>
      <c r="E12544" s="2">
        <v>45847.662499999999</v>
      </c>
    </row>
    <row r="12545" spans="1:5">
      <c r="A12545" t="s">
        <v>31</v>
      </c>
      <c r="B12545">
        <v>8</v>
      </c>
      <c r="C12545" t="str">
        <f>_xlfn.XLOOKUP(A12545,Sheet1!$M$3:$M$23,Sheet1!$O$3:$O$23,"Not Found")</f>
        <v>Patio</v>
      </c>
      <c r="D12545" t="s">
        <v>47</v>
      </c>
      <c r="E12545" s="2">
        <v>45852.293055555558</v>
      </c>
    </row>
    <row r="12546" spans="1:5">
      <c r="A12546" t="s">
        <v>29</v>
      </c>
      <c r="B12546">
        <v>6</v>
      </c>
      <c r="C12546" t="str">
        <f>_xlfn.XLOOKUP(A12546,Sheet1!$M$3:$M$23,Sheet1!$O$3:$O$23,"Not Found")</f>
        <v>Corner Back</v>
      </c>
      <c r="D12546" t="s">
        <v>47</v>
      </c>
      <c r="E12546" s="2">
        <v>45852.495833333334</v>
      </c>
    </row>
    <row r="12547" spans="1:5">
      <c r="A12547" t="s">
        <v>18</v>
      </c>
      <c r="B12547">
        <v>4</v>
      </c>
      <c r="C12547" t="str">
        <f>_xlfn.XLOOKUP(A12547,Sheet1!$M$3:$M$23,Sheet1!$O$3:$O$23,"Not Found")</f>
        <v>Window Left</v>
      </c>
      <c r="D12547" t="s">
        <v>49</v>
      </c>
      <c r="E12547" s="2">
        <v>45847.619444444441</v>
      </c>
    </row>
    <row r="12548" spans="1:5">
      <c r="A12548" t="s">
        <v>14</v>
      </c>
      <c r="B12548">
        <v>2</v>
      </c>
      <c r="C12548" t="str">
        <f>_xlfn.XLOOKUP(A12548,Sheet1!$M$3:$M$23,Sheet1!$O$3:$O$23,"Not Found")</f>
        <v>Bar Area</v>
      </c>
      <c r="D12548" t="s">
        <v>49</v>
      </c>
      <c r="E12548" s="2">
        <v>45845.599999999999</v>
      </c>
    </row>
    <row r="12549" spans="1:5">
      <c r="A12549" t="s">
        <v>12</v>
      </c>
      <c r="B12549">
        <v>2</v>
      </c>
      <c r="C12549" t="str">
        <f>_xlfn.XLOOKUP(A12549,Sheet1!$M$3:$M$23,Sheet1!$O$3:$O$23,"Not Found")</f>
        <v>Bar Area</v>
      </c>
      <c r="D12549" t="s">
        <v>48</v>
      </c>
      <c r="E12549" s="2">
        <v>45846.318749999999</v>
      </c>
    </row>
    <row r="12550" spans="1:5">
      <c r="A12550" t="s">
        <v>26</v>
      </c>
      <c r="B12550">
        <v>6</v>
      </c>
      <c r="C12550" t="str">
        <f>_xlfn.XLOOKUP(A12550,Sheet1!$M$3:$M$23,Sheet1!$O$3:$O$23,"Not Found")</f>
        <v>Window Right</v>
      </c>
      <c r="D12550" t="s">
        <v>47</v>
      </c>
      <c r="E12550" s="2">
        <v>45851.229861111111</v>
      </c>
    </row>
    <row r="12551" spans="1:5">
      <c r="A12551" t="s">
        <v>31</v>
      </c>
      <c r="B12551">
        <v>8</v>
      </c>
      <c r="C12551" t="str">
        <f>_xlfn.XLOOKUP(A12551,Sheet1!$M$3:$M$23,Sheet1!$O$3:$O$23,"Not Found")</f>
        <v>Patio</v>
      </c>
      <c r="D12551" t="s">
        <v>47</v>
      </c>
      <c r="E12551" s="2">
        <v>45849.17291666667</v>
      </c>
    </row>
    <row r="12552" spans="1:5">
      <c r="A12552" t="s">
        <v>26</v>
      </c>
      <c r="B12552">
        <v>6</v>
      </c>
      <c r="C12552" t="str">
        <f>_xlfn.XLOOKUP(A12552,Sheet1!$M$3:$M$23,Sheet1!$O$3:$O$23,"Not Found")</f>
        <v>Window Right</v>
      </c>
      <c r="D12552" t="s">
        <v>49</v>
      </c>
      <c r="E12552" s="2">
        <v>45848.598611111112</v>
      </c>
    </row>
    <row r="12553" spans="1:5">
      <c r="A12553" t="s">
        <v>16</v>
      </c>
      <c r="B12553">
        <v>2</v>
      </c>
      <c r="C12553" t="str">
        <f>_xlfn.XLOOKUP(A12553,Sheet1!$M$3:$M$23,Sheet1!$O$3:$O$23,"Not Found")</f>
        <v>Balcony</v>
      </c>
      <c r="D12553" t="s">
        <v>47</v>
      </c>
      <c r="E12553" s="2">
        <v>45846.138888888891</v>
      </c>
    </row>
    <row r="12554" spans="1:5">
      <c r="A12554" t="s">
        <v>16</v>
      </c>
      <c r="B12554">
        <v>2</v>
      </c>
      <c r="C12554" t="str">
        <f>_xlfn.XLOOKUP(A12554,Sheet1!$M$3:$M$23,Sheet1!$O$3:$O$23,"Not Found")</f>
        <v>Balcony</v>
      </c>
      <c r="D12554" t="s">
        <v>46</v>
      </c>
      <c r="E12554" s="2">
        <v>45850.599305555559</v>
      </c>
    </row>
    <row r="12555" spans="1:5">
      <c r="A12555" t="s">
        <v>23</v>
      </c>
      <c r="B12555">
        <v>4</v>
      </c>
      <c r="C12555" t="str">
        <f>_xlfn.XLOOKUP(A12555,Sheet1!$M$3:$M$23,Sheet1!$O$3:$O$23,"Not Found")</f>
        <v>Garden View</v>
      </c>
      <c r="D12555" t="s">
        <v>46</v>
      </c>
      <c r="E12555" s="2">
        <v>45846.924305555556</v>
      </c>
    </row>
    <row r="12556" spans="1:5">
      <c r="A12556" t="s">
        <v>27</v>
      </c>
      <c r="B12556">
        <v>6</v>
      </c>
      <c r="C12556" t="str">
        <f>_xlfn.XLOOKUP(A12556,Sheet1!$M$3:$M$23,Sheet1!$O$3:$O$23,"Not Found")</f>
        <v>Balcony</v>
      </c>
      <c r="D12556" t="s">
        <v>48</v>
      </c>
      <c r="E12556" s="2">
        <v>45849.847916666666</v>
      </c>
    </row>
    <row r="12557" spans="1:5">
      <c r="A12557" t="s">
        <v>14</v>
      </c>
      <c r="B12557">
        <v>2</v>
      </c>
      <c r="C12557" t="str">
        <f>_xlfn.XLOOKUP(A12557,Sheet1!$M$3:$M$23,Sheet1!$O$3:$O$23,"Not Found")</f>
        <v>Bar Area</v>
      </c>
      <c r="D12557" t="s">
        <v>48</v>
      </c>
      <c r="E12557" s="2">
        <v>45847.134027777778</v>
      </c>
    </row>
    <row r="12558" spans="1:5">
      <c r="A12558" t="s">
        <v>18</v>
      </c>
      <c r="B12558">
        <v>4</v>
      </c>
      <c r="C12558" t="str">
        <f>_xlfn.XLOOKUP(A12558,Sheet1!$M$3:$M$23,Sheet1!$O$3:$O$23,"Not Found")</f>
        <v>Window Left</v>
      </c>
      <c r="D12558" t="s">
        <v>49</v>
      </c>
      <c r="E12558" s="2">
        <v>45847.669444444444</v>
      </c>
    </row>
    <row r="12559" spans="1:5">
      <c r="A12559" t="s">
        <v>20</v>
      </c>
      <c r="B12559">
        <v>4</v>
      </c>
      <c r="C12559" t="str">
        <f>_xlfn.XLOOKUP(A12559,Sheet1!$M$3:$M$23,Sheet1!$O$3:$O$23,"Not Found")</f>
        <v>Centre</v>
      </c>
      <c r="D12559" t="s">
        <v>48</v>
      </c>
      <c r="E12559" s="2">
        <v>45849.56527777778</v>
      </c>
    </row>
    <row r="12560" spans="1:5">
      <c r="A12560" t="s">
        <v>17</v>
      </c>
      <c r="B12560">
        <v>2</v>
      </c>
      <c r="C12560" t="str">
        <f>_xlfn.XLOOKUP(A12560,Sheet1!$M$3:$M$23,Sheet1!$O$3:$O$23,"Not Found")</f>
        <v>Garden View</v>
      </c>
      <c r="D12560" t="s">
        <v>46</v>
      </c>
      <c r="E12560" s="2">
        <v>45849.27847222222</v>
      </c>
    </row>
    <row r="12561" spans="1:5">
      <c r="A12561" t="s">
        <v>12</v>
      </c>
      <c r="B12561">
        <v>2</v>
      </c>
      <c r="C12561" t="str">
        <f>_xlfn.XLOOKUP(A12561,Sheet1!$M$3:$M$23,Sheet1!$O$3:$O$23,"Not Found")</f>
        <v>Bar Area</v>
      </c>
      <c r="D12561" t="s">
        <v>46</v>
      </c>
      <c r="E12561" s="2">
        <v>45846.283333333333</v>
      </c>
    </row>
    <row r="12562" spans="1:5">
      <c r="A12562" t="s">
        <v>15</v>
      </c>
      <c r="B12562">
        <v>2</v>
      </c>
      <c r="C12562" t="str">
        <f>_xlfn.XLOOKUP(A12562,Sheet1!$M$3:$M$23,Sheet1!$O$3:$O$23,"Not Found")</f>
        <v>Balcony</v>
      </c>
      <c r="D12562" t="s">
        <v>46</v>
      </c>
      <c r="E12562" s="2">
        <v>45845.984722222223</v>
      </c>
    </row>
    <row r="12563" spans="1:5">
      <c r="A12563" t="s">
        <v>12</v>
      </c>
      <c r="B12563">
        <v>2</v>
      </c>
      <c r="C12563" t="str">
        <f>_xlfn.XLOOKUP(A12563,Sheet1!$M$3:$M$23,Sheet1!$O$3:$O$23,"Not Found")</f>
        <v>Bar Area</v>
      </c>
      <c r="D12563" t="s">
        <v>48</v>
      </c>
      <c r="E12563" s="2">
        <v>45848.652083333334</v>
      </c>
    </row>
    <row r="12564" spans="1:5">
      <c r="A12564" t="s">
        <v>16</v>
      </c>
      <c r="B12564">
        <v>2</v>
      </c>
      <c r="C12564" t="str">
        <f>_xlfn.XLOOKUP(A12564,Sheet1!$M$3:$M$23,Sheet1!$O$3:$O$23,"Not Found")</f>
        <v>Balcony</v>
      </c>
      <c r="D12564" t="s">
        <v>49</v>
      </c>
      <c r="E12564" s="2">
        <v>45845.818749999999</v>
      </c>
    </row>
    <row r="12565" spans="1:5">
      <c r="A12565" t="s">
        <v>29</v>
      </c>
      <c r="B12565">
        <v>6</v>
      </c>
      <c r="C12565" t="str">
        <f>_xlfn.XLOOKUP(A12565,Sheet1!$M$3:$M$23,Sheet1!$O$3:$O$23,"Not Found")</f>
        <v>Corner Back</v>
      </c>
      <c r="D12565" t="s">
        <v>49</v>
      </c>
      <c r="E12565" s="2">
        <v>45850.953472222223</v>
      </c>
    </row>
    <row r="12566" spans="1:5">
      <c r="A12566" t="s">
        <v>25</v>
      </c>
      <c r="B12566">
        <v>6</v>
      </c>
      <c r="C12566" t="str">
        <f>_xlfn.XLOOKUP(A12566,Sheet1!$M$3:$M$23,Sheet1!$O$3:$O$23,"Not Found")</f>
        <v>Window left</v>
      </c>
      <c r="D12566" t="s">
        <v>49</v>
      </c>
      <c r="E12566" s="2">
        <v>45847.504861111112</v>
      </c>
    </row>
    <row r="12567" spans="1:5">
      <c r="A12567" t="s">
        <v>18</v>
      </c>
      <c r="B12567">
        <v>4</v>
      </c>
      <c r="C12567" t="str">
        <f>_xlfn.XLOOKUP(A12567,Sheet1!$M$3:$M$23,Sheet1!$O$3:$O$23,"Not Found")</f>
        <v>Window Left</v>
      </c>
      <c r="D12567" t="s">
        <v>46</v>
      </c>
      <c r="E12567" s="2">
        <v>45847.852083333331</v>
      </c>
    </row>
    <row r="12568" spans="1:5">
      <c r="A12568" t="s">
        <v>26</v>
      </c>
      <c r="B12568">
        <v>6</v>
      </c>
      <c r="C12568" t="str">
        <f>_xlfn.XLOOKUP(A12568,Sheet1!$M$3:$M$23,Sheet1!$O$3:$O$23,"Not Found")</f>
        <v>Window Right</v>
      </c>
      <c r="D12568" t="s">
        <v>47</v>
      </c>
      <c r="E12568" s="2">
        <v>45848.589583333334</v>
      </c>
    </row>
    <row r="12569" spans="1:5">
      <c r="A12569" t="s">
        <v>19</v>
      </c>
      <c r="B12569">
        <v>4</v>
      </c>
      <c r="C12569" t="str">
        <f>_xlfn.XLOOKUP(A12569,Sheet1!$M$3:$M$23,Sheet1!$O$3:$O$23,"Not Found")</f>
        <v>Window Right</v>
      </c>
      <c r="D12569" t="s">
        <v>46</v>
      </c>
      <c r="E12569" s="2">
        <v>45851.863194444442</v>
      </c>
    </row>
    <row r="12570" spans="1:5">
      <c r="A12570" t="s">
        <v>18</v>
      </c>
      <c r="B12570">
        <v>4</v>
      </c>
      <c r="C12570" t="str">
        <f>_xlfn.XLOOKUP(A12570,Sheet1!$M$3:$M$23,Sheet1!$O$3:$O$23,"Not Found")</f>
        <v>Window Left</v>
      </c>
      <c r="D12570" t="s">
        <v>49</v>
      </c>
      <c r="E12570" s="2">
        <v>45847.478472222225</v>
      </c>
    </row>
    <row r="12571" spans="1:5">
      <c r="A12571" t="s">
        <v>20</v>
      </c>
      <c r="B12571">
        <v>4</v>
      </c>
      <c r="C12571" t="str">
        <f>_xlfn.XLOOKUP(A12571,Sheet1!$M$3:$M$23,Sheet1!$O$3:$O$23,"Not Found")</f>
        <v>Centre</v>
      </c>
      <c r="D12571" t="s">
        <v>47</v>
      </c>
      <c r="E12571" s="2">
        <v>45845.813194444447</v>
      </c>
    </row>
    <row r="12572" spans="1:5">
      <c r="A12572" t="s">
        <v>12</v>
      </c>
      <c r="B12572">
        <v>2</v>
      </c>
      <c r="C12572" t="str">
        <f>_xlfn.XLOOKUP(A12572,Sheet1!$M$3:$M$23,Sheet1!$O$3:$O$23,"Not Found")</f>
        <v>Bar Area</v>
      </c>
      <c r="D12572" t="s">
        <v>46</v>
      </c>
      <c r="E12572" s="2">
        <v>45851.000694444447</v>
      </c>
    </row>
    <row r="12573" spans="1:5">
      <c r="A12573" t="s">
        <v>16</v>
      </c>
      <c r="B12573">
        <v>2</v>
      </c>
      <c r="C12573" t="str">
        <f>_xlfn.XLOOKUP(A12573,Sheet1!$M$3:$M$23,Sheet1!$O$3:$O$23,"Not Found")</f>
        <v>Balcony</v>
      </c>
      <c r="D12573" t="s">
        <v>48</v>
      </c>
      <c r="E12573" s="2">
        <v>45847.60833333333</v>
      </c>
    </row>
    <row r="12574" spans="1:5">
      <c r="A12574" t="s">
        <v>23</v>
      </c>
      <c r="B12574">
        <v>4</v>
      </c>
      <c r="C12574" t="str">
        <f>_xlfn.XLOOKUP(A12574,Sheet1!$M$3:$M$23,Sheet1!$O$3:$O$23,"Not Found")</f>
        <v>Garden View</v>
      </c>
      <c r="D12574" t="s">
        <v>46</v>
      </c>
      <c r="E12574" s="2">
        <v>45851.934027777781</v>
      </c>
    </row>
    <row r="12575" spans="1:5">
      <c r="A12575" t="s">
        <v>24</v>
      </c>
      <c r="B12575">
        <v>4</v>
      </c>
      <c r="C12575" t="str">
        <f>_xlfn.XLOOKUP(A12575,Sheet1!$M$3:$M$23,Sheet1!$O$3:$O$23,"Not Found")</f>
        <v>Corner Back</v>
      </c>
      <c r="D12575" t="s">
        <v>46</v>
      </c>
      <c r="E12575" s="2">
        <v>45851.418749999997</v>
      </c>
    </row>
    <row r="12576" spans="1:5">
      <c r="A12576" t="s">
        <v>15</v>
      </c>
      <c r="B12576">
        <v>2</v>
      </c>
      <c r="C12576" t="str">
        <f>_xlfn.XLOOKUP(A12576,Sheet1!$M$3:$M$23,Sheet1!$O$3:$O$23,"Not Found")</f>
        <v>Balcony</v>
      </c>
      <c r="D12576" t="s">
        <v>46</v>
      </c>
      <c r="E12576" s="2">
        <v>45847.517361111109</v>
      </c>
    </row>
    <row r="12577" spans="1:5">
      <c r="A12577" t="s">
        <v>22</v>
      </c>
      <c r="B12577">
        <v>4</v>
      </c>
      <c r="C12577" t="str">
        <f>_xlfn.XLOOKUP(A12577,Sheet1!$M$3:$M$23,Sheet1!$O$3:$O$23,"Not Found")</f>
        <v>Balcony</v>
      </c>
      <c r="D12577" t="s">
        <v>46</v>
      </c>
      <c r="E12577" s="2">
        <v>45848.15625</v>
      </c>
    </row>
    <row r="12578" spans="1:5">
      <c r="A12578" t="s">
        <v>12</v>
      </c>
      <c r="B12578">
        <v>2</v>
      </c>
      <c r="C12578" t="str">
        <f>_xlfn.XLOOKUP(A12578,Sheet1!$M$3:$M$23,Sheet1!$O$3:$O$23,"Not Found")</f>
        <v>Bar Area</v>
      </c>
      <c r="D12578" t="s">
        <v>47</v>
      </c>
      <c r="E12578" s="2">
        <v>45846.14166666667</v>
      </c>
    </row>
    <row r="12579" spans="1:5">
      <c r="A12579" t="s">
        <v>29</v>
      </c>
      <c r="B12579">
        <v>6</v>
      </c>
      <c r="C12579" t="str">
        <f>_xlfn.XLOOKUP(A12579,Sheet1!$M$3:$M$23,Sheet1!$O$3:$O$23,"Not Found")</f>
        <v>Corner Back</v>
      </c>
      <c r="D12579" t="s">
        <v>46</v>
      </c>
      <c r="E12579" s="2">
        <v>45850.823611111111</v>
      </c>
    </row>
    <row r="12580" spans="1:5">
      <c r="A12580" t="s">
        <v>27</v>
      </c>
      <c r="B12580">
        <v>6</v>
      </c>
      <c r="C12580" t="str">
        <f>_xlfn.XLOOKUP(A12580,Sheet1!$M$3:$M$23,Sheet1!$O$3:$O$23,"Not Found")</f>
        <v>Balcony</v>
      </c>
      <c r="D12580" t="s">
        <v>46</v>
      </c>
      <c r="E12580" s="2">
        <v>45850.228472222225</v>
      </c>
    </row>
    <row r="12581" spans="1:5">
      <c r="A12581" t="s">
        <v>31</v>
      </c>
      <c r="B12581">
        <v>8</v>
      </c>
      <c r="C12581" t="str">
        <f>_xlfn.XLOOKUP(A12581,Sheet1!$M$3:$M$23,Sheet1!$O$3:$O$23,"Not Found")</f>
        <v>Patio</v>
      </c>
      <c r="D12581" t="s">
        <v>46</v>
      </c>
      <c r="E12581" s="2">
        <v>45850.102777777778</v>
      </c>
    </row>
    <row r="12582" spans="1:5">
      <c r="A12582" t="s">
        <v>31</v>
      </c>
      <c r="B12582">
        <v>8</v>
      </c>
      <c r="C12582" t="str">
        <f>_xlfn.XLOOKUP(A12582,Sheet1!$M$3:$M$23,Sheet1!$O$3:$O$23,"Not Found")</f>
        <v>Patio</v>
      </c>
      <c r="D12582" t="s">
        <v>47</v>
      </c>
      <c r="E12582" s="2">
        <v>45851.342361111114</v>
      </c>
    </row>
    <row r="12583" spans="1:5">
      <c r="A12583" t="s">
        <v>18</v>
      </c>
      <c r="B12583">
        <v>4</v>
      </c>
      <c r="C12583" t="str">
        <f>_xlfn.XLOOKUP(A12583,Sheet1!$M$3:$M$23,Sheet1!$O$3:$O$23,"Not Found")</f>
        <v>Window Left</v>
      </c>
      <c r="D12583" t="s">
        <v>49</v>
      </c>
      <c r="E12583" s="2">
        <v>45849.183333333334</v>
      </c>
    </row>
    <row r="12584" spans="1:5">
      <c r="A12584" t="s">
        <v>26</v>
      </c>
      <c r="B12584">
        <v>6</v>
      </c>
      <c r="C12584" t="str">
        <f>_xlfn.XLOOKUP(A12584,Sheet1!$M$3:$M$23,Sheet1!$O$3:$O$23,"Not Found")</f>
        <v>Window Right</v>
      </c>
      <c r="D12584" t="s">
        <v>46</v>
      </c>
      <c r="E12584" s="2">
        <v>45848.576388888891</v>
      </c>
    </row>
    <row r="12585" spans="1:5">
      <c r="A12585" t="s">
        <v>30</v>
      </c>
      <c r="B12585">
        <v>8</v>
      </c>
      <c r="C12585" t="str">
        <f>_xlfn.XLOOKUP(A12585,Sheet1!$M$3:$M$23,Sheet1!$O$3:$O$23,"Not Found")</f>
        <v>Patio</v>
      </c>
      <c r="D12585" t="s">
        <v>48</v>
      </c>
      <c r="E12585" s="2">
        <v>45849.841666666667</v>
      </c>
    </row>
    <row r="12586" spans="1:5">
      <c r="A12586" t="s">
        <v>13</v>
      </c>
      <c r="B12586">
        <v>2</v>
      </c>
      <c r="C12586" t="str">
        <f>_xlfn.XLOOKUP(A12586,Sheet1!$M$3:$M$23,Sheet1!$O$3:$O$23,"Not Found")</f>
        <v>Bar Area</v>
      </c>
      <c r="D12586" t="s">
        <v>49</v>
      </c>
      <c r="E12586" s="2">
        <v>45847.181944444441</v>
      </c>
    </row>
    <row r="12587" spans="1:5">
      <c r="A12587" t="s">
        <v>21</v>
      </c>
      <c r="B12587">
        <v>4</v>
      </c>
      <c r="C12587" t="str">
        <f>_xlfn.XLOOKUP(A12587,Sheet1!$M$3:$M$23,Sheet1!$O$3:$O$23,"Not Found")</f>
        <v>Centre</v>
      </c>
      <c r="D12587" t="s">
        <v>47</v>
      </c>
      <c r="E12587" s="2">
        <v>45847.298611111109</v>
      </c>
    </row>
    <row r="12588" spans="1:5">
      <c r="A12588" t="s">
        <v>15</v>
      </c>
      <c r="B12588">
        <v>2</v>
      </c>
      <c r="C12588" t="str">
        <f>_xlfn.XLOOKUP(A12588,Sheet1!$M$3:$M$23,Sheet1!$O$3:$O$23,"Not Found")</f>
        <v>Balcony</v>
      </c>
      <c r="D12588" t="s">
        <v>47</v>
      </c>
      <c r="E12588" s="2">
        <v>45847.660416666666</v>
      </c>
    </row>
    <row r="12589" spans="1:5">
      <c r="A12589" t="s">
        <v>26</v>
      </c>
      <c r="B12589">
        <v>6</v>
      </c>
      <c r="C12589" t="str">
        <f>_xlfn.XLOOKUP(A12589,Sheet1!$M$3:$M$23,Sheet1!$O$3:$O$23,"Not Found")</f>
        <v>Window Right</v>
      </c>
      <c r="D12589" t="s">
        <v>48</v>
      </c>
      <c r="E12589" s="2">
        <v>45849.813888888886</v>
      </c>
    </row>
    <row r="12590" spans="1:5">
      <c r="A12590" t="s">
        <v>12</v>
      </c>
      <c r="B12590">
        <v>2</v>
      </c>
      <c r="C12590" t="str">
        <f>_xlfn.XLOOKUP(A12590,Sheet1!$M$3:$M$23,Sheet1!$O$3:$O$23,"Not Found")</f>
        <v>Bar Area</v>
      </c>
      <c r="D12590" t="s">
        <v>46</v>
      </c>
      <c r="E12590" s="2">
        <v>45848.109027777777</v>
      </c>
    </row>
    <row r="12591" spans="1:5">
      <c r="A12591" t="s">
        <v>18</v>
      </c>
      <c r="B12591">
        <v>4</v>
      </c>
      <c r="C12591" t="str">
        <f>_xlfn.XLOOKUP(A12591,Sheet1!$M$3:$M$23,Sheet1!$O$3:$O$23,"Not Found")</f>
        <v>Window Left</v>
      </c>
      <c r="D12591" t="s">
        <v>48</v>
      </c>
      <c r="E12591" s="2">
        <v>45851.987500000003</v>
      </c>
    </row>
    <row r="12592" spans="1:5">
      <c r="A12592" t="s">
        <v>18</v>
      </c>
      <c r="B12592">
        <v>4</v>
      </c>
      <c r="C12592" t="str">
        <f>_xlfn.XLOOKUP(A12592,Sheet1!$M$3:$M$23,Sheet1!$O$3:$O$23,"Not Found")</f>
        <v>Window Left</v>
      </c>
      <c r="D12592" t="s">
        <v>47</v>
      </c>
      <c r="E12592" s="2">
        <v>45849.85</v>
      </c>
    </row>
    <row r="12593" spans="1:5">
      <c r="A12593" t="s">
        <v>28</v>
      </c>
      <c r="B12593">
        <v>6</v>
      </c>
      <c r="C12593" t="str">
        <f>_xlfn.XLOOKUP(A12593,Sheet1!$M$3:$M$23,Sheet1!$O$3:$O$23,"Not Found")</f>
        <v>Garden View</v>
      </c>
      <c r="D12593" t="s">
        <v>49</v>
      </c>
      <c r="E12593" s="2">
        <v>45851.881249999999</v>
      </c>
    </row>
    <row r="12594" spans="1:5">
      <c r="A12594" t="s">
        <v>17</v>
      </c>
      <c r="B12594">
        <v>2</v>
      </c>
      <c r="C12594" t="str">
        <f>_xlfn.XLOOKUP(A12594,Sheet1!$M$3:$M$23,Sheet1!$O$3:$O$23,"Not Found")</f>
        <v>Garden View</v>
      </c>
      <c r="D12594" t="s">
        <v>47</v>
      </c>
      <c r="E12594" s="2">
        <v>45849.918749999997</v>
      </c>
    </row>
    <row r="12595" spans="1:5">
      <c r="A12595" t="s">
        <v>15</v>
      </c>
      <c r="B12595">
        <v>2</v>
      </c>
      <c r="C12595" t="str">
        <f>_xlfn.XLOOKUP(A12595,Sheet1!$M$3:$M$23,Sheet1!$O$3:$O$23,"Not Found")</f>
        <v>Balcony</v>
      </c>
      <c r="D12595" t="s">
        <v>48</v>
      </c>
      <c r="E12595" s="2">
        <v>45852.470833333333</v>
      </c>
    </row>
    <row r="12596" spans="1:5">
      <c r="A12596" t="s">
        <v>23</v>
      </c>
      <c r="B12596">
        <v>4</v>
      </c>
      <c r="C12596" t="str">
        <f>_xlfn.XLOOKUP(A12596,Sheet1!$M$3:$M$23,Sheet1!$O$3:$O$23,"Not Found")</f>
        <v>Garden View</v>
      </c>
      <c r="D12596" t="s">
        <v>46</v>
      </c>
      <c r="E12596" s="2">
        <v>45852.20416666667</v>
      </c>
    </row>
    <row r="12597" spans="1:5">
      <c r="A12597" t="s">
        <v>31</v>
      </c>
      <c r="B12597">
        <v>8</v>
      </c>
      <c r="C12597" t="str">
        <f>_xlfn.XLOOKUP(A12597,Sheet1!$M$3:$M$23,Sheet1!$O$3:$O$23,"Not Found")</f>
        <v>Patio</v>
      </c>
      <c r="D12597" t="s">
        <v>47</v>
      </c>
      <c r="E12597" s="2">
        <v>45849.613888888889</v>
      </c>
    </row>
    <row r="12598" spans="1:5">
      <c r="A12598" t="s">
        <v>21</v>
      </c>
      <c r="B12598">
        <v>4</v>
      </c>
      <c r="C12598" t="str">
        <f>_xlfn.XLOOKUP(A12598,Sheet1!$M$3:$M$23,Sheet1!$O$3:$O$23,"Not Found")</f>
        <v>Centre</v>
      </c>
      <c r="D12598" t="s">
        <v>46</v>
      </c>
      <c r="E12598" s="2">
        <v>45848.174305555556</v>
      </c>
    </row>
    <row r="12599" spans="1:5">
      <c r="A12599" t="s">
        <v>13</v>
      </c>
      <c r="B12599">
        <v>2</v>
      </c>
      <c r="C12599" t="str">
        <f>_xlfn.XLOOKUP(A12599,Sheet1!$M$3:$M$23,Sheet1!$O$3:$O$23,"Not Found")</f>
        <v>Bar Area</v>
      </c>
      <c r="D12599" t="s">
        <v>47</v>
      </c>
      <c r="E12599" s="2">
        <v>45846.209722222222</v>
      </c>
    </row>
    <row r="12600" spans="1:5">
      <c r="A12600" t="s">
        <v>12</v>
      </c>
      <c r="B12600">
        <v>2</v>
      </c>
      <c r="C12600" t="str">
        <f>_xlfn.XLOOKUP(A12600,Sheet1!$M$3:$M$23,Sheet1!$O$3:$O$23,"Not Found")</f>
        <v>Bar Area</v>
      </c>
      <c r="D12600" t="s">
        <v>47</v>
      </c>
      <c r="E12600" s="2">
        <v>45845.631249999999</v>
      </c>
    </row>
    <row r="12601" spans="1:5">
      <c r="A12601" t="s">
        <v>20</v>
      </c>
      <c r="B12601">
        <v>4</v>
      </c>
      <c r="C12601" t="str">
        <f>_xlfn.XLOOKUP(A12601,Sheet1!$M$3:$M$23,Sheet1!$O$3:$O$23,"Not Found")</f>
        <v>Centre</v>
      </c>
      <c r="D12601" t="s">
        <v>49</v>
      </c>
      <c r="E12601" s="2">
        <v>45849.947916666664</v>
      </c>
    </row>
    <row r="12602" spans="1:5">
      <c r="A12602" t="s">
        <v>22</v>
      </c>
      <c r="B12602">
        <v>4</v>
      </c>
      <c r="C12602" t="str">
        <f>_xlfn.XLOOKUP(A12602,Sheet1!$M$3:$M$23,Sheet1!$O$3:$O$23,"Not Found")</f>
        <v>Balcony</v>
      </c>
      <c r="D12602" t="s">
        <v>48</v>
      </c>
      <c r="E12602" s="2">
        <v>45848.888888888891</v>
      </c>
    </row>
    <row r="12603" spans="1:5">
      <c r="A12603" t="s">
        <v>13</v>
      </c>
      <c r="B12603">
        <v>2</v>
      </c>
      <c r="C12603" t="str">
        <f>_xlfn.XLOOKUP(A12603,Sheet1!$M$3:$M$23,Sheet1!$O$3:$O$23,"Not Found")</f>
        <v>Bar Area</v>
      </c>
      <c r="D12603" t="s">
        <v>46</v>
      </c>
      <c r="E12603" s="2">
        <v>45848.887499999997</v>
      </c>
    </row>
    <row r="12604" spans="1:5">
      <c r="A12604" t="s">
        <v>13</v>
      </c>
      <c r="B12604">
        <v>2</v>
      </c>
      <c r="C12604" t="str">
        <f>_xlfn.XLOOKUP(A12604,Sheet1!$M$3:$M$23,Sheet1!$O$3:$O$23,"Not Found")</f>
        <v>Bar Area</v>
      </c>
      <c r="D12604" t="s">
        <v>46</v>
      </c>
      <c r="E12604" s="2">
        <v>45851.1</v>
      </c>
    </row>
    <row r="12605" spans="1:5">
      <c r="A12605" t="s">
        <v>21</v>
      </c>
      <c r="B12605">
        <v>4</v>
      </c>
      <c r="C12605" t="str">
        <f>_xlfn.XLOOKUP(A12605,Sheet1!$M$3:$M$23,Sheet1!$O$3:$O$23,"Not Found")</f>
        <v>Centre</v>
      </c>
      <c r="D12605" t="s">
        <v>46</v>
      </c>
      <c r="E12605" s="2">
        <v>45851.395833333336</v>
      </c>
    </row>
    <row r="12606" spans="1:5">
      <c r="A12606" t="s">
        <v>31</v>
      </c>
      <c r="B12606">
        <v>8</v>
      </c>
      <c r="C12606" t="str">
        <f>_xlfn.XLOOKUP(A12606,Sheet1!$M$3:$M$23,Sheet1!$O$3:$O$23,"Not Found")</f>
        <v>Patio</v>
      </c>
      <c r="D12606" t="s">
        <v>48</v>
      </c>
      <c r="E12606" s="2">
        <v>45846.638888888891</v>
      </c>
    </row>
    <row r="12607" spans="1:5">
      <c r="A12607" t="s">
        <v>17</v>
      </c>
      <c r="B12607">
        <v>2</v>
      </c>
      <c r="C12607" t="str">
        <f>_xlfn.XLOOKUP(A12607,Sheet1!$M$3:$M$23,Sheet1!$O$3:$O$23,"Not Found")</f>
        <v>Garden View</v>
      </c>
      <c r="D12607" t="s">
        <v>47</v>
      </c>
      <c r="E12607" s="2">
        <v>45850.976388888892</v>
      </c>
    </row>
    <row r="12608" spans="1:5">
      <c r="A12608" t="s">
        <v>21</v>
      </c>
      <c r="B12608">
        <v>4</v>
      </c>
      <c r="C12608" t="str">
        <f>_xlfn.XLOOKUP(A12608,Sheet1!$M$3:$M$23,Sheet1!$O$3:$O$23,"Not Found")</f>
        <v>Centre</v>
      </c>
      <c r="D12608" t="s">
        <v>47</v>
      </c>
      <c r="E12608" s="2">
        <v>45845.938194444447</v>
      </c>
    </row>
    <row r="12609" spans="1:5">
      <c r="A12609" t="s">
        <v>29</v>
      </c>
      <c r="B12609">
        <v>6</v>
      </c>
      <c r="C12609" t="str">
        <f>_xlfn.XLOOKUP(A12609,Sheet1!$M$3:$M$23,Sheet1!$O$3:$O$23,"Not Found")</f>
        <v>Corner Back</v>
      </c>
      <c r="D12609" t="s">
        <v>49</v>
      </c>
      <c r="E12609" s="2">
        <v>45847.695833333331</v>
      </c>
    </row>
    <row r="12610" spans="1:5">
      <c r="A12610" t="s">
        <v>25</v>
      </c>
      <c r="B12610">
        <v>6</v>
      </c>
      <c r="C12610" t="str">
        <f>_xlfn.XLOOKUP(A12610,Sheet1!$M$3:$M$23,Sheet1!$O$3:$O$23,"Not Found")</f>
        <v>Window left</v>
      </c>
      <c r="D12610" t="s">
        <v>48</v>
      </c>
      <c r="E12610" s="2">
        <v>45846.2</v>
      </c>
    </row>
    <row r="12611" spans="1:5">
      <c r="A12611" t="s">
        <v>26</v>
      </c>
      <c r="B12611">
        <v>6</v>
      </c>
      <c r="C12611" t="str">
        <f>_xlfn.XLOOKUP(A12611,Sheet1!$M$3:$M$23,Sheet1!$O$3:$O$23,"Not Found")</f>
        <v>Window Right</v>
      </c>
      <c r="D12611" t="s">
        <v>48</v>
      </c>
      <c r="E12611" s="2">
        <v>45845.768750000003</v>
      </c>
    </row>
    <row r="12612" spans="1:5">
      <c r="A12612" t="s">
        <v>31</v>
      </c>
      <c r="B12612">
        <v>8</v>
      </c>
      <c r="C12612" t="str">
        <f>_xlfn.XLOOKUP(A12612,Sheet1!$M$3:$M$23,Sheet1!$O$3:$O$23,"Not Found")</f>
        <v>Patio</v>
      </c>
      <c r="D12612" t="s">
        <v>48</v>
      </c>
      <c r="E12612" s="2">
        <v>45848.467361111114</v>
      </c>
    </row>
    <row r="12613" spans="1:5">
      <c r="A12613" t="s">
        <v>13</v>
      </c>
      <c r="B12613">
        <v>2</v>
      </c>
      <c r="C12613" t="str">
        <f>_xlfn.XLOOKUP(A12613,Sheet1!$M$3:$M$23,Sheet1!$O$3:$O$23,"Not Found")</f>
        <v>Bar Area</v>
      </c>
      <c r="D12613" t="s">
        <v>48</v>
      </c>
      <c r="E12613" s="2">
        <v>45848.475694444445</v>
      </c>
    </row>
    <row r="12614" spans="1:5">
      <c r="A12614" t="s">
        <v>18</v>
      </c>
      <c r="B12614">
        <v>4</v>
      </c>
      <c r="C12614" t="str">
        <f>_xlfn.XLOOKUP(A12614,Sheet1!$M$3:$M$23,Sheet1!$O$3:$O$23,"Not Found")</f>
        <v>Window Left</v>
      </c>
      <c r="D12614" t="s">
        <v>47</v>
      </c>
      <c r="E12614" s="2">
        <v>45852.163194444445</v>
      </c>
    </row>
    <row r="12615" spans="1:5">
      <c r="A12615" t="s">
        <v>24</v>
      </c>
      <c r="B12615">
        <v>4</v>
      </c>
      <c r="C12615" t="str">
        <f>_xlfn.XLOOKUP(A12615,Sheet1!$M$3:$M$23,Sheet1!$O$3:$O$23,"Not Found")</f>
        <v>Corner Back</v>
      </c>
      <c r="D12615" t="s">
        <v>49</v>
      </c>
      <c r="E12615" s="2">
        <v>45850.617361111108</v>
      </c>
    </row>
    <row r="12616" spans="1:5">
      <c r="A12616" t="s">
        <v>13</v>
      </c>
      <c r="B12616">
        <v>2</v>
      </c>
      <c r="C12616" t="str">
        <f>_xlfn.XLOOKUP(A12616,Sheet1!$M$3:$M$23,Sheet1!$O$3:$O$23,"Not Found")</f>
        <v>Bar Area</v>
      </c>
      <c r="D12616" t="s">
        <v>46</v>
      </c>
      <c r="E12616" s="2">
        <v>45846.775000000001</v>
      </c>
    </row>
    <row r="12617" spans="1:5">
      <c r="A12617" t="s">
        <v>14</v>
      </c>
      <c r="B12617">
        <v>2</v>
      </c>
      <c r="C12617" t="str">
        <f>_xlfn.XLOOKUP(A12617,Sheet1!$M$3:$M$23,Sheet1!$O$3:$O$23,"Not Found")</f>
        <v>Bar Area</v>
      </c>
      <c r="D12617" t="s">
        <v>49</v>
      </c>
      <c r="E12617" s="2">
        <v>45850.029861111114</v>
      </c>
    </row>
    <row r="12618" spans="1:5">
      <c r="A12618" t="s">
        <v>30</v>
      </c>
      <c r="B12618">
        <v>8</v>
      </c>
      <c r="C12618" t="str">
        <f>_xlfn.XLOOKUP(A12618,Sheet1!$M$3:$M$23,Sheet1!$O$3:$O$23,"Not Found")</f>
        <v>Patio</v>
      </c>
      <c r="D12618" t="s">
        <v>46</v>
      </c>
      <c r="E12618" s="2">
        <v>45850.81527777778</v>
      </c>
    </row>
    <row r="12619" spans="1:5">
      <c r="A12619" t="s">
        <v>20</v>
      </c>
      <c r="B12619">
        <v>4</v>
      </c>
      <c r="C12619" t="str">
        <f>_xlfn.XLOOKUP(A12619,Sheet1!$M$3:$M$23,Sheet1!$O$3:$O$23,"Not Found")</f>
        <v>Centre</v>
      </c>
      <c r="D12619" t="s">
        <v>46</v>
      </c>
      <c r="E12619" s="2">
        <v>45848.331944444442</v>
      </c>
    </row>
    <row r="12620" spans="1:5">
      <c r="A12620" t="s">
        <v>15</v>
      </c>
      <c r="B12620">
        <v>2</v>
      </c>
      <c r="C12620" t="str">
        <f>_xlfn.XLOOKUP(A12620,Sheet1!$M$3:$M$23,Sheet1!$O$3:$O$23,"Not Found")</f>
        <v>Balcony</v>
      </c>
      <c r="D12620" t="s">
        <v>47</v>
      </c>
      <c r="E12620" s="2">
        <v>45849.695833333331</v>
      </c>
    </row>
    <row r="12621" spans="1:5">
      <c r="A12621" t="s">
        <v>29</v>
      </c>
      <c r="B12621">
        <v>6</v>
      </c>
      <c r="C12621" t="str">
        <f>_xlfn.XLOOKUP(A12621,Sheet1!$M$3:$M$23,Sheet1!$O$3:$O$23,"Not Found")</f>
        <v>Corner Back</v>
      </c>
      <c r="D12621" t="s">
        <v>48</v>
      </c>
      <c r="E12621" s="2">
        <v>45848.694444444445</v>
      </c>
    </row>
    <row r="12622" spans="1:5">
      <c r="A12622" t="s">
        <v>31</v>
      </c>
      <c r="B12622">
        <v>8</v>
      </c>
      <c r="C12622" t="str">
        <f>_xlfn.XLOOKUP(A12622,Sheet1!$M$3:$M$23,Sheet1!$O$3:$O$23,"Not Found")</f>
        <v>Patio</v>
      </c>
      <c r="D12622" t="s">
        <v>46</v>
      </c>
      <c r="E12622" s="2">
        <v>45847.262499999997</v>
      </c>
    </row>
    <row r="12623" spans="1:5">
      <c r="A12623" t="s">
        <v>25</v>
      </c>
      <c r="B12623">
        <v>6</v>
      </c>
      <c r="C12623" t="str">
        <f>_xlfn.XLOOKUP(A12623,Sheet1!$M$3:$M$23,Sheet1!$O$3:$O$23,"Not Found")</f>
        <v>Window left</v>
      </c>
      <c r="D12623" t="s">
        <v>49</v>
      </c>
      <c r="E12623" s="2">
        <v>45846.138888888891</v>
      </c>
    </row>
    <row r="12624" spans="1:5">
      <c r="A12624" t="s">
        <v>20</v>
      </c>
      <c r="B12624">
        <v>4</v>
      </c>
      <c r="C12624" t="str">
        <f>_xlfn.XLOOKUP(A12624,Sheet1!$M$3:$M$23,Sheet1!$O$3:$O$23,"Not Found")</f>
        <v>Centre</v>
      </c>
      <c r="D12624" t="s">
        <v>48</v>
      </c>
      <c r="E12624" s="2">
        <v>45850.26458333333</v>
      </c>
    </row>
    <row r="12625" spans="1:5">
      <c r="A12625" t="s">
        <v>26</v>
      </c>
      <c r="B12625">
        <v>6</v>
      </c>
      <c r="C12625" t="str">
        <f>_xlfn.XLOOKUP(A12625,Sheet1!$M$3:$M$23,Sheet1!$O$3:$O$23,"Not Found")</f>
        <v>Window Right</v>
      </c>
      <c r="D12625" t="s">
        <v>48</v>
      </c>
      <c r="E12625" s="2">
        <v>45846.151388888888</v>
      </c>
    </row>
    <row r="12626" spans="1:5">
      <c r="A12626" t="s">
        <v>27</v>
      </c>
      <c r="B12626">
        <v>6</v>
      </c>
      <c r="C12626" t="str">
        <f>_xlfn.XLOOKUP(A12626,Sheet1!$M$3:$M$23,Sheet1!$O$3:$O$23,"Not Found")</f>
        <v>Balcony</v>
      </c>
      <c r="D12626" t="s">
        <v>49</v>
      </c>
      <c r="E12626" s="2">
        <v>45846.965277777781</v>
      </c>
    </row>
    <row r="12627" spans="1:5">
      <c r="A12627" t="s">
        <v>31</v>
      </c>
      <c r="B12627">
        <v>8</v>
      </c>
      <c r="C12627" t="str">
        <f>_xlfn.XLOOKUP(A12627,Sheet1!$M$3:$M$23,Sheet1!$O$3:$O$23,"Not Found")</f>
        <v>Patio</v>
      </c>
      <c r="D12627" t="s">
        <v>48</v>
      </c>
      <c r="E12627" s="2">
        <v>45849.390277777777</v>
      </c>
    </row>
    <row r="12628" spans="1:5">
      <c r="A12628" t="s">
        <v>25</v>
      </c>
      <c r="B12628">
        <v>6</v>
      </c>
      <c r="C12628" t="str">
        <f>_xlfn.XLOOKUP(A12628,Sheet1!$M$3:$M$23,Sheet1!$O$3:$O$23,"Not Found")</f>
        <v>Window left</v>
      </c>
      <c r="D12628" t="s">
        <v>47</v>
      </c>
      <c r="E12628" s="2">
        <v>45850.219444444447</v>
      </c>
    </row>
    <row r="12629" spans="1:5">
      <c r="A12629" t="s">
        <v>21</v>
      </c>
      <c r="B12629">
        <v>4</v>
      </c>
      <c r="C12629" t="str">
        <f>_xlfn.XLOOKUP(A12629,Sheet1!$M$3:$M$23,Sheet1!$O$3:$O$23,"Not Found")</f>
        <v>Centre</v>
      </c>
      <c r="D12629" t="s">
        <v>49</v>
      </c>
      <c r="E12629" s="2">
        <v>45847.629166666666</v>
      </c>
    </row>
    <row r="12630" spans="1:5">
      <c r="A12630" t="s">
        <v>24</v>
      </c>
      <c r="B12630">
        <v>4</v>
      </c>
      <c r="C12630" t="str">
        <f>_xlfn.XLOOKUP(A12630,Sheet1!$M$3:$M$23,Sheet1!$O$3:$O$23,"Not Found")</f>
        <v>Corner Back</v>
      </c>
      <c r="D12630" t="s">
        <v>47</v>
      </c>
      <c r="E12630" s="2">
        <v>45851.103472222225</v>
      </c>
    </row>
    <row r="12631" spans="1:5">
      <c r="A12631" t="s">
        <v>29</v>
      </c>
      <c r="B12631">
        <v>6</v>
      </c>
      <c r="C12631" t="str">
        <f>_xlfn.XLOOKUP(A12631,Sheet1!$M$3:$M$23,Sheet1!$O$3:$O$23,"Not Found")</f>
        <v>Corner Back</v>
      </c>
      <c r="D12631" t="s">
        <v>49</v>
      </c>
      <c r="E12631" s="2">
        <v>45846.635416666664</v>
      </c>
    </row>
    <row r="12632" spans="1:5">
      <c r="A12632" t="s">
        <v>12</v>
      </c>
      <c r="B12632">
        <v>2</v>
      </c>
      <c r="C12632" t="str">
        <f>_xlfn.XLOOKUP(A12632,Sheet1!$M$3:$M$23,Sheet1!$O$3:$O$23,"Not Found")</f>
        <v>Bar Area</v>
      </c>
      <c r="D12632" t="s">
        <v>48</v>
      </c>
      <c r="E12632" s="2">
        <v>45851.438888888886</v>
      </c>
    </row>
    <row r="12633" spans="1:5">
      <c r="A12633" t="s">
        <v>26</v>
      </c>
      <c r="B12633">
        <v>6</v>
      </c>
      <c r="C12633" t="str">
        <f>_xlfn.XLOOKUP(A12633,Sheet1!$M$3:$M$23,Sheet1!$O$3:$O$23,"Not Found")</f>
        <v>Window Right</v>
      </c>
      <c r="D12633" t="s">
        <v>49</v>
      </c>
      <c r="E12633" s="2">
        <v>45852.197222222225</v>
      </c>
    </row>
    <row r="12634" spans="1:5">
      <c r="A12634" t="s">
        <v>25</v>
      </c>
      <c r="B12634">
        <v>6</v>
      </c>
      <c r="C12634" t="str">
        <f>_xlfn.XLOOKUP(A12634,Sheet1!$M$3:$M$23,Sheet1!$O$3:$O$23,"Not Found")</f>
        <v>Window left</v>
      </c>
      <c r="D12634" t="s">
        <v>46</v>
      </c>
      <c r="E12634" s="2">
        <v>45847.591666666667</v>
      </c>
    </row>
    <row r="12635" spans="1:5">
      <c r="A12635" t="s">
        <v>17</v>
      </c>
      <c r="B12635">
        <v>2</v>
      </c>
      <c r="C12635" t="str">
        <f>_xlfn.XLOOKUP(A12635,Sheet1!$M$3:$M$23,Sheet1!$O$3:$O$23,"Not Found")</f>
        <v>Garden View</v>
      </c>
      <c r="D12635" t="s">
        <v>49</v>
      </c>
      <c r="E12635" s="2">
        <v>45851.115277777775</v>
      </c>
    </row>
    <row r="12636" spans="1:5">
      <c r="A12636" t="s">
        <v>12</v>
      </c>
      <c r="B12636">
        <v>2</v>
      </c>
      <c r="C12636" t="str">
        <f>_xlfn.XLOOKUP(A12636,Sheet1!$M$3:$M$23,Sheet1!$O$3:$O$23,"Not Found")</f>
        <v>Bar Area</v>
      </c>
      <c r="D12636" t="s">
        <v>49</v>
      </c>
      <c r="E12636" s="2">
        <v>45849.50277777778</v>
      </c>
    </row>
    <row r="12637" spans="1:5">
      <c r="A12637" t="s">
        <v>14</v>
      </c>
      <c r="B12637">
        <v>2</v>
      </c>
      <c r="C12637" t="str">
        <f>_xlfn.XLOOKUP(A12637,Sheet1!$M$3:$M$23,Sheet1!$O$3:$O$23,"Not Found")</f>
        <v>Bar Area</v>
      </c>
      <c r="D12637" t="s">
        <v>46</v>
      </c>
      <c r="E12637" s="2">
        <v>45845.980555555558</v>
      </c>
    </row>
    <row r="12638" spans="1:5">
      <c r="A12638" t="s">
        <v>20</v>
      </c>
      <c r="B12638">
        <v>4</v>
      </c>
      <c r="C12638" t="str">
        <f>_xlfn.XLOOKUP(A12638,Sheet1!$M$3:$M$23,Sheet1!$O$3:$O$23,"Not Found")</f>
        <v>Centre</v>
      </c>
      <c r="D12638" t="s">
        <v>47</v>
      </c>
      <c r="E12638" s="2">
        <v>45852.486805555556</v>
      </c>
    </row>
    <row r="12639" spans="1:5">
      <c r="A12639" t="s">
        <v>20</v>
      </c>
      <c r="B12639">
        <v>4</v>
      </c>
      <c r="C12639" t="str">
        <f>_xlfn.XLOOKUP(A12639,Sheet1!$M$3:$M$23,Sheet1!$O$3:$O$23,"Not Found")</f>
        <v>Centre</v>
      </c>
      <c r="D12639" t="s">
        <v>47</v>
      </c>
      <c r="E12639" s="2">
        <v>45846.063888888886</v>
      </c>
    </row>
    <row r="12640" spans="1:5">
      <c r="A12640" t="s">
        <v>12</v>
      </c>
      <c r="B12640">
        <v>2</v>
      </c>
      <c r="C12640" t="str">
        <f>_xlfn.XLOOKUP(A12640,Sheet1!$M$3:$M$23,Sheet1!$O$3:$O$23,"Not Found")</f>
        <v>Bar Area</v>
      </c>
      <c r="D12640" t="s">
        <v>49</v>
      </c>
      <c r="E12640" s="2">
        <v>45848.651388888888</v>
      </c>
    </row>
    <row r="12641" spans="1:5">
      <c r="A12641" t="s">
        <v>15</v>
      </c>
      <c r="B12641">
        <v>2</v>
      </c>
      <c r="C12641" t="str">
        <f>_xlfn.XLOOKUP(A12641,Sheet1!$M$3:$M$23,Sheet1!$O$3:$O$23,"Not Found")</f>
        <v>Balcony</v>
      </c>
      <c r="D12641" t="s">
        <v>46</v>
      </c>
      <c r="E12641" s="2">
        <v>45845.782638888886</v>
      </c>
    </row>
    <row r="12642" spans="1:5">
      <c r="A12642" t="s">
        <v>31</v>
      </c>
      <c r="B12642">
        <v>8</v>
      </c>
      <c r="C12642" t="str">
        <f>_xlfn.XLOOKUP(A12642,Sheet1!$M$3:$M$23,Sheet1!$O$3:$O$23,"Not Found")</f>
        <v>Patio</v>
      </c>
      <c r="D12642" t="s">
        <v>46</v>
      </c>
      <c r="E12642" s="2">
        <v>45850.234722222223</v>
      </c>
    </row>
    <row r="12643" spans="1:5">
      <c r="A12643" t="s">
        <v>27</v>
      </c>
      <c r="B12643">
        <v>6</v>
      </c>
      <c r="C12643" t="str">
        <f>_xlfn.XLOOKUP(A12643,Sheet1!$M$3:$M$23,Sheet1!$O$3:$O$23,"Not Found")</f>
        <v>Balcony</v>
      </c>
      <c r="D12643" t="s">
        <v>46</v>
      </c>
      <c r="E12643" s="2">
        <v>45848.40347222222</v>
      </c>
    </row>
    <row r="12644" spans="1:5">
      <c r="A12644" t="s">
        <v>29</v>
      </c>
      <c r="B12644">
        <v>6</v>
      </c>
      <c r="C12644" t="str">
        <f>_xlfn.XLOOKUP(A12644,Sheet1!$M$3:$M$23,Sheet1!$O$3:$O$23,"Not Found")</f>
        <v>Corner Back</v>
      </c>
      <c r="D12644" t="s">
        <v>48</v>
      </c>
      <c r="E12644" s="2">
        <v>45845.958333333336</v>
      </c>
    </row>
    <row r="12645" spans="1:5">
      <c r="A12645" t="s">
        <v>18</v>
      </c>
      <c r="B12645">
        <v>4</v>
      </c>
      <c r="C12645" t="str">
        <f>_xlfn.XLOOKUP(A12645,Sheet1!$M$3:$M$23,Sheet1!$O$3:$O$23,"Not Found")</f>
        <v>Window Left</v>
      </c>
      <c r="D12645" t="s">
        <v>48</v>
      </c>
      <c r="E12645" s="2">
        <v>45849.39166666667</v>
      </c>
    </row>
    <row r="12646" spans="1:5">
      <c r="A12646" t="s">
        <v>31</v>
      </c>
      <c r="B12646">
        <v>8</v>
      </c>
      <c r="C12646" t="str">
        <f>_xlfn.XLOOKUP(A12646,Sheet1!$M$3:$M$23,Sheet1!$O$3:$O$23,"Not Found")</f>
        <v>Patio</v>
      </c>
      <c r="D12646" t="s">
        <v>49</v>
      </c>
      <c r="E12646" s="2">
        <v>45845.552083333336</v>
      </c>
    </row>
    <row r="12647" spans="1:5">
      <c r="A12647" t="s">
        <v>23</v>
      </c>
      <c r="B12647">
        <v>4</v>
      </c>
      <c r="C12647" t="str">
        <f>_xlfn.XLOOKUP(A12647,Sheet1!$M$3:$M$23,Sheet1!$O$3:$O$23,"Not Found")</f>
        <v>Garden View</v>
      </c>
      <c r="D12647" t="s">
        <v>46</v>
      </c>
      <c r="E12647" s="2">
        <v>45848.215277777781</v>
      </c>
    </row>
    <row r="12648" spans="1:5">
      <c r="A12648" t="s">
        <v>18</v>
      </c>
      <c r="B12648">
        <v>4</v>
      </c>
      <c r="C12648" t="str">
        <f>_xlfn.XLOOKUP(A12648,Sheet1!$M$3:$M$23,Sheet1!$O$3:$O$23,"Not Found")</f>
        <v>Window Left</v>
      </c>
      <c r="D12648" t="s">
        <v>48</v>
      </c>
      <c r="E12648" s="2">
        <v>45847.335416666669</v>
      </c>
    </row>
    <row r="12649" spans="1:5">
      <c r="A12649" t="s">
        <v>13</v>
      </c>
      <c r="B12649">
        <v>2</v>
      </c>
      <c r="C12649" t="str">
        <f>_xlfn.XLOOKUP(A12649,Sheet1!$M$3:$M$23,Sheet1!$O$3:$O$23,"Not Found")</f>
        <v>Bar Area</v>
      </c>
      <c r="D12649" t="s">
        <v>48</v>
      </c>
      <c r="E12649" s="2">
        <v>45850.590277777781</v>
      </c>
    </row>
    <row r="12650" spans="1:5">
      <c r="A12650" t="s">
        <v>24</v>
      </c>
      <c r="B12650">
        <v>4</v>
      </c>
      <c r="C12650" t="str">
        <f>_xlfn.XLOOKUP(A12650,Sheet1!$M$3:$M$23,Sheet1!$O$3:$O$23,"Not Found")</f>
        <v>Corner Back</v>
      </c>
      <c r="D12650" t="s">
        <v>46</v>
      </c>
      <c r="E12650" s="2">
        <v>45845.793055555558</v>
      </c>
    </row>
    <row r="12651" spans="1:5">
      <c r="A12651" t="s">
        <v>24</v>
      </c>
      <c r="B12651">
        <v>4</v>
      </c>
      <c r="C12651" t="str">
        <f>_xlfn.XLOOKUP(A12651,Sheet1!$M$3:$M$23,Sheet1!$O$3:$O$23,"Not Found")</f>
        <v>Corner Back</v>
      </c>
      <c r="D12651" t="s">
        <v>46</v>
      </c>
      <c r="E12651" s="2">
        <v>45847.956250000003</v>
      </c>
    </row>
    <row r="12652" spans="1:5">
      <c r="A12652" t="s">
        <v>17</v>
      </c>
      <c r="B12652">
        <v>2</v>
      </c>
      <c r="C12652" t="str">
        <f>_xlfn.XLOOKUP(A12652,Sheet1!$M$3:$M$23,Sheet1!$O$3:$O$23,"Not Found")</f>
        <v>Garden View</v>
      </c>
      <c r="D12652" t="s">
        <v>48</v>
      </c>
      <c r="E12652" s="2">
        <v>45848.936111111114</v>
      </c>
    </row>
    <row r="12653" spans="1:5">
      <c r="A12653" t="s">
        <v>21</v>
      </c>
      <c r="B12653">
        <v>4</v>
      </c>
      <c r="C12653" t="str">
        <f>_xlfn.XLOOKUP(A12653,Sheet1!$M$3:$M$23,Sheet1!$O$3:$O$23,"Not Found")</f>
        <v>Centre</v>
      </c>
      <c r="D12653" t="s">
        <v>48</v>
      </c>
      <c r="E12653" s="2">
        <v>45849.036805555559</v>
      </c>
    </row>
    <row r="12654" spans="1:5">
      <c r="A12654" t="s">
        <v>24</v>
      </c>
      <c r="B12654">
        <v>4</v>
      </c>
      <c r="C12654" t="str">
        <f>_xlfn.XLOOKUP(A12654,Sheet1!$M$3:$M$23,Sheet1!$O$3:$O$23,"Not Found")</f>
        <v>Corner Back</v>
      </c>
      <c r="D12654" t="s">
        <v>48</v>
      </c>
      <c r="E12654" s="2">
        <v>45848.216666666667</v>
      </c>
    </row>
    <row r="12655" spans="1:5">
      <c r="A12655" t="s">
        <v>31</v>
      </c>
      <c r="B12655">
        <v>8</v>
      </c>
      <c r="C12655" t="str">
        <f>_xlfn.XLOOKUP(A12655,Sheet1!$M$3:$M$23,Sheet1!$O$3:$O$23,"Not Found")</f>
        <v>Patio</v>
      </c>
      <c r="D12655" t="s">
        <v>48</v>
      </c>
      <c r="E12655" s="2">
        <v>45846.638888888891</v>
      </c>
    </row>
    <row r="12656" spans="1:5">
      <c r="A12656" t="s">
        <v>16</v>
      </c>
      <c r="B12656">
        <v>2</v>
      </c>
      <c r="C12656" t="str">
        <f>_xlfn.XLOOKUP(A12656,Sheet1!$M$3:$M$23,Sheet1!$O$3:$O$23,"Not Found")</f>
        <v>Balcony</v>
      </c>
      <c r="D12656" t="s">
        <v>49</v>
      </c>
      <c r="E12656" s="2">
        <v>45846.518055555556</v>
      </c>
    </row>
    <row r="12657" spans="1:5">
      <c r="A12657" t="s">
        <v>22</v>
      </c>
      <c r="B12657">
        <v>4</v>
      </c>
      <c r="C12657" t="str">
        <f>_xlfn.XLOOKUP(A12657,Sheet1!$M$3:$M$23,Sheet1!$O$3:$O$23,"Not Found")</f>
        <v>Balcony</v>
      </c>
      <c r="D12657" t="s">
        <v>48</v>
      </c>
      <c r="E12657" s="2">
        <v>45851.417361111111</v>
      </c>
    </row>
    <row r="12658" spans="1:5">
      <c r="A12658" t="s">
        <v>19</v>
      </c>
      <c r="B12658">
        <v>4</v>
      </c>
      <c r="C12658" t="str">
        <f>_xlfn.XLOOKUP(A12658,Sheet1!$M$3:$M$23,Sheet1!$O$3:$O$23,"Not Found")</f>
        <v>Window Right</v>
      </c>
      <c r="D12658" t="s">
        <v>47</v>
      </c>
      <c r="E12658" s="2">
        <v>45851.713194444441</v>
      </c>
    </row>
    <row r="12659" spans="1:5">
      <c r="A12659" t="s">
        <v>18</v>
      </c>
      <c r="B12659">
        <v>4</v>
      </c>
      <c r="C12659" t="str">
        <f>_xlfn.XLOOKUP(A12659,Sheet1!$M$3:$M$23,Sheet1!$O$3:$O$23,"Not Found")</f>
        <v>Window Left</v>
      </c>
      <c r="D12659" t="s">
        <v>49</v>
      </c>
      <c r="E12659" s="2">
        <v>45848.04791666667</v>
      </c>
    </row>
    <row r="12660" spans="1:5">
      <c r="A12660" t="s">
        <v>16</v>
      </c>
      <c r="B12660">
        <v>2</v>
      </c>
      <c r="C12660" t="str">
        <f>_xlfn.XLOOKUP(A12660,Sheet1!$M$3:$M$23,Sheet1!$O$3:$O$23,"Not Found")</f>
        <v>Balcony</v>
      </c>
      <c r="D12660" t="s">
        <v>48</v>
      </c>
      <c r="E12660" s="2">
        <v>45846.968055555553</v>
      </c>
    </row>
    <row r="12661" spans="1:5">
      <c r="A12661" t="s">
        <v>26</v>
      </c>
      <c r="B12661">
        <v>6</v>
      </c>
      <c r="C12661" t="str">
        <f>_xlfn.XLOOKUP(A12661,Sheet1!$M$3:$M$23,Sheet1!$O$3:$O$23,"Not Found")</f>
        <v>Window Right</v>
      </c>
      <c r="D12661" t="s">
        <v>46</v>
      </c>
      <c r="E12661" s="2">
        <v>45846.410416666666</v>
      </c>
    </row>
    <row r="12662" spans="1:5">
      <c r="A12662" t="s">
        <v>13</v>
      </c>
      <c r="B12662">
        <v>2</v>
      </c>
      <c r="C12662" t="str">
        <f>_xlfn.XLOOKUP(A12662,Sheet1!$M$3:$M$23,Sheet1!$O$3:$O$23,"Not Found")</f>
        <v>Bar Area</v>
      </c>
      <c r="D12662" t="s">
        <v>49</v>
      </c>
      <c r="E12662" s="2">
        <v>45848.337500000001</v>
      </c>
    </row>
    <row r="12663" spans="1:5">
      <c r="A12663" t="s">
        <v>25</v>
      </c>
      <c r="B12663">
        <v>6</v>
      </c>
      <c r="C12663" t="str">
        <f>_xlfn.XLOOKUP(A12663,Sheet1!$M$3:$M$23,Sheet1!$O$3:$O$23,"Not Found")</f>
        <v>Window left</v>
      </c>
      <c r="D12663" t="s">
        <v>48</v>
      </c>
      <c r="E12663" s="2">
        <v>45847.32708333333</v>
      </c>
    </row>
    <row r="12664" spans="1:5">
      <c r="A12664" t="s">
        <v>23</v>
      </c>
      <c r="B12664">
        <v>4</v>
      </c>
      <c r="C12664" t="str">
        <f>_xlfn.XLOOKUP(A12664,Sheet1!$M$3:$M$23,Sheet1!$O$3:$O$23,"Not Found")</f>
        <v>Garden View</v>
      </c>
      <c r="D12664" t="s">
        <v>48</v>
      </c>
      <c r="E12664" s="2">
        <v>45851.436111111114</v>
      </c>
    </row>
    <row r="12665" spans="1:5">
      <c r="A12665" t="s">
        <v>17</v>
      </c>
      <c r="B12665">
        <v>2</v>
      </c>
      <c r="C12665" t="str">
        <f>_xlfn.XLOOKUP(A12665,Sheet1!$M$3:$M$23,Sheet1!$O$3:$O$23,"Not Found")</f>
        <v>Garden View</v>
      </c>
      <c r="D12665" t="s">
        <v>46</v>
      </c>
      <c r="E12665" s="2">
        <v>45847.601388888892</v>
      </c>
    </row>
    <row r="12666" spans="1:5">
      <c r="A12666" t="s">
        <v>20</v>
      </c>
      <c r="B12666">
        <v>4</v>
      </c>
      <c r="C12666" t="str">
        <f>_xlfn.XLOOKUP(A12666,Sheet1!$M$3:$M$23,Sheet1!$O$3:$O$23,"Not Found")</f>
        <v>Centre</v>
      </c>
      <c r="D12666" t="s">
        <v>49</v>
      </c>
      <c r="E12666" s="2">
        <v>45850.857638888891</v>
      </c>
    </row>
    <row r="12667" spans="1:5">
      <c r="A12667" t="s">
        <v>15</v>
      </c>
      <c r="B12667">
        <v>2</v>
      </c>
      <c r="C12667" t="str">
        <f>_xlfn.XLOOKUP(A12667,Sheet1!$M$3:$M$23,Sheet1!$O$3:$O$23,"Not Found")</f>
        <v>Balcony</v>
      </c>
      <c r="D12667" t="s">
        <v>48</v>
      </c>
      <c r="E12667" s="2">
        <v>45847.14166666667</v>
      </c>
    </row>
    <row r="12668" spans="1:5">
      <c r="A12668" t="s">
        <v>19</v>
      </c>
      <c r="B12668">
        <v>4</v>
      </c>
      <c r="C12668" t="str">
        <f>_xlfn.XLOOKUP(A12668,Sheet1!$M$3:$M$23,Sheet1!$O$3:$O$23,"Not Found")</f>
        <v>Window Right</v>
      </c>
      <c r="D12668" t="s">
        <v>49</v>
      </c>
      <c r="E12668" s="2">
        <v>45849.792361111111</v>
      </c>
    </row>
    <row r="12669" spans="1:5">
      <c r="A12669" t="s">
        <v>16</v>
      </c>
      <c r="B12669">
        <v>2</v>
      </c>
      <c r="C12669" t="str">
        <f>_xlfn.XLOOKUP(A12669,Sheet1!$M$3:$M$23,Sheet1!$O$3:$O$23,"Not Found")</f>
        <v>Balcony</v>
      </c>
      <c r="D12669" t="s">
        <v>47</v>
      </c>
      <c r="E12669" s="2">
        <v>45847.601388888892</v>
      </c>
    </row>
    <row r="12670" spans="1:5">
      <c r="A12670" t="s">
        <v>18</v>
      </c>
      <c r="B12670">
        <v>4</v>
      </c>
      <c r="C12670" t="str">
        <f>_xlfn.XLOOKUP(A12670,Sheet1!$M$3:$M$23,Sheet1!$O$3:$O$23,"Not Found")</f>
        <v>Window Left</v>
      </c>
      <c r="D12670" t="s">
        <v>46</v>
      </c>
      <c r="E12670" s="2">
        <v>45849.113194444442</v>
      </c>
    </row>
    <row r="12671" spans="1:5">
      <c r="A12671" t="s">
        <v>22</v>
      </c>
      <c r="B12671">
        <v>4</v>
      </c>
      <c r="C12671" t="str">
        <f>_xlfn.XLOOKUP(A12671,Sheet1!$M$3:$M$23,Sheet1!$O$3:$O$23,"Not Found")</f>
        <v>Balcony</v>
      </c>
      <c r="D12671" t="s">
        <v>48</v>
      </c>
      <c r="E12671" s="2">
        <v>45851.09097222222</v>
      </c>
    </row>
    <row r="12672" spans="1:5">
      <c r="A12672" t="s">
        <v>23</v>
      </c>
      <c r="B12672">
        <v>4</v>
      </c>
      <c r="C12672" t="str">
        <f>_xlfn.XLOOKUP(A12672,Sheet1!$M$3:$M$23,Sheet1!$O$3:$O$23,"Not Found")</f>
        <v>Garden View</v>
      </c>
      <c r="D12672" t="s">
        <v>48</v>
      </c>
      <c r="E12672" s="2">
        <v>45848.895138888889</v>
      </c>
    </row>
    <row r="12673" spans="1:5">
      <c r="A12673" t="s">
        <v>28</v>
      </c>
      <c r="B12673">
        <v>6</v>
      </c>
      <c r="C12673" t="str">
        <f>_xlfn.XLOOKUP(A12673,Sheet1!$M$3:$M$23,Sheet1!$O$3:$O$23,"Not Found")</f>
        <v>Garden View</v>
      </c>
      <c r="D12673" t="s">
        <v>48</v>
      </c>
      <c r="E12673" s="2">
        <v>45848.965277777781</v>
      </c>
    </row>
    <row r="12674" spans="1:5">
      <c r="A12674" t="s">
        <v>22</v>
      </c>
      <c r="B12674">
        <v>4</v>
      </c>
      <c r="C12674" t="str">
        <f>_xlfn.XLOOKUP(A12674,Sheet1!$M$3:$M$23,Sheet1!$O$3:$O$23,"Not Found")</f>
        <v>Balcony</v>
      </c>
      <c r="D12674" t="s">
        <v>46</v>
      </c>
      <c r="E12674" s="2">
        <v>45851.415972222225</v>
      </c>
    </row>
    <row r="12675" spans="1:5">
      <c r="A12675" t="s">
        <v>16</v>
      </c>
      <c r="B12675">
        <v>2</v>
      </c>
      <c r="C12675" t="str">
        <f>_xlfn.XLOOKUP(A12675,Sheet1!$M$3:$M$23,Sheet1!$O$3:$O$23,"Not Found")</f>
        <v>Balcony</v>
      </c>
      <c r="D12675" t="s">
        <v>48</v>
      </c>
      <c r="E12675" s="2">
        <v>45848.327777777777</v>
      </c>
    </row>
    <row r="12676" spans="1:5">
      <c r="A12676" t="s">
        <v>27</v>
      </c>
      <c r="B12676">
        <v>6</v>
      </c>
      <c r="C12676" t="str">
        <f>_xlfn.XLOOKUP(A12676,Sheet1!$M$3:$M$23,Sheet1!$O$3:$O$23,"Not Found")</f>
        <v>Balcony</v>
      </c>
      <c r="D12676" t="s">
        <v>49</v>
      </c>
      <c r="E12676" s="2">
        <v>45845.838194444441</v>
      </c>
    </row>
    <row r="12677" spans="1:5">
      <c r="A12677" t="s">
        <v>31</v>
      </c>
      <c r="B12677">
        <v>8</v>
      </c>
      <c r="C12677" t="str">
        <f>_xlfn.XLOOKUP(A12677,Sheet1!$M$3:$M$23,Sheet1!$O$3:$O$23,"Not Found")</f>
        <v>Patio</v>
      </c>
      <c r="D12677" t="s">
        <v>49</v>
      </c>
      <c r="E12677" s="2">
        <v>45850.629861111112</v>
      </c>
    </row>
    <row r="12678" spans="1:5">
      <c r="A12678" t="s">
        <v>14</v>
      </c>
      <c r="B12678">
        <v>2</v>
      </c>
      <c r="C12678" t="str">
        <f>_xlfn.XLOOKUP(A12678,Sheet1!$M$3:$M$23,Sheet1!$O$3:$O$23,"Not Found")</f>
        <v>Bar Area</v>
      </c>
      <c r="D12678" t="s">
        <v>49</v>
      </c>
      <c r="E12678" s="2">
        <v>45850.276388888888</v>
      </c>
    </row>
    <row r="12679" spans="1:5">
      <c r="A12679" t="s">
        <v>22</v>
      </c>
      <c r="B12679">
        <v>4</v>
      </c>
      <c r="C12679" t="str">
        <f>_xlfn.XLOOKUP(A12679,Sheet1!$M$3:$M$23,Sheet1!$O$3:$O$23,"Not Found")</f>
        <v>Balcony</v>
      </c>
      <c r="D12679" t="s">
        <v>46</v>
      </c>
      <c r="E12679" s="2">
        <v>45849.040277777778</v>
      </c>
    </row>
    <row r="12680" spans="1:5">
      <c r="A12680" t="s">
        <v>30</v>
      </c>
      <c r="B12680">
        <v>8</v>
      </c>
      <c r="C12680" t="str">
        <f>_xlfn.XLOOKUP(A12680,Sheet1!$M$3:$M$23,Sheet1!$O$3:$O$23,"Not Found")</f>
        <v>Patio</v>
      </c>
      <c r="D12680" t="s">
        <v>46</v>
      </c>
      <c r="E12680" s="2">
        <v>45846.665277777778</v>
      </c>
    </row>
    <row r="12681" spans="1:5">
      <c r="A12681" t="s">
        <v>20</v>
      </c>
      <c r="B12681">
        <v>4</v>
      </c>
      <c r="C12681" t="str">
        <f>_xlfn.XLOOKUP(A12681,Sheet1!$M$3:$M$23,Sheet1!$O$3:$O$23,"Not Found")</f>
        <v>Centre</v>
      </c>
      <c r="D12681" t="s">
        <v>48</v>
      </c>
      <c r="E12681" s="2">
        <v>45848.459722222222</v>
      </c>
    </row>
    <row r="12682" spans="1:5">
      <c r="A12682" t="s">
        <v>28</v>
      </c>
      <c r="B12682">
        <v>6</v>
      </c>
      <c r="C12682" t="str">
        <f>_xlfn.XLOOKUP(A12682,Sheet1!$M$3:$M$23,Sheet1!$O$3:$O$23,"Not Found")</f>
        <v>Garden View</v>
      </c>
      <c r="D12682" t="s">
        <v>48</v>
      </c>
      <c r="E12682" s="2">
        <v>45849.945138888892</v>
      </c>
    </row>
    <row r="12683" spans="1:5">
      <c r="A12683" t="s">
        <v>27</v>
      </c>
      <c r="B12683">
        <v>6</v>
      </c>
      <c r="C12683" t="str">
        <f>_xlfn.XLOOKUP(A12683,Sheet1!$M$3:$M$23,Sheet1!$O$3:$O$23,"Not Found")</f>
        <v>Balcony</v>
      </c>
      <c r="D12683" t="s">
        <v>48</v>
      </c>
      <c r="E12683" s="2">
        <v>45852.120833333334</v>
      </c>
    </row>
    <row r="12684" spans="1:5">
      <c r="A12684" t="s">
        <v>29</v>
      </c>
      <c r="B12684">
        <v>6</v>
      </c>
      <c r="C12684" t="str">
        <f>_xlfn.XLOOKUP(A12684,Sheet1!$M$3:$M$23,Sheet1!$O$3:$O$23,"Not Found")</f>
        <v>Corner Back</v>
      </c>
      <c r="D12684" t="s">
        <v>46</v>
      </c>
      <c r="E12684" s="2">
        <v>45851.789583333331</v>
      </c>
    </row>
    <row r="12685" spans="1:5">
      <c r="A12685" t="s">
        <v>19</v>
      </c>
      <c r="B12685">
        <v>4</v>
      </c>
      <c r="C12685" t="str">
        <f>_xlfn.XLOOKUP(A12685,Sheet1!$M$3:$M$23,Sheet1!$O$3:$O$23,"Not Found")</f>
        <v>Window Right</v>
      </c>
      <c r="D12685" t="s">
        <v>46</v>
      </c>
      <c r="E12685" s="2">
        <v>45852.018750000003</v>
      </c>
    </row>
    <row r="12686" spans="1:5">
      <c r="A12686" t="s">
        <v>28</v>
      </c>
      <c r="B12686">
        <v>6</v>
      </c>
      <c r="C12686" t="str">
        <f>_xlfn.XLOOKUP(A12686,Sheet1!$M$3:$M$23,Sheet1!$O$3:$O$23,"Not Found")</f>
        <v>Garden View</v>
      </c>
      <c r="D12686" t="s">
        <v>47</v>
      </c>
      <c r="E12686" s="2">
        <v>45850.500694444447</v>
      </c>
    </row>
    <row r="12687" spans="1:5">
      <c r="A12687" t="s">
        <v>25</v>
      </c>
      <c r="B12687">
        <v>6</v>
      </c>
      <c r="C12687" t="str">
        <f>_xlfn.XLOOKUP(A12687,Sheet1!$M$3:$M$23,Sheet1!$O$3:$O$23,"Not Found")</f>
        <v>Window left</v>
      </c>
      <c r="D12687" t="s">
        <v>48</v>
      </c>
      <c r="E12687" s="2">
        <v>45847.263888888891</v>
      </c>
    </row>
    <row r="12688" spans="1:5">
      <c r="A12688" t="s">
        <v>21</v>
      </c>
      <c r="B12688">
        <v>4</v>
      </c>
      <c r="C12688" t="str">
        <f>_xlfn.XLOOKUP(A12688,Sheet1!$M$3:$M$23,Sheet1!$O$3:$O$23,"Not Found")</f>
        <v>Centre</v>
      </c>
      <c r="D12688" t="s">
        <v>49</v>
      </c>
      <c r="E12688" s="2">
        <v>45845.911111111112</v>
      </c>
    </row>
    <row r="12689" spans="1:5">
      <c r="A12689" t="s">
        <v>30</v>
      </c>
      <c r="B12689">
        <v>8</v>
      </c>
      <c r="C12689" t="str">
        <f>_xlfn.XLOOKUP(A12689,Sheet1!$M$3:$M$23,Sheet1!$O$3:$O$23,"Not Found")</f>
        <v>Patio</v>
      </c>
      <c r="D12689" t="s">
        <v>49</v>
      </c>
      <c r="E12689" s="2">
        <v>45847.71875</v>
      </c>
    </row>
    <row r="12690" spans="1:5">
      <c r="A12690" t="s">
        <v>29</v>
      </c>
      <c r="B12690">
        <v>6</v>
      </c>
      <c r="C12690" t="str">
        <f>_xlfn.XLOOKUP(A12690,Sheet1!$M$3:$M$23,Sheet1!$O$3:$O$23,"Not Found")</f>
        <v>Corner Back</v>
      </c>
      <c r="D12690" t="s">
        <v>49</v>
      </c>
      <c r="E12690" s="2">
        <v>45846.069444444445</v>
      </c>
    </row>
    <row r="12691" spans="1:5">
      <c r="A12691" t="s">
        <v>12</v>
      </c>
      <c r="B12691">
        <v>2</v>
      </c>
      <c r="C12691" t="str">
        <f>_xlfn.XLOOKUP(A12691,Sheet1!$M$3:$M$23,Sheet1!$O$3:$O$23,"Not Found")</f>
        <v>Bar Area</v>
      </c>
      <c r="D12691" t="s">
        <v>47</v>
      </c>
      <c r="E12691" s="2">
        <v>45845.78125</v>
      </c>
    </row>
    <row r="12692" spans="1:5">
      <c r="A12692" t="s">
        <v>16</v>
      </c>
      <c r="B12692">
        <v>2</v>
      </c>
      <c r="C12692" t="str">
        <f>_xlfn.XLOOKUP(A12692,Sheet1!$M$3:$M$23,Sheet1!$O$3:$O$23,"Not Found")</f>
        <v>Balcony</v>
      </c>
      <c r="D12692" t="s">
        <v>48</v>
      </c>
      <c r="E12692" s="2">
        <v>45850.712500000001</v>
      </c>
    </row>
    <row r="12693" spans="1:5">
      <c r="A12693" t="s">
        <v>22</v>
      </c>
      <c r="B12693">
        <v>4</v>
      </c>
      <c r="C12693" t="str">
        <f>_xlfn.XLOOKUP(A12693,Sheet1!$M$3:$M$23,Sheet1!$O$3:$O$23,"Not Found")</f>
        <v>Balcony</v>
      </c>
      <c r="D12693" t="s">
        <v>46</v>
      </c>
      <c r="E12693" s="2">
        <v>45846.913194444445</v>
      </c>
    </row>
    <row r="12694" spans="1:5">
      <c r="A12694" t="s">
        <v>20</v>
      </c>
      <c r="B12694">
        <v>4</v>
      </c>
      <c r="C12694" t="str">
        <f>_xlfn.XLOOKUP(A12694,Sheet1!$M$3:$M$23,Sheet1!$O$3:$O$23,"Not Found")</f>
        <v>Centre</v>
      </c>
      <c r="D12694" t="s">
        <v>47</v>
      </c>
      <c r="E12694" s="2">
        <v>45846.906944444447</v>
      </c>
    </row>
    <row r="12695" spans="1:5">
      <c r="A12695" t="s">
        <v>29</v>
      </c>
      <c r="B12695">
        <v>6</v>
      </c>
      <c r="C12695" t="str">
        <f>_xlfn.XLOOKUP(A12695,Sheet1!$M$3:$M$23,Sheet1!$O$3:$O$23,"Not Found")</f>
        <v>Corner Back</v>
      </c>
      <c r="D12695" t="s">
        <v>47</v>
      </c>
      <c r="E12695" s="2">
        <v>45848.422222222223</v>
      </c>
    </row>
    <row r="12696" spans="1:5">
      <c r="A12696" t="s">
        <v>19</v>
      </c>
      <c r="B12696">
        <v>4</v>
      </c>
      <c r="C12696" t="str">
        <f>_xlfn.XLOOKUP(A12696,Sheet1!$M$3:$M$23,Sheet1!$O$3:$O$23,"Not Found")</f>
        <v>Window Right</v>
      </c>
      <c r="D12696" t="s">
        <v>49</v>
      </c>
      <c r="E12696" s="2">
        <v>45848.679861111108</v>
      </c>
    </row>
    <row r="12697" spans="1:5">
      <c r="A12697" t="s">
        <v>15</v>
      </c>
      <c r="B12697">
        <v>2</v>
      </c>
      <c r="C12697" t="str">
        <f>_xlfn.XLOOKUP(A12697,Sheet1!$M$3:$M$23,Sheet1!$O$3:$O$23,"Not Found")</f>
        <v>Balcony</v>
      </c>
      <c r="D12697" t="s">
        <v>48</v>
      </c>
      <c r="E12697" s="2">
        <v>45848.71597222222</v>
      </c>
    </row>
    <row r="12698" spans="1:5">
      <c r="A12698" t="s">
        <v>18</v>
      </c>
      <c r="B12698">
        <v>4</v>
      </c>
      <c r="C12698" t="str">
        <f>_xlfn.XLOOKUP(A12698,Sheet1!$M$3:$M$23,Sheet1!$O$3:$O$23,"Not Found")</f>
        <v>Window Left</v>
      </c>
      <c r="D12698" t="s">
        <v>48</v>
      </c>
      <c r="E12698" s="2">
        <v>45848.74722222222</v>
      </c>
    </row>
    <row r="12699" spans="1:5">
      <c r="A12699" t="s">
        <v>19</v>
      </c>
      <c r="B12699">
        <v>4</v>
      </c>
      <c r="C12699" t="str">
        <f>_xlfn.XLOOKUP(A12699,Sheet1!$M$3:$M$23,Sheet1!$O$3:$O$23,"Not Found")</f>
        <v>Window Right</v>
      </c>
      <c r="D12699" t="s">
        <v>48</v>
      </c>
      <c r="E12699" s="2">
        <v>45848.919444444444</v>
      </c>
    </row>
    <row r="12700" spans="1:5">
      <c r="A12700" t="s">
        <v>14</v>
      </c>
      <c r="B12700">
        <v>2</v>
      </c>
      <c r="C12700" t="str">
        <f>_xlfn.XLOOKUP(A12700,Sheet1!$M$3:$M$23,Sheet1!$O$3:$O$23,"Not Found")</f>
        <v>Bar Area</v>
      </c>
      <c r="D12700" t="s">
        <v>49</v>
      </c>
      <c r="E12700" s="2">
        <v>45848.613194444442</v>
      </c>
    </row>
    <row r="12701" spans="1:5">
      <c r="A12701" t="s">
        <v>12</v>
      </c>
      <c r="B12701">
        <v>2</v>
      </c>
      <c r="C12701" t="str">
        <f>_xlfn.XLOOKUP(A12701,Sheet1!$M$3:$M$23,Sheet1!$O$3:$O$23,"Not Found")</f>
        <v>Bar Area</v>
      </c>
      <c r="D12701" t="s">
        <v>46</v>
      </c>
      <c r="E12701" s="2">
        <v>45849.160416666666</v>
      </c>
    </row>
    <row r="12702" spans="1:5">
      <c r="A12702" t="s">
        <v>31</v>
      </c>
      <c r="B12702">
        <v>8</v>
      </c>
      <c r="C12702" t="str">
        <f>_xlfn.XLOOKUP(A12702,Sheet1!$M$3:$M$23,Sheet1!$O$3:$O$23,"Not Found")</f>
        <v>Patio</v>
      </c>
      <c r="D12702" t="s">
        <v>47</v>
      </c>
      <c r="E12702" s="2">
        <v>45849.037499999999</v>
      </c>
    </row>
    <row r="12703" spans="1:5">
      <c r="A12703" t="s">
        <v>24</v>
      </c>
      <c r="B12703">
        <v>4</v>
      </c>
      <c r="C12703" t="str">
        <f>_xlfn.XLOOKUP(A12703,Sheet1!$M$3:$M$23,Sheet1!$O$3:$O$23,"Not Found")</f>
        <v>Corner Back</v>
      </c>
      <c r="D12703" t="s">
        <v>49</v>
      </c>
      <c r="E12703" s="2">
        <v>45845.547222222223</v>
      </c>
    </row>
    <row r="12704" spans="1:5">
      <c r="A12704" t="s">
        <v>16</v>
      </c>
      <c r="B12704">
        <v>2</v>
      </c>
      <c r="C12704" t="str">
        <f>_xlfn.XLOOKUP(A12704,Sheet1!$M$3:$M$23,Sheet1!$O$3:$O$23,"Not Found")</f>
        <v>Balcony</v>
      </c>
      <c r="D12704" t="s">
        <v>49</v>
      </c>
      <c r="E12704" s="2">
        <v>45849.570138888892</v>
      </c>
    </row>
    <row r="12705" spans="1:5">
      <c r="A12705" t="s">
        <v>13</v>
      </c>
      <c r="B12705">
        <v>2</v>
      </c>
      <c r="C12705" t="str">
        <f>_xlfn.XLOOKUP(A12705,Sheet1!$M$3:$M$23,Sheet1!$O$3:$O$23,"Not Found")</f>
        <v>Bar Area</v>
      </c>
      <c r="D12705" t="s">
        <v>49</v>
      </c>
      <c r="E12705" s="2">
        <v>45846.5625</v>
      </c>
    </row>
    <row r="12706" spans="1:5">
      <c r="A12706" t="s">
        <v>28</v>
      </c>
      <c r="B12706">
        <v>6</v>
      </c>
      <c r="C12706" t="str">
        <f>_xlfn.XLOOKUP(A12706,Sheet1!$M$3:$M$23,Sheet1!$O$3:$O$23,"Not Found")</f>
        <v>Garden View</v>
      </c>
      <c r="D12706" t="s">
        <v>47</v>
      </c>
      <c r="E12706" s="2">
        <v>45846.895833333336</v>
      </c>
    </row>
    <row r="12707" spans="1:5">
      <c r="A12707" t="s">
        <v>15</v>
      </c>
      <c r="B12707">
        <v>2</v>
      </c>
      <c r="C12707" t="str">
        <f>_xlfn.XLOOKUP(A12707,Sheet1!$M$3:$M$23,Sheet1!$O$3:$O$23,"Not Found")</f>
        <v>Balcony</v>
      </c>
      <c r="D12707" t="s">
        <v>46</v>
      </c>
      <c r="E12707" s="2">
        <v>45846.655555555553</v>
      </c>
    </row>
    <row r="12708" spans="1:5">
      <c r="A12708" t="s">
        <v>31</v>
      </c>
      <c r="B12708">
        <v>8</v>
      </c>
      <c r="C12708" t="str">
        <f>_xlfn.XLOOKUP(A12708,Sheet1!$M$3:$M$23,Sheet1!$O$3:$O$23,"Not Found")</f>
        <v>Patio</v>
      </c>
      <c r="D12708" t="s">
        <v>46</v>
      </c>
      <c r="E12708" s="2">
        <v>45849.415277777778</v>
      </c>
    </row>
    <row r="12709" spans="1:5">
      <c r="A12709" t="s">
        <v>28</v>
      </c>
      <c r="B12709">
        <v>6</v>
      </c>
      <c r="C12709" t="str">
        <f>_xlfn.XLOOKUP(A12709,Sheet1!$M$3:$M$23,Sheet1!$O$3:$O$23,"Not Found")</f>
        <v>Garden View</v>
      </c>
      <c r="D12709" t="s">
        <v>49</v>
      </c>
      <c r="E12709" s="2">
        <v>45849.912499999999</v>
      </c>
    </row>
    <row r="12710" spans="1:5">
      <c r="A12710" t="s">
        <v>22</v>
      </c>
      <c r="B12710">
        <v>4</v>
      </c>
      <c r="C12710" t="str">
        <f>_xlfn.XLOOKUP(A12710,Sheet1!$M$3:$M$23,Sheet1!$O$3:$O$23,"Not Found")</f>
        <v>Balcony</v>
      </c>
      <c r="D12710" t="s">
        <v>47</v>
      </c>
      <c r="E12710" s="2">
        <v>45850.112500000003</v>
      </c>
    </row>
    <row r="12711" spans="1:5">
      <c r="A12711" t="s">
        <v>22</v>
      </c>
      <c r="B12711">
        <v>4</v>
      </c>
      <c r="C12711" t="str">
        <f>_xlfn.XLOOKUP(A12711,Sheet1!$M$3:$M$23,Sheet1!$O$3:$O$23,"Not Found")</f>
        <v>Balcony</v>
      </c>
      <c r="D12711" t="s">
        <v>47</v>
      </c>
      <c r="E12711" s="2">
        <v>45851.775000000001</v>
      </c>
    </row>
    <row r="12712" spans="1:5">
      <c r="A12712" t="s">
        <v>30</v>
      </c>
      <c r="B12712">
        <v>8</v>
      </c>
      <c r="C12712" t="str">
        <f>_xlfn.XLOOKUP(A12712,Sheet1!$M$3:$M$23,Sheet1!$O$3:$O$23,"Not Found")</f>
        <v>Patio</v>
      </c>
      <c r="D12712" t="s">
        <v>46</v>
      </c>
      <c r="E12712" s="2">
        <v>45852.10833333333</v>
      </c>
    </row>
    <row r="12713" spans="1:5">
      <c r="A12713" t="s">
        <v>17</v>
      </c>
      <c r="B12713">
        <v>2</v>
      </c>
      <c r="C12713" t="str">
        <f>_xlfn.XLOOKUP(A12713,Sheet1!$M$3:$M$23,Sheet1!$O$3:$O$23,"Not Found")</f>
        <v>Garden View</v>
      </c>
      <c r="D12713" t="s">
        <v>48</v>
      </c>
      <c r="E12713" s="2">
        <v>45850.418055555558</v>
      </c>
    </row>
    <row r="12714" spans="1:5">
      <c r="A12714" t="s">
        <v>17</v>
      </c>
      <c r="B12714">
        <v>2</v>
      </c>
      <c r="C12714" t="str">
        <f>_xlfn.XLOOKUP(A12714,Sheet1!$M$3:$M$23,Sheet1!$O$3:$O$23,"Not Found")</f>
        <v>Garden View</v>
      </c>
      <c r="D12714" t="s">
        <v>49</v>
      </c>
      <c r="E12714" s="2">
        <v>45849.838194444441</v>
      </c>
    </row>
    <row r="12715" spans="1:5">
      <c r="A12715" t="s">
        <v>30</v>
      </c>
      <c r="B12715">
        <v>8</v>
      </c>
      <c r="C12715" t="str">
        <f>_xlfn.XLOOKUP(A12715,Sheet1!$M$3:$M$23,Sheet1!$O$3:$O$23,"Not Found")</f>
        <v>Patio</v>
      </c>
      <c r="D12715" t="s">
        <v>49</v>
      </c>
      <c r="E12715" s="2">
        <v>45848.359722222223</v>
      </c>
    </row>
    <row r="12716" spans="1:5">
      <c r="A12716" t="s">
        <v>18</v>
      </c>
      <c r="B12716">
        <v>4</v>
      </c>
      <c r="C12716" t="str">
        <f>_xlfn.XLOOKUP(A12716,Sheet1!$M$3:$M$23,Sheet1!$O$3:$O$23,"Not Found")</f>
        <v>Window Left</v>
      </c>
      <c r="D12716" t="s">
        <v>47</v>
      </c>
      <c r="E12716" s="2">
        <v>45845.76666666667</v>
      </c>
    </row>
    <row r="12717" spans="1:5">
      <c r="A12717" t="s">
        <v>28</v>
      </c>
      <c r="B12717">
        <v>6</v>
      </c>
      <c r="C12717" t="str">
        <f>_xlfn.XLOOKUP(A12717,Sheet1!$M$3:$M$23,Sheet1!$O$3:$O$23,"Not Found")</f>
        <v>Garden View</v>
      </c>
      <c r="D12717" t="s">
        <v>47</v>
      </c>
      <c r="E12717" s="2">
        <v>45849.060416666667</v>
      </c>
    </row>
    <row r="12718" spans="1:5">
      <c r="A12718" t="s">
        <v>23</v>
      </c>
      <c r="B12718">
        <v>4</v>
      </c>
      <c r="C12718" t="str">
        <f>_xlfn.XLOOKUP(A12718,Sheet1!$M$3:$M$23,Sheet1!$O$3:$O$23,"Not Found")</f>
        <v>Garden View</v>
      </c>
      <c r="D12718" t="s">
        <v>48</v>
      </c>
      <c r="E12718" s="2">
        <v>45851.544444444444</v>
      </c>
    </row>
    <row r="12719" spans="1:5">
      <c r="A12719" t="s">
        <v>13</v>
      </c>
      <c r="B12719">
        <v>2</v>
      </c>
      <c r="C12719" t="str">
        <f>_xlfn.XLOOKUP(A12719,Sheet1!$M$3:$M$23,Sheet1!$O$3:$O$23,"Not Found")</f>
        <v>Bar Area</v>
      </c>
      <c r="D12719" t="s">
        <v>47</v>
      </c>
      <c r="E12719" s="2">
        <v>45851.457638888889</v>
      </c>
    </row>
    <row r="12720" spans="1:5">
      <c r="A12720" t="s">
        <v>30</v>
      </c>
      <c r="B12720">
        <v>8</v>
      </c>
      <c r="C12720" t="str">
        <f>_xlfn.XLOOKUP(A12720,Sheet1!$M$3:$M$23,Sheet1!$O$3:$O$23,"Not Found")</f>
        <v>Patio</v>
      </c>
      <c r="D12720" t="s">
        <v>49</v>
      </c>
      <c r="E12720" s="2">
        <v>45851.668055555558</v>
      </c>
    </row>
    <row r="12721" spans="1:5">
      <c r="A12721" t="s">
        <v>22</v>
      </c>
      <c r="B12721">
        <v>4</v>
      </c>
      <c r="C12721" t="str">
        <f>_xlfn.XLOOKUP(A12721,Sheet1!$M$3:$M$23,Sheet1!$O$3:$O$23,"Not Found")</f>
        <v>Balcony</v>
      </c>
      <c r="D12721" t="s">
        <v>49</v>
      </c>
      <c r="E12721" s="2">
        <v>45848.658333333333</v>
      </c>
    </row>
    <row r="12722" spans="1:5">
      <c r="A12722" t="s">
        <v>17</v>
      </c>
      <c r="B12722">
        <v>2</v>
      </c>
      <c r="C12722" t="str">
        <f>_xlfn.XLOOKUP(A12722,Sheet1!$M$3:$M$23,Sheet1!$O$3:$O$23,"Not Found")</f>
        <v>Garden View</v>
      </c>
      <c r="D12722" t="s">
        <v>48</v>
      </c>
      <c r="E12722" s="2">
        <v>45851.57916666667</v>
      </c>
    </row>
    <row r="12723" spans="1:5">
      <c r="A12723" t="s">
        <v>13</v>
      </c>
      <c r="B12723">
        <v>2</v>
      </c>
      <c r="C12723" t="str">
        <f>_xlfn.XLOOKUP(A12723,Sheet1!$M$3:$M$23,Sheet1!$O$3:$O$23,"Not Found")</f>
        <v>Bar Area</v>
      </c>
      <c r="D12723" t="s">
        <v>49</v>
      </c>
      <c r="E12723" s="2">
        <v>45851.611111111109</v>
      </c>
    </row>
    <row r="12724" spans="1:5">
      <c r="A12724" t="s">
        <v>20</v>
      </c>
      <c r="B12724">
        <v>4</v>
      </c>
      <c r="C12724" t="str">
        <f>_xlfn.XLOOKUP(A12724,Sheet1!$M$3:$M$23,Sheet1!$O$3:$O$23,"Not Found")</f>
        <v>Centre</v>
      </c>
      <c r="D12724" t="s">
        <v>48</v>
      </c>
      <c r="E12724" s="2">
        <v>45849.561111111114</v>
      </c>
    </row>
    <row r="12725" spans="1:5">
      <c r="A12725" t="s">
        <v>18</v>
      </c>
      <c r="B12725">
        <v>4</v>
      </c>
      <c r="C12725" t="str">
        <f>_xlfn.XLOOKUP(A12725,Sheet1!$M$3:$M$23,Sheet1!$O$3:$O$23,"Not Found")</f>
        <v>Window Left</v>
      </c>
      <c r="D12725" t="s">
        <v>49</v>
      </c>
      <c r="E12725" s="2">
        <v>45849.647222222222</v>
      </c>
    </row>
    <row r="12726" spans="1:5">
      <c r="A12726" t="s">
        <v>18</v>
      </c>
      <c r="B12726">
        <v>4</v>
      </c>
      <c r="C12726" t="str">
        <f>_xlfn.XLOOKUP(A12726,Sheet1!$M$3:$M$23,Sheet1!$O$3:$O$23,"Not Found")</f>
        <v>Window Left</v>
      </c>
      <c r="D12726" t="s">
        <v>47</v>
      </c>
      <c r="E12726" s="2">
        <v>45851.089583333334</v>
      </c>
    </row>
    <row r="12727" spans="1:5">
      <c r="A12727" t="s">
        <v>17</v>
      </c>
      <c r="B12727">
        <v>2</v>
      </c>
      <c r="C12727" t="str">
        <f>_xlfn.XLOOKUP(A12727,Sheet1!$M$3:$M$23,Sheet1!$O$3:$O$23,"Not Found")</f>
        <v>Garden View</v>
      </c>
      <c r="D12727" t="s">
        <v>46</v>
      </c>
      <c r="E12727" s="2">
        <v>45846.14166666667</v>
      </c>
    </row>
    <row r="12728" spans="1:5">
      <c r="A12728" t="s">
        <v>30</v>
      </c>
      <c r="B12728">
        <v>8</v>
      </c>
      <c r="C12728" t="str">
        <f>_xlfn.XLOOKUP(A12728,Sheet1!$M$3:$M$23,Sheet1!$O$3:$O$23,"Not Found")</f>
        <v>Patio</v>
      </c>
      <c r="D12728" t="s">
        <v>49</v>
      </c>
      <c r="E12728" s="2">
        <v>45852.036805555559</v>
      </c>
    </row>
    <row r="12729" spans="1:5">
      <c r="A12729" t="s">
        <v>12</v>
      </c>
      <c r="B12729">
        <v>2</v>
      </c>
      <c r="C12729" t="str">
        <f>_xlfn.XLOOKUP(A12729,Sheet1!$M$3:$M$23,Sheet1!$O$3:$O$23,"Not Found")</f>
        <v>Bar Area</v>
      </c>
      <c r="D12729" t="s">
        <v>48</v>
      </c>
      <c r="E12729" s="2">
        <v>45848.611805555556</v>
      </c>
    </row>
    <row r="12730" spans="1:5">
      <c r="A12730" t="s">
        <v>20</v>
      </c>
      <c r="B12730">
        <v>4</v>
      </c>
      <c r="C12730" t="str">
        <f>_xlfn.XLOOKUP(A12730,Sheet1!$M$3:$M$23,Sheet1!$O$3:$O$23,"Not Found")</f>
        <v>Centre</v>
      </c>
      <c r="D12730" t="s">
        <v>46</v>
      </c>
      <c r="E12730" s="2">
        <v>45847.784722222219</v>
      </c>
    </row>
    <row r="12731" spans="1:5">
      <c r="A12731" t="s">
        <v>19</v>
      </c>
      <c r="B12731">
        <v>4</v>
      </c>
      <c r="C12731" t="str">
        <f>_xlfn.XLOOKUP(A12731,Sheet1!$M$3:$M$23,Sheet1!$O$3:$O$23,"Not Found")</f>
        <v>Window Right</v>
      </c>
      <c r="D12731" t="s">
        <v>48</v>
      </c>
      <c r="E12731" s="2">
        <v>45846.01458333333</v>
      </c>
    </row>
    <row r="12732" spans="1:5">
      <c r="A12732" t="s">
        <v>28</v>
      </c>
      <c r="B12732">
        <v>6</v>
      </c>
      <c r="C12732" t="str">
        <f>_xlfn.XLOOKUP(A12732,Sheet1!$M$3:$M$23,Sheet1!$O$3:$O$23,"Not Found")</f>
        <v>Garden View</v>
      </c>
      <c r="D12732" t="s">
        <v>49</v>
      </c>
      <c r="E12732" s="2">
        <v>45850.866666666669</v>
      </c>
    </row>
    <row r="12733" spans="1:5">
      <c r="A12733" t="s">
        <v>16</v>
      </c>
      <c r="B12733">
        <v>2</v>
      </c>
      <c r="C12733" t="str">
        <f>_xlfn.XLOOKUP(A12733,Sheet1!$M$3:$M$23,Sheet1!$O$3:$O$23,"Not Found")</f>
        <v>Balcony</v>
      </c>
      <c r="D12733" t="s">
        <v>48</v>
      </c>
      <c r="E12733" s="2">
        <v>45847.282638888886</v>
      </c>
    </row>
    <row r="12734" spans="1:5">
      <c r="A12734" t="s">
        <v>13</v>
      </c>
      <c r="B12734">
        <v>2</v>
      </c>
      <c r="C12734" t="str">
        <f>_xlfn.XLOOKUP(A12734,Sheet1!$M$3:$M$23,Sheet1!$O$3:$O$23,"Not Found")</f>
        <v>Bar Area</v>
      </c>
      <c r="D12734" t="s">
        <v>46</v>
      </c>
      <c r="E12734" s="2">
        <v>45847.195138888892</v>
      </c>
    </row>
    <row r="12735" spans="1:5">
      <c r="A12735" t="s">
        <v>16</v>
      </c>
      <c r="B12735">
        <v>2</v>
      </c>
      <c r="C12735" t="str">
        <f>_xlfn.XLOOKUP(A12735,Sheet1!$M$3:$M$23,Sheet1!$O$3:$O$23,"Not Found")</f>
        <v>Balcony</v>
      </c>
      <c r="D12735" t="s">
        <v>47</v>
      </c>
      <c r="E12735" s="2">
        <v>45848.328472222223</v>
      </c>
    </row>
    <row r="12736" spans="1:5">
      <c r="A12736" t="s">
        <v>13</v>
      </c>
      <c r="B12736">
        <v>2</v>
      </c>
      <c r="C12736" t="str">
        <f>_xlfn.XLOOKUP(A12736,Sheet1!$M$3:$M$23,Sheet1!$O$3:$O$23,"Not Found")</f>
        <v>Bar Area</v>
      </c>
      <c r="D12736" t="s">
        <v>49</v>
      </c>
      <c r="E12736" s="2">
        <v>45852.193055555559</v>
      </c>
    </row>
    <row r="12737" spans="1:5">
      <c r="A12737" t="s">
        <v>29</v>
      </c>
      <c r="B12737">
        <v>6</v>
      </c>
      <c r="C12737" t="str">
        <f>_xlfn.XLOOKUP(A12737,Sheet1!$M$3:$M$23,Sheet1!$O$3:$O$23,"Not Found")</f>
        <v>Corner Back</v>
      </c>
      <c r="D12737" t="s">
        <v>48</v>
      </c>
      <c r="E12737" s="2">
        <v>45850.282638888886</v>
      </c>
    </row>
    <row r="12738" spans="1:5">
      <c r="A12738" t="s">
        <v>16</v>
      </c>
      <c r="B12738">
        <v>2</v>
      </c>
      <c r="C12738" t="str">
        <f>_xlfn.XLOOKUP(A12738,Sheet1!$M$3:$M$23,Sheet1!$O$3:$O$23,"Not Found")</f>
        <v>Balcony</v>
      </c>
      <c r="D12738" t="s">
        <v>49</v>
      </c>
      <c r="E12738" s="2">
        <v>45848.813194444447</v>
      </c>
    </row>
    <row r="12739" spans="1:5">
      <c r="A12739" t="s">
        <v>20</v>
      </c>
      <c r="B12739">
        <v>4</v>
      </c>
      <c r="C12739" t="str">
        <f>_xlfn.XLOOKUP(A12739,Sheet1!$M$3:$M$23,Sheet1!$O$3:$O$23,"Not Found")</f>
        <v>Centre</v>
      </c>
      <c r="D12739" t="s">
        <v>46</v>
      </c>
      <c r="E12739" s="2">
        <v>45852.353472222225</v>
      </c>
    </row>
    <row r="12740" spans="1:5">
      <c r="A12740" t="s">
        <v>23</v>
      </c>
      <c r="B12740">
        <v>4</v>
      </c>
      <c r="C12740" t="str">
        <f>_xlfn.XLOOKUP(A12740,Sheet1!$M$3:$M$23,Sheet1!$O$3:$O$23,"Not Found")</f>
        <v>Garden View</v>
      </c>
      <c r="D12740" t="s">
        <v>46</v>
      </c>
      <c r="E12740" s="2">
        <v>45852.225694444445</v>
      </c>
    </row>
    <row r="12741" spans="1:5">
      <c r="A12741" t="s">
        <v>14</v>
      </c>
      <c r="B12741">
        <v>2</v>
      </c>
      <c r="C12741" t="str">
        <f>_xlfn.XLOOKUP(A12741,Sheet1!$M$3:$M$23,Sheet1!$O$3:$O$23,"Not Found")</f>
        <v>Bar Area</v>
      </c>
      <c r="D12741" t="s">
        <v>46</v>
      </c>
      <c r="E12741" s="2">
        <v>45849.181250000001</v>
      </c>
    </row>
    <row r="12742" spans="1:5">
      <c r="A12742" t="s">
        <v>16</v>
      </c>
      <c r="B12742">
        <v>2</v>
      </c>
      <c r="C12742" t="str">
        <f>_xlfn.XLOOKUP(A12742,Sheet1!$M$3:$M$23,Sheet1!$O$3:$O$23,"Not Found")</f>
        <v>Balcony</v>
      </c>
      <c r="D12742" t="s">
        <v>48</v>
      </c>
      <c r="E12742" s="2">
        <v>45850.719444444447</v>
      </c>
    </row>
    <row r="12743" spans="1:5">
      <c r="A12743" t="s">
        <v>21</v>
      </c>
      <c r="B12743">
        <v>4</v>
      </c>
      <c r="C12743" t="str">
        <f>_xlfn.XLOOKUP(A12743,Sheet1!$M$3:$M$23,Sheet1!$O$3:$O$23,"Not Found")</f>
        <v>Centre</v>
      </c>
      <c r="D12743" t="s">
        <v>48</v>
      </c>
      <c r="E12743" s="2">
        <v>45845.949305555558</v>
      </c>
    </row>
    <row r="12744" spans="1:5">
      <c r="A12744" t="s">
        <v>30</v>
      </c>
      <c r="B12744">
        <v>8</v>
      </c>
      <c r="C12744" t="str">
        <f>_xlfn.XLOOKUP(A12744,Sheet1!$M$3:$M$23,Sheet1!$O$3:$O$23,"Not Found")</f>
        <v>Patio</v>
      </c>
      <c r="D12744" t="s">
        <v>48</v>
      </c>
      <c r="E12744" s="2">
        <v>45848.267361111109</v>
      </c>
    </row>
    <row r="12745" spans="1:5">
      <c r="A12745" t="s">
        <v>19</v>
      </c>
      <c r="B12745">
        <v>4</v>
      </c>
      <c r="C12745" t="str">
        <f>_xlfn.XLOOKUP(A12745,Sheet1!$M$3:$M$23,Sheet1!$O$3:$O$23,"Not Found")</f>
        <v>Window Right</v>
      </c>
      <c r="D12745" t="s">
        <v>46</v>
      </c>
      <c r="E12745" s="2">
        <v>45848.441666666666</v>
      </c>
    </row>
    <row r="12746" spans="1:5">
      <c r="A12746" t="s">
        <v>28</v>
      </c>
      <c r="B12746">
        <v>6</v>
      </c>
      <c r="C12746" t="str">
        <f>_xlfn.XLOOKUP(A12746,Sheet1!$M$3:$M$23,Sheet1!$O$3:$O$23,"Not Found")</f>
        <v>Garden View</v>
      </c>
      <c r="D12746" t="s">
        <v>46</v>
      </c>
      <c r="E12746" s="2">
        <v>45848.461111111108</v>
      </c>
    </row>
    <row r="12747" spans="1:5">
      <c r="A12747" t="s">
        <v>15</v>
      </c>
      <c r="B12747">
        <v>2</v>
      </c>
      <c r="C12747" t="str">
        <f>_xlfn.XLOOKUP(A12747,Sheet1!$M$3:$M$23,Sheet1!$O$3:$O$23,"Not Found")</f>
        <v>Balcony</v>
      </c>
      <c r="D12747" t="s">
        <v>47</v>
      </c>
      <c r="E12747" s="2">
        <v>45850.626388888886</v>
      </c>
    </row>
    <row r="12748" spans="1:5">
      <c r="A12748" t="s">
        <v>22</v>
      </c>
      <c r="B12748">
        <v>4</v>
      </c>
      <c r="C12748" t="str">
        <f>_xlfn.XLOOKUP(A12748,Sheet1!$M$3:$M$23,Sheet1!$O$3:$O$23,"Not Found")</f>
        <v>Balcony</v>
      </c>
      <c r="D12748" t="s">
        <v>47</v>
      </c>
      <c r="E12748" s="2">
        <v>45848.635416666664</v>
      </c>
    </row>
    <row r="12749" spans="1:5">
      <c r="A12749" t="s">
        <v>28</v>
      </c>
      <c r="B12749">
        <v>6</v>
      </c>
      <c r="C12749" t="str">
        <f>_xlfn.XLOOKUP(A12749,Sheet1!$M$3:$M$23,Sheet1!$O$3:$O$23,"Not Found")</f>
        <v>Garden View</v>
      </c>
      <c r="D12749" t="s">
        <v>48</v>
      </c>
      <c r="E12749" s="2">
        <v>45850.230555555558</v>
      </c>
    </row>
    <row r="12750" spans="1:5">
      <c r="A12750" t="s">
        <v>19</v>
      </c>
      <c r="B12750">
        <v>4</v>
      </c>
      <c r="C12750" t="str">
        <f>_xlfn.XLOOKUP(A12750,Sheet1!$M$3:$M$23,Sheet1!$O$3:$O$23,"Not Found")</f>
        <v>Window Right</v>
      </c>
      <c r="D12750" t="s">
        <v>48</v>
      </c>
      <c r="E12750" s="2">
        <v>45851.929166666669</v>
      </c>
    </row>
    <row r="12751" spans="1:5">
      <c r="A12751" t="s">
        <v>12</v>
      </c>
      <c r="B12751">
        <v>2</v>
      </c>
      <c r="C12751" t="str">
        <f>_xlfn.XLOOKUP(A12751,Sheet1!$M$3:$M$23,Sheet1!$O$3:$O$23,"Not Found")</f>
        <v>Bar Area</v>
      </c>
      <c r="D12751" t="s">
        <v>49</v>
      </c>
      <c r="E12751" s="2">
        <v>45846.517361111109</v>
      </c>
    </row>
    <row r="12752" spans="1:5">
      <c r="A12752" t="s">
        <v>28</v>
      </c>
      <c r="B12752">
        <v>6</v>
      </c>
      <c r="C12752" t="str">
        <f>_xlfn.XLOOKUP(A12752,Sheet1!$M$3:$M$23,Sheet1!$O$3:$O$23,"Not Found")</f>
        <v>Garden View</v>
      </c>
      <c r="D12752" t="s">
        <v>46</v>
      </c>
      <c r="E12752" s="2">
        <v>45850.337500000001</v>
      </c>
    </row>
    <row r="12753" spans="1:5">
      <c r="A12753" t="s">
        <v>30</v>
      </c>
      <c r="B12753">
        <v>8</v>
      </c>
      <c r="C12753" t="str">
        <f>_xlfn.XLOOKUP(A12753,Sheet1!$M$3:$M$23,Sheet1!$O$3:$O$23,"Not Found")</f>
        <v>Patio</v>
      </c>
      <c r="D12753" t="s">
        <v>48</v>
      </c>
      <c r="E12753" s="2">
        <v>45852.478472222225</v>
      </c>
    </row>
    <row r="12754" spans="1:5">
      <c r="A12754" t="s">
        <v>29</v>
      </c>
      <c r="B12754">
        <v>6</v>
      </c>
      <c r="C12754" t="str">
        <f>_xlfn.XLOOKUP(A12754,Sheet1!$M$3:$M$23,Sheet1!$O$3:$O$23,"Not Found")</f>
        <v>Corner Back</v>
      </c>
      <c r="D12754" t="s">
        <v>48</v>
      </c>
      <c r="E12754" s="2">
        <v>45851.20416666667</v>
      </c>
    </row>
    <row r="12755" spans="1:5">
      <c r="A12755" t="s">
        <v>23</v>
      </c>
      <c r="B12755">
        <v>4</v>
      </c>
      <c r="C12755" t="str">
        <f>_xlfn.XLOOKUP(A12755,Sheet1!$M$3:$M$23,Sheet1!$O$3:$O$23,"Not Found")</f>
        <v>Garden View</v>
      </c>
      <c r="D12755" t="s">
        <v>47</v>
      </c>
      <c r="E12755" s="2">
        <v>45846.913194444445</v>
      </c>
    </row>
    <row r="12756" spans="1:5">
      <c r="A12756" t="s">
        <v>20</v>
      </c>
      <c r="B12756">
        <v>4</v>
      </c>
      <c r="C12756" t="str">
        <f>_xlfn.XLOOKUP(A12756,Sheet1!$M$3:$M$23,Sheet1!$O$3:$O$23,"Not Found")</f>
        <v>Centre</v>
      </c>
      <c r="D12756" t="s">
        <v>49</v>
      </c>
      <c r="E12756" s="2">
        <v>45849.504166666666</v>
      </c>
    </row>
    <row r="12757" spans="1:5">
      <c r="A12757" t="s">
        <v>20</v>
      </c>
      <c r="B12757">
        <v>4</v>
      </c>
      <c r="C12757" t="str">
        <f>_xlfn.XLOOKUP(A12757,Sheet1!$M$3:$M$23,Sheet1!$O$3:$O$23,"Not Found")</f>
        <v>Centre</v>
      </c>
      <c r="D12757" t="s">
        <v>48</v>
      </c>
      <c r="E12757" s="2">
        <v>45848.888194444444</v>
      </c>
    </row>
    <row r="12758" spans="1:5">
      <c r="A12758" t="s">
        <v>15</v>
      </c>
      <c r="B12758">
        <v>2</v>
      </c>
      <c r="C12758" t="str">
        <f>_xlfn.XLOOKUP(A12758,Sheet1!$M$3:$M$23,Sheet1!$O$3:$O$23,"Not Found")</f>
        <v>Balcony</v>
      </c>
      <c r="D12758" t="s">
        <v>48</v>
      </c>
      <c r="E12758" s="2">
        <v>45849.424305555556</v>
      </c>
    </row>
    <row r="12759" spans="1:5">
      <c r="A12759" t="s">
        <v>23</v>
      </c>
      <c r="B12759">
        <v>4</v>
      </c>
      <c r="C12759" t="str">
        <f>_xlfn.XLOOKUP(A12759,Sheet1!$M$3:$M$23,Sheet1!$O$3:$O$23,"Not Found")</f>
        <v>Garden View</v>
      </c>
      <c r="D12759" t="s">
        <v>48</v>
      </c>
      <c r="E12759" s="2">
        <v>45848.701388888891</v>
      </c>
    </row>
    <row r="12760" spans="1:5">
      <c r="A12760" t="s">
        <v>23</v>
      </c>
      <c r="B12760">
        <v>4</v>
      </c>
      <c r="C12760" t="str">
        <f>_xlfn.XLOOKUP(A12760,Sheet1!$M$3:$M$23,Sheet1!$O$3:$O$23,"Not Found")</f>
        <v>Garden View</v>
      </c>
      <c r="D12760" t="s">
        <v>48</v>
      </c>
      <c r="E12760" s="2">
        <v>45845.979166666664</v>
      </c>
    </row>
    <row r="12761" spans="1:5">
      <c r="A12761" t="s">
        <v>31</v>
      </c>
      <c r="B12761">
        <v>8</v>
      </c>
      <c r="C12761" t="str">
        <f>_xlfn.XLOOKUP(A12761,Sheet1!$M$3:$M$23,Sheet1!$O$3:$O$23,"Not Found")</f>
        <v>Patio</v>
      </c>
      <c r="D12761" t="s">
        <v>47</v>
      </c>
      <c r="E12761" s="2">
        <v>45847.900694444441</v>
      </c>
    </row>
    <row r="12762" spans="1:5">
      <c r="A12762" t="s">
        <v>27</v>
      </c>
      <c r="B12762">
        <v>6</v>
      </c>
      <c r="C12762" t="str">
        <f>_xlfn.XLOOKUP(A12762,Sheet1!$M$3:$M$23,Sheet1!$O$3:$O$23,"Not Found")</f>
        <v>Balcony</v>
      </c>
      <c r="D12762" t="s">
        <v>49</v>
      </c>
      <c r="E12762" s="2">
        <v>45850.040277777778</v>
      </c>
    </row>
    <row r="12763" spans="1:5">
      <c r="A12763" t="s">
        <v>12</v>
      </c>
      <c r="B12763">
        <v>2</v>
      </c>
      <c r="C12763" t="str">
        <f>_xlfn.XLOOKUP(A12763,Sheet1!$M$3:$M$23,Sheet1!$O$3:$O$23,"Not Found")</f>
        <v>Bar Area</v>
      </c>
      <c r="D12763" t="s">
        <v>46</v>
      </c>
      <c r="E12763" s="2">
        <v>45848.470833333333</v>
      </c>
    </row>
    <row r="12764" spans="1:5">
      <c r="A12764" t="s">
        <v>14</v>
      </c>
      <c r="B12764">
        <v>2</v>
      </c>
      <c r="C12764" t="str">
        <f>_xlfn.XLOOKUP(A12764,Sheet1!$M$3:$M$23,Sheet1!$O$3:$O$23,"Not Found")</f>
        <v>Bar Area</v>
      </c>
      <c r="D12764" t="s">
        <v>47</v>
      </c>
      <c r="E12764" s="2">
        <v>45849.881944444445</v>
      </c>
    </row>
    <row r="12765" spans="1:5">
      <c r="A12765" t="s">
        <v>30</v>
      </c>
      <c r="B12765">
        <v>8</v>
      </c>
      <c r="C12765" t="str">
        <f>_xlfn.XLOOKUP(A12765,Sheet1!$M$3:$M$23,Sheet1!$O$3:$O$23,"Not Found")</f>
        <v>Patio</v>
      </c>
      <c r="D12765" t="s">
        <v>49</v>
      </c>
      <c r="E12765" s="2">
        <v>45851.332638888889</v>
      </c>
    </row>
    <row r="12766" spans="1:5">
      <c r="A12766" t="s">
        <v>25</v>
      </c>
      <c r="B12766">
        <v>6</v>
      </c>
      <c r="C12766" t="str">
        <f>_xlfn.XLOOKUP(A12766,Sheet1!$M$3:$M$23,Sheet1!$O$3:$O$23,"Not Found")</f>
        <v>Window left</v>
      </c>
      <c r="D12766" t="s">
        <v>48</v>
      </c>
      <c r="E12766" s="2">
        <v>45846.182638888888</v>
      </c>
    </row>
    <row r="12767" spans="1:5">
      <c r="A12767" t="s">
        <v>28</v>
      </c>
      <c r="B12767">
        <v>6</v>
      </c>
      <c r="C12767" t="str">
        <f>_xlfn.XLOOKUP(A12767,Sheet1!$M$3:$M$23,Sheet1!$O$3:$O$23,"Not Found")</f>
        <v>Garden View</v>
      </c>
      <c r="D12767" t="s">
        <v>48</v>
      </c>
      <c r="E12767" s="2">
        <v>45845.726388888892</v>
      </c>
    </row>
    <row r="12768" spans="1:5">
      <c r="A12768" t="s">
        <v>20</v>
      </c>
      <c r="B12768">
        <v>4</v>
      </c>
      <c r="C12768" t="str">
        <f>_xlfn.XLOOKUP(A12768,Sheet1!$M$3:$M$23,Sheet1!$O$3:$O$23,"Not Found")</f>
        <v>Centre</v>
      </c>
      <c r="D12768" t="s">
        <v>47</v>
      </c>
      <c r="E12768" s="2">
        <v>45850</v>
      </c>
    </row>
    <row r="12769" spans="1:5">
      <c r="A12769" t="s">
        <v>24</v>
      </c>
      <c r="B12769">
        <v>4</v>
      </c>
      <c r="C12769" t="str">
        <f>_xlfn.XLOOKUP(A12769,Sheet1!$M$3:$M$23,Sheet1!$O$3:$O$23,"Not Found")</f>
        <v>Corner Back</v>
      </c>
      <c r="D12769" t="s">
        <v>48</v>
      </c>
      <c r="E12769" s="2">
        <v>45849.330555555556</v>
      </c>
    </row>
    <row r="12770" spans="1:5">
      <c r="A12770" t="s">
        <v>28</v>
      </c>
      <c r="B12770">
        <v>6</v>
      </c>
      <c r="C12770" t="str">
        <f>_xlfn.XLOOKUP(A12770,Sheet1!$M$3:$M$23,Sheet1!$O$3:$O$23,"Not Found")</f>
        <v>Garden View</v>
      </c>
      <c r="D12770" t="s">
        <v>48</v>
      </c>
      <c r="E12770" s="2">
        <v>45848.650694444441</v>
      </c>
    </row>
    <row r="12771" spans="1:5">
      <c r="A12771" t="s">
        <v>20</v>
      </c>
      <c r="B12771">
        <v>4</v>
      </c>
      <c r="C12771" t="str">
        <f>_xlfn.XLOOKUP(A12771,Sheet1!$M$3:$M$23,Sheet1!$O$3:$O$23,"Not Found")</f>
        <v>Centre</v>
      </c>
      <c r="D12771" t="s">
        <v>46</v>
      </c>
      <c r="E12771" s="2">
        <v>45849.831250000003</v>
      </c>
    </row>
    <row r="12772" spans="1:5">
      <c r="A12772" t="s">
        <v>14</v>
      </c>
      <c r="B12772">
        <v>2</v>
      </c>
      <c r="C12772" t="str">
        <f>_xlfn.XLOOKUP(A12772,Sheet1!$M$3:$M$23,Sheet1!$O$3:$O$23,"Not Found")</f>
        <v>Bar Area</v>
      </c>
      <c r="D12772" t="s">
        <v>48</v>
      </c>
      <c r="E12772" s="2">
        <v>45848.445138888892</v>
      </c>
    </row>
    <row r="12773" spans="1:5">
      <c r="A12773" t="s">
        <v>16</v>
      </c>
      <c r="B12773">
        <v>2</v>
      </c>
      <c r="C12773" t="str">
        <f>_xlfn.XLOOKUP(A12773,Sheet1!$M$3:$M$23,Sheet1!$O$3:$O$23,"Not Found")</f>
        <v>Balcony</v>
      </c>
      <c r="D12773" t="s">
        <v>49</v>
      </c>
      <c r="E12773" s="2">
        <v>45851.172222222223</v>
      </c>
    </row>
    <row r="12774" spans="1:5">
      <c r="A12774" t="s">
        <v>25</v>
      </c>
      <c r="B12774">
        <v>6</v>
      </c>
      <c r="C12774" t="str">
        <f>_xlfn.XLOOKUP(A12774,Sheet1!$M$3:$M$23,Sheet1!$O$3:$O$23,"Not Found")</f>
        <v>Window left</v>
      </c>
      <c r="D12774" t="s">
        <v>49</v>
      </c>
      <c r="E12774" s="2">
        <v>45848.445138888892</v>
      </c>
    </row>
    <row r="12775" spans="1:5">
      <c r="A12775" t="s">
        <v>28</v>
      </c>
      <c r="B12775">
        <v>6</v>
      </c>
      <c r="C12775" t="str">
        <f>_xlfn.XLOOKUP(A12775,Sheet1!$M$3:$M$23,Sheet1!$O$3:$O$23,"Not Found")</f>
        <v>Garden View</v>
      </c>
      <c r="D12775" t="s">
        <v>48</v>
      </c>
      <c r="E12775" s="2">
        <v>45850.995833333334</v>
      </c>
    </row>
    <row r="12776" spans="1:5">
      <c r="A12776" t="s">
        <v>12</v>
      </c>
      <c r="B12776">
        <v>2</v>
      </c>
      <c r="C12776" t="str">
        <f>_xlfn.XLOOKUP(A12776,Sheet1!$M$3:$M$23,Sheet1!$O$3:$O$23,"Not Found")</f>
        <v>Bar Area</v>
      </c>
      <c r="D12776" t="s">
        <v>47</v>
      </c>
      <c r="E12776" s="2">
        <v>45848.759027777778</v>
      </c>
    </row>
    <row r="12777" spans="1:5">
      <c r="A12777" t="s">
        <v>29</v>
      </c>
      <c r="B12777">
        <v>6</v>
      </c>
      <c r="C12777" t="str">
        <f>_xlfn.XLOOKUP(A12777,Sheet1!$M$3:$M$23,Sheet1!$O$3:$O$23,"Not Found")</f>
        <v>Corner Back</v>
      </c>
      <c r="D12777" t="s">
        <v>49</v>
      </c>
      <c r="E12777" s="2">
        <v>45846.723611111112</v>
      </c>
    </row>
    <row r="12778" spans="1:5">
      <c r="A12778" t="s">
        <v>27</v>
      </c>
      <c r="B12778">
        <v>6</v>
      </c>
      <c r="C12778" t="str">
        <f>_xlfn.XLOOKUP(A12778,Sheet1!$M$3:$M$23,Sheet1!$O$3:$O$23,"Not Found")</f>
        <v>Balcony</v>
      </c>
      <c r="D12778" t="s">
        <v>47</v>
      </c>
      <c r="E12778" s="2">
        <v>45847.972916666666</v>
      </c>
    </row>
    <row r="12779" spans="1:5">
      <c r="A12779" t="s">
        <v>16</v>
      </c>
      <c r="B12779">
        <v>2</v>
      </c>
      <c r="C12779" t="str">
        <f>_xlfn.XLOOKUP(A12779,Sheet1!$M$3:$M$23,Sheet1!$O$3:$O$23,"Not Found")</f>
        <v>Balcony</v>
      </c>
      <c r="D12779" t="s">
        <v>46</v>
      </c>
      <c r="E12779" s="2">
        <v>45850.701388888891</v>
      </c>
    </row>
    <row r="12780" spans="1:5">
      <c r="A12780" t="s">
        <v>15</v>
      </c>
      <c r="B12780">
        <v>2</v>
      </c>
      <c r="C12780" t="str">
        <f>_xlfn.XLOOKUP(A12780,Sheet1!$M$3:$M$23,Sheet1!$O$3:$O$23,"Not Found")</f>
        <v>Balcony</v>
      </c>
      <c r="D12780" t="s">
        <v>46</v>
      </c>
      <c r="E12780" s="2">
        <v>45846.954861111109</v>
      </c>
    </row>
    <row r="12781" spans="1:5">
      <c r="A12781" t="s">
        <v>16</v>
      </c>
      <c r="B12781">
        <v>2</v>
      </c>
      <c r="C12781" t="str">
        <f>_xlfn.XLOOKUP(A12781,Sheet1!$M$3:$M$23,Sheet1!$O$3:$O$23,"Not Found")</f>
        <v>Balcony</v>
      </c>
      <c r="D12781" t="s">
        <v>47</v>
      </c>
      <c r="E12781" s="2">
        <v>45849.73541666667</v>
      </c>
    </row>
    <row r="12782" spans="1:5">
      <c r="A12782" t="s">
        <v>17</v>
      </c>
      <c r="B12782">
        <v>2</v>
      </c>
      <c r="C12782" t="str">
        <f>_xlfn.XLOOKUP(A12782,Sheet1!$M$3:$M$23,Sheet1!$O$3:$O$23,"Not Found")</f>
        <v>Garden View</v>
      </c>
      <c r="D12782" t="s">
        <v>46</v>
      </c>
      <c r="E12782" s="2">
        <v>45845.70208333333</v>
      </c>
    </row>
    <row r="12783" spans="1:5">
      <c r="A12783" t="s">
        <v>19</v>
      </c>
      <c r="B12783">
        <v>4</v>
      </c>
      <c r="C12783" t="str">
        <f>_xlfn.XLOOKUP(A12783,Sheet1!$M$3:$M$23,Sheet1!$O$3:$O$23,"Not Found")</f>
        <v>Window Right</v>
      </c>
      <c r="D12783" t="s">
        <v>47</v>
      </c>
      <c r="E12783" s="2">
        <v>45846.146527777775</v>
      </c>
    </row>
    <row r="12784" spans="1:5">
      <c r="A12784" t="s">
        <v>25</v>
      </c>
      <c r="B12784">
        <v>6</v>
      </c>
      <c r="C12784" t="str">
        <f>_xlfn.XLOOKUP(A12784,Sheet1!$M$3:$M$23,Sheet1!$O$3:$O$23,"Not Found")</f>
        <v>Window left</v>
      </c>
      <c r="D12784" t="s">
        <v>46</v>
      </c>
      <c r="E12784" s="2">
        <v>45849.408333333333</v>
      </c>
    </row>
    <row r="12785" spans="1:5">
      <c r="A12785" t="s">
        <v>22</v>
      </c>
      <c r="B12785">
        <v>4</v>
      </c>
      <c r="C12785" t="str">
        <f>_xlfn.XLOOKUP(A12785,Sheet1!$M$3:$M$23,Sheet1!$O$3:$O$23,"Not Found")</f>
        <v>Balcony</v>
      </c>
      <c r="D12785" t="s">
        <v>46</v>
      </c>
      <c r="E12785" s="2">
        <v>45848.729166666664</v>
      </c>
    </row>
    <row r="12786" spans="1:5">
      <c r="A12786" t="s">
        <v>23</v>
      </c>
      <c r="B12786">
        <v>4</v>
      </c>
      <c r="C12786" t="str">
        <f>_xlfn.XLOOKUP(A12786,Sheet1!$M$3:$M$23,Sheet1!$O$3:$O$23,"Not Found")</f>
        <v>Garden View</v>
      </c>
      <c r="D12786" t="s">
        <v>46</v>
      </c>
      <c r="E12786" s="2">
        <v>45852.374305555553</v>
      </c>
    </row>
    <row r="12787" spans="1:5">
      <c r="A12787" t="s">
        <v>31</v>
      </c>
      <c r="B12787">
        <v>8</v>
      </c>
      <c r="C12787" t="str">
        <f>_xlfn.XLOOKUP(A12787,Sheet1!$M$3:$M$23,Sheet1!$O$3:$O$23,"Not Found")</f>
        <v>Patio</v>
      </c>
      <c r="D12787" t="s">
        <v>48</v>
      </c>
      <c r="E12787" s="2">
        <v>45851.5</v>
      </c>
    </row>
    <row r="12788" spans="1:5">
      <c r="A12788" t="s">
        <v>15</v>
      </c>
      <c r="B12788">
        <v>2</v>
      </c>
      <c r="C12788" t="str">
        <f>_xlfn.XLOOKUP(A12788,Sheet1!$M$3:$M$23,Sheet1!$O$3:$O$23,"Not Found")</f>
        <v>Balcony</v>
      </c>
      <c r="D12788" t="s">
        <v>49</v>
      </c>
      <c r="E12788" s="2">
        <v>45850.128472222219</v>
      </c>
    </row>
    <row r="12789" spans="1:5">
      <c r="A12789" t="s">
        <v>18</v>
      </c>
      <c r="B12789">
        <v>4</v>
      </c>
      <c r="C12789" t="str">
        <f>_xlfn.XLOOKUP(A12789,Sheet1!$M$3:$M$23,Sheet1!$O$3:$O$23,"Not Found")</f>
        <v>Window Left</v>
      </c>
      <c r="D12789" t="s">
        <v>49</v>
      </c>
      <c r="E12789" s="2">
        <v>45851.82916666667</v>
      </c>
    </row>
    <row r="12790" spans="1:5">
      <c r="A12790" t="s">
        <v>24</v>
      </c>
      <c r="B12790">
        <v>4</v>
      </c>
      <c r="C12790" t="str">
        <f>_xlfn.XLOOKUP(A12790,Sheet1!$M$3:$M$23,Sheet1!$O$3:$O$23,"Not Found")</f>
        <v>Corner Back</v>
      </c>
      <c r="D12790" t="s">
        <v>48</v>
      </c>
      <c r="E12790" s="2">
        <v>45846.597222222219</v>
      </c>
    </row>
    <row r="12791" spans="1:5">
      <c r="A12791" t="s">
        <v>16</v>
      </c>
      <c r="B12791">
        <v>2</v>
      </c>
      <c r="C12791" t="str">
        <f>_xlfn.XLOOKUP(A12791,Sheet1!$M$3:$M$23,Sheet1!$O$3:$O$23,"Not Found")</f>
        <v>Balcony</v>
      </c>
      <c r="D12791" t="s">
        <v>49</v>
      </c>
      <c r="E12791" s="2">
        <v>45850.48541666667</v>
      </c>
    </row>
    <row r="12792" spans="1:5">
      <c r="A12792" t="s">
        <v>28</v>
      </c>
      <c r="B12792">
        <v>6</v>
      </c>
      <c r="C12792" t="str">
        <f>_xlfn.XLOOKUP(A12792,Sheet1!$M$3:$M$23,Sheet1!$O$3:$O$23,"Not Found")</f>
        <v>Garden View</v>
      </c>
      <c r="D12792" t="s">
        <v>48</v>
      </c>
      <c r="E12792" s="2">
        <v>45849.258333333331</v>
      </c>
    </row>
    <row r="12793" spans="1:5">
      <c r="A12793" t="s">
        <v>12</v>
      </c>
      <c r="B12793">
        <v>2</v>
      </c>
      <c r="C12793" t="str">
        <f>_xlfn.XLOOKUP(A12793,Sheet1!$M$3:$M$23,Sheet1!$O$3:$O$23,"Not Found")</f>
        <v>Bar Area</v>
      </c>
      <c r="D12793" t="s">
        <v>46</v>
      </c>
      <c r="E12793" s="2">
        <v>45847.438888888886</v>
      </c>
    </row>
    <row r="12794" spans="1:5">
      <c r="A12794" t="s">
        <v>19</v>
      </c>
      <c r="B12794">
        <v>4</v>
      </c>
      <c r="C12794" t="str">
        <f>_xlfn.XLOOKUP(A12794,Sheet1!$M$3:$M$23,Sheet1!$O$3:$O$23,"Not Found")</f>
        <v>Window Right</v>
      </c>
      <c r="D12794" t="s">
        <v>46</v>
      </c>
      <c r="E12794" s="2">
        <v>45846.795138888891</v>
      </c>
    </row>
    <row r="12795" spans="1:5">
      <c r="A12795" t="s">
        <v>28</v>
      </c>
      <c r="B12795">
        <v>6</v>
      </c>
      <c r="C12795" t="str">
        <f>_xlfn.XLOOKUP(A12795,Sheet1!$M$3:$M$23,Sheet1!$O$3:$O$23,"Not Found")</f>
        <v>Garden View</v>
      </c>
      <c r="D12795" t="s">
        <v>46</v>
      </c>
      <c r="E12795" s="2">
        <v>45848.372916666667</v>
      </c>
    </row>
    <row r="12796" spans="1:5">
      <c r="A12796" t="s">
        <v>20</v>
      </c>
      <c r="B12796">
        <v>4</v>
      </c>
      <c r="C12796" t="str">
        <f>_xlfn.XLOOKUP(A12796,Sheet1!$M$3:$M$23,Sheet1!$O$3:$O$23,"Not Found")</f>
        <v>Centre</v>
      </c>
      <c r="D12796" t="s">
        <v>49</v>
      </c>
      <c r="E12796" s="2">
        <v>45846.70416666667</v>
      </c>
    </row>
    <row r="12797" spans="1:5">
      <c r="A12797" t="s">
        <v>12</v>
      </c>
      <c r="B12797">
        <v>2</v>
      </c>
      <c r="C12797" t="str">
        <f>_xlfn.XLOOKUP(A12797,Sheet1!$M$3:$M$23,Sheet1!$O$3:$O$23,"Not Found")</f>
        <v>Bar Area</v>
      </c>
      <c r="D12797" t="s">
        <v>48</v>
      </c>
      <c r="E12797" s="2">
        <v>45847.695833333331</v>
      </c>
    </row>
    <row r="12798" spans="1:5">
      <c r="A12798" t="s">
        <v>20</v>
      </c>
      <c r="B12798">
        <v>4</v>
      </c>
      <c r="C12798" t="str">
        <f>_xlfn.XLOOKUP(A12798,Sheet1!$M$3:$M$23,Sheet1!$O$3:$O$23,"Not Found")</f>
        <v>Centre</v>
      </c>
      <c r="D12798" t="s">
        <v>46</v>
      </c>
      <c r="E12798" s="2">
        <v>45847.719444444447</v>
      </c>
    </row>
    <row r="12799" spans="1:5">
      <c r="A12799" t="s">
        <v>15</v>
      </c>
      <c r="B12799">
        <v>2</v>
      </c>
      <c r="C12799" t="str">
        <f>_xlfn.XLOOKUP(A12799,Sheet1!$M$3:$M$23,Sheet1!$O$3:$O$23,"Not Found")</f>
        <v>Balcony</v>
      </c>
      <c r="D12799" t="s">
        <v>46</v>
      </c>
      <c r="E12799" s="2">
        <v>45847.777777777781</v>
      </c>
    </row>
    <row r="12800" spans="1:5">
      <c r="A12800" t="s">
        <v>13</v>
      </c>
      <c r="B12800">
        <v>2</v>
      </c>
      <c r="C12800" t="str">
        <f>_xlfn.XLOOKUP(A12800,Sheet1!$M$3:$M$23,Sheet1!$O$3:$O$23,"Not Found")</f>
        <v>Bar Area</v>
      </c>
      <c r="D12800" t="s">
        <v>46</v>
      </c>
      <c r="E12800" s="2">
        <v>45850.129166666666</v>
      </c>
    </row>
    <row r="12801" spans="1:5">
      <c r="A12801" t="s">
        <v>22</v>
      </c>
      <c r="B12801">
        <v>4</v>
      </c>
      <c r="C12801" t="str">
        <f>_xlfn.XLOOKUP(A12801,Sheet1!$M$3:$M$23,Sheet1!$O$3:$O$23,"Not Found")</f>
        <v>Balcony</v>
      </c>
      <c r="D12801" t="s">
        <v>46</v>
      </c>
      <c r="E12801" s="2">
        <v>45849.238888888889</v>
      </c>
    </row>
    <row r="12802" spans="1:5">
      <c r="A12802" t="s">
        <v>19</v>
      </c>
      <c r="B12802">
        <v>4</v>
      </c>
      <c r="C12802" t="str">
        <f>_xlfn.XLOOKUP(A12802,Sheet1!$M$3:$M$23,Sheet1!$O$3:$O$23,"Not Found")</f>
        <v>Window Right</v>
      </c>
      <c r="D12802" t="s">
        <v>46</v>
      </c>
      <c r="E12802" s="2">
        <v>45849.845833333333</v>
      </c>
    </row>
    <row r="12803" spans="1:5">
      <c r="A12803" t="s">
        <v>20</v>
      </c>
      <c r="B12803">
        <v>4</v>
      </c>
      <c r="C12803" t="str">
        <f>_xlfn.XLOOKUP(A12803,Sheet1!$M$3:$M$23,Sheet1!$O$3:$O$23,"Not Found")</f>
        <v>Centre</v>
      </c>
      <c r="D12803" t="s">
        <v>47</v>
      </c>
      <c r="E12803" s="2">
        <v>45849.377083333333</v>
      </c>
    </row>
    <row r="12804" spans="1:5">
      <c r="A12804" t="s">
        <v>26</v>
      </c>
      <c r="B12804">
        <v>6</v>
      </c>
      <c r="C12804" t="str">
        <f>_xlfn.XLOOKUP(A12804,Sheet1!$M$3:$M$23,Sheet1!$O$3:$O$23,"Not Found")</f>
        <v>Window Right</v>
      </c>
      <c r="D12804" t="s">
        <v>49</v>
      </c>
      <c r="E12804" s="2">
        <v>45850.163888888892</v>
      </c>
    </row>
    <row r="12805" spans="1:5">
      <c r="A12805" t="s">
        <v>28</v>
      </c>
      <c r="B12805">
        <v>6</v>
      </c>
      <c r="C12805" t="str">
        <f>_xlfn.XLOOKUP(A12805,Sheet1!$M$3:$M$23,Sheet1!$O$3:$O$23,"Not Found")</f>
        <v>Garden View</v>
      </c>
      <c r="D12805" t="s">
        <v>47</v>
      </c>
      <c r="E12805" s="2">
        <v>45848.080555555556</v>
      </c>
    </row>
    <row r="12806" spans="1:5">
      <c r="A12806" t="s">
        <v>15</v>
      </c>
      <c r="B12806">
        <v>2</v>
      </c>
      <c r="C12806" t="str">
        <f>_xlfn.XLOOKUP(A12806,Sheet1!$M$3:$M$23,Sheet1!$O$3:$O$23,"Not Found")</f>
        <v>Balcony</v>
      </c>
      <c r="D12806" t="s">
        <v>49</v>
      </c>
      <c r="E12806" s="2">
        <v>45845.573611111111</v>
      </c>
    </row>
    <row r="12807" spans="1:5">
      <c r="A12807" t="s">
        <v>23</v>
      </c>
      <c r="B12807">
        <v>4</v>
      </c>
      <c r="C12807" t="str">
        <f>_xlfn.XLOOKUP(A12807,Sheet1!$M$3:$M$23,Sheet1!$O$3:$O$23,"Not Found")</f>
        <v>Garden View</v>
      </c>
      <c r="D12807" t="s">
        <v>48</v>
      </c>
      <c r="E12807" s="2">
        <v>45847.201388888891</v>
      </c>
    </row>
    <row r="12808" spans="1:5">
      <c r="A12808" t="s">
        <v>23</v>
      </c>
      <c r="B12808">
        <v>4</v>
      </c>
      <c r="C12808" t="str">
        <f>_xlfn.XLOOKUP(A12808,Sheet1!$M$3:$M$23,Sheet1!$O$3:$O$23,"Not Found")</f>
        <v>Garden View</v>
      </c>
      <c r="D12808" t="s">
        <v>49</v>
      </c>
      <c r="E12808" s="2">
        <v>45847.586805555555</v>
      </c>
    </row>
    <row r="12809" spans="1:5">
      <c r="A12809" t="s">
        <v>14</v>
      </c>
      <c r="B12809">
        <v>2</v>
      </c>
      <c r="C12809" t="str">
        <f>_xlfn.XLOOKUP(A12809,Sheet1!$M$3:$M$23,Sheet1!$O$3:$O$23,"Not Found")</f>
        <v>Bar Area</v>
      </c>
      <c r="D12809" t="s">
        <v>46</v>
      </c>
      <c r="E12809" s="2">
        <v>45851.469444444447</v>
      </c>
    </row>
    <row r="12810" spans="1:5">
      <c r="A12810" t="s">
        <v>13</v>
      </c>
      <c r="B12810">
        <v>2</v>
      </c>
      <c r="C12810" t="str">
        <f>_xlfn.XLOOKUP(A12810,Sheet1!$M$3:$M$23,Sheet1!$O$3:$O$23,"Not Found")</f>
        <v>Bar Area</v>
      </c>
      <c r="D12810" t="s">
        <v>47</v>
      </c>
      <c r="E12810" s="2">
        <v>45848.939583333333</v>
      </c>
    </row>
    <row r="12811" spans="1:5">
      <c r="A12811" t="s">
        <v>14</v>
      </c>
      <c r="B12811">
        <v>2</v>
      </c>
      <c r="C12811" t="str">
        <f>_xlfn.XLOOKUP(A12811,Sheet1!$M$3:$M$23,Sheet1!$O$3:$O$23,"Not Found")</f>
        <v>Bar Area</v>
      </c>
      <c r="D12811" t="s">
        <v>48</v>
      </c>
      <c r="E12811" s="2">
        <v>45850.021527777775</v>
      </c>
    </row>
    <row r="12812" spans="1:5">
      <c r="A12812" t="s">
        <v>14</v>
      </c>
      <c r="B12812">
        <v>2</v>
      </c>
      <c r="C12812" t="str">
        <f>_xlfn.XLOOKUP(A12812,Sheet1!$M$3:$M$23,Sheet1!$O$3:$O$23,"Not Found")</f>
        <v>Bar Area</v>
      </c>
      <c r="D12812" t="s">
        <v>48</v>
      </c>
      <c r="E12812" s="2">
        <v>45850.956944444442</v>
      </c>
    </row>
    <row r="12813" spans="1:5">
      <c r="A12813" t="s">
        <v>21</v>
      </c>
      <c r="B12813">
        <v>4</v>
      </c>
      <c r="C12813" t="str">
        <f>_xlfn.XLOOKUP(A12813,Sheet1!$M$3:$M$23,Sheet1!$O$3:$O$23,"Not Found")</f>
        <v>Centre</v>
      </c>
      <c r="D12813" t="s">
        <v>49</v>
      </c>
      <c r="E12813" s="2">
        <v>45848.370833333334</v>
      </c>
    </row>
    <row r="12814" spans="1:5">
      <c r="A12814" t="s">
        <v>29</v>
      </c>
      <c r="B12814">
        <v>6</v>
      </c>
      <c r="C12814" t="str">
        <f>_xlfn.XLOOKUP(A12814,Sheet1!$M$3:$M$23,Sheet1!$O$3:$O$23,"Not Found")</f>
        <v>Corner Back</v>
      </c>
      <c r="D12814" t="s">
        <v>46</v>
      </c>
      <c r="E12814" s="2">
        <v>45850.942361111112</v>
      </c>
    </row>
    <row r="12815" spans="1:5">
      <c r="A12815" t="s">
        <v>14</v>
      </c>
      <c r="B12815">
        <v>2</v>
      </c>
      <c r="C12815" t="str">
        <f>_xlfn.XLOOKUP(A12815,Sheet1!$M$3:$M$23,Sheet1!$O$3:$O$23,"Not Found")</f>
        <v>Bar Area</v>
      </c>
      <c r="D12815" t="s">
        <v>48</v>
      </c>
      <c r="E12815" s="2">
        <v>45850.770138888889</v>
      </c>
    </row>
    <row r="12816" spans="1:5">
      <c r="A12816" t="s">
        <v>23</v>
      </c>
      <c r="B12816">
        <v>4</v>
      </c>
      <c r="C12816" t="str">
        <f>_xlfn.XLOOKUP(A12816,Sheet1!$M$3:$M$23,Sheet1!$O$3:$O$23,"Not Found")</f>
        <v>Garden View</v>
      </c>
      <c r="D12816" t="s">
        <v>49</v>
      </c>
      <c r="E12816" s="2">
        <v>45847.301388888889</v>
      </c>
    </row>
    <row r="12817" spans="1:5">
      <c r="A12817" t="s">
        <v>23</v>
      </c>
      <c r="B12817">
        <v>4</v>
      </c>
      <c r="C12817" t="str">
        <f>_xlfn.XLOOKUP(A12817,Sheet1!$M$3:$M$23,Sheet1!$O$3:$O$23,"Not Found")</f>
        <v>Garden View</v>
      </c>
      <c r="D12817" t="s">
        <v>49</v>
      </c>
      <c r="E12817" s="2">
        <v>45851.097222222219</v>
      </c>
    </row>
    <row r="12818" spans="1:5">
      <c r="A12818" t="s">
        <v>29</v>
      </c>
      <c r="B12818">
        <v>6</v>
      </c>
      <c r="C12818" t="str">
        <f>_xlfn.XLOOKUP(A12818,Sheet1!$M$3:$M$23,Sheet1!$O$3:$O$23,"Not Found")</f>
        <v>Corner Back</v>
      </c>
      <c r="D12818" t="s">
        <v>46</v>
      </c>
      <c r="E12818" s="2">
        <v>45849.334722222222</v>
      </c>
    </row>
    <row r="12819" spans="1:5">
      <c r="A12819" t="s">
        <v>18</v>
      </c>
      <c r="B12819">
        <v>4</v>
      </c>
      <c r="C12819" t="str">
        <f>_xlfn.XLOOKUP(A12819,Sheet1!$M$3:$M$23,Sheet1!$O$3:$O$23,"Not Found")</f>
        <v>Window Left</v>
      </c>
      <c r="D12819" t="s">
        <v>48</v>
      </c>
      <c r="E12819" s="2">
        <v>45849.938194444447</v>
      </c>
    </row>
    <row r="12820" spans="1:5">
      <c r="A12820" t="s">
        <v>20</v>
      </c>
      <c r="B12820">
        <v>4</v>
      </c>
      <c r="C12820" t="str">
        <f>_xlfn.XLOOKUP(A12820,Sheet1!$M$3:$M$23,Sheet1!$O$3:$O$23,"Not Found")</f>
        <v>Centre</v>
      </c>
      <c r="D12820" t="s">
        <v>48</v>
      </c>
      <c r="E12820" s="2">
        <v>45845.822916666664</v>
      </c>
    </row>
    <row r="12821" spans="1:5">
      <c r="A12821" t="s">
        <v>24</v>
      </c>
      <c r="B12821">
        <v>4</v>
      </c>
      <c r="C12821" t="str">
        <f>_xlfn.XLOOKUP(A12821,Sheet1!$M$3:$M$23,Sheet1!$O$3:$O$23,"Not Found")</f>
        <v>Corner Back</v>
      </c>
      <c r="D12821" t="s">
        <v>47</v>
      </c>
      <c r="E12821" s="2">
        <v>45851.504861111112</v>
      </c>
    </row>
    <row r="12822" spans="1:5">
      <c r="A12822" t="s">
        <v>29</v>
      </c>
      <c r="B12822">
        <v>6</v>
      </c>
      <c r="C12822" t="str">
        <f>_xlfn.XLOOKUP(A12822,Sheet1!$M$3:$M$23,Sheet1!$O$3:$O$23,"Not Found")</f>
        <v>Corner Back</v>
      </c>
      <c r="D12822" t="s">
        <v>48</v>
      </c>
      <c r="E12822" s="2">
        <v>45848.480555555558</v>
      </c>
    </row>
    <row r="12823" spans="1:5">
      <c r="A12823" t="s">
        <v>13</v>
      </c>
      <c r="B12823">
        <v>2</v>
      </c>
      <c r="C12823" t="str">
        <f>_xlfn.XLOOKUP(A12823,Sheet1!$M$3:$M$23,Sheet1!$O$3:$O$23,"Not Found")</f>
        <v>Bar Area</v>
      </c>
      <c r="D12823" t="s">
        <v>49</v>
      </c>
      <c r="E12823" s="2">
        <v>45846.458333333336</v>
      </c>
    </row>
    <row r="12824" spans="1:5">
      <c r="A12824" t="s">
        <v>16</v>
      </c>
      <c r="B12824">
        <v>2</v>
      </c>
      <c r="C12824" t="str">
        <f>_xlfn.XLOOKUP(A12824,Sheet1!$M$3:$M$23,Sheet1!$O$3:$O$23,"Not Found")</f>
        <v>Balcony</v>
      </c>
      <c r="D12824" t="s">
        <v>49</v>
      </c>
      <c r="E12824" s="2">
        <v>45845.730555555558</v>
      </c>
    </row>
    <row r="12825" spans="1:5">
      <c r="A12825" t="s">
        <v>23</v>
      </c>
      <c r="B12825">
        <v>4</v>
      </c>
      <c r="C12825" t="str">
        <f>_xlfn.XLOOKUP(A12825,Sheet1!$M$3:$M$23,Sheet1!$O$3:$O$23,"Not Found")</f>
        <v>Garden View</v>
      </c>
      <c r="D12825" t="s">
        <v>46</v>
      </c>
      <c r="E12825" s="2">
        <v>45847.053472222222</v>
      </c>
    </row>
    <row r="12826" spans="1:5">
      <c r="A12826" t="s">
        <v>21</v>
      </c>
      <c r="B12826">
        <v>4</v>
      </c>
      <c r="C12826" t="str">
        <f>_xlfn.XLOOKUP(A12826,Sheet1!$M$3:$M$23,Sheet1!$O$3:$O$23,"Not Found")</f>
        <v>Centre</v>
      </c>
      <c r="D12826" t="s">
        <v>48</v>
      </c>
      <c r="E12826" s="2">
        <v>45846.861805555556</v>
      </c>
    </row>
    <row r="12827" spans="1:5">
      <c r="A12827" t="s">
        <v>21</v>
      </c>
      <c r="B12827">
        <v>4</v>
      </c>
      <c r="C12827" t="str">
        <f>_xlfn.XLOOKUP(A12827,Sheet1!$M$3:$M$23,Sheet1!$O$3:$O$23,"Not Found")</f>
        <v>Centre</v>
      </c>
      <c r="D12827" t="s">
        <v>46</v>
      </c>
      <c r="E12827" s="2">
        <v>45845.605555555558</v>
      </c>
    </row>
    <row r="12828" spans="1:5">
      <c r="A12828" t="s">
        <v>21</v>
      </c>
      <c r="B12828">
        <v>4</v>
      </c>
      <c r="C12828" t="str">
        <f>_xlfn.XLOOKUP(A12828,Sheet1!$M$3:$M$23,Sheet1!$O$3:$O$23,"Not Found")</f>
        <v>Centre</v>
      </c>
      <c r="D12828" t="s">
        <v>48</v>
      </c>
      <c r="E12828" s="2">
        <v>45849.918749999997</v>
      </c>
    </row>
    <row r="12829" spans="1:5">
      <c r="A12829" t="s">
        <v>29</v>
      </c>
      <c r="B12829">
        <v>6</v>
      </c>
      <c r="C12829" t="str">
        <f>_xlfn.XLOOKUP(A12829,Sheet1!$M$3:$M$23,Sheet1!$O$3:$O$23,"Not Found")</f>
        <v>Corner Back</v>
      </c>
      <c r="D12829" t="s">
        <v>49</v>
      </c>
      <c r="E12829" s="2">
        <v>45848.163194444445</v>
      </c>
    </row>
    <row r="12830" spans="1:5">
      <c r="A12830" t="s">
        <v>25</v>
      </c>
      <c r="B12830">
        <v>6</v>
      </c>
      <c r="C12830" t="str">
        <f>_xlfn.XLOOKUP(A12830,Sheet1!$M$3:$M$23,Sheet1!$O$3:$O$23,"Not Found")</f>
        <v>Window left</v>
      </c>
      <c r="D12830" t="s">
        <v>46</v>
      </c>
      <c r="E12830" s="2">
        <v>45850.81527777778</v>
      </c>
    </row>
    <row r="12831" spans="1:5">
      <c r="A12831" t="s">
        <v>14</v>
      </c>
      <c r="B12831">
        <v>2</v>
      </c>
      <c r="C12831" t="str">
        <f>_xlfn.XLOOKUP(A12831,Sheet1!$M$3:$M$23,Sheet1!$O$3:$O$23,"Not Found")</f>
        <v>Bar Area</v>
      </c>
      <c r="D12831" t="s">
        <v>48</v>
      </c>
      <c r="E12831" s="2">
        <v>45848.144444444442</v>
      </c>
    </row>
    <row r="12832" spans="1:5">
      <c r="A12832" t="s">
        <v>16</v>
      </c>
      <c r="B12832">
        <v>2</v>
      </c>
      <c r="C12832" t="str">
        <f>_xlfn.XLOOKUP(A12832,Sheet1!$M$3:$M$23,Sheet1!$O$3:$O$23,"Not Found")</f>
        <v>Balcony</v>
      </c>
      <c r="D12832" t="s">
        <v>49</v>
      </c>
      <c r="E12832" s="2">
        <v>45846.907638888886</v>
      </c>
    </row>
    <row r="12833" spans="1:5">
      <c r="A12833" t="s">
        <v>29</v>
      </c>
      <c r="B12833">
        <v>6</v>
      </c>
      <c r="C12833" t="str">
        <f>_xlfn.XLOOKUP(A12833,Sheet1!$M$3:$M$23,Sheet1!$O$3:$O$23,"Not Found")</f>
        <v>Corner Back</v>
      </c>
      <c r="D12833" t="s">
        <v>47</v>
      </c>
      <c r="E12833" s="2">
        <v>45850.506249999999</v>
      </c>
    </row>
    <row r="12834" spans="1:5">
      <c r="A12834" t="s">
        <v>24</v>
      </c>
      <c r="B12834">
        <v>4</v>
      </c>
      <c r="C12834" t="str">
        <f>_xlfn.XLOOKUP(A12834,Sheet1!$M$3:$M$23,Sheet1!$O$3:$O$23,"Not Found")</f>
        <v>Corner Back</v>
      </c>
      <c r="D12834" t="s">
        <v>47</v>
      </c>
      <c r="E12834" s="2">
        <v>45851.226388888892</v>
      </c>
    </row>
    <row r="12835" spans="1:5">
      <c r="A12835" t="s">
        <v>22</v>
      </c>
      <c r="B12835">
        <v>4</v>
      </c>
      <c r="C12835" t="str">
        <f>_xlfn.XLOOKUP(A12835,Sheet1!$M$3:$M$23,Sheet1!$O$3:$O$23,"Not Found")</f>
        <v>Balcony</v>
      </c>
      <c r="D12835" t="s">
        <v>49</v>
      </c>
      <c r="E12835" s="2">
        <v>45849.106944444444</v>
      </c>
    </row>
    <row r="12836" spans="1:5">
      <c r="A12836" t="s">
        <v>29</v>
      </c>
      <c r="B12836">
        <v>6</v>
      </c>
      <c r="C12836" t="str">
        <f>_xlfn.XLOOKUP(A12836,Sheet1!$M$3:$M$23,Sheet1!$O$3:$O$23,"Not Found")</f>
        <v>Corner Back</v>
      </c>
      <c r="D12836" t="s">
        <v>48</v>
      </c>
      <c r="E12836" s="2">
        <v>45850.749305555553</v>
      </c>
    </row>
    <row r="12837" spans="1:5">
      <c r="A12837" t="s">
        <v>29</v>
      </c>
      <c r="B12837">
        <v>6</v>
      </c>
      <c r="C12837" t="str">
        <f>_xlfn.XLOOKUP(A12837,Sheet1!$M$3:$M$23,Sheet1!$O$3:$O$23,"Not Found")</f>
        <v>Corner Back</v>
      </c>
      <c r="D12837" t="s">
        <v>49</v>
      </c>
      <c r="E12837" s="2">
        <v>45847.959027777775</v>
      </c>
    </row>
    <row r="12838" spans="1:5">
      <c r="A12838" t="s">
        <v>27</v>
      </c>
      <c r="B12838">
        <v>6</v>
      </c>
      <c r="C12838" t="str">
        <f>_xlfn.XLOOKUP(A12838,Sheet1!$M$3:$M$23,Sheet1!$O$3:$O$23,"Not Found")</f>
        <v>Balcony</v>
      </c>
      <c r="D12838" t="s">
        <v>48</v>
      </c>
      <c r="E12838" s="2">
        <v>45852.052777777775</v>
      </c>
    </row>
    <row r="12839" spans="1:5">
      <c r="A12839" t="s">
        <v>16</v>
      </c>
      <c r="B12839">
        <v>2</v>
      </c>
      <c r="C12839" t="str">
        <f>_xlfn.XLOOKUP(A12839,Sheet1!$M$3:$M$23,Sheet1!$O$3:$O$23,"Not Found")</f>
        <v>Balcony</v>
      </c>
      <c r="D12839" t="s">
        <v>47</v>
      </c>
      <c r="E12839" s="2">
        <v>45848.54791666667</v>
      </c>
    </row>
    <row r="12840" spans="1:5">
      <c r="A12840" t="s">
        <v>12</v>
      </c>
      <c r="B12840">
        <v>2</v>
      </c>
      <c r="C12840" t="str">
        <f>_xlfn.XLOOKUP(A12840,Sheet1!$M$3:$M$23,Sheet1!$O$3:$O$23,"Not Found")</f>
        <v>Bar Area</v>
      </c>
      <c r="D12840" t="s">
        <v>49</v>
      </c>
      <c r="E12840" s="2">
        <v>45851.189583333333</v>
      </c>
    </row>
    <row r="12841" spans="1:5">
      <c r="A12841" t="s">
        <v>16</v>
      </c>
      <c r="B12841">
        <v>2</v>
      </c>
      <c r="C12841" t="str">
        <f>_xlfn.XLOOKUP(A12841,Sheet1!$M$3:$M$23,Sheet1!$O$3:$O$23,"Not Found")</f>
        <v>Balcony</v>
      </c>
      <c r="D12841" t="s">
        <v>49</v>
      </c>
      <c r="E12841" s="2">
        <v>45846.713194444441</v>
      </c>
    </row>
    <row r="12842" spans="1:5">
      <c r="A12842" t="s">
        <v>29</v>
      </c>
      <c r="B12842">
        <v>6</v>
      </c>
      <c r="C12842" t="str">
        <f>_xlfn.XLOOKUP(A12842,Sheet1!$M$3:$M$23,Sheet1!$O$3:$O$23,"Not Found")</f>
        <v>Corner Back</v>
      </c>
      <c r="D12842" t="s">
        <v>46</v>
      </c>
      <c r="E12842" s="2">
        <v>45852.316666666666</v>
      </c>
    </row>
    <row r="12843" spans="1:5">
      <c r="A12843" t="s">
        <v>19</v>
      </c>
      <c r="B12843">
        <v>4</v>
      </c>
      <c r="C12843" t="str">
        <f>_xlfn.XLOOKUP(A12843,Sheet1!$M$3:$M$23,Sheet1!$O$3:$O$23,"Not Found")</f>
        <v>Window Right</v>
      </c>
      <c r="D12843" t="s">
        <v>49</v>
      </c>
      <c r="E12843" s="2">
        <v>45847.427777777775</v>
      </c>
    </row>
    <row r="12844" spans="1:5">
      <c r="A12844" t="s">
        <v>31</v>
      </c>
      <c r="B12844">
        <v>8</v>
      </c>
      <c r="C12844" t="str">
        <f>_xlfn.XLOOKUP(A12844,Sheet1!$M$3:$M$23,Sheet1!$O$3:$O$23,"Not Found")</f>
        <v>Patio</v>
      </c>
      <c r="D12844" t="s">
        <v>46</v>
      </c>
      <c r="E12844" s="2">
        <v>45850.943749999999</v>
      </c>
    </row>
    <row r="12845" spans="1:5">
      <c r="A12845" t="s">
        <v>19</v>
      </c>
      <c r="B12845">
        <v>4</v>
      </c>
      <c r="C12845" t="str">
        <f>_xlfn.XLOOKUP(A12845,Sheet1!$M$3:$M$23,Sheet1!$O$3:$O$23,"Not Found")</f>
        <v>Window Right</v>
      </c>
      <c r="D12845" t="s">
        <v>46</v>
      </c>
      <c r="E12845" s="2">
        <v>45848.747916666667</v>
      </c>
    </row>
    <row r="12846" spans="1:5">
      <c r="A12846" t="s">
        <v>23</v>
      </c>
      <c r="B12846">
        <v>4</v>
      </c>
      <c r="C12846" t="str">
        <f>_xlfn.XLOOKUP(A12846,Sheet1!$M$3:$M$23,Sheet1!$O$3:$O$23,"Not Found")</f>
        <v>Garden View</v>
      </c>
      <c r="D12846" t="s">
        <v>49</v>
      </c>
      <c r="E12846" s="2">
        <v>45851.145138888889</v>
      </c>
    </row>
    <row r="12847" spans="1:5">
      <c r="A12847" t="s">
        <v>19</v>
      </c>
      <c r="B12847">
        <v>4</v>
      </c>
      <c r="C12847" t="str">
        <f>_xlfn.XLOOKUP(A12847,Sheet1!$M$3:$M$23,Sheet1!$O$3:$O$23,"Not Found")</f>
        <v>Window Right</v>
      </c>
      <c r="D12847" t="s">
        <v>48</v>
      </c>
      <c r="E12847" s="2">
        <v>45846.686111111114</v>
      </c>
    </row>
    <row r="12848" spans="1:5">
      <c r="A12848" t="s">
        <v>16</v>
      </c>
      <c r="B12848">
        <v>2</v>
      </c>
      <c r="C12848" t="str">
        <f>_xlfn.XLOOKUP(A12848,Sheet1!$M$3:$M$23,Sheet1!$O$3:$O$23,"Not Found")</f>
        <v>Balcony</v>
      </c>
      <c r="D12848" t="s">
        <v>46</v>
      </c>
      <c r="E12848" s="2">
        <v>45851.359722222223</v>
      </c>
    </row>
    <row r="12849" spans="1:5">
      <c r="A12849" t="s">
        <v>18</v>
      </c>
      <c r="B12849">
        <v>4</v>
      </c>
      <c r="C12849" t="str">
        <f>_xlfn.XLOOKUP(A12849,Sheet1!$M$3:$M$23,Sheet1!$O$3:$O$23,"Not Found")</f>
        <v>Window Left</v>
      </c>
      <c r="D12849" t="s">
        <v>48</v>
      </c>
      <c r="E12849" s="2">
        <v>45847.42291666667</v>
      </c>
    </row>
    <row r="12850" spans="1:5">
      <c r="A12850" t="s">
        <v>27</v>
      </c>
      <c r="B12850">
        <v>6</v>
      </c>
      <c r="C12850" t="str">
        <f>_xlfn.XLOOKUP(A12850,Sheet1!$M$3:$M$23,Sheet1!$O$3:$O$23,"Not Found")</f>
        <v>Balcony</v>
      </c>
      <c r="D12850" t="s">
        <v>46</v>
      </c>
      <c r="E12850" s="2">
        <v>45847.066666666666</v>
      </c>
    </row>
    <row r="12851" spans="1:5">
      <c r="A12851" t="s">
        <v>25</v>
      </c>
      <c r="B12851">
        <v>6</v>
      </c>
      <c r="C12851" t="str">
        <f>_xlfn.XLOOKUP(A12851,Sheet1!$M$3:$M$23,Sheet1!$O$3:$O$23,"Not Found")</f>
        <v>Window left</v>
      </c>
      <c r="D12851" t="s">
        <v>46</v>
      </c>
      <c r="E12851" s="2">
        <v>45851.722916666666</v>
      </c>
    </row>
    <row r="12852" spans="1:5">
      <c r="A12852" t="s">
        <v>12</v>
      </c>
      <c r="B12852">
        <v>2</v>
      </c>
      <c r="C12852" t="str">
        <f>_xlfn.XLOOKUP(A12852,Sheet1!$M$3:$M$23,Sheet1!$O$3:$O$23,"Not Found")</f>
        <v>Bar Area</v>
      </c>
      <c r="D12852" t="s">
        <v>48</v>
      </c>
      <c r="E12852" s="2">
        <v>45845.82708333333</v>
      </c>
    </row>
    <row r="12853" spans="1:5">
      <c r="A12853" t="s">
        <v>17</v>
      </c>
      <c r="B12853">
        <v>2</v>
      </c>
      <c r="C12853" t="str">
        <f>_xlfn.XLOOKUP(A12853,Sheet1!$M$3:$M$23,Sheet1!$O$3:$O$23,"Not Found")</f>
        <v>Garden View</v>
      </c>
      <c r="D12853" t="s">
        <v>48</v>
      </c>
      <c r="E12853" s="2">
        <v>45845.681250000001</v>
      </c>
    </row>
    <row r="12854" spans="1:5">
      <c r="A12854" t="s">
        <v>27</v>
      </c>
      <c r="B12854">
        <v>6</v>
      </c>
      <c r="C12854" t="str">
        <f>_xlfn.XLOOKUP(A12854,Sheet1!$M$3:$M$23,Sheet1!$O$3:$O$23,"Not Found")</f>
        <v>Balcony</v>
      </c>
      <c r="D12854" t="s">
        <v>47</v>
      </c>
      <c r="E12854" s="2">
        <v>45850.390277777777</v>
      </c>
    </row>
    <row r="12855" spans="1:5">
      <c r="A12855" t="s">
        <v>13</v>
      </c>
      <c r="B12855">
        <v>2</v>
      </c>
      <c r="C12855" t="str">
        <f>_xlfn.XLOOKUP(A12855,Sheet1!$M$3:$M$23,Sheet1!$O$3:$O$23,"Not Found")</f>
        <v>Bar Area</v>
      </c>
      <c r="D12855" t="s">
        <v>47</v>
      </c>
      <c r="E12855" s="2">
        <v>45845.947222222225</v>
      </c>
    </row>
    <row r="12856" spans="1:5">
      <c r="A12856" t="s">
        <v>30</v>
      </c>
      <c r="B12856">
        <v>8</v>
      </c>
      <c r="C12856" t="str">
        <f>_xlfn.XLOOKUP(A12856,Sheet1!$M$3:$M$23,Sheet1!$O$3:$O$23,"Not Found")</f>
        <v>Patio</v>
      </c>
      <c r="D12856" t="s">
        <v>48</v>
      </c>
      <c r="E12856" s="2">
        <v>45850.383333333331</v>
      </c>
    </row>
    <row r="12857" spans="1:5">
      <c r="A12857" t="s">
        <v>24</v>
      </c>
      <c r="B12857">
        <v>4</v>
      </c>
      <c r="C12857" t="str">
        <f>_xlfn.XLOOKUP(A12857,Sheet1!$M$3:$M$23,Sheet1!$O$3:$O$23,"Not Found")</f>
        <v>Corner Back</v>
      </c>
      <c r="D12857" t="s">
        <v>46</v>
      </c>
      <c r="E12857" s="2">
        <v>45848.773611111108</v>
      </c>
    </row>
    <row r="12858" spans="1:5">
      <c r="A12858" t="s">
        <v>26</v>
      </c>
      <c r="B12858">
        <v>6</v>
      </c>
      <c r="C12858" t="str">
        <f>_xlfn.XLOOKUP(A12858,Sheet1!$M$3:$M$23,Sheet1!$O$3:$O$23,"Not Found")</f>
        <v>Window Right</v>
      </c>
      <c r="D12858" t="s">
        <v>46</v>
      </c>
      <c r="E12858" s="2">
        <v>45852.477083333331</v>
      </c>
    </row>
    <row r="12859" spans="1:5">
      <c r="A12859" t="s">
        <v>29</v>
      </c>
      <c r="B12859">
        <v>6</v>
      </c>
      <c r="C12859" t="str">
        <f>_xlfn.XLOOKUP(A12859,Sheet1!$M$3:$M$23,Sheet1!$O$3:$O$23,"Not Found")</f>
        <v>Corner Back</v>
      </c>
      <c r="D12859" t="s">
        <v>49</v>
      </c>
      <c r="E12859" s="2">
        <v>45845.996527777781</v>
      </c>
    </row>
    <row r="12860" spans="1:5">
      <c r="A12860" t="s">
        <v>23</v>
      </c>
      <c r="B12860">
        <v>4</v>
      </c>
      <c r="C12860" t="str">
        <f>_xlfn.XLOOKUP(A12860,Sheet1!$M$3:$M$23,Sheet1!$O$3:$O$23,"Not Found")</f>
        <v>Garden View</v>
      </c>
      <c r="D12860" t="s">
        <v>46</v>
      </c>
      <c r="E12860" s="2">
        <v>45850.697222222225</v>
      </c>
    </row>
    <row r="12861" spans="1:5">
      <c r="A12861" t="s">
        <v>22</v>
      </c>
      <c r="B12861">
        <v>4</v>
      </c>
      <c r="C12861" t="str">
        <f>_xlfn.XLOOKUP(A12861,Sheet1!$M$3:$M$23,Sheet1!$O$3:$O$23,"Not Found")</f>
        <v>Balcony</v>
      </c>
      <c r="D12861" t="s">
        <v>48</v>
      </c>
      <c r="E12861" s="2">
        <v>45848.144444444442</v>
      </c>
    </row>
    <row r="12862" spans="1:5">
      <c r="A12862" t="s">
        <v>16</v>
      </c>
      <c r="B12862">
        <v>2</v>
      </c>
      <c r="C12862" t="str">
        <f>_xlfn.XLOOKUP(A12862,Sheet1!$M$3:$M$23,Sheet1!$O$3:$O$23,"Not Found")</f>
        <v>Balcony</v>
      </c>
      <c r="D12862" t="s">
        <v>49</v>
      </c>
      <c r="E12862" s="2">
        <v>45846.14166666667</v>
      </c>
    </row>
    <row r="12863" spans="1:5">
      <c r="A12863" t="s">
        <v>24</v>
      </c>
      <c r="B12863">
        <v>4</v>
      </c>
      <c r="C12863" t="str">
        <f>_xlfn.XLOOKUP(A12863,Sheet1!$M$3:$M$23,Sheet1!$O$3:$O$23,"Not Found")</f>
        <v>Corner Back</v>
      </c>
      <c r="D12863" t="s">
        <v>47</v>
      </c>
      <c r="E12863" s="2">
        <v>45849.286805555559</v>
      </c>
    </row>
    <row r="12864" spans="1:5">
      <c r="A12864" t="s">
        <v>24</v>
      </c>
      <c r="B12864">
        <v>4</v>
      </c>
      <c r="C12864" t="str">
        <f>_xlfn.XLOOKUP(A12864,Sheet1!$M$3:$M$23,Sheet1!$O$3:$O$23,"Not Found")</f>
        <v>Corner Back</v>
      </c>
      <c r="D12864" t="s">
        <v>48</v>
      </c>
      <c r="E12864" s="2">
        <v>45850.580555555556</v>
      </c>
    </row>
    <row r="12865" spans="1:5">
      <c r="A12865" t="s">
        <v>20</v>
      </c>
      <c r="B12865">
        <v>4</v>
      </c>
      <c r="C12865" t="str">
        <f>_xlfn.XLOOKUP(A12865,Sheet1!$M$3:$M$23,Sheet1!$O$3:$O$23,"Not Found")</f>
        <v>Centre</v>
      </c>
      <c r="D12865" t="s">
        <v>47</v>
      </c>
      <c r="E12865" s="2">
        <v>45846.981944444444</v>
      </c>
    </row>
    <row r="12866" spans="1:5">
      <c r="A12866" t="s">
        <v>15</v>
      </c>
      <c r="B12866">
        <v>2</v>
      </c>
      <c r="C12866" t="str">
        <f>_xlfn.XLOOKUP(A12866,Sheet1!$M$3:$M$23,Sheet1!$O$3:$O$23,"Not Found")</f>
        <v>Balcony</v>
      </c>
      <c r="D12866" t="s">
        <v>49</v>
      </c>
      <c r="E12866" s="2">
        <v>45848.761111111111</v>
      </c>
    </row>
    <row r="12867" spans="1:5">
      <c r="A12867" t="s">
        <v>21</v>
      </c>
      <c r="B12867">
        <v>4</v>
      </c>
      <c r="C12867" t="str">
        <f>_xlfn.XLOOKUP(A12867,Sheet1!$M$3:$M$23,Sheet1!$O$3:$O$23,"Not Found")</f>
        <v>Centre</v>
      </c>
      <c r="D12867" t="s">
        <v>47</v>
      </c>
      <c r="E12867" s="2">
        <v>45847.369444444441</v>
      </c>
    </row>
    <row r="12868" spans="1:5">
      <c r="A12868" t="s">
        <v>21</v>
      </c>
      <c r="B12868">
        <v>4</v>
      </c>
      <c r="C12868" t="str">
        <f>_xlfn.XLOOKUP(A12868,Sheet1!$M$3:$M$23,Sheet1!$O$3:$O$23,"Not Found")</f>
        <v>Centre</v>
      </c>
      <c r="D12868" t="s">
        <v>47</v>
      </c>
      <c r="E12868" s="2">
        <v>45852.310416666667</v>
      </c>
    </row>
    <row r="12869" spans="1:5">
      <c r="A12869" t="s">
        <v>26</v>
      </c>
      <c r="B12869">
        <v>6</v>
      </c>
      <c r="C12869" t="str">
        <f>_xlfn.XLOOKUP(A12869,Sheet1!$M$3:$M$23,Sheet1!$O$3:$O$23,"Not Found")</f>
        <v>Window Right</v>
      </c>
      <c r="D12869" t="s">
        <v>47</v>
      </c>
      <c r="E12869" s="2">
        <v>45846.893750000003</v>
      </c>
    </row>
    <row r="12870" spans="1:5">
      <c r="A12870" t="s">
        <v>15</v>
      </c>
      <c r="B12870">
        <v>2</v>
      </c>
      <c r="C12870" t="str">
        <f>_xlfn.XLOOKUP(A12870,Sheet1!$M$3:$M$23,Sheet1!$O$3:$O$23,"Not Found")</f>
        <v>Balcony</v>
      </c>
      <c r="D12870" t="s">
        <v>46</v>
      </c>
      <c r="E12870" s="2">
        <v>45849.178472222222</v>
      </c>
    </row>
    <row r="12871" spans="1:5">
      <c r="A12871" t="s">
        <v>22</v>
      </c>
      <c r="B12871">
        <v>4</v>
      </c>
      <c r="C12871" t="str">
        <f>_xlfn.XLOOKUP(A12871,Sheet1!$M$3:$M$23,Sheet1!$O$3:$O$23,"Not Found")</f>
        <v>Balcony</v>
      </c>
      <c r="D12871" t="s">
        <v>48</v>
      </c>
      <c r="E12871" s="2">
        <v>45845.580555555556</v>
      </c>
    </row>
    <row r="12872" spans="1:5">
      <c r="A12872" t="s">
        <v>14</v>
      </c>
      <c r="B12872">
        <v>2</v>
      </c>
      <c r="C12872" t="str">
        <f>_xlfn.XLOOKUP(A12872,Sheet1!$M$3:$M$23,Sheet1!$O$3:$O$23,"Not Found")</f>
        <v>Bar Area</v>
      </c>
      <c r="D12872" t="s">
        <v>49</v>
      </c>
      <c r="E12872" s="2">
        <v>45847.898611111108</v>
      </c>
    </row>
    <row r="12873" spans="1:5">
      <c r="A12873" t="s">
        <v>27</v>
      </c>
      <c r="B12873">
        <v>6</v>
      </c>
      <c r="C12873" t="str">
        <f>_xlfn.XLOOKUP(A12873,Sheet1!$M$3:$M$23,Sheet1!$O$3:$O$23,"Not Found")</f>
        <v>Balcony</v>
      </c>
      <c r="D12873" t="s">
        <v>49</v>
      </c>
      <c r="E12873" s="2">
        <v>45852.404861111114</v>
      </c>
    </row>
    <row r="12874" spans="1:5">
      <c r="A12874" t="s">
        <v>17</v>
      </c>
      <c r="B12874">
        <v>2</v>
      </c>
      <c r="C12874" t="str">
        <f>_xlfn.XLOOKUP(A12874,Sheet1!$M$3:$M$23,Sheet1!$O$3:$O$23,"Not Found")</f>
        <v>Garden View</v>
      </c>
      <c r="D12874" t="s">
        <v>49</v>
      </c>
      <c r="E12874" s="2">
        <v>45848.563888888886</v>
      </c>
    </row>
    <row r="12875" spans="1:5">
      <c r="A12875" t="s">
        <v>22</v>
      </c>
      <c r="B12875">
        <v>4</v>
      </c>
      <c r="C12875" t="str">
        <f>_xlfn.XLOOKUP(A12875,Sheet1!$M$3:$M$23,Sheet1!$O$3:$O$23,"Not Found")</f>
        <v>Balcony</v>
      </c>
      <c r="D12875" t="s">
        <v>47</v>
      </c>
      <c r="E12875" s="2">
        <v>45850.228472222225</v>
      </c>
    </row>
    <row r="12876" spans="1:5">
      <c r="A12876" t="s">
        <v>24</v>
      </c>
      <c r="B12876">
        <v>4</v>
      </c>
      <c r="C12876" t="str">
        <f>_xlfn.XLOOKUP(A12876,Sheet1!$M$3:$M$23,Sheet1!$O$3:$O$23,"Not Found")</f>
        <v>Corner Back</v>
      </c>
      <c r="D12876" t="s">
        <v>49</v>
      </c>
      <c r="E12876" s="2">
        <v>45846.176388888889</v>
      </c>
    </row>
    <row r="12877" spans="1:5">
      <c r="A12877" t="s">
        <v>20</v>
      </c>
      <c r="B12877">
        <v>4</v>
      </c>
      <c r="C12877" t="str">
        <f>_xlfn.XLOOKUP(A12877,Sheet1!$M$3:$M$23,Sheet1!$O$3:$O$23,"Not Found")</f>
        <v>Centre</v>
      </c>
      <c r="D12877" t="s">
        <v>49</v>
      </c>
      <c r="E12877" s="2">
        <v>45848.974305555559</v>
      </c>
    </row>
    <row r="12878" spans="1:5">
      <c r="A12878" t="s">
        <v>24</v>
      </c>
      <c r="B12878">
        <v>4</v>
      </c>
      <c r="C12878" t="str">
        <f>_xlfn.XLOOKUP(A12878,Sheet1!$M$3:$M$23,Sheet1!$O$3:$O$23,"Not Found")</f>
        <v>Corner Back</v>
      </c>
      <c r="D12878" t="s">
        <v>46</v>
      </c>
      <c r="E12878" s="2">
        <v>45850.298611111109</v>
      </c>
    </row>
    <row r="12879" spans="1:5">
      <c r="A12879" t="s">
        <v>30</v>
      </c>
      <c r="B12879">
        <v>8</v>
      </c>
      <c r="C12879" t="str">
        <f>_xlfn.XLOOKUP(A12879,Sheet1!$M$3:$M$23,Sheet1!$O$3:$O$23,"Not Found")</f>
        <v>Patio</v>
      </c>
      <c r="D12879" t="s">
        <v>48</v>
      </c>
      <c r="E12879" s="2">
        <v>45847.523611111108</v>
      </c>
    </row>
    <row r="12880" spans="1:5">
      <c r="A12880" t="s">
        <v>27</v>
      </c>
      <c r="B12880">
        <v>6</v>
      </c>
      <c r="C12880" t="str">
        <f>_xlfn.XLOOKUP(A12880,Sheet1!$M$3:$M$23,Sheet1!$O$3:$O$23,"Not Found")</f>
        <v>Balcony</v>
      </c>
      <c r="D12880" t="s">
        <v>46</v>
      </c>
      <c r="E12880" s="2">
        <v>45850.373611111114</v>
      </c>
    </row>
    <row r="12881" spans="1:5">
      <c r="A12881" t="s">
        <v>12</v>
      </c>
      <c r="B12881">
        <v>2</v>
      </c>
      <c r="C12881" t="str">
        <f>_xlfn.XLOOKUP(A12881,Sheet1!$M$3:$M$23,Sheet1!$O$3:$O$23,"Not Found")</f>
        <v>Bar Area</v>
      </c>
      <c r="D12881" t="s">
        <v>46</v>
      </c>
      <c r="E12881" s="2">
        <v>45851.181944444441</v>
      </c>
    </row>
    <row r="12882" spans="1:5">
      <c r="A12882" t="s">
        <v>29</v>
      </c>
      <c r="B12882">
        <v>6</v>
      </c>
      <c r="C12882" t="str">
        <f>_xlfn.XLOOKUP(A12882,Sheet1!$M$3:$M$23,Sheet1!$O$3:$O$23,"Not Found")</f>
        <v>Corner Back</v>
      </c>
      <c r="D12882" t="s">
        <v>46</v>
      </c>
      <c r="E12882" s="2">
        <v>45851.290277777778</v>
      </c>
    </row>
    <row r="12883" spans="1:5">
      <c r="A12883" t="s">
        <v>17</v>
      </c>
      <c r="B12883">
        <v>2</v>
      </c>
      <c r="C12883" t="str">
        <f>_xlfn.XLOOKUP(A12883,Sheet1!$M$3:$M$23,Sheet1!$O$3:$O$23,"Not Found")</f>
        <v>Garden View</v>
      </c>
      <c r="D12883" t="s">
        <v>47</v>
      </c>
      <c r="E12883" s="2">
        <v>45849.834722222222</v>
      </c>
    </row>
    <row r="12884" spans="1:5">
      <c r="A12884" t="s">
        <v>14</v>
      </c>
      <c r="B12884">
        <v>2</v>
      </c>
      <c r="C12884" t="str">
        <f>_xlfn.XLOOKUP(A12884,Sheet1!$M$3:$M$23,Sheet1!$O$3:$O$23,"Not Found")</f>
        <v>Bar Area</v>
      </c>
      <c r="D12884" t="s">
        <v>47</v>
      </c>
      <c r="E12884" s="2">
        <v>45846.01666666667</v>
      </c>
    </row>
    <row r="12885" spans="1:5">
      <c r="A12885" t="s">
        <v>16</v>
      </c>
      <c r="B12885">
        <v>2</v>
      </c>
      <c r="C12885" t="str">
        <f>_xlfn.XLOOKUP(A12885,Sheet1!$M$3:$M$23,Sheet1!$O$3:$O$23,"Not Found")</f>
        <v>Balcony</v>
      </c>
      <c r="D12885" t="s">
        <v>48</v>
      </c>
      <c r="E12885" s="2">
        <v>45851.710416666669</v>
      </c>
    </row>
    <row r="12886" spans="1:5">
      <c r="A12886" t="s">
        <v>25</v>
      </c>
      <c r="B12886">
        <v>6</v>
      </c>
      <c r="C12886" t="str">
        <f>_xlfn.XLOOKUP(A12886,Sheet1!$M$3:$M$23,Sheet1!$O$3:$O$23,"Not Found")</f>
        <v>Window left</v>
      </c>
      <c r="D12886" t="s">
        <v>46</v>
      </c>
      <c r="E12886" s="2">
        <v>45849.256249999999</v>
      </c>
    </row>
    <row r="12887" spans="1:5">
      <c r="A12887" t="s">
        <v>28</v>
      </c>
      <c r="B12887">
        <v>6</v>
      </c>
      <c r="C12887" t="str">
        <f>_xlfn.XLOOKUP(A12887,Sheet1!$M$3:$M$23,Sheet1!$O$3:$O$23,"Not Found")</f>
        <v>Garden View</v>
      </c>
      <c r="D12887" t="s">
        <v>49</v>
      </c>
      <c r="E12887" s="2">
        <v>45852.152777777781</v>
      </c>
    </row>
    <row r="12888" spans="1:5">
      <c r="A12888" t="s">
        <v>21</v>
      </c>
      <c r="B12888">
        <v>4</v>
      </c>
      <c r="C12888" t="str">
        <f>_xlfn.XLOOKUP(A12888,Sheet1!$M$3:$M$23,Sheet1!$O$3:$O$23,"Not Found")</f>
        <v>Centre</v>
      </c>
      <c r="D12888" t="s">
        <v>49</v>
      </c>
      <c r="E12888" s="2">
        <v>45848.459722222222</v>
      </c>
    </row>
    <row r="12889" spans="1:5">
      <c r="A12889" t="s">
        <v>19</v>
      </c>
      <c r="B12889">
        <v>4</v>
      </c>
      <c r="C12889" t="str">
        <f>_xlfn.XLOOKUP(A12889,Sheet1!$M$3:$M$23,Sheet1!$O$3:$O$23,"Not Found")</f>
        <v>Window Right</v>
      </c>
      <c r="D12889" t="s">
        <v>47</v>
      </c>
      <c r="E12889" s="2">
        <v>45846.595138888886</v>
      </c>
    </row>
    <row r="12890" spans="1:5">
      <c r="A12890" t="s">
        <v>17</v>
      </c>
      <c r="B12890">
        <v>2</v>
      </c>
      <c r="C12890" t="str">
        <f>_xlfn.XLOOKUP(A12890,Sheet1!$M$3:$M$23,Sheet1!$O$3:$O$23,"Not Found")</f>
        <v>Garden View</v>
      </c>
      <c r="D12890" t="s">
        <v>46</v>
      </c>
      <c r="E12890" s="2">
        <v>45851.657638888886</v>
      </c>
    </row>
    <row r="12891" spans="1:5">
      <c r="A12891" t="s">
        <v>12</v>
      </c>
      <c r="B12891">
        <v>2</v>
      </c>
      <c r="C12891" t="str">
        <f>_xlfn.XLOOKUP(A12891,Sheet1!$M$3:$M$23,Sheet1!$O$3:$O$23,"Not Found")</f>
        <v>Bar Area</v>
      </c>
      <c r="D12891" t="s">
        <v>49</v>
      </c>
      <c r="E12891" s="2">
        <v>45847.738888888889</v>
      </c>
    </row>
    <row r="12892" spans="1:5">
      <c r="A12892" t="s">
        <v>27</v>
      </c>
      <c r="B12892">
        <v>6</v>
      </c>
      <c r="C12892" t="str">
        <f>_xlfn.XLOOKUP(A12892,Sheet1!$M$3:$M$23,Sheet1!$O$3:$O$23,"Not Found")</f>
        <v>Balcony</v>
      </c>
      <c r="D12892" t="s">
        <v>46</v>
      </c>
      <c r="E12892" s="2">
        <v>45852.402083333334</v>
      </c>
    </row>
    <row r="12893" spans="1:5">
      <c r="A12893" t="s">
        <v>20</v>
      </c>
      <c r="B12893">
        <v>4</v>
      </c>
      <c r="C12893" t="str">
        <f>_xlfn.XLOOKUP(A12893,Sheet1!$M$3:$M$23,Sheet1!$O$3:$O$23,"Not Found")</f>
        <v>Centre</v>
      </c>
      <c r="D12893" t="s">
        <v>47</v>
      </c>
      <c r="E12893" s="2">
        <v>45846.68472222222</v>
      </c>
    </row>
    <row r="12894" spans="1:5">
      <c r="A12894" t="s">
        <v>20</v>
      </c>
      <c r="B12894">
        <v>4</v>
      </c>
      <c r="C12894" t="str">
        <f>_xlfn.XLOOKUP(A12894,Sheet1!$M$3:$M$23,Sheet1!$O$3:$O$23,"Not Found")</f>
        <v>Centre</v>
      </c>
      <c r="D12894" t="s">
        <v>49</v>
      </c>
      <c r="E12894" s="2">
        <v>45847.892361111109</v>
      </c>
    </row>
    <row r="12895" spans="1:5">
      <c r="A12895" t="s">
        <v>23</v>
      </c>
      <c r="B12895">
        <v>4</v>
      </c>
      <c r="C12895" t="str">
        <f>_xlfn.XLOOKUP(A12895,Sheet1!$M$3:$M$23,Sheet1!$O$3:$O$23,"Not Found")</f>
        <v>Garden View</v>
      </c>
      <c r="D12895" t="s">
        <v>49</v>
      </c>
      <c r="E12895" s="2">
        <v>45851.133333333331</v>
      </c>
    </row>
    <row r="12896" spans="1:5">
      <c r="A12896" t="s">
        <v>20</v>
      </c>
      <c r="B12896">
        <v>4</v>
      </c>
      <c r="C12896" t="str">
        <f>_xlfn.XLOOKUP(A12896,Sheet1!$M$3:$M$23,Sheet1!$O$3:$O$23,"Not Found")</f>
        <v>Centre</v>
      </c>
      <c r="D12896" t="s">
        <v>49</v>
      </c>
      <c r="E12896" s="2">
        <v>45850.068055555559</v>
      </c>
    </row>
    <row r="12897" spans="1:5">
      <c r="A12897" t="s">
        <v>26</v>
      </c>
      <c r="B12897">
        <v>6</v>
      </c>
      <c r="C12897" t="str">
        <f>_xlfn.XLOOKUP(A12897,Sheet1!$M$3:$M$23,Sheet1!$O$3:$O$23,"Not Found")</f>
        <v>Window Right</v>
      </c>
      <c r="D12897" t="s">
        <v>46</v>
      </c>
      <c r="E12897" s="2">
        <v>45847.300694444442</v>
      </c>
    </row>
    <row r="12898" spans="1:5">
      <c r="A12898" t="s">
        <v>26</v>
      </c>
      <c r="B12898">
        <v>6</v>
      </c>
      <c r="C12898" t="str">
        <f>_xlfn.XLOOKUP(A12898,Sheet1!$M$3:$M$23,Sheet1!$O$3:$O$23,"Not Found")</f>
        <v>Window Right</v>
      </c>
      <c r="D12898" t="s">
        <v>47</v>
      </c>
      <c r="E12898" s="2">
        <v>45851.86041666667</v>
      </c>
    </row>
    <row r="12899" spans="1:5">
      <c r="A12899" t="s">
        <v>19</v>
      </c>
      <c r="B12899">
        <v>4</v>
      </c>
      <c r="C12899" t="str">
        <f>_xlfn.XLOOKUP(A12899,Sheet1!$M$3:$M$23,Sheet1!$O$3:$O$23,"Not Found")</f>
        <v>Window Right</v>
      </c>
      <c r="D12899" t="s">
        <v>47</v>
      </c>
      <c r="E12899" s="2">
        <v>45845.713194444441</v>
      </c>
    </row>
    <row r="12900" spans="1:5">
      <c r="A12900" t="s">
        <v>13</v>
      </c>
      <c r="B12900">
        <v>2</v>
      </c>
      <c r="C12900" t="str">
        <f>_xlfn.XLOOKUP(A12900,Sheet1!$M$3:$M$23,Sheet1!$O$3:$O$23,"Not Found")</f>
        <v>Bar Area</v>
      </c>
      <c r="D12900" t="s">
        <v>49</v>
      </c>
      <c r="E12900" s="2">
        <v>45852.05</v>
      </c>
    </row>
    <row r="12901" spans="1:5">
      <c r="A12901" t="s">
        <v>12</v>
      </c>
      <c r="B12901">
        <v>2</v>
      </c>
      <c r="C12901" t="str">
        <f>_xlfn.XLOOKUP(A12901,Sheet1!$M$3:$M$23,Sheet1!$O$3:$O$23,"Not Found")</f>
        <v>Bar Area</v>
      </c>
      <c r="D12901" t="s">
        <v>48</v>
      </c>
      <c r="E12901" s="2">
        <v>45849.549305555556</v>
      </c>
    </row>
    <row r="12902" spans="1:5">
      <c r="A12902" t="s">
        <v>29</v>
      </c>
      <c r="B12902">
        <v>6</v>
      </c>
      <c r="C12902" t="str">
        <f>_xlfn.XLOOKUP(A12902,Sheet1!$M$3:$M$23,Sheet1!$O$3:$O$23,"Not Found")</f>
        <v>Corner Back</v>
      </c>
      <c r="D12902" t="s">
        <v>47</v>
      </c>
      <c r="E12902" s="2">
        <v>45845.896527777775</v>
      </c>
    </row>
    <row r="12903" spans="1:5">
      <c r="A12903" t="s">
        <v>17</v>
      </c>
      <c r="B12903">
        <v>2</v>
      </c>
      <c r="C12903" t="str">
        <f>_xlfn.XLOOKUP(A12903,Sheet1!$M$3:$M$23,Sheet1!$O$3:$O$23,"Not Found")</f>
        <v>Garden View</v>
      </c>
      <c r="D12903" t="s">
        <v>46</v>
      </c>
      <c r="E12903" s="2">
        <v>45847.176388888889</v>
      </c>
    </row>
    <row r="12904" spans="1:5">
      <c r="A12904" t="s">
        <v>24</v>
      </c>
      <c r="B12904">
        <v>4</v>
      </c>
      <c r="C12904" t="str">
        <f>_xlfn.XLOOKUP(A12904,Sheet1!$M$3:$M$23,Sheet1!$O$3:$O$23,"Not Found")</f>
        <v>Corner Back</v>
      </c>
      <c r="D12904" t="s">
        <v>49</v>
      </c>
      <c r="E12904" s="2">
        <v>45850.371527777781</v>
      </c>
    </row>
    <row r="12905" spans="1:5">
      <c r="A12905" t="s">
        <v>31</v>
      </c>
      <c r="B12905">
        <v>8</v>
      </c>
      <c r="C12905" t="str">
        <f>_xlfn.XLOOKUP(A12905,Sheet1!$M$3:$M$23,Sheet1!$O$3:$O$23,"Not Found")</f>
        <v>Patio</v>
      </c>
      <c r="D12905" t="s">
        <v>49</v>
      </c>
      <c r="E12905" s="2">
        <v>45847.896527777775</v>
      </c>
    </row>
    <row r="12906" spans="1:5">
      <c r="A12906" t="s">
        <v>20</v>
      </c>
      <c r="B12906">
        <v>4</v>
      </c>
      <c r="C12906" t="str">
        <f>_xlfn.XLOOKUP(A12906,Sheet1!$M$3:$M$23,Sheet1!$O$3:$O$23,"Not Found")</f>
        <v>Centre</v>
      </c>
      <c r="D12906" t="s">
        <v>47</v>
      </c>
      <c r="E12906" s="2">
        <v>45851.826388888891</v>
      </c>
    </row>
    <row r="12907" spans="1:5">
      <c r="A12907" t="s">
        <v>26</v>
      </c>
      <c r="B12907">
        <v>6</v>
      </c>
      <c r="C12907" t="str">
        <f>_xlfn.XLOOKUP(A12907,Sheet1!$M$3:$M$23,Sheet1!$O$3:$O$23,"Not Found")</f>
        <v>Window Right</v>
      </c>
      <c r="D12907" t="s">
        <v>46</v>
      </c>
      <c r="E12907" s="2">
        <v>45846.188194444447</v>
      </c>
    </row>
    <row r="12908" spans="1:5">
      <c r="A12908" t="s">
        <v>29</v>
      </c>
      <c r="B12908">
        <v>6</v>
      </c>
      <c r="C12908" t="str">
        <f>_xlfn.XLOOKUP(A12908,Sheet1!$M$3:$M$23,Sheet1!$O$3:$O$23,"Not Found")</f>
        <v>Corner Back</v>
      </c>
      <c r="D12908" t="s">
        <v>48</v>
      </c>
      <c r="E12908" s="2">
        <v>45852.323611111111</v>
      </c>
    </row>
    <row r="12909" spans="1:5">
      <c r="A12909" t="s">
        <v>23</v>
      </c>
      <c r="B12909">
        <v>4</v>
      </c>
      <c r="C12909" t="str">
        <f>_xlfn.XLOOKUP(A12909,Sheet1!$M$3:$M$23,Sheet1!$O$3:$O$23,"Not Found")</f>
        <v>Garden View</v>
      </c>
      <c r="D12909" t="s">
        <v>48</v>
      </c>
      <c r="E12909" s="2">
        <v>45851.018055555556</v>
      </c>
    </row>
    <row r="12910" spans="1:5">
      <c r="A12910" t="s">
        <v>26</v>
      </c>
      <c r="B12910">
        <v>6</v>
      </c>
      <c r="C12910" t="str">
        <f>_xlfn.XLOOKUP(A12910,Sheet1!$M$3:$M$23,Sheet1!$O$3:$O$23,"Not Found")</f>
        <v>Window Right</v>
      </c>
      <c r="D12910" t="s">
        <v>49</v>
      </c>
      <c r="E12910" s="2">
        <v>45848.978472222225</v>
      </c>
    </row>
    <row r="12911" spans="1:5">
      <c r="A12911" t="s">
        <v>28</v>
      </c>
      <c r="B12911">
        <v>6</v>
      </c>
      <c r="C12911" t="str">
        <f>_xlfn.XLOOKUP(A12911,Sheet1!$M$3:$M$23,Sheet1!$O$3:$O$23,"Not Found")</f>
        <v>Garden View</v>
      </c>
      <c r="D12911" t="s">
        <v>47</v>
      </c>
      <c r="E12911" s="2">
        <v>45847.265277777777</v>
      </c>
    </row>
    <row r="12912" spans="1:5">
      <c r="A12912" t="s">
        <v>24</v>
      </c>
      <c r="B12912">
        <v>4</v>
      </c>
      <c r="C12912" t="str">
        <f>_xlfn.XLOOKUP(A12912,Sheet1!$M$3:$M$23,Sheet1!$O$3:$O$23,"Not Found")</f>
        <v>Corner Back</v>
      </c>
      <c r="D12912" t="s">
        <v>48</v>
      </c>
      <c r="E12912" s="2">
        <v>45852.429166666669</v>
      </c>
    </row>
    <row r="12913" spans="1:5">
      <c r="A12913" t="s">
        <v>20</v>
      </c>
      <c r="B12913">
        <v>4</v>
      </c>
      <c r="C12913" t="str">
        <f>_xlfn.XLOOKUP(A12913,Sheet1!$M$3:$M$23,Sheet1!$O$3:$O$23,"Not Found")</f>
        <v>Centre</v>
      </c>
      <c r="D12913" t="s">
        <v>48</v>
      </c>
      <c r="E12913" s="2">
        <v>45850.099305555559</v>
      </c>
    </row>
    <row r="12914" spans="1:5">
      <c r="A12914" t="s">
        <v>26</v>
      </c>
      <c r="B12914">
        <v>6</v>
      </c>
      <c r="C12914" t="str">
        <f>_xlfn.XLOOKUP(A12914,Sheet1!$M$3:$M$23,Sheet1!$O$3:$O$23,"Not Found")</f>
        <v>Window Right</v>
      </c>
      <c r="D12914" t="s">
        <v>47</v>
      </c>
      <c r="E12914" s="2">
        <v>45849.96597222222</v>
      </c>
    </row>
    <row r="12915" spans="1:5">
      <c r="A12915" t="s">
        <v>19</v>
      </c>
      <c r="B12915">
        <v>4</v>
      </c>
      <c r="C12915" t="str">
        <f>_xlfn.XLOOKUP(A12915,Sheet1!$M$3:$M$23,Sheet1!$O$3:$O$23,"Not Found")</f>
        <v>Window Right</v>
      </c>
      <c r="D12915" t="s">
        <v>49</v>
      </c>
      <c r="E12915" s="2">
        <v>45847.40347222222</v>
      </c>
    </row>
    <row r="12916" spans="1:5">
      <c r="A12916" t="s">
        <v>31</v>
      </c>
      <c r="B12916">
        <v>8</v>
      </c>
      <c r="C12916" t="str">
        <f>_xlfn.XLOOKUP(A12916,Sheet1!$M$3:$M$23,Sheet1!$O$3:$O$23,"Not Found")</f>
        <v>Patio</v>
      </c>
      <c r="D12916" t="s">
        <v>49</v>
      </c>
      <c r="E12916" s="2">
        <v>45848.01666666667</v>
      </c>
    </row>
    <row r="12917" spans="1:5">
      <c r="A12917" t="s">
        <v>16</v>
      </c>
      <c r="B12917">
        <v>2</v>
      </c>
      <c r="C12917" t="str">
        <f>_xlfn.XLOOKUP(A12917,Sheet1!$M$3:$M$23,Sheet1!$O$3:$O$23,"Not Found")</f>
        <v>Balcony</v>
      </c>
      <c r="D12917" t="s">
        <v>47</v>
      </c>
      <c r="E12917" s="2">
        <v>45850.807638888888</v>
      </c>
    </row>
    <row r="12918" spans="1:5">
      <c r="A12918" t="s">
        <v>29</v>
      </c>
      <c r="B12918">
        <v>6</v>
      </c>
      <c r="C12918" t="str">
        <f>_xlfn.XLOOKUP(A12918,Sheet1!$M$3:$M$23,Sheet1!$O$3:$O$23,"Not Found")</f>
        <v>Corner Back</v>
      </c>
      <c r="D12918" t="s">
        <v>48</v>
      </c>
      <c r="E12918" s="2">
        <v>45847.599305555559</v>
      </c>
    </row>
    <row r="12919" spans="1:5">
      <c r="A12919" t="s">
        <v>12</v>
      </c>
      <c r="B12919">
        <v>2</v>
      </c>
      <c r="C12919" t="str">
        <f>_xlfn.XLOOKUP(A12919,Sheet1!$M$3:$M$23,Sheet1!$O$3:$O$23,"Not Found")</f>
        <v>Bar Area</v>
      </c>
      <c r="D12919" t="s">
        <v>48</v>
      </c>
      <c r="E12919" s="2">
        <v>45851.176388888889</v>
      </c>
    </row>
    <row r="12920" spans="1:5">
      <c r="A12920" t="s">
        <v>31</v>
      </c>
      <c r="B12920">
        <v>8</v>
      </c>
      <c r="C12920" t="str">
        <f>_xlfn.XLOOKUP(A12920,Sheet1!$M$3:$M$23,Sheet1!$O$3:$O$23,"Not Found")</f>
        <v>Patio</v>
      </c>
      <c r="D12920" t="s">
        <v>48</v>
      </c>
      <c r="E12920" s="2">
        <v>45848.417361111111</v>
      </c>
    </row>
    <row r="12921" spans="1:5">
      <c r="A12921" t="s">
        <v>21</v>
      </c>
      <c r="B12921">
        <v>4</v>
      </c>
      <c r="C12921" t="str">
        <f>_xlfn.XLOOKUP(A12921,Sheet1!$M$3:$M$23,Sheet1!$O$3:$O$23,"Not Found")</f>
        <v>Centre</v>
      </c>
      <c r="D12921" t="s">
        <v>49</v>
      </c>
      <c r="E12921" s="2">
        <v>45848.986805555556</v>
      </c>
    </row>
    <row r="12922" spans="1:5">
      <c r="A12922" t="s">
        <v>19</v>
      </c>
      <c r="B12922">
        <v>4</v>
      </c>
      <c r="C12922" t="str">
        <f>_xlfn.XLOOKUP(A12922,Sheet1!$M$3:$M$23,Sheet1!$O$3:$O$23,"Not Found")</f>
        <v>Window Right</v>
      </c>
      <c r="D12922" t="s">
        <v>46</v>
      </c>
      <c r="E12922" s="2">
        <v>45850.648611111108</v>
      </c>
    </row>
    <row r="12923" spans="1:5">
      <c r="A12923" t="s">
        <v>20</v>
      </c>
      <c r="B12923">
        <v>4</v>
      </c>
      <c r="C12923" t="str">
        <f>_xlfn.XLOOKUP(A12923,Sheet1!$M$3:$M$23,Sheet1!$O$3:$O$23,"Not Found")</f>
        <v>Centre</v>
      </c>
      <c r="D12923" t="s">
        <v>48</v>
      </c>
      <c r="E12923" s="2">
        <v>45852.522222222222</v>
      </c>
    </row>
    <row r="12924" spans="1:5">
      <c r="A12924" t="s">
        <v>13</v>
      </c>
      <c r="B12924">
        <v>2</v>
      </c>
      <c r="C12924" t="str">
        <f>_xlfn.XLOOKUP(A12924,Sheet1!$M$3:$M$23,Sheet1!$O$3:$O$23,"Not Found")</f>
        <v>Bar Area</v>
      </c>
      <c r="D12924" t="s">
        <v>49</v>
      </c>
      <c r="E12924" s="2">
        <v>45847.020138888889</v>
      </c>
    </row>
    <row r="12925" spans="1:5">
      <c r="A12925" t="s">
        <v>13</v>
      </c>
      <c r="B12925">
        <v>2</v>
      </c>
      <c r="C12925" t="str">
        <f>_xlfn.XLOOKUP(A12925,Sheet1!$M$3:$M$23,Sheet1!$O$3:$O$23,"Not Found")</f>
        <v>Bar Area</v>
      </c>
      <c r="D12925" t="s">
        <v>47</v>
      </c>
      <c r="E12925" s="2">
        <v>45851.871527777781</v>
      </c>
    </row>
    <row r="12926" spans="1:5">
      <c r="A12926" t="s">
        <v>31</v>
      </c>
      <c r="B12926">
        <v>8</v>
      </c>
      <c r="C12926" t="str">
        <f>_xlfn.XLOOKUP(A12926,Sheet1!$M$3:$M$23,Sheet1!$O$3:$O$23,"Not Found")</f>
        <v>Patio</v>
      </c>
      <c r="D12926" t="s">
        <v>47</v>
      </c>
      <c r="E12926" s="2">
        <v>45848.229861111111</v>
      </c>
    </row>
    <row r="12927" spans="1:5">
      <c r="A12927" t="s">
        <v>29</v>
      </c>
      <c r="B12927">
        <v>6</v>
      </c>
      <c r="C12927" t="str">
        <f>_xlfn.XLOOKUP(A12927,Sheet1!$M$3:$M$23,Sheet1!$O$3:$O$23,"Not Found")</f>
        <v>Corner Back</v>
      </c>
      <c r="D12927" t="s">
        <v>48</v>
      </c>
      <c r="E12927" s="2">
        <v>45848.700694444444</v>
      </c>
    </row>
    <row r="12928" spans="1:5">
      <c r="A12928" t="s">
        <v>26</v>
      </c>
      <c r="B12928">
        <v>6</v>
      </c>
      <c r="C12928" t="str">
        <f>_xlfn.XLOOKUP(A12928,Sheet1!$M$3:$M$23,Sheet1!$O$3:$O$23,"Not Found")</f>
        <v>Window Right</v>
      </c>
      <c r="D12928" t="s">
        <v>48</v>
      </c>
      <c r="E12928" s="2">
        <v>45847.255555555559</v>
      </c>
    </row>
    <row r="12929" spans="1:5">
      <c r="A12929" t="s">
        <v>13</v>
      </c>
      <c r="B12929">
        <v>2</v>
      </c>
      <c r="C12929" t="str">
        <f>_xlfn.XLOOKUP(A12929,Sheet1!$M$3:$M$23,Sheet1!$O$3:$O$23,"Not Found")</f>
        <v>Bar Area</v>
      </c>
      <c r="D12929" t="s">
        <v>47</v>
      </c>
      <c r="E12929" s="2">
        <v>45851.381249999999</v>
      </c>
    </row>
    <row r="12930" spans="1:5">
      <c r="A12930" t="s">
        <v>26</v>
      </c>
      <c r="B12930">
        <v>6</v>
      </c>
      <c r="C12930" t="str">
        <f>_xlfn.XLOOKUP(A12930,Sheet1!$M$3:$M$23,Sheet1!$O$3:$O$23,"Not Found")</f>
        <v>Window Right</v>
      </c>
      <c r="D12930" t="s">
        <v>48</v>
      </c>
      <c r="E12930" s="2">
        <v>45852.207638888889</v>
      </c>
    </row>
    <row r="12931" spans="1:5">
      <c r="A12931" t="s">
        <v>27</v>
      </c>
      <c r="B12931">
        <v>6</v>
      </c>
      <c r="C12931" t="str">
        <f>_xlfn.XLOOKUP(A12931,Sheet1!$M$3:$M$23,Sheet1!$O$3:$O$23,"Not Found")</f>
        <v>Balcony</v>
      </c>
      <c r="D12931" t="s">
        <v>48</v>
      </c>
      <c r="E12931" s="2">
        <v>45849.586805555555</v>
      </c>
    </row>
    <row r="12932" spans="1:5">
      <c r="A12932" t="s">
        <v>23</v>
      </c>
      <c r="B12932">
        <v>4</v>
      </c>
      <c r="C12932" t="str">
        <f>_xlfn.XLOOKUP(A12932,Sheet1!$M$3:$M$23,Sheet1!$O$3:$O$23,"Not Found")</f>
        <v>Garden View</v>
      </c>
      <c r="D12932" t="s">
        <v>49</v>
      </c>
      <c r="E12932" s="2">
        <v>45850.598611111112</v>
      </c>
    </row>
    <row r="12933" spans="1:5">
      <c r="A12933" t="s">
        <v>25</v>
      </c>
      <c r="B12933">
        <v>6</v>
      </c>
      <c r="C12933" t="str">
        <f>_xlfn.XLOOKUP(A12933,Sheet1!$M$3:$M$23,Sheet1!$O$3:$O$23,"Not Found")</f>
        <v>Window left</v>
      </c>
      <c r="D12933" t="s">
        <v>46</v>
      </c>
      <c r="E12933" s="2">
        <v>45851.201388888891</v>
      </c>
    </row>
    <row r="12934" spans="1:5">
      <c r="A12934" t="s">
        <v>23</v>
      </c>
      <c r="B12934">
        <v>4</v>
      </c>
      <c r="C12934" t="str">
        <f>_xlfn.XLOOKUP(A12934,Sheet1!$M$3:$M$23,Sheet1!$O$3:$O$23,"Not Found")</f>
        <v>Garden View</v>
      </c>
      <c r="D12934" t="s">
        <v>46</v>
      </c>
      <c r="E12934" s="2">
        <v>45852.513888888891</v>
      </c>
    </row>
    <row r="12935" spans="1:5">
      <c r="A12935" t="s">
        <v>31</v>
      </c>
      <c r="B12935">
        <v>8</v>
      </c>
      <c r="C12935" t="str">
        <f>_xlfn.XLOOKUP(A12935,Sheet1!$M$3:$M$23,Sheet1!$O$3:$O$23,"Not Found")</f>
        <v>Patio</v>
      </c>
      <c r="D12935" t="s">
        <v>48</v>
      </c>
      <c r="E12935" s="2">
        <v>45849.75277777778</v>
      </c>
    </row>
    <row r="12936" spans="1:5">
      <c r="A12936" t="s">
        <v>21</v>
      </c>
      <c r="B12936">
        <v>4</v>
      </c>
      <c r="C12936" t="str">
        <f>_xlfn.XLOOKUP(A12936,Sheet1!$M$3:$M$23,Sheet1!$O$3:$O$23,"Not Found")</f>
        <v>Centre</v>
      </c>
      <c r="D12936" t="s">
        <v>49</v>
      </c>
      <c r="E12936" s="2">
        <v>45846.974999999999</v>
      </c>
    </row>
    <row r="12937" spans="1:5">
      <c r="A12937" t="s">
        <v>23</v>
      </c>
      <c r="B12937">
        <v>4</v>
      </c>
      <c r="C12937" t="str">
        <f>_xlfn.XLOOKUP(A12937,Sheet1!$M$3:$M$23,Sheet1!$O$3:$O$23,"Not Found")</f>
        <v>Garden View</v>
      </c>
      <c r="D12937" t="s">
        <v>48</v>
      </c>
      <c r="E12937" s="2">
        <v>45846.69027777778</v>
      </c>
    </row>
    <row r="12938" spans="1:5">
      <c r="A12938" t="s">
        <v>25</v>
      </c>
      <c r="B12938">
        <v>6</v>
      </c>
      <c r="C12938" t="str">
        <f>_xlfn.XLOOKUP(A12938,Sheet1!$M$3:$M$23,Sheet1!$O$3:$O$23,"Not Found")</f>
        <v>Window left</v>
      </c>
      <c r="D12938" t="s">
        <v>46</v>
      </c>
      <c r="E12938" s="2">
        <v>45846.708333333336</v>
      </c>
    </row>
    <row r="12939" spans="1:5">
      <c r="A12939" t="s">
        <v>22</v>
      </c>
      <c r="B12939">
        <v>4</v>
      </c>
      <c r="C12939" t="str">
        <f>_xlfn.XLOOKUP(A12939,Sheet1!$M$3:$M$23,Sheet1!$O$3:$O$23,"Not Found")</f>
        <v>Balcony</v>
      </c>
      <c r="D12939" t="s">
        <v>47</v>
      </c>
      <c r="E12939" s="2">
        <v>45849.671527777777</v>
      </c>
    </row>
    <row r="12940" spans="1:5">
      <c r="A12940" t="s">
        <v>27</v>
      </c>
      <c r="B12940">
        <v>6</v>
      </c>
      <c r="C12940" t="str">
        <f>_xlfn.XLOOKUP(A12940,Sheet1!$M$3:$M$23,Sheet1!$O$3:$O$23,"Not Found")</f>
        <v>Balcony</v>
      </c>
      <c r="D12940" t="s">
        <v>48</v>
      </c>
      <c r="E12940" s="2">
        <v>45851.069444444445</v>
      </c>
    </row>
    <row r="12941" spans="1:5">
      <c r="A12941" t="s">
        <v>15</v>
      </c>
      <c r="B12941">
        <v>2</v>
      </c>
      <c r="C12941" t="str">
        <f>_xlfn.XLOOKUP(A12941,Sheet1!$M$3:$M$23,Sheet1!$O$3:$O$23,"Not Found")</f>
        <v>Balcony</v>
      </c>
      <c r="D12941" t="s">
        <v>46</v>
      </c>
      <c r="E12941" s="2">
        <v>45848.350694444445</v>
      </c>
    </row>
    <row r="12942" spans="1:5">
      <c r="A12942" t="s">
        <v>26</v>
      </c>
      <c r="B12942">
        <v>6</v>
      </c>
      <c r="C12942" t="str">
        <f>_xlfn.XLOOKUP(A12942,Sheet1!$M$3:$M$23,Sheet1!$O$3:$O$23,"Not Found")</f>
        <v>Window Right</v>
      </c>
      <c r="D12942" t="s">
        <v>46</v>
      </c>
      <c r="E12942" s="2">
        <v>45847.579861111109</v>
      </c>
    </row>
    <row r="12943" spans="1:5">
      <c r="A12943" t="s">
        <v>14</v>
      </c>
      <c r="B12943">
        <v>2</v>
      </c>
      <c r="C12943" t="str">
        <f>_xlfn.XLOOKUP(A12943,Sheet1!$M$3:$M$23,Sheet1!$O$3:$O$23,"Not Found")</f>
        <v>Bar Area</v>
      </c>
      <c r="D12943" t="s">
        <v>46</v>
      </c>
      <c r="E12943" s="2">
        <v>45851.148611111108</v>
      </c>
    </row>
    <row r="12944" spans="1:5">
      <c r="A12944" t="s">
        <v>26</v>
      </c>
      <c r="B12944">
        <v>6</v>
      </c>
      <c r="C12944" t="str">
        <f>_xlfn.XLOOKUP(A12944,Sheet1!$M$3:$M$23,Sheet1!$O$3:$O$23,"Not Found")</f>
        <v>Window Right</v>
      </c>
      <c r="D12944" t="s">
        <v>48</v>
      </c>
      <c r="E12944" s="2">
        <v>45850.111805555556</v>
      </c>
    </row>
    <row r="12945" spans="1:5">
      <c r="A12945" t="s">
        <v>31</v>
      </c>
      <c r="B12945">
        <v>8</v>
      </c>
      <c r="C12945" t="str">
        <f>_xlfn.XLOOKUP(A12945,Sheet1!$M$3:$M$23,Sheet1!$O$3:$O$23,"Not Found")</f>
        <v>Patio</v>
      </c>
      <c r="D12945" t="s">
        <v>48</v>
      </c>
      <c r="E12945" s="2">
        <v>45846.512499999997</v>
      </c>
    </row>
    <row r="12946" spans="1:5">
      <c r="A12946" t="s">
        <v>18</v>
      </c>
      <c r="B12946">
        <v>4</v>
      </c>
      <c r="C12946" t="str">
        <f>_xlfn.XLOOKUP(A12946,Sheet1!$M$3:$M$23,Sheet1!$O$3:$O$23,"Not Found")</f>
        <v>Window Left</v>
      </c>
      <c r="D12946" t="s">
        <v>46</v>
      </c>
      <c r="E12946" s="2">
        <v>45846.706944444442</v>
      </c>
    </row>
    <row r="12947" spans="1:5">
      <c r="A12947" t="s">
        <v>29</v>
      </c>
      <c r="B12947">
        <v>6</v>
      </c>
      <c r="C12947" t="str">
        <f>_xlfn.XLOOKUP(A12947,Sheet1!$M$3:$M$23,Sheet1!$O$3:$O$23,"Not Found")</f>
        <v>Corner Back</v>
      </c>
      <c r="D12947" t="s">
        <v>46</v>
      </c>
      <c r="E12947" s="2">
        <v>45849.116666666669</v>
      </c>
    </row>
    <row r="12948" spans="1:5">
      <c r="A12948" t="s">
        <v>22</v>
      </c>
      <c r="B12948">
        <v>4</v>
      </c>
      <c r="C12948" t="str">
        <f>_xlfn.XLOOKUP(A12948,Sheet1!$M$3:$M$23,Sheet1!$O$3:$O$23,"Not Found")</f>
        <v>Balcony</v>
      </c>
      <c r="D12948" t="s">
        <v>48</v>
      </c>
      <c r="E12948" s="2">
        <v>45849.225694444445</v>
      </c>
    </row>
    <row r="12949" spans="1:5">
      <c r="A12949" t="s">
        <v>17</v>
      </c>
      <c r="B12949">
        <v>2</v>
      </c>
      <c r="C12949" t="str">
        <f>_xlfn.XLOOKUP(A12949,Sheet1!$M$3:$M$23,Sheet1!$O$3:$O$23,"Not Found")</f>
        <v>Garden View</v>
      </c>
      <c r="D12949" t="s">
        <v>49</v>
      </c>
      <c r="E12949" s="2">
        <v>45846.222916666666</v>
      </c>
    </row>
    <row r="12950" spans="1:5">
      <c r="A12950" t="s">
        <v>21</v>
      </c>
      <c r="B12950">
        <v>4</v>
      </c>
      <c r="C12950" t="str">
        <f>_xlfn.XLOOKUP(A12950,Sheet1!$M$3:$M$23,Sheet1!$O$3:$O$23,"Not Found")</f>
        <v>Centre</v>
      </c>
      <c r="D12950" t="s">
        <v>46</v>
      </c>
      <c r="E12950" s="2">
        <v>45850.915277777778</v>
      </c>
    </row>
    <row r="12951" spans="1:5">
      <c r="A12951" t="s">
        <v>18</v>
      </c>
      <c r="B12951">
        <v>4</v>
      </c>
      <c r="C12951" t="str">
        <f>_xlfn.XLOOKUP(A12951,Sheet1!$M$3:$M$23,Sheet1!$O$3:$O$23,"Not Found")</f>
        <v>Window Left</v>
      </c>
      <c r="D12951" t="s">
        <v>46</v>
      </c>
      <c r="E12951" s="2">
        <v>45850.561111111114</v>
      </c>
    </row>
    <row r="12952" spans="1:5">
      <c r="A12952" t="s">
        <v>22</v>
      </c>
      <c r="B12952">
        <v>4</v>
      </c>
      <c r="C12952" t="str">
        <f>_xlfn.XLOOKUP(A12952,Sheet1!$M$3:$M$23,Sheet1!$O$3:$O$23,"Not Found")</f>
        <v>Balcony</v>
      </c>
      <c r="D12952" t="s">
        <v>48</v>
      </c>
      <c r="E12952" s="2">
        <v>45846.96875</v>
      </c>
    </row>
    <row r="12953" spans="1:5">
      <c r="A12953" t="s">
        <v>19</v>
      </c>
      <c r="B12953">
        <v>4</v>
      </c>
      <c r="C12953" t="str">
        <f>_xlfn.XLOOKUP(A12953,Sheet1!$M$3:$M$23,Sheet1!$O$3:$O$23,"Not Found")</f>
        <v>Window Right</v>
      </c>
      <c r="D12953" t="s">
        <v>46</v>
      </c>
      <c r="E12953" s="2">
        <v>45852.306250000001</v>
      </c>
    </row>
    <row r="12954" spans="1:5">
      <c r="A12954" t="s">
        <v>16</v>
      </c>
      <c r="B12954">
        <v>2</v>
      </c>
      <c r="C12954" t="str">
        <f>_xlfn.XLOOKUP(A12954,Sheet1!$M$3:$M$23,Sheet1!$O$3:$O$23,"Not Found")</f>
        <v>Balcony</v>
      </c>
      <c r="D12954" t="s">
        <v>49</v>
      </c>
      <c r="E12954" s="2">
        <v>45850.918749999997</v>
      </c>
    </row>
    <row r="12955" spans="1:5">
      <c r="A12955" t="s">
        <v>19</v>
      </c>
      <c r="B12955">
        <v>4</v>
      </c>
      <c r="C12955" t="str">
        <f>_xlfn.XLOOKUP(A12955,Sheet1!$M$3:$M$23,Sheet1!$O$3:$O$23,"Not Found")</f>
        <v>Window Right</v>
      </c>
      <c r="D12955" t="s">
        <v>49</v>
      </c>
      <c r="E12955" s="2">
        <v>45845.82708333333</v>
      </c>
    </row>
    <row r="12956" spans="1:5">
      <c r="A12956" t="s">
        <v>12</v>
      </c>
      <c r="B12956">
        <v>2</v>
      </c>
      <c r="C12956" t="str">
        <f>_xlfn.XLOOKUP(A12956,Sheet1!$M$3:$M$23,Sheet1!$O$3:$O$23,"Not Found")</f>
        <v>Bar Area</v>
      </c>
      <c r="D12956" t="s">
        <v>49</v>
      </c>
      <c r="E12956" s="2">
        <v>45850.790277777778</v>
      </c>
    </row>
    <row r="12957" spans="1:5">
      <c r="A12957" t="s">
        <v>23</v>
      </c>
      <c r="B12957">
        <v>4</v>
      </c>
      <c r="C12957" t="str">
        <f>_xlfn.XLOOKUP(A12957,Sheet1!$M$3:$M$23,Sheet1!$O$3:$O$23,"Not Found")</f>
        <v>Garden View</v>
      </c>
      <c r="D12957" t="s">
        <v>49</v>
      </c>
      <c r="E12957" s="2">
        <v>45850.131249999999</v>
      </c>
    </row>
    <row r="12958" spans="1:5">
      <c r="A12958" t="s">
        <v>20</v>
      </c>
      <c r="B12958">
        <v>4</v>
      </c>
      <c r="C12958" t="str">
        <f>_xlfn.XLOOKUP(A12958,Sheet1!$M$3:$M$23,Sheet1!$O$3:$O$23,"Not Found")</f>
        <v>Centre</v>
      </c>
      <c r="D12958" t="s">
        <v>49</v>
      </c>
      <c r="E12958" s="2">
        <v>45848.784722222219</v>
      </c>
    </row>
    <row r="12959" spans="1:5">
      <c r="A12959" t="s">
        <v>12</v>
      </c>
      <c r="B12959">
        <v>2</v>
      </c>
      <c r="C12959" t="str">
        <f>_xlfn.XLOOKUP(A12959,Sheet1!$M$3:$M$23,Sheet1!$O$3:$O$23,"Not Found")</f>
        <v>Bar Area</v>
      </c>
      <c r="D12959" t="s">
        <v>48</v>
      </c>
      <c r="E12959" s="2">
        <v>45848.838194444441</v>
      </c>
    </row>
    <row r="12960" spans="1:5">
      <c r="A12960" t="s">
        <v>29</v>
      </c>
      <c r="B12960">
        <v>6</v>
      </c>
      <c r="C12960" t="str">
        <f>_xlfn.XLOOKUP(A12960,Sheet1!$M$3:$M$23,Sheet1!$O$3:$O$23,"Not Found")</f>
        <v>Corner Back</v>
      </c>
      <c r="D12960" t="s">
        <v>46</v>
      </c>
      <c r="E12960" s="2">
        <v>45847.394444444442</v>
      </c>
    </row>
    <row r="12961" spans="1:5">
      <c r="A12961" t="s">
        <v>14</v>
      </c>
      <c r="B12961">
        <v>2</v>
      </c>
      <c r="C12961" t="str">
        <f>_xlfn.XLOOKUP(A12961,Sheet1!$M$3:$M$23,Sheet1!$O$3:$O$23,"Not Found")</f>
        <v>Bar Area</v>
      </c>
      <c r="D12961" t="s">
        <v>49</v>
      </c>
      <c r="E12961" s="2">
        <v>45850.020833333336</v>
      </c>
    </row>
    <row r="12962" spans="1:5">
      <c r="A12962" t="s">
        <v>13</v>
      </c>
      <c r="B12962">
        <v>2</v>
      </c>
      <c r="C12962" t="str">
        <f>_xlfn.XLOOKUP(A12962,Sheet1!$M$3:$M$23,Sheet1!$O$3:$O$23,"Not Found")</f>
        <v>Bar Area</v>
      </c>
      <c r="D12962" t="s">
        <v>49</v>
      </c>
      <c r="E12962" s="2">
        <v>45849.145833333336</v>
      </c>
    </row>
    <row r="12963" spans="1:5">
      <c r="A12963" t="s">
        <v>14</v>
      </c>
      <c r="B12963">
        <v>2</v>
      </c>
      <c r="C12963" t="str">
        <f>_xlfn.XLOOKUP(A12963,Sheet1!$M$3:$M$23,Sheet1!$O$3:$O$23,"Not Found")</f>
        <v>Bar Area</v>
      </c>
      <c r="D12963" t="s">
        <v>47</v>
      </c>
      <c r="E12963" s="2">
        <v>45849.579861111109</v>
      </c>
    </row>
    <row r="12964" spans="1:5">
      <c r="A12964" t="s">
        <v>29</v>
      </c>
      <c r="B12964">
        <v>6</v>
      </c>
      <c r="C12964" t="str">
        <f>_xlfn.XLOOKUP(A12964,Sheet1!$M$3:$M$23,Sheet1!$O$3:$O$23,"Not Found")</f>
        <v>Corner Back</v>
      </c>
      <c r="D12964" t="s">
        <v>46</v>
      </c>
      <c r="E12964" s="2">
        <v>45849.177083333336</v>
      </c>
    </row>
    <row r="12965" spans="1:5">
      <c r="A12965" t="s">
        <v>21</v>
      </c>
      <c r="B12965">
        <v>4</v>
      </c>
      <c r="C12965" t="str">
        <f>_xlfn.XLOOKUP(A12965,Sheet1!$M$3:$M$23,Sheet1!$O$3:$O$23,"Not Found")</f>
        <v>Centre</v>
      </c>
      <c r="D12965" t="s">
        <v>48</v>
      </c>
      <c r="E12965" s="2">
        <v>45848.412499999999</v>
      </c>
    </row>
    <row r="12966" spans="1:5">
      <c r="A12966" t="s">
        <v>18</v>
      </c>
      <c r="B12966">
        <v>4</v>
      </c>
      <c r="C12966" t="str">
        <f>_xlfn.XLOOKUP(A12966,Sheet1!$M$3:$M$23,Sheet1!$O$3:$O$23,"Not Found")</f>
        <v>Window Left</v>
      </c>
      <c r="D12966" t="s">
        <v>47</v>
      </c>
      <c r="E12966" s="2">
        <v>45849.925694444442</v>
      </c>
    </row>
    <row r="12967" spans="1:5">
      <c r="A12967" t="s">
        <v>27</v>
      </c>
      <c r="B12967">
        <v>6</v>
      </c>
      <c r="C12967" t="str">
        <f>_xlfn.XLOOKUP(A12967,Sheet1!$M$3:$M$23,Sheet1!$O$3:$O$23,"Not Found")</f>
        <v>Balcony</v>
      </c>
      <c r="D12967" t="s">
        <v>48</v>
      </c>
      <c r="E12967" s="2">
        <v>45850.422222222223</v>
      </c>
    </row>
    <row r="12968" spans="1:5">
      <c r="A12968" t="s">
        <v>12</v>
      </c>
      <c r="B12968">
        <v>2</v>
      </c>
      <c r="C12968" t="str">
        <f>_xlfn.XLOOKUP(A12968,Sheet1!$M$3:$M$23,Sheet1!$O$3:$O$23,"Not Found")</f>
        <v>Bar Area</v>
      </c>
      <c r="D12968" t="s">
        <v>46</v>
      </c>
      <c r="E12968" s="2">
        <v>45848.234027777777</v>
      </c>
    </row>
    <row r="12969" spans="1:5">
      <c r="A12969" t="s">
        <v>17</v>
      </c>
      <c r="B12969">
        <v>2</v>
      </c>
      <c r="C12969" t="str">
        <f>_xlfn.XLOOKUP(A12969,Sheet1!$M$3:$M$23,Sheet1!$O$3:$O$23,"Not Found")</f>
        <v>Garden View</v>
      </c>
      <c r="D12969" t="s">
        <v>46</v>
      </c>
      <c r="E12969" s="2">
        <v>45848.339583333334</v>
      </c>
    </row>
    <row r="12970" spans="1:5">
      <c r="A12970" t="s">
        <v>17</v>
      </c>
      <c r="B12970">
        <v>2</v>
      </c>
      <c r="C12970" t="str">
        <f>_xlfn.XLOOKUP(A12970,Sheet1!$M$3:$M$23,Sheet1!$O$3:$O$23,"Not Found")</f>
        <v>Garden View</v>
      </c>
      <c r="D12970" t="s">
        <v>48</v>
      </c>
      <c r="E12970" s="2">
        <v>45846.928472222222</v>
      </c>
    </row>
    <row r="12971" spans="1:5">
      <c r="A12971" t="s">
        <v>20</v>
      </c>
      <c r="B12971">
        <v>4</v>
      </c>
      <c r="C12971" t="str">
        <f>_xlfn.XLOOKUP(A12971,Sheet1!$M$3:$M$23,Sheet1!$O$3:$O$23,"Not Found")</f>
        <v>Centre</v>
      </c>
      <c r="D12971" t="s">
        <v>47</v>
      </c>
      <c r="E12971" s="2">
        <v>45850.195833333331</v>
      </c>
    </row>
    <row r="12972" spans="1:5">
      <c r="A12972" t="s">
        <v>15</v>
      </c>
      <c r="B12972">
        <v>2</v>
      </c>
      <c r="C12972" t="str">
        <f>_xlfn.XLOOKUP(A12972,Sheet1!$M$3:$M$23,Sheet1!$O$3:$O$23,"Not Found")</f>
        <v>Balcony</v>
      </c>
      <c r="D12972" t="s">
        <v>49</v>
      </c>
      <c r="E12972" s="2">
        <v>45851.796527777777</v>
      </c>
    </row>
    <row r="12973" spans="1:5">
      <c r="A12973" t="s">
        <v>22</v>
      </c>
      <c r="B12973">
        <v>4</v>
      </c>
      <c r="C12973" t="str">
        <f>_xlfn.XLOOKUP(A12973,Sheet1!$M$3:$M$23,Sheet1!$O$3:$O$23,"Not Found")</f>
        <v>Balcony</v>
      </c>
      <c r="D12973" t="s">
        <v>49</v>
      </c>
      <c r="E12973" s="2">
        <v>45849.544444444444</v>
      </c>
    </row>
    <row r="12974" spans="1:5">
      <c r="A12974" t="s">
        <v>28</v>
      </c>
      <c r="B12974">
        <v>6</v>
      </c>
      <c r="C12974" t="str">
        <f>_xlfn.XLOOKUP(A12974,Sheet1!$M$3:$M$23,Sheet1!$O$3:$O$23,"Not Found")</f>
        <v>Garden View</v>
      </c>
      <c r="D12974" t="s">
        <v>46</v>
      </c>
      <c r="E12974" s="2">
        <v>45850.71597222222</v>
      </c>
    </row>
    <row r="12975" spans="1:5">
      <c r="A12975" t="s">
        <v>13</v>
      </c>
      <c r="B12975">
        <v>2</v>
      </c>
      <c r="C12975" t="str">
        <f>_xlfn.XLOOKUP(A12975,Sheet1!$M$3:$M$23,Sheet1!$O$3:$O$23,"Not Found")</f>
        <v>Bar Area</v>
      </c>
      <c r="D12975" t="s">
        <v>46</v>
      </c>
      <c r="E12975" s="2">
        <v>45850.227777777778</v>
      </c>
    </row>
    <row r="12976" spans="1:5">
      <c r="A12976" t="s">
        <v>23</v>
      </c>
      <c r="B12976">
        <v>4</v>
      </c>
      <c r="C12976" t="str">
        <f>_xlfn.XLOOKUP(A12976,Sheet1!$M$3:$M$23,Sheet1!$O$3:$O$23,"Not Found")</f>
        <v>Garden View</v>
      </c>
      <c r="D12976" t="s">
        <v>49</v>
      </c>
      <c r="E12976" s="2">
        <v>45852.158333333333</v>
      </c>
    </row>
    <row r="12977" spans="1:5">
      <c r="A12977" t="s">
        <v>17</v>
      </c>
      <c r="B12977">
        <v>2</v>
      </c>
      <c r="C12977" t="str">
        <f>_xlfn.XLOOKUP(A12977,Sheet1!$M$3:$M$23,Sheet1!$O$3:$O$23,"Not Found")</f>
        <v>Garden View</v>
      </c>
      <c r="D12977" t="s">
        <v>47</v>
      </c>
      <c r="E12977" s="2">
        <v>45845.866666666669</v>
      </c>
    </row>
    <row r="12978" spans="1:5">
      <c r="A12978" t="s">
        <v>31</v>
      </c>
      <c r="B12978">
        <v>8</v>
      </c>
      <c r="C12978" t="str">
        <f>_xlfn.XLOOKUP(A12978,Sheet1!$M$3:$M$23,Sheet1!$O$3:$O$23,"Not Found")</f>
        <v>Patio</v>
      </c>
      <c r="D12978" t="s">
        <v>49</v>
      </c>
      <c r="E12978" s="2">
        <v>45848.595833333333</v>
      </c>
    </row>
    <row r="12979" spans="1:5">
      <c r="A12979" t="s">
        <v>15</v>
      </c>
      <c r="B12979">
        <v>2</v>
      </c>
      <c r="C12979" t="str">
        <f>_xlfn.XLOOKUP(A12979,Sheet1!$M$3:$M$23,Sheet1!$O$3:$O$23,"Not Found")</f>
        <v>Balcony</v>
      </c>
      <c r="D12979" t="s">
        <v>48</v>
      </c>
      <c r="E12979" s="2">
        <v>45848.095138888886</v>
      </c>
    </row>
    <row r="12980" spans="1:5">
      <c r="A12980" t="s">
        <v>16</v>
      </c>
      <c r="B12980">
        <v>2</v>
      </c>
      <c r="C12980" t="str">
        <f>_xlfn.XLOOKUP(A12980,Sheet1!$M$3:$M$23,Sheet1!$O$3:$O$23,"Not Found")</f>
        <v>Balcony</v>
      </c>
      <c r="D12980" t="s">
        <v>46</v>
      </c>
      <c r="E12980" s="2">
        <v>45850.506944444445</v>
      </c>
    </row>
    <row r="12981" spans="1:5">
      <c r="A12981" t="s">
        <v>28</v>
      </c>
      <c r="B12981">
        <v>6</v>
      </c>
      <c r="C12981" t="str">
        <f>_xlfn.XLOOKUP(A12981,Sheet1!$M$3:$M$23,Sheet1!$O$3:$O$23,"Not Found")</f>
        <v>Garden View</v>
      </c>
      <c r="D12981" t="s">
        <v>48</v>
      </c>
      <c r="E12981" s="2">
        <v>45845.551388888889</v>
      </c>
    </row>
    <row r="12982" spans="1:5">
      <c r="A12982" t="s">
        <v>23</v>
      </c>
      <c r="B12982">
        <v>4</v>
      </c>
      <c r="C12982" t="str">
        <f>_xlfn.XLOOKUP(A12982,Sheet1!$M$3:$M$23,Sheet1!$O$3:$O$23,"Not Found")</f>
        <v>Garden View</v>
      </c>
      <c r="D12982" t="s">
        <v>47</v>
      </c>
      <c r="E12982" s="2">
        <v>45847.268055555556</v>
      </c>
    </row>
    <row r="12983" spans="1:5">
      <c r="A12983" t="s">
        <v>12</v>
      </c>
      <c r="B12983">
        <v>2</v>
      </c>
      <c r="C12983" t="str">
        <f>_xlfn.XLOOKUP(A12983,Sheet1!$M$3:$M$23,Sheet1!$O$3:$O$23,"Not Found")</f>
        <v>Bar Area</v>
      </c>
      <c r="D12983" t="s">
        <v>47</v>
      </c>
      <c r="E12983" s="2">
        <v>45846.481249999997</v>
      </c>
    </row>
    <row r="12984" spans="1:5">
      <c r="A12984" t="s">
        <v>25</v>
      </c>
      <c r="B12984">
        <v>6</v>
      </c>
      <c r="C12984" t="str">
        <f>_xlfn.XLOOKUP(A12984,Sheet1!$M$3:$M$23,Sheet1!$O$3:$O$23,"Not Found")</f>
        <v>Window left</v>
      </c>
      <c r="D12984" t="s">
        <v>46</v>
      </c>
      <c r="E12984" s="2">
        <v>45849.838888888888</v>
      </c>
    </row>
    <row r="12985" spans="1:5">
      <c r="A12985" t="s">
        <v>27</v>
      </c>
      <c r="B12985">
        <v>6</v>
      </c>
      <c r="C12985" t="str">
        <f>_xlfn.XLOOKUP(A12985,Sheet1!$M$3:$M$23,Sheet1!$O$3:$O$23,"Not Found")</f>
        <v>Balcony</v>
      </c>
      <c r="D12985" t="s">
        <v>48</v>
      </c>
      <c r="E12985" s="2">
        <v>45845.754861111112</v>
      </c>
    </row>
    <row r="12986" spans="1:5">
      <c r="A12986" t="s">
        <v>23</v>
      </c>
      <c r="B12986">
        <v>4</v>
      </c>
      <c r="C12986" t="str">
        <f>_xlfn.XLOOKUP(A12986,Sheet1!$M$3:$M$23,Sheet1!$O$3:$O$23,"Not Found")</f>
        <v>Garden View</v>
      </c>
      <c r="D12986" t="s">
        <v>49</v>
      </c>
      <c r="E12986" s="2">
        <v>45852.054166666669</v>
      </c>
    </row>
    <row r="12987" spans="1:5">
      <c r="A12987" t="s">
        <v>14</v>
      </c>
      <c r="B12987">
        <v>2</v>
      </c>
      <c r="C12987" t="str">
        <f>_xlfn.XLOOKUP(A12987,Sheet1!$M$3:$M$23,Sheet1!$O$3:$O$23,"Not Found")</f>
        <v>Bar Area</v>
      </c>
      <c r="D12987" t="s">
        <v>49</v>
      </c>
      <c r="E12987" s="2">
        <v>45851.395833333336</v>
      </c>
    </row>
    <row r="12988" spans="1:5">
      <c r="A12988" t="s">
        <v>25</v>
      </c>
      <c r="B12988">
        <v>6</v>
      </c>
      <c r="C12988" t="str">
        <f>_xlfn.XLOOKUP(A12988,Sheet1!$M$3:$M$23,Sheet1!$O$3:$O$23,"Not Found")</f>
        <v>Window left</v>
      </c>
      <c r="D12988" t="s">
        <v>48</v>
      </c>
      <c r="E12988" s="2">
        <v>45846.078472222223</v>
      </c>
    </row>
    <row r="12989" spans="1:5">
      <c r="A12989" t="s">
        <v>21</v>
      </c>
      <c r="B12989">
        <v>4</v>
      </c>
      <c r="C12989" t="str">
        <f>_xlfn.XLOOKUP(A12989,Sheet1!$M$3:$M$23,Sheet1!$O$3:$O$23,"Not Found")</f>
        <v>Centre</v>
      </c>
      <c r="D12989" t="s">
        <v>49</v>
      </c>
      <c r="E12989" s="2">
        <v>45849.90347222222</v>
      </c>
    </row>
    <row r="12990" spans="1:5">
      <c r="A12990" t="s">
        <v>19</v>
      </c>
      <c r="B12990">
        <v>4</v>
      </c>
      <c r="C12990" t="str">
        <f>_xlfn.XLOOKUP(A12990,Sheet1!$M$3:$M$23,Sheet1!$O$3:$O$23,"Not Found")</f>
        <v>Window Right</v>
      </c>
      <c r="D12990" t="s">
        <v>47</v>
      </c>
      <c r="E12990" s="2">
        <v>45846.000694444447</v>
      </c>
    </row>
    <row r="12991" spans="1:5">
      <c r="A12991" t="s">
        <v>21</v>
      </c>
      <c r="B12991">
        <v>4</v>
      </c>
      <c r="C12991" t="str">
        <f>_xlfn.XLOOKUP(A12991,Sheet1!$M$3:$M$23,Sheet1!$O$3:$O$23,"Not Found")</f>
        <v>Centre</v>
      </c>
      <c r="D12991" t="s">
        <v>49</v>
      </c>
      <c r="E12991" s="2">
        <v>45852.245833333334</v>
      </c>
    </row>
    <row r="12992" spans="1:5">
      <c r="A12992" t="s">
        <v>26</v>
      </c>
      <c r="B12992">
        <v>6</v>
      </c>
      <c r="C12992" t="str">
        <f>_xlfn.XLOOKUP(A12992,Sheet1!$M$3:$M$23,Sheet1!$O$3:$O$23,"Not Found")</f>
        <v>Window Right</v>
      </c>
      <c r="D12992" t="s">
        <v>48</v>
      </c>
      <c r="E12992" s="2">
        <v>45848.440972222219</v>
      </c>
    </row>
    <row r="12993" spans="1:5">
      <c r="A12993" t="s">
        <v>15</v>
      </c>
      <c r="B12993">
        <v>2</v>
      </c>
      <c r="C12993" t="str">
        <f>_xlfn.XLOOKUP(A12993,Sheet1!$M$3:$M$23,Sheet1!$O$3:$O$23,"Not Found")</f>
        <v>Balcony</v>
      </c>
      <c r="D12993" t="s">
        <v>46</v>
      </c>
      <c r="E12993" s="2">
        <v>45848.890277777777</v>
      </c>
    </row>
    <row r="12994" spans="1:5">
      <c r="A12994" t="s">
        <v>31</v>
      </c>
      <c r="B12994">
        <v>8</v>
      </c>
      <c r="C12994" t="str">
        <f>_xlfn.XLOOKUP(A12994,Sheet1!$M$3:$M$23,Sheet1!$O$3:$O$23,"Not Found")</f>
        <v>Patio</v>
      </c>
      <c r="D12994" t="s">
        <v>48</v>
      </c>
      <c r="E12994" s="2">
        <v>45845.681250000001</v>
      </c>
    </row>
    <row r="12995" spans="1:5">
      <c r="A12995" t="s">
        <v>31</v>
      </c>
      <c r="B12995">
        <v>8</v>
      </c>
      <c r="C12995" t="str">
        <f>_xlfn.XLOOKUP(A12995,Sheet1!$M$3:$M$23,Sheet1!$O$3:$O$23,"Not Found")</f>
        <v>Patio</v>
      </c>
      <c r="D12995" t="s">
        <v>49</v>
      </c>
      <c r="E12995" s="2">
        <v>45846.277777777781</v>
      </c>
    </row>
    <row r="12996" spans="1:5">
      <c r="A12996" t="s">
        <v>28</v>
      </c>
      <c r="B12996">
        <v>6</v>
      </c>
      <c r="C12996" t="str">
        <f>_xlfn.XLOOKUP(A12996,Sheet1!$M$3:$M$23,Sheet1!$O$3:$O$23,"Not Found")</f>
        <v>Garden View</v>
      </c>
      <c r="D12996" t="s">
        <v>46</v>
      </c>
      <c r="E12996" s="2">
        <v>45849.67291666667</v>
      </c>
    </row>
    <row r="12997" spans="1:5">
      <c r="A12997" t="s">
        <v>19</v>
      </c>
      <c r="B12997">
        <v>4</v>
      </c>
      <c r="C12997" t="str">
        <f>_xlfn.XLOOKUP(A12997,Sheet1!$M$3:$M$23,Sheet1!$O$3:$O$23,"Not Found")</f>
        <v>Window Right</v>
      </c>
      <c r="D12997" t="s">
        <v>47</v>
      </c>
      <c r="E12997" s="2">
        <v>45849.797222222223</v>
      </c>
    </row>
    <row r="12998" spans="1:5">
      <c r="A12998" t="s">
        <v>15</v>
      </c>
      <c r="B12998">
        <v>2</v>
      </c>
      <c r="C12998" t="str">
        <f>_xlfn.XLOOKUP(A12998,Sheet1!$M$3:$M$23,Sheet1!$O$3:$O$23,"Not Found")</f>
        <v>Balcony</v>
      </c>
      <c r="D12998" t="s">
        <v>47</v>
      </c>
      <c r="E12998" s="2">
        <v>45845.918749999997</v>
      </c>
    </row>
    <row r="12999" spans="1:5">
      <c r="A12999" t="s">
        <v>22</v>
      </c>
      <c r="B12999">
        <v>4</v>
      </c>
      <c r="C12999" t="str">
        <f>_xlfn.XLOOKUP(A12999,Sheet1!$M$3:$M$23,Sheet1!$O$3:$O$23,"Not Found")</f>
        <v>Balcony</v>
      </c>
      <c r="D12999" t="s">
        <v>47</v>
      </c>
      <c r="E12999" s="2">
        <v>45848.306250000001</v>
      </c>
    </row>
    <row r="13000" spans="1:5">
      <c r="A13000" t="s">
        <v>19</v>
      </c>
      <c r="B13000">
        <v>4</v>
      </c>
      <c r="C13000" t="str">
        <f>_xlfn.XLOOKUP(A13000,Sheet1!$M$3:$M$23,Sheet1!$O$3:$O$23,"Not Found")</f>
        <v>Window Right</v>
      </c>
      <c r="D13000" t="s">
        <v>48</v>
      </c>
      <c r="E13000" s="2">
        <v>45848.55</v>
      </c>
    </row>
    <row r="13001" spans="1:5">
      <c r="A13001" t="s">
        <v>31</v>
      </c>
      <c r="B13001">
        <v>8</v>
      </c>
      <c r="C13001" t="str">
        <f>_xlfn.XLOOKUP(A13001,Sheet1!$M$3:$M$23,Sheet1!$O$3:$O$23,"Not Found")</f>
        <v>Patio</v>
      </c>
      <c r="D13001" t="s">
        <v>46</v>
      </c>
      <c r="E13001" s="2">
        <v>45851.473611111112</v>
      </c>
    </row>
    <row r="13002" spans="1:5">
      <c r="A13002" t="s">
        <v>21</v>
      </c>
      <c r="B13002">
        <v>4</v>
      </c>
      <c r="C13002" t="str">
        <f>_xlfn.XLOOKUP(A13002,Sheet1!$M$3:$M$23,Sheet1!$O$3:$O$23,"Not Found")</f>
        <v>Centre</v>
      </c>
      <c r="D13002" t="s">
        <v>49</v>
      </c>
      <c r="E13002" s="2">
        <v>45849.862500000003</v>
      </c>
    </row>
    <row r="13003" spans="1:5">
      <c r="A13003" t="s">
        <v>26</v>
      </c>
      <c r="B13003">
        <v>6</v>
      </c>
      <c r="C13003" t="str">
        <f>_xlfn.XLOOKUP(A13003,Sheet1!$M$3:$M$23,Sheet1!$O$3:$O$23,"Not Found")</f>
        <v>Window Right</v>
      </c>
      <c r="D13003" t="s">
        <v>48</v>
      </c>
      <c r="E13003" s="2">
        <v>45846.629166666666</v>
      </c>
    </row>
    <row r="13004" spans="1:5">
      <c r="A13004" t="s">
        <v>20</v>
      </c>
      <c r="B13004">
        <v>4</v>
      </c>
      <c r="C13004" t="str">
        <f>_xlfn.XLOOKUP(A13004,Sheet1!$M$3:$M$23,Sheet1!$O$3:$O$23,"Not Found")</f>
        <v>Centre</v>
      </c>
      <c r="D13004" t="s">
        <v>46</v>
      </c>
      <c r="E13004" s="2">
        <v>45848.097222222219</v>
      </c>
    </row>
    <row r="13005" spans="1:5">
      <c r="A13005" t="s">
        <v>27</v>
      </c>
      <c r="B13005">
        <v>6</v>
      </c>
      <c r="C13005" t="str">
        <f>_xlfn.XLOOKUP(A13005,Sheet1!$M$3:$M$23,Sheet1!$O$3:$O$23,"Not Found")</f>
        <v>Balcony</v>
      </c>
      <c r="D13005" t="s">
        <v>48</v>
      </c>
      <c r="E13005" s="2">
        <v>45845.70416666667</v>
      </c>
    </row>
    <row r="13006" spans="1:5">
      <c r="A13006" t="s">
        <v>12</v>
      </c>
      <c r="B13006">
        <v>2</v>
      </c>
      <c r="C13006" t="str">
        <f>_xlfn.XLOOKUP(A13006,Sheet1!$M$3:$M$23,Sheet1!$O$3:$O$23,"Not Found")</f>
        <v>Bar Area</v>
      </c>
      <c r="D13006" t="s">
        <v>49</v>
      </c>
      <c r="E13006" s="2">
        <v>45848.35833333333</v>
      </c>
    </row>
    <row r="13007" spans="1:5">
      <c r="A13007" t="s">
        <v>14</v>
      </c>
      <c r="B13007">
        <v>2</v>
      </c>
      <c r="C13007" t="str">
        <f>_xlfn.XLOOKUP(A13007,Sheet1!$M$3:$M$23,Sheet1!$O$3:$O$23,"Not Found")</f>
        <v>Bar Area</v>
      </c>
      <c r="D13007" t="s">
        <v>49</v>
      </c>
      <c r="E13007" s="2">
        <v>45846.274305555555</v>
      </c>
    </row>
    <row r="13008" spans="1:5">
      <c r="A13008" t="s">
        <v>17</v>
      </c>
      <c r="B13008">
        <v>2</v>
      </c>
      <c r="C13008" t="str">
        <f>_xlfn.XLOOKUP(A13008,Sheet1!$M$3:$M$23,Sheet1!$O$3:$O$23,"Not Found")</f>
        <v>Garden View</v>
      </c>
      <c r="D13008" t="s">
        <v>46</v>
      </c>
      <c r="E13008" s="2">
        <v>45851.157638888886</v>
      </c>
    </row>
    <row r="13009" spans="1:5">
      <c r="A13009" t="s">
        <v>21</v>
      </c>
      <c r="B13009">
        <v>4</v>
      </c>
      <c r="C13009" t="str">
        <f>_xlfn.XLOOKUP(A13009,Sheet1!$M$3:$M$23,Sheet1!$O$3:$O$23,"Not Found")</f>
        <v>Centre</v>
      </c>
      <c r="D13009" t="s">
        <v>47</v>
      </c>
      <c r="E13009" s="2">
        <v>45847.476388888892</v>
      </c>
    </row>
    <row r="13010" spans="1:5">
      <c r="A13010" t="s">
        <v>20</v>
      </c>
      <c r="B13010">
        <v>4</v>
      </c>
      <c r="C13010" t="str">
        <f>_xlfn.XLOOKUP(A13010,Sheet1!$M$3:$M$23,Sheet1!$O$3:$O$23,"Not Found")</f>
        <v>Centre</v>
      </c>
      <c r="D13010" t="s">
        <v>46</v>
      </c>
      <c r="E13010" s="2">
        <v>45845.982638888891</v>
      </c>
    </row>
    <row r="13011" spans="1:5">
      <c r="A13011" t="s">
        <v>15</v>
      </c>
      <c r="B13011">
        <v>2</v>
      </c>
      <c r="C13011" t="str">
        <f>_xlfn.XLOOKUP(A13011,Sheet1!$M$3:$M$23,Sheet1!$O$3:$O$23,"Not Found")</f>
        <v>Balcony</v>
      </c>
      <c r="D13011" t="s">
        <v>46</v>
      </c>
      <c r="E13011" s="2">
        <v>45845.580555555556</v>
      </c>
    </row>
    <row r="13012" spans="1:5">
      <c r="A13012" t="s">
        <v>22</v>
      </c>
      <c r="B13012">
        <v>4</v>
      </c>
      <c r="C13012" t="str">
        <f>_xlfn.XLOOKUP(A13012,Sheet1!$M$3:$M$23,Sheet1!$O$3:$O$23,"Not Found")</f>
        <v>Balcony</v>
      </c>
      <c r="D13012" t="s">
        <v>49</v>
      </c>
      <c r="E13012" s="2">
        <v>45845.593055555553</v>
      </c>
    </row>
    <row r="13013" spans="1:5">
      <c r="A13013" t="s">
        <v>18</v>
      </c>
      <c r="B13013">
        <v>4</v>
      </c>
      <c r="C13013" t="str">
        <f>_xlfn.XLOOKUP(A13013,Sheet1!$M$3:$M$23,Sheet1!$O$3:$O$23,"Not Found")</f>
        <v>Window Left</v>
      </c>
      <c r="D13013" t="s">
        <v>49</v>
      </c>
      <c r="E13013" s="2">
        <v>45847.693749999999</v>
      </c>
    </row>
    <row r="13014" spans="1:5">
      <c r="A13014" t="s">
        <v>23</v>
      </c>
      <c r="B13014">
        <v>4</v>
      </c>
      <c r="C13014" t="str">
        <f>_xlfn.XLOOKUP(A13014,Sheet1!$M$3:$M$23,Sheet1!$O$3:$O$23,"Not Found")</f>
        <v>Garden View</v>
      </c>
      <c r="D13014" t="s">
        <v>49</v>
      </c>
      <c r="E13014" s="2">
        <v>45850.103472222225</v>
      </c>
    </row>
    <row r="13015" spans="1:5">
      <c r="A13015" t="s">
        <v>12</v>
      </c>
      <c r="B13015">
        <v>2</v>
      </c>
      <c r="C13015" t="str">
        <f>_xlfn.XLOOKUP(A13015,Sheet1!$M$3:$M$23,Sheet1!$O$3:$O$23,"Not Found")</f>
        <v>Bar Area</v>
      </c>
      <c r="D13015" t="s">
        <v>46</v>
      </c>
      <c r="E13015" s="2">
        <v>45848.585416666669</v>
      </c>
    </row>
    <row r="13016" spans="1:5">
      <c r="A13016" t="s">
        <v>30</v>
      </c>
      <c r="B13016">
        <v>8</v>
      </c>
      <c r="C13016" t="str">
        <f>_xlfn.XLOOKUP(A13016,Sheet1!$M$3:$M$23,Sheet1!$O$3:$O$23,"Not Found")</f>
        <v>Patio</v>
      </c>
      <c r="D13016" t="s">
        <v>48</v>
      </c>
      <c r="E13016" s="2">
        <v>45850.401388888888</v>
      </c>
    </row>
    <row r="13017" spans="1:5">
      <c r="A13017" t="s">
        <v>29</v>
      </c>
      <c r="B13017">
        <v>6</v>
      </c>
      <c r="C13017" t="str">
        <f>_xlfn.XLOOKUP(A13017,Sheet1!$M$3:$M$23,Sheet1!$O$3:$O$23,"Not Found")</f>
        <v>Corner Back</v>
      </c>
      <c r="D13017" t="s">
        <v>48</v>
      </c>
      <c r="E13017" s="2">
        <v>45849.276388888888</v>
      </c>
    </row>
    <row r="13018" spans="1:5">
      <c r="A13018" t="s">
        <v>23</v>
      </c>
      <c r="B13018">
        <v>4</v>
      </c>
      <c r="C13018" t="str">
        <f>_xlfn.XLOOKUP(A13018,Sheet1!$M$3:$M$23,Sheet1!$O$3:$O$23,"Not Found")</f>
        <v>Garden View</v>
      </c>
      <c r="D13018" t="s">
        <v>49</v>
      </c>
      <c r="E13018" s="2">
        <v>45850.797222222223</v>
      </c>
    </row>
    <row r="13019" spans="1:5">
      <c r="A13019" t="s">
        <v>12</v>
      </c>
      <c r="B13019">
        <v>2</v>
      </c>
      <c r="C13019" t="str">
        <f>_xlfn.XLOOKUP(A13019,Sheet1!$M$3:$M$23,Sheet1!$O$3:$O$23,"Not Found")</f>
        <v>Bar Area</v>
      </c>
      <c r="D13019" t="s">
        <v>49</v>
      </c>
      <c r="E13019" s="2">
        <v>45848.05972222222</v>
      </c>
    </row>
    <row r="13020" spans="1:5">
      <c r="A13020" t="s">
        <v>14</v>
      </c>
      <c r="B13020">
        <v>2</v>
      </c>
      <c r="C13020" t="str">
        <f>_xlfn.XLOOKUP(A13020,Sheet1!$M$3:$M$23,Sheet1!$O$3:$O$23,"Not Found")</f>
        <v>Bar Area</v>
      </c>
      <c r="D13020" t="s">
        <v>48</v>
      </c>
      <c r="E13020" s="2">
        <v>45845.974999999999</v>
      </c>
    </row>
    <row r="13021" spans="1:5">
      <c r="A13021" t="s">
        <v>21</v>
      </c>
      <c r="B13021">
        <v>4</v>
      </c>
      <c r="C13021" t="str">
        <f>_xlfn.XLOOKUP(A13021,Sheet1!$M$3:$M$23,Sheet1!$O$3:$O$23,"Not Found")</f>
        <v>Centre</v>
      </c>
      <c r="D13021" t="s">
        <v>46</v>
      </c>
      <c r="E13021" s="2">
        <v>45851.35</v>
      </c>
    </row>
    <row r="13022" spans="1:5">
      <c r="A13022" t="s">
        <v>29</v>
      </c>
      <c r="B13022">
        <v>6</v>
      </c>
      <c r="C13022" t="str">
        <f>_xlfn.XLOOKUP(A13022,Sheet1!$M$3:$M$23,Sheet1!$O$3:$O$23,"Not Found")</f>
        <v>Corner Back</v>
      </c>
      <c r="D13022" t="s">
        <v>47</v>
      </c>
      <c r="E13022" s="2">
        <v>45847.829861111109</v>
      </c>
    </row>
    <row r="13023" spans="1:5">
      <c r="A13023" t="s">
        <v>14</v>
      </c>
      <c r="B13023">
        <v>2</v>
      </c>
      <c r="C13023" t="str">
        <f>_xlfn.XLOOKUP(A13023,Sheet1!$M$3:$M$23,Sheet1!$O$3:$O$23,"Not Found")</f>
        <v>Bar Area</v>
      </c>
      <c r="D13023" t="s">
        <v>49</v>
      </c>
      <c r="E13023" s="2">
        <v>45849.175000000003</v>
      </c>
    </row>
    <row r="13024" spans="1:5">
      <c r="A13024" t="s">
        <v>28</v>
      </c>
      <c r="B13024">
        <v>6</v>
      </c>
      <c r="C13024" t="str">
        <f>_xlfn.XLOOKUP(A13024,Sheet1!$M$3:$M$23,Sheet1!$O$3:$O$23,"Not Found")</f>
        <v>Garden View</v>
      </c>
      <c r="D13024" t="s">
        <v>47</v>
      </c>
      <c r="E13024" s="2">
        <v>45846.547222222223</v>
      </c>
    </row>
    <row r="13025" spans="1:5">
      <c r="A13025" t="s">
        <v>13</v>
      </c>
      <c r="B13025">
        <v>2</v>
      </c>
      <c r="C13025" t="str">
        <f>_xlfn.XLOOKUP(A13025,Sheet1!$M$3:$M$23,Sheet1!$O$3:$O$23,"Not Found")</f>
        <v>Bar Area</v>
      </c>
      <c r="D13025" t="s">
        <v>46</v>
      </c>
      <c r="E13025" s="2">
        <v>45850.919444444444</v>
      </c>
    </row>
    <row r="13026" spans="1:5">
      <c r="A13026" t="s">
        <v>26</v>
      </c>
      <c r="B13026">
        <v>6</v>
      </c>
      <c r="C13026" t="str">
        <f>_xlfn.XLOOKUP(A13026,Sheet1!$M$3:$M$23,Sheet1!$O$3:$O$23,"Not Found")</f>
        <v>Window Right</v>
      </c>
      <c r="D13026" t="s">
        <v>49</v>
      </c>
      <c r="E13026" s="2">
        <v>45847.074999999997</v>
      </c>
    </row>
    <row r="13027" spans="1:5">
      <c r="A13027" t="s">
        <v>26</v>
      </c>
      <c r="B13027">
        <v>6</v>
      </c>
      <c r="C13027" t="str">
        <f>_xlfn.XLOOKUP(A13027,Sheet1!$M$3:$M$23,Sheet1!$O$3:$O$23,"Not Found")</f>
        <v>Window Right</v>
      </c>
      <c r="D13027" t="s">
        <v>48</v>
      </c>
      <c r="E13027" s="2">
        <v>45849.631249999999</v>
      </c>
    </row>
    <row r="13028" spans="1:5">
      <c r="A13028" t="s">
        <v>17</v>
      </c>
      <c r="B13028">
        <v>2</v>
      </c>
      <c r="C13028" t="str">
        <f>_xlfn.XLOOKUP(A13028,Sheet1!$M$3:$M$23,Sheet1!$O$3:$O$23,"Not Found")</f>
        <v>Garden View</v>
      </c>
      <c r="D13028" t="s">
        <v>49</v>
      </c>
      <c r="E13028" s="2">
        <v>45847.670138888891</v>
      </c>
    </row>
    <row r="13029" spans="1:5">
      <c r="A13029" t="s">
        <v>12</v>
      </c>
      <c r="B13029">
        <v>2</v>
      </c>
      <c r="C13029" t="str">
        <f>_xlfn.XLOOKUP(A13029,Sheet1!$M$3:$M$23,Sheet1!$O$3:$O$23,"Not Found")</f>
        <v>Bar Area</v>
      </c>
      <c r="D13029" t="s">
        <v>48</v>
      </c>
      <c r="E13029" s="2">
        <v>45849.751388888886</v>
      </c>
    </row>
    <row r="13030" spans="1:5">
      <c r="A13030" t="s">
        <v>16</v>
      </c>
      <c r="B13030">
        <v>2</v>
      </c>
      <c r="C13030" t="str">
        <f>_xlfn.XLOOKUP(A13030,Sheet1!$M$3:$M$23,Sheet1!$O$3:$O$23,"Not Found")</f>
        <v>Balcony</v>
      </c>
      <c r="D13030" t="s">
        <v>46</v>
      </c>
      <c r="E13030" s="2">
        <v>45847.260416666664</v>
      </c>
    </row>
    <row r="13031" spans="1:5">
      <c r="A13031" t="s">
        <v>21</v>
      </c>
      <c r="B13031">
        <v>4</v>
      </c>
      <c r="C13031" t="str">
        <f>_xlfn.XLOOKUP(A13031,Sheet1!$M$3:$M$23,Sheet1!$O$3:$O$23,"Not Found")</f>
        <v>Centre</v>
      </c>
      <c r="D13031" t="s">
        <v>46</v>
      </c>
      <c r="E13031" s="2">
        <v>45848.57708333333</v>
      </c>
    </row>
    <row r="13032" spans="1:5">
      <c r="A13032" t="s">
        <v>31</v>
      </c>
      <c r="B13032">
        <v>8</v>
      </c>
      <c r="C13032" t="str">
        <f>_xlfn.XLOOKUP(A13032,Sheet1!$M$3:$M$23,Sheet1!$O$3:$O$23,"Not Found")</f>
        <v>Patio</v>
      </c>
      <c r="D13032" t="s">
        <v>48</v>
      </c>
      <c r="E13032" s="2">
        <v>45847.470833333333</v>
      </c>
    </row>
    <row r="13033" spans="1:5">
      <c r="A13033" t="s">
        <v>15</v>
      </c>
      <c r="B13033">
        <v>2</v>
      </c>
      <c r="C13033" t="str">
        <f>_xlfn.XLOOKUP(A13033,Sheet1!$M$3:$M$23,Sheet1!$O$3:$O$23,"Not Found")</f>
        <v>Balcony</v>
      </c>
      <c r="D13033" t="s">
        <v>46</v>
      </c>
      <c r="E13033" s="2">
        <v>45846.692361111112</v>
      </c>
    </row>
    <row r="13034" spans="1:5">
      <c r="A13034" t="s">
        <v>31</v>
      </c>
      <c r="B13034">
        <v>8</v>
      </c>
      <c r="C13034" t="str">
        <f>_xlfn.XLOOKUP(A13034,Sheet1!$M$3:$M$23,Sheet1!$O$3:$O$23,"Not Found")</f>
        <v>Patio</v>
      </c>
      <c r="D13034" t="s">
        <v>48</v>
      </c>
      <c r="E13034" s="2">
        <v>45851.436805555553</v>
      </c>
    </row>
    <row r="13035" spans="1:5">
      <c r="A13035" t="s">
        <v>21</v>
      </c>
      <c r="B13035">
        <v>4</v>
      </c>
      <c r="C13035" t="str">
        <f>_xlfn.XLOOKUP(A13035,Sheet1!$M$3:$M$23,Sheet1!$O$3:$O$23,"Not Found")</f>
        <v>Centre</v>
      </c>
      <c r="D13035" t="s">
        <v>48</v>
      </c>
      <c r="E13035" s="2">
        <v>45846.085416666669</v>
      </c>
    </row>
    <row r="13036" spans="1:5">
      <c r="A13036" t="s">
        <v>26</v>
      </c>
      <c r="B13036">
        <v>6</v>
      </c>
      <c r="C13036" t="str">
        <f>_xlfn.XLOOKUP(A13036,Sheet1!$M$3:$M$23,Sheet1!$O$3:$O$23,"Not Found")</f>
        <v>Window Right</v>
      </c>
      <c r="D13036" t="s">
        <v>48</v>
      </c>
      <c r="E13036" s="2">
        <v>45846.4375</v>
      </c>
    </row>
    <row r="13037" spans="1:5">
      <c r="A13037" t="s">
        <v>31</v>
      </c>
      <c r="B13037">
        <v>8</v>
      </c>
      <c r="C13037" t="str">
        <f>_xlfn.XLOOKUP(A13037,Sheet1!$M$3:$M$23,Sheet1!$O$3:$O$23,"Not Found")</f>
        <v>Patio</v>
      </c>
      <c r="D13037" t="s">
        <v>48</v>
      </c>
      <c r="E13037" s="2">
        <v>45847.910416666666</v>
      </c>
    </row>
    <row r="13038" spans="1:5">
      <c r="A13038" t="s">
        <v>20</v>
      </c>
      <c r="B13038">
        <v>4</v>
      </c>
      <c r="C13038" t="str">
        <f>_xlfn.XLOOKUP(A13038,Sheet1!$M$3:$M$23,Sheet1!$O$3:$O$23,"Not Found")</f>
        <v>Centre</v>
      </c>
      <c r="D13038" t="s">
        <v>47</v>
      </c>
      <c r="E13038" s="2">
        <v>45846.482638888891</v>
      </c>
    </row>
    <row r="13039" spans="1:5">
      <c r="A13039" t="s">
        <v>12</v>
      </c>
      <c r="B13039">
        <v>2</v>
      </c>
      <c r="C13039" t="str">
        <f>_xlfn.XLOOKUP(A13039,Sheet1!$M$3:$M$23,Sheet1!$O$3:$O$23,"Not Found")</f>
        <v>Bar Area</v>
      </c>
      <c r="D13039" t="s">
        <v>49</v>
      </c>
      <c r="E13039" s="2">
        <v>45849.5</v>
      </c>
    </row>
    <row r="13040" spans="1:5">
      <c r="A13040" t="s">
        <v>22</v>
      </c>
      <c r="B13040">
        <v>4</v>
      </c>
      <c r="C13040" t="str">
        <f>_xlfn.XLOOKUP(A13040,Sheet1!$M$3:$M$23,Sheet1!$O$3:$O$23,"Not Found")</f>
        <v>Balcony</v>
      </c>
      <c r="D13040" t="s">
        <v>46</v>
      </c>
      <c r="E13040" s="2">
        <v>45849.887499999997</v>
      </c>
    </row>
    <row r="13041" spans="1:5">
      <c r="A13041" t="s">
        <v>28</v>
      </c>
      <c r="B13041">
        <v>6</v>
      </c>
      <c r="C13041" t="str">
        <f>_xlfn.XLOOKUP(A13041,Sheet1!$M$3:$M$23,Sheet1!$O$3:$O$23,"Not Found")</f>
        <v>Garden View</v>
      </c>
      <c r="D13041" t="s">
        <v>46</v>
      </c>
      <c r="E13041" s="2">
        <v>45846.364583333336</v>
      </c>
    </row>
    <row r="13042" spans="1:5">
      <c r="A13042" t="s">
        <v>27</v>
      </c>
      <c r="B13042">
        <v>6</v>
      </c>
      <c r="C13042" t="str">
        <f>_xlfn.XLOOKUP(A13042,Sheet1!$M$3:$M$23,Sheet1!$O$3:$O$23,"Not Found")</f>
        <v>Balcony</v>
      </c>
      <c r="D13042" t="s">
        <v>46</v>
      </c>
      <c r="E13042" s="2">
        <v>45850.056250000001</v>
      </c>
    </row>
    <row r="13043" spans="1:5">
      <c r="A13043" t="s">
        <v>14</v>
      </c>
      <c r="B13043">
        <v>2</v>
      </c>
      <c r="C13043" t="str">
        <f>_xlfn.XLOOKUP(A13043,Sheet1!$M$3:$M$23,Sheet1!$O$3:$O$23,"Not Found")</f>
        <v>Bar Area</v>
      </c>
      <c r="D13043" t="s">
        <v>47</v>
      </c>
      <c r="E13043" s="2">
        <v>45849.561111111114</v>
      </c>
    </row>
    <row r="13044" spans="1:5">
      <c r="A13044" t="s">
        <v>20</v>
      </c>
      <c r="B13044">
        <v>4</v>
      </c>
      <c r="C13044" t="str">
        <f>_xlfn.XLOOKUP(A13044,Sheet1!$M$3:$M$23,Sheet1!$O$3:$O$23,"Not Found")</f>
        <v>Centre</v>
      </c>
      <c r="D13044" t="s">
        <v>49</v>
      </c>
      <c r="E13044" s="2">
        <v>45846.134027777778</v>
      </c>
    </row>
    <row r="13045" spans="1:5">
      <c r="A13045" t="s">
        <v>24</v>
      </c>
      <c r="B13045">
        <v>4</v>
      </c>
      <c r="C13045" t="str">
        <f>_xlfn.XLOOKUP(A13045,Sheet1!$M$3:$M$23,Sheet1!$O$3:$O$23,"Not Found")</f>
        <v>Corner Back</v>
      </c>
      <c r="D13045" t="s">
        <v>46</v>
      </c>
      <c r="E13045" s="2">
        <v>45849.463194444441</v>
      </c>
    </row>
    <row r="13046" spans="1:5">
      <c r="A13046" t="s">
        <v>28</v>
      </c>
      <c r="B13046">
        <v>6</v>
      </c>
      <c r="C13046" t="str">
        <f>_xlfn.XLOOKUP(A13046,Sheet1!$M$3:$M$23,Sheet1!$O$3:$O$23,"Not Found")</f>
        <v>Garden View</v>
      </c>
      <c r="D13046" t="s">
        <v>49</v>
      </c>
      <c r="E13046" s="2">
        <v>45849.82708333333</v>
      </c>
    </row>
    <row r="13047" spans="1:5">
      <c r="A13047" t="s">
        <v>13</v>
      </c>
      <c r="B13047">
        <v>2</v>
      </c>
      <c r="C13047" t="str">
        <f>_xlfn.XLOOKUP(A13047,Sheet1!$M$3:$M$23,Sheet1!$O$3:$O$23,"Not Found")</f>
        <v>Bar Area</v>
      </c>
      <c r="D13047" t="s">
        <v>48</v>
      </c>
      <c r="E13047" s="2">
        <v>45846.181944444441</v>
      </c>
    </row>
    <row r="13048" spans="1:5">
      <c r="A13048" t="s">
        <v>29</v>
      </c>
      <c r="B13048">
        <v>6</v>
      </c>
      <c r="C13048" t="str">
        <f>_xlfn.XLOOKUP(A13048,Sheet1!$M$3:$M$23,Sheet1!$O$3:$O$23,"Not Found")</f>
        <v>Corner Back</v>
      </c>
      <c r="D13048" t="s">
        <v>49</v>
      </c>
      <c r="E13048" s="2">
        <v>45850.095138888886</v>
      </c>
    </row>
    <row r="13049" spans="1:5">
      <c r="A13049" t="s">
        <v>17</v>
      </c>
      <c r="B13049">
        <v>2</v>
      </c>
      <c r="C13049" t="str">
        <f>_xlfn.XLOOKUP(A13049,Sheet1!$M$3:$M$23,Sheet1!$O$3:$O$23,"Not Found")</f>
        <v>Garden View</v>
      </c>
      <c r="D13049" t="s">
        <v>47</v>
      </c>
      <c r="E13049" s="2">
        <v>45847.375</v>
      </c>
    </row>
    <row r="13050" spans="1:5">
      <c r="A13050" t="s">
        <v>31</v>
      </c>
      <c r="B13050">
        <v>8</v>
      </c>
      <c r="C13050" t="str">
        <f>_xlfn.XLOOKUP(A13050,Sheet1!$M$3:$M$23,Sheet1!$O$3:$O$23,"Not Found")</f>
        <v>Patio</v>
      </c>
      <c r="D13050" t="s">
        <v>46</v>
      </c>
      <c r="E13050" s="2">
        <v>45851.713194444441</v>
      </c>
    </row>
    <row r="13051" spans="1:5">
      <c r="A13051" t="s">
        <v>28</v>
      </c>
      <c r="B13051">
        <v>6</v>
      </c>
      <c r="C13051" t="str">
        <f>_xlfn.XLOOKUP(A13051,Sheet1!$M$3:$M$23,Sheet1!$O$3:$O$23,"Not Found")</f>
        <v>Garden View</v>
      </c>
      <c r="D13051" t="s">
        <v>47</v>
      </c>
      <c r="E13051" s="2">
        <v>45850.503472222219</v>
      </c>
    </row>
    <row r="13052" spans="1:5">
      <c r="A13052" t="s">
        <v>26</v>
      </c>
      <c r="B13052">
        <v>6</v>
      </c>
      <c r="C13052" t="str">
        <f>_xlfn.XLOOKUP(A13052,Sheet1!$M$3:$M$23,Sheet1!$O$3:$O$23,"Not Found")</f>
        <v>Window Right</v>
      </c>
      <c r="D13052" t="s">
        <v>46</v>
      </c>
      <c r="E13052" s="2">
        <v>45850.642361111109</v>
      </c>
    </row>
    <row r="13053" spans="1:5">
      <c r="A13053" t="s">
        <v>26</v>
      </c>
      <c r="B13053">
        <v>6</v>
      </c>
      <c r="C13053" t="str">
        <f>_xlfn.XLOOKUP(A13053,Sheet1!$M$3:$M$23,Sheet1!$O$3:$O$23,"Not Found")</f>
        <v>Window Right</v>
      </c>
      <c r="D13053" t="s">
        <v>46</v>
      </c>
      <c r="E13053" s="2">
        <v>45849.386111111111</v>
      </c>
    </row>
    <row r="13054" spans="1:5">
      <c r="A13054" t="s">
        <v>21</v>
      </c>
      <c r="B13054">
        <v>4</v>
      </c>
      <c r="C13054" t="str">
        <f>_xlfn.XLOOKUP(A13054,Sheet1!$M$3:$M$23,Sheet1!$O$3:$O$23,"Not Found")</f>
        <v>Centre</v>
      </c>
      <c r="D13054" t="s">
        <v>48</v>
      </c>
      <c r="E13054" s="2">
        <v>45845.976388888892</v>
      </c>
    </row>
    <row r="13055" spans="1:5">
      <c r="A13055" t="s">
        <v>17</v>
      </c>
      <c r="B13055">
        <v>2</v>
      </c>
      <c r="C13055" t="str">
        <f>_xlfn.XLOOKUP(A13055,Sheet1!$M$3:$M$23,Sheet1!$O$3:$O$23,"Not Found")</f>
        <v>Garden View</v>
      </c>
      <c r="D13055" t="s">
        <v>49</v>
      </c>
      <c r="E13055" s="2">
        <v>45846.879861111112</v>
      </c>
    </row>
    <row r="13056" spans="1:5">
      <c r="A13056" t="s">
        <v>24</v>
      </c>
      <c r="B13056">
        <v>4</v>
      </c>
      <c r="C13056" t="str">
        <f>_xlfn.XLOOKUP(A13056,Sheet1!$M$3:$M$23,Sheet1!$O$3:$O$23,"Not Found")</f>
        <v>Corner Back</v>
      </c>
      <c r="D13056" t="s">
        <v>46</v>
      </c>
      <c r="E13056" s="2">
        <v>45849.117361111108</v>
      </c>
    </row>
    <row r="13057" spans="1:5">
      <c r="A13057" t="s">
        <v>19</v>
      </c>
      <c r="B13057">
        <v>4</v>
      </c>
      <c r="C13057" t="str">
        <f>_xlfn.XLOOKUP(A13057,Sheet1!$M$3:$M$23,Sheet1!$O$3:$O$23,"Not Found")</f>
        <v>Window Right</v>
      </c>
      <c r="D13057" t="s">
        <v>46</v>
      </c>
      <c r="E13057" s="2">
        <v>45847.589583333334</v>
      </c>
    </row>
    <row r="13058" spans="1:5">
      <c r="A13058" t="s">
        <v>20</v>
      </c>
      <c r="B13058">
        <v>4</v>
      </c>
      <c r="C13058" t="str">
        <f>_xlfn.XLOOKUP(A13058,Sheet1!$M$3:$M$23,Sheet1!$O$3:$O$23,"Not Found")</f>
        <v>Centre</v>
      </c>
      <c r="D13058" t="s">
        <v>48</v>
      </c>
      <c r="E13058" s="2">
        <v>45847.39166666667</v>
      </c>
    </row>
    <row r="13059" spans="1:5">
      <c r="A13059" t="s">
        <v>28</v>
      </c>
      <c r="B13059">
        <v>6</v>
      </c>
      <c r="C13059" t="str">
        <f>_xlfn.XLOOKUP(A13059,Sheet1!$M$3:$M$23,Sheet1!$O$3:$O$23,"Not Found")</f>
        <v>Garden View</v>
      </c>
      <c r="D13059" t="s">
        <v>48</v>
      </c>
      <c r="E13059" s="2">
        <v>45850.499305555553</v>
      </c>
    </row>
    <row r="13060" spans="1:5">
      <c r="A13060" t="s">
        <v>12</v>
      </c>
      <c r="B13060">
        <v>2</v>
      </c>
      <c r="C13060" t="str">
        <f>_xlfn.XLOOKUP(A13060,Sheet1!$M$3:$M$23,Sheet1!$O$3:$O$23,"Not Found")</f>
        <v>Bar Area</v>
      </c>
      <c r="D13060" t="s">
        <v>49</v>
      </c>
      <c r="E13060" s="2">
        <v>45849.070833333331</v>
      </c>
    </row>
    <row r="13061" spans="1:5">
      <c r="A13061" t="s">
        <v>13</v>
      </c>
      <c r="B13061">
        <v>2</v>
      </c>
      <c r="C13061" t="str">
        <f>_xlfn.XLOOKUP(A13061,Sheet1!$M$3:$M$23,Sheet1!$O$3:$O$23,"Not Found")</f>
        <v>Bar Area</v>
      </c>
      <c r="D13061" t="s">
        <v>48</v>
      </c>
      <c r="E13061" s="2">
        <v>45849.308333333334</v>
      </c>
    </row>
    <row r="13062" spans="1:5">
      <c r="A13062" t="s">
        <v>21</v>
      </c>
      <c r="B13062">
        <v>4</v>
      </c>
      <c r="C13062" t="str">
        <f>_xlfn.XLOOKUP(A13062,Sheet1!$M$3:$M$23,Sheet1!$O$3:$O$23,"Not Found")</f>
        <v>Centre</v>
      </c>
      <c r="D13062" t="s">
        <v>46</v>
      </c>
      <c r="E13062" s="2">
        <v>45845.731944444444</v>
      </c>
    </row>
    <row r="13063" spans="1:5">
      <c r="A13063" t="s">
        <v>24</v>
      </c>
      <c r="B13063">
        <v>4</v>
      </c>
      <c r="C13063" t="str">
        <f>_xlfn.XLOOKUP(A13063,Sheet1!$M$3:$M$23,Sheet1!$O$3:$O$23,"Not Found")</f>
        <v>Corner Back</v>
      </c>
      <c r="D13063" t="s">
        <v>47</v>
      </c>
      <c r="E13063" s="2">
        <v>45845.77847222222</v>
      </c>
    </row>
    <row r="13064" spans="1:5">
      <c r="A13064" t="s">
        <v>13</v>
      </c>
      <c r="B13064">
        <v>2</v>
      </c>
      <c r="C13064" t="str">
        <f>_xlfn.XLOOKUP(A13064,Sheet1!$M$3:$M$23,Sheet1!$O$3:$O$23,"Not Found")</f>
        <v>Bar Area</v>
      </c>
      <c r="D13064" t="s">
        <v>48</v>
      </c>
      <c r="E13064" s="2">
        <v>45846.231249999997</v>
      </c>
    </row>
    <row r="13065" spans="1:5">
      <c r="A13065" t="s">
        <v>16</v>
      </c>
      <c r="B13065">
        <v>2</v>
      </c>
      <c r="C13065" t="str">
        <f>_xlfn.XLOOKUP(A13065,Sheet1!$M$3:$M$23,Sheet1!$O$3:$O$23,"Not Found")</f>
        <v>Balcony</v>
      </c>
      <c r="D13065" t="s">
        <v>49</v>
      </c>
      <c r="E13065" s="2">
        <v>45851.709027777775</v>
      </c>
    </row>
    <row r="13066" spans="1:5">
      <c r="A13066" t="s">
        <v>25</v>
      </c>
      <c r="B13066">
        <v>6</v>
      </c>
      <c r="C13066" t="str">
        <f>_xlfn.XLOOKUP(A13066,Sheet1!$M$3:$M$23,Sheet1!$O$3:$O$23,"Not Found")</f>
        <v>Window left</v>
      </c>
      <c r="D13066" t="s">
        <v>48</v>
      </c>
      <c r="E13066" s="2">
        <v>45847.433333333334</v>
      </c>
    </row>
    <row r="13067" spans="1:5">
      <c r="A13067" t="s">
        <v>27</v>
      </c>
      <c r="B13067">
        <v>6</v>
      </c>
      <c r="C13067" t="str">
        <f>_xlfn.XLOOKUP(A13067,Sheet1!$M$3:$M$23,Sheet1!$O$3:$O$23,"Not Found")</f>
        <v>Balcony</v>
      </c>
      <c r="D13067" t="s">
        <v>48</v>
      </c>
      <c r="E13067" s="2">
        <v>45846.287499999999</v>
      </c>
    </row>
    <row r="13068" spans="1:5">
      <c r="A13068" t="s">
        <v>27</v>
      </c>
      <c r="B13068">
        <v>6</v>
      </c>
      <c r="C13068" t="str">
        <f>_xlfn.XLOOKUP(A13068,Sheet1!$M$3:$M$23,Sheet1!$O$3:$O$23,"Not Found")</f>
        <v>Balcony</v>
      </c>
      <c r="D13068" t="s">
        <v>49</v>
      </c>
      <c r="E13068" s="2">
        <v>45847.415277777778</v>
      </c>
    </row>
    <row r="13069" spans="1:5">
      <c r="A13069" t="s">
        <v>28</v>
      </c>
      <c r="B13069">
        <v>6</v>
      </c>
      <c r="C13069" t="str">
        <f>_xlfn.XLOOKUP(A13069,Sheet1!$M$3:$M$23,Sheet1!$O$3:$O$23,"Not Found")</f>
        <v>Garden View</v>
      </c>
      <c r="D13069" t="s">
        <v>49</v>
      </c>
      <c r="E13069" s="2">
        <v>45851.056944444441</v>
      </c>
    </row>
    <row r="13070" spans="1:5">
      <c r="A13070" t="s">
        <v>24</v>
      </c>
      <c r="B13070">
        <v>4</v>
      </c>
      <c r="C13070" t="str">
        <f>_xlfn.XLOOKUP(A13070,Sheet1!$M$3:$M$23,Sheet1!$O$3:$O$23,"Not Found")</f>
        <v>Corner Back</v>
      </c>
      <c r="D13070" t="s">
        <v>47</v>
      </c>
      <c r="E13070" s="2">
        <v>45849.048611111109</v>
      </c>
    </row>
    <row r="13071" spans="1:5">
      <c r="A13071" t="s">
        <v>27</v>
      </c>
      <c r="B13071">
        <v>6</v>
      </c>
      <c r="C13071" t="str">
        <f>_xlfn.XLOOKUP(A13071,Sheet1!$M$3:$M$23,Sheet1!$O$3:$O$23,"Not Found")</f>
        <v>Balcony</v>
      </c>
      <c r="D13071" t="s">
        <v>48</v>
      </c>
      <c r="E13071" s="2">
        <v>45845.648611111108</v>
      </c>
    </row>
    <row r="13072" spans="1:5">
      <c r="A13072" t="s">
        <v>15</v>
      </c>
      <c r="B13072">
        <v>2</v>
      </c>
      <c r="C13072" t="str">
        <f>_xlfn.XLOOKUP(A13072,Sheet1!$M$3:$M$23,Sheet1!$O$3:$O$23,"Not Found")</f>
        <v>Balcony</v>
      </c>
      <c r="D13072" t="s">
        <v>47</v>
      </c>
      <c r="E13072" s="2">
        <v>45851.643055555556</v>
      </c>
    </row>
    <row r="13073" spans="1:5">
      <c r="A13073" t="s">
        <v>26</v>
      </c>
      <c r="B13073">
        <v>6</v>
      </c>
      <c r="C13073" t="str">
        <f>_xlfn.XLOOKUP(A13073,Sheet1!$M$3:$M$23,Sheet1!$O$3:$O$23,"Not Found")</f>
        <v>Window Right</v>
      </c>
      <c r="D13073" t="s">
        <v>48</v>
      </c>
      <c r="E13073" s="2">
        <v>45851.036805555559</v>
      </c>
    </row>
    <row r="13074" spans="1:5">
      <c r="A13074" t="s">
        <v>21</v>
      </c>
      <c r="B13074">
        <v>4</v>
      </c>
      <c r="C13074" t="str">
        <f>_xlfn.XLOOKUP(A13074,Sheet1!$M$3:$M$23,Sheet1!$O$3:$O$23,"Not Found")</f>
        <v>Centre</v>
      </c>
      <c r="D13074" t="s">
        <v>49</v>
      </c>
      <c r="E13074" s="2">
        <v>45850.438888888886</v>
      </c>
    </row>
    <row r="13075" spans="1:5">
      <c r="A13075" t="s">
        <v>13</v>
      </c>
      <c r="B13075">
        <v>2</v>
      </c>
      <c r="C13075" t="str">
        <f>_xlfn.XLOOKUP(A13075,Sheet1!$M$3:$M$23,Sheet1!$O$3:$O$23,"Not Found")</f>
        <v>Bar Area</v>
      </c>
      <c r="D13075" t="s">
        <v>49</v>
      </c>
      <c r="E13075" s="2">
        <v>45847.036111111112</v>
      </c>
    </row>
    <row r="13076" spans="1:5">
      <c r="A13076" t="s">
        <v>20</v>
      </c>
      <c r="B13076">
        <v>4</v>
      </c>
      <c r="C13076" t="str">
        <f>_xlfn.XLOOKUP(A13076,Sheet1!$M$3:$M$23,Sheet1!$O$3:$O$23,"Not Found")</f>
        <v>Centre</v>
      </c>
      <c r="D13076" t="s">
        <v>49</v>
      </c>
      <c r="E13076" s="2">
        <v>45848.466666666667</v>
      </c>
    </row>
    <row r="13077" spans="1:5">
      <c r="A13077" t="s">
        <v>28</v>
      </c>
      <c r="B13077">
        <v>6</v>
      </c>
      <c r="C13077" t="str">
        <f>_xlfn.XLOOKUP(A13077,Sheet1!$M$3:$M$23,Sheet1!$O$3:$O$23,"Not Found")</f>
        <v>Garden View</v>
      </c>
      <c r="D13077" t="s">
        <v>49</v>
      </c>
      <c r="E13077" s="2">
        <v>45852.052777777775</v>
      </c>
    </row>
    <row r="13078" spans="1:5">
      <c r="A13078" t="s">
        <v>12</v>
      </c>
      <c r="B13078">
        <v>2</v>
      </c>
      <c r="C13078" t="str">
        <f>_xlfn.XLOOKUP(A13078,Sheet1!$M$3:$M$23,Sheet1!$O$3:$O$23,"Not Found")</f>
        <v>Bar Area</v>
      </c>
      <c r="D13078" t="s">
        <v>46</v>
      </c>
      <c r="E13078" s="2">
        <v>45845.670138888891</v>
      </c>
    </row>
    <row r="13079" spans="1:5">
      <c r="A13079" t="s">
        <v>29</v>
      </c>
      <c r="B13079">
        <v>6</v>
      </c>
      <c r="C13079" t="str">
        <f>_xlfn.XLOOKUP(A13079,Sheet1!$M$3:$M$23,Sheet1!$O$3:$O$23,"Not Found")</f>
        <v>Corner Back</v>
      </c>
      <c r="D13079" t="s">
        <v>47</v>
      </c>
      <c r="E13079" s="2">
        <v>45845.77847222222</v>
      </c>
    </row>
    <row r="13080" spans="1:5">
      <c r="A13080" t="s">
        <v>26</v>
      </c>
      <c r="B13080">
        <v>6</v>
      </c>
      <c r="C13080" t="str">
        <f>_xlfn.XLOOKUP(A13080,Sheet1!$M$3:$M$23,Sheet1!$O$3:$O$23,"Not Found")</f>
        <v>Window Right</v>
      </c>
      <c r="D13080" t="s">
        <v>48</v>
      </c>
      <c r="E13080" s="2">
        <v>45846.750694444447</v>
      </c>
    </row>
    <row r="13081" spans="1:5">
      <c r="A13081" t="s">
        <v>20</v>
      </c>
      <c r="B13081">
        <v>4</v>
      </c>
      <c r="C13081" t="str">
        <f>_xlfn.XLOOKUP(A13081,Sheet1!$M$3:$M$23,Sheet1!$O$3:$O$23,"Not Found")</f>
        <v>Centre</v>
      </c>
      <c r="D13081" t="s">
        <v>48</v>
      </c>
      <c r="E13081" s="2">
        <v>45851.355555555558</v>
      </c>
    </row>
    <row r="13082" spans="1:5">
      <c r="A13082" t="s">
        <v>26</v>
      </c>
      <c r="B13082">
        <v>6</v>
      </c>
      <c r="C13082" t="str">
        <f>_xlfn.XLOOKUP(A13082,Sheet1!$M$3:$M$23,Sheet1!$O$3:$O$23,"Not Found")</f>
        <v>Window Right</v>
      </c>
      <c r="D13082" t="s">
        <v>49</v>
      </c>
      <c r="E13082" s="2">
        <v>45849.307638888888</v>
      </c>
    </row>
    <row r="13083" spans="1:5">
      <c r="A13083" t="s">
        <v>24</v>
      </c>
      <c r="B13083">
        <v>4</v>
      </c>
      <c r="C13083" t="str">
        <f>_xlfn.XLOOKUP(A13083,Sheet1!$M$3:$M$23,Sheet1!$O$3:$O$23,"Not Found")</f>
        <v>Corner Back</v>
      </c>
      <c r="D13083" t="s">
        <v>48</v>
      </c>
      <c r="E13083" s="2">
        <v>45848.261805555558</v>
      </c>
    </row>
    <row r="13084" spans="1:5">
      <c r="A13084" t="s">
        <v>23</v>
      </c>
      <c r="B13084">
        <v>4</v>
      </c>
      <c r="C13084" t="str">
        <f>_xlfn.XLOOKUP(A13084,Sheet1!$M$3:$M$23,Sheet1!$O$3:$O$23,"Not Found")</f>
        <v>Garden View</v>
      </c>
      <c r="D13084" t="s">
        <v>48</v>
      </c>
      <c r="E13084" s="2">
        <v>45851.275000000001</v>
      </c>
    </row>
    <row r="13085" spans="1:5">
      <c r="A13085" t="s">
        <v>13</v>
      </c>
      <c r="B13085">
        <v>2</v>
      </c>
      <c r="C13085" t="str">
        <f>_xlfn.XLOOKUP(A13085,Sheet1!$M$3:$M$23,Sheet1!$O$3:$O$23,"Not Found")</f>
        <v>Bar Area</v>
      </c>
      <c r="D13085" t="s">
        <v>46</v>
      </c>
      <c r="E13085" s="2">
        <v>45848.761111111111</v>
      </c>
    </row>
    <row r="13086" spans="1:5">
      <c r="A13086" t="s">
        <v>27</v>
      </c>
      <c r="B13086">
        <v>6</v>
      </c>
      <c r="C13086" t="str">
        <f>_xlfn.XLOOKUP(A13086,Sheet1!$M$3:$M$23,Sheet1!$O$3:$O$23,"Not Found")</f>
        <v>Balcony</v>
      </c>
      <c r="D13086" t="s">
        <v>47</v>
      </c>
      <c r="E13086" s="2">
        <v>45850.76458333333</v>
      </c>
    </row>
    <row r="13087" spans="1:5">
      <c r="A13087" t="s">
        <v>27</v>
      </c>
      <c r="B13087">
        <v>6</v>
      </c>
      <c r="C13087" t="str">
        <f>_xlfn.XLOOKUP(A13087,Sheet1!$M$3:$M$23,Sheet1!$O$3:$O$23,"Not Found")</f>
        <v>Balcony</v>
      </c>
      <c r="D13087" t="s">
        <v>46</v>
      </c>
      <c r="E13087" s="2">
        <v>45850.125694444447</v>
      </c>
    </row>
    <row r="13088" spans="1:5">
      <c r="A13088" t="s">
        <v>14</v>
      </c>
      <c r="B13088">
        <v>2</v>
      </c>
      <c r="C13088" t="str">
        <f>_xlfn.XLOOKUP(A13088,Sheet1!$M$3:$M$23,Sheet1!$O$3:$O$23,"Not Found")</f>
        <v>Bar Area</v>
      </c>
      <c r="D13088" t="s">
        <v>46</v>
      </c>
      <c r="E13088" s="2">
        <v>45849.34652777778</v>
      </c>
    </row>
    <row r="13089" spans="1:5">
      <c r="A13089" t="s">
        <v>12</v>
      </c>
      <c r="B13089">
        <v>2</v>
      </c>
      <c r="C13089" t="str">
        <f>_xlfn.XLOOKUP(A13089,Sheet1!$M$3:$M$23,Sheet1!$O$3:$O$23,"Not Found")</f>
        <v>Bar Area</v>
      </c>
      <c r="D13089" t="s">
        <v>48</v>
      </c>
      <c r="E13089" s="2">
        <v>45847.28402777778</v>
      </c>
    </row>
    <row r="13090" spans="1:5">
      <c r="A13090" t="s">
        <v>26</v>
      </c>
      <c r="B13090">
        <v>6</v>
      </c>
      <c r="C13090" t="str">
        <f>_xlfn.XLOOKUP(A13090,Sheet1!$M$3:$M$23,Sheet1!$O$3:$O$23,"Not Found")</f>
        <v>Window Right</v>
      </c>
      <c r="D13090" t="s">
        <v>47</v>
      </c>
      <c r="E13090" s="2">
        <v>45850.973611111112</v>
      </c>
    </row>
    <row r="13091" spans="1:5">
      <c r="A13091" t="s">
        <v>29</v>
      </c>
      <c r="B13091">
        <v>6</v>
      </c>
      <c r="C13091" t="str">
        <f>_xlfn.XLOOKUP(A13091,Sheet1!$M$3:$M$23,Sheet1!$O$3:$O$23,"Not Found")</f>
        <v>Corner Back</v>
      </c>
      <c r="D13091" t="s">
        <v>46</v>
      </c>
      <c r="E13091" s="2">
        <v>45847.472916666666</v>
      </c>
    </row>
    <row r="13092" spans="1:5">
      <c r="A13092" t="s">
        <v>20</v>
      </c>
      <c r="B13092">
        <v>4</v>
      </c>
      <c r="C13092" t="str">
        <f>_xlfn.XLOOKUP(A13092,Sheet1!$M$3:$M$23,Sheet1!$O$3:$O$23,"Not Found")</f>
        <v>Centre</v>
      </c>
      <c r="D13092" t="s">
        <v>47</v>
      </c>
      <c r="E13092" s="2">
        <v>45850.538194444445</v>
      </c>
    </row>
    <row r="13093" spans="1:5">
      <c r="A13093" t="s">
        <v>25</v>
      </c>
      <c r="B13093">
        <v>6</v>
      </c>
      <c r="C13093" t="str">
        <f>_xlfn.XLOOKUP(A13093,Sheet1!$M$3:$M$23,Sheet1!$O$3:$O$23,"Not Found")</f>
        <v>Window left</v>
      </c>
      <c r="D13093" t="s">
        <v>47</v>
      </c>
      <c r="E13093" s="2">
        <v>45851.486111111109</v>
      </c>
    </row>
    <row r="13094" spans="1:5">
      <c r="A13094" t="s">
        <v>13</v>
      </c>
      <c r="B13094">
        <v>2</v>
      </c>
      <c r="C13094" t="str">
        <f>_xlfn.XLOOKUP(A13094,Sheet1!$M$3:$M$23,Sheet1!$O$3:$O$23,"Not Found")</f>
        <v>Bar Area</v>
      </c>
      <c r="D13094" t="s">
        <v>46</v>
      </c>
      <c r="E13094" s="2">
        <v>45850.656944444447</v>
      </c>
    </row>
    <row r="13095" spans="1:5">
      <c r="A13095" t="s">
        <v>17</v>
      </c>
      <c r="B13095">
        <v>2</v>
      </c>
      <c r="C13095" t="str">
        <f>_xlfn.XLOOKUP(A13095,Sheet1!$M$3:$M$23,Sheet1!$O$3:$O$23,"Not Found")</f>
        <v>Garden View</v>
      </c>
      <c r="D13095" t="s">
        <v>47</v>
      </c>
      <c r="E13095" s="2">
        <v>45846.497916666667</v>
      </c>
    </row>
    <row r="13096" spans="1:5">
      <c r="A13096" t="s">
        <v>25</v>
      </c>
      <c r="B13096">
        <v>6</v>
      </c>
      <c r="C13096" t="str">
        <f>_xlfn.XLOOKUP(A13096,Sheet1!$M$3:$M$23,Sheet1!$O$3:$O$23,"Not Found")</f>
        <v>Window left</v>
      </c>
      <c r="D13096" t="s">
        <v>46</v>
      </c>
      <c r="E13096" s="2">
        <v>45846.518055555556</v>
      </c>
    </row>
    <row r="13097" spans="1:5">
      <c r="A13097" t="s">
        <v>25</v>
      </c>
      <c r="B13097">
        <v>6</v>
      </c>
      <c r="C13097" t="str">
        <f>_xlfn.XLOOKUP(A13097,Sheet1!$M$3:$M$23,Sheet1!$O$3:$O$23,"Not Found")</f>
        <v>Window left</v>
      </c>
      <c r="D13097" t="s">
        <v>49</v>
      </c>
      <c r="E13097" s="2">
        <v>45851.068055555559</v>
      </c>
    </row>
    <row r="13098" spans="1:5">
      <c r="A13098" t="s">
        <v>22</v>
      </c>
      <c r="B13098">
        <v>4</v>
      </c>
      <c r="C13098" t="str">
        <f>_xlfn.XLOOKUP(A13098,Sheet1!$M$3:$M$23,Sheet1!$O$3:$O$23,"Not Found")</f>
        <v>Balcony</v>
      </c>
      <c r="D13098" t="s">
        <v>46</v>
      </c>
      <c r="E13098" s="2">
        <v>45847.931944444441</v>
      </c>
    </row>
    <row r="13099" spans="1:5">
      <c r="A13099" t="s">
        <v>13</v>
      </c>
      <c r="B13099">
        <v>2</v>
      </c>
      <c r="C13099" t="str">
        <f>_xlfn.XLOOKUP(A13099,Sheet1!$M$3:$M$23,Sheet1!$O$3:$O$23,"Not Found")</f>
        <v>Bar Area</v>
      </c>
      <c r="D13099" t="s">
        <v>47</v>
      </c>
      <c r="E13099" s="2">
        <v>45847.192361111112</v>
      </c>
    </row>
    <row r="13100" spans="1:5">
      <c r="A13100" t="s">
        <v>18</v>
      </c>
      <c r="B13100">
        <v>4</v>
      </c>
      <c r="C13100" t="str">
        <f>_xlfn.XLOOKUP(A13100,Sheet1!$M$3:$M$23,Sheet1!$O$3:$O$23,"Not Found")</f>
        <v>Window Left</v>
      </c>
      <c r="D13100" t="s">
        <v>48</v>
      </c>
      <c r="E13100" s="2">
        <v>45849.744444444441</v>
      </c>
    </row>
    <row r="13101" spans="1:5">
      <c r="A13101" t="s">
        <v>30</v>
      </c>
      <c r="B13101">
        <v>8</v>
      </c>
      <c r="C13101" t="str">
        <f>_xlfn.XLOOKUP(A13101,Sheet1!$M$3:$M$23,Sheet1!$O$3:$O$23,"Not Found")</f>
        <v>Patio</v>
      </c>
      <c r="D13101" t="s">
        <v>47</v>
      </c>
      <c r="E13101" s="2">
        <v>45846.59652777778</v>
      </c>
    </row>
    <row r="13102" spans="1:5">
      <c r="A13102" t="s">
        <v>26</v>
      </c>
      <c r="B13102">
        <v>6</v>
      </c>
      <c r="C13102" t="str">
        <f>_xlfn.XLOOKUP(A13102,Sheet1!$M$3:$M$23,Sheet1!$O$3:$O$23,"Not Found")</f>
        <v>Window Right</v>
      </c>
      <c r="D13102" t="s">
        <v>47</v>
      </c>
      <c r="E13102" s="2">
        <v>45847.592361111114</v>
      </c>
    </row>
    <row r="13103" spans="1:5">
      <c r="A13103" t="s">
        <v>20</v>
      </c>
      <c r="B13103">
        <v>4</v>
      </c>
      <c r="C13103" t="str">
        <f>_xlfn.XLOOKUP(A13103,Sheet1!$M$3:$M$23,Sheet1!$O$3:$O$23,"Not Found")</f>
        <v>Centre</v>
      </c>
      <c r="D13103" t="s">
        <v>46</v>
      </c>
      <c r="E13103" s="2">
        <v>45849.421527777777</v>
      </c>
    </row>
    <row r="13104" spans="1:5">
      <c r="A13104" t="s">
        <v>18</v>
      </c>
      <c r="B13104">
        <v>4</v>
      </c>
      <c r="C13104" t="str">
        <f>_xlfn.XLOOKUP(A13104,Sheet1!$M$3:$M$23,Sheet1!$O$3:$O$23,"Not Found")</f>
        <v>Window Left</v>
      </c>
      <c r="D13104" t="s">
        <v>46</v>
      </c>
      <c r="E13104" s="2">
        <v>45849.624305555553</v>
      </c>
    </row>
    <row r="13105" spans="1:5">
      <c r="A13105" t="s">
        <v>17</v>
      </c>
      <c r="B13105">
        <v>2</v>
      </c>
      <c r="C13105" t="str">
        <f>_xlfn.XLOOKUP(A13105,Sheet1!$M$3:$M$23,Sheet1!$O$3:$O$23,"Not Found")</f>
        <v>Garden View</v>
      </c>
      <c r="D13105" t="s">
        <v>49</v>
      </c>
      <c r="E13105" s="2">
        <v>45850.008333333331</v>
      </c>
    </row>
    <row r="13106" spans="1:5">
      <c r="A13106" t="s">
        <v>25</v>
      </c>
      <c r="B13106">
        <v>6</v>
      </c>
      <c r="C13106" t="str">
        <f>_xlfn.XLOOKUP(A13106,Sheet1!$M$3:$M$23,Sheet1!$O$3:$O$23,"Not Found")</f>
        <v>Window left</v>
      </c>
      <c r="D13106" t="s">
        <v>48</v>
      </c>
      <c r="E13106" s="2">
        <v>45851.074999999997</v>
      </c>
    </row>
    <row r="13107" spans="1:5">
      <c r="A13107" t="s">
        <v>16</v>
      </c>
      <c r="B13107">
        <v>2</v>
      </c>
      <c r="C13107" t="str">
        <f>_xlfn.XLOOKUP(A13107,Sheet1!$M$3:$M$23,Sheet1!$O$3:$O$23,"Not Found")</f>
        <v>Balcony</v>
      </c>
      <c r="D13107" t="s">
        <v>46</v>
      </c>
      <c r="E13107" s="2">
        <v>45850.84097222222</v>
      </c>
    </row>
    <row r="13108" spans="1:5">
      <c r="A13108" t="s">
        <v>26</v>
      </c>
      <c r="B13108">
        <v>6</v>
      </c>
      <c r="C13108" t="str">
        <f>_xlfn.XLOOKUP(A13108,Sheet1!$M$3:$M$23,Sheet1!$O$3:$O$23,"Not Found")</f>
        <v>Window Right</v>
      </c>
      <c r="D13108" t="s">
        <v>46</v>
      </c>
      <c r="E13108" s="2">
        <v>45848.836805555555</v>
      </c>
    </row>
    <row r="13109" spans="1:5">
      <c r="A13109" t="s">
        <v>24</v>
      </c>
      <c r="B13109">
        <v>4</v>
      </c>
      <c r="C13109" t="str">
        <f>_xlfn.XLOOKUP(A13109,Sheet1!$M$3:$M$23,Sheet1!$O$3:$O$23,"Not Found")</f>
        <v>Corner Back</v>
      </c>
      <c r="D13109" t="s">
        <v>49</v>
      </c>
      <c r="E13109" s="2">
        <v>45846.26458333333</v>
      </c>
    </row>
    <row r="13110" spans="1:5">
      <c r="A13110" t="s">
        <v>14</v>
      </c>
      <c r="B13110">
        <v>2</v>
      </c>
      <c r="C13110" t="str">
        <f>_xlfn.XLOOKUP(A13110,Sheet1!$M$3:$M$23,Sheet1!$O$3:$O$23,"Not Found")</f>
        <v>Bar Area</v>
      </c>
      <c r="D13110" t="s">
        <v>49</v>
      </c>
      <c r="E13110" s="2">
        <v>45851.015277777777</v>
      </c>
    </row>
    <row r="13111" spans="1:5">
      <c r="A13111" t="s">
        <v>23</v>
      </c>
      <c r="B13111">
        <v>4</v>
      </c>
      <c r="C13111" t="str">
        <f>_xlfn.XLOOKUP(A13111,Sheet1!$M$3:$M$23,Sheet1!$O$3:$O$23,"Not Found")</f>
        <v>Garden View</v>
      </c>
      <c r="D13111" t="s">
        <v>48</v>
      </c>
      <c r="E13111" s="2">
        <v>45845.913194444445</v>
      </c>
    </row>
    <row r="13112" spans="1:5">
      <c r="A13112" t="s">
        <v>19</v>
      </c>
      <c r="B13112">
        <v>4</v>
      </c>
      <c r="C13112" t="str">
        <f>_xlfn.XLOOKUP(A13112,Sheet1!$M$3:$M$23,Sheet1!$O$3:$O$23,"Not Found")</f>
        <v>Window Right</v>
      </c>
      <c r="D13112" t="s">
        <v>46</v>
      </c>
      <c r="E13112" s="2">
        <v>45852.349305555559</v>
      </c>
    </row>
    <row r="13113" spans="1:5">
      <c r="A13113" t="s">
        <v>15</v>
      </c>
      <c r="B13113">
        <v>2</v>
      </c>
      <c r="C13113" t="str">
        <f>_xlfn.XLOOKUP(A13113,Sheet1!$M$3:$M$23,Sheet1!$O$3:$O$23,"Not Found")</f>
        <v>Balcony</v>
      </c>
      <c r="D13113" t="s">
        <v>49</v>
      </c>
      <c r="E13113" s="2">
        <v>45847.231944444444</v>
      </c>
    </row>
    <row r="13114" spans="1:5">
      <c r="A13114" t="s">
        <v>26</v>
      </c>
      <c r="B13114">
        <v>6</v>
      </c>
      <c r="C13114" t="str">
        <f>_xlfn.XLOOKUP(A13114,Sheet1!$M$3:$M$23,Sheet1!$O$3:$O$23,"Not Found")</f>
        <v>Window Right</v>
      </c>
      <c r="D13114" t="s">
        <v>49</v>
      </c>
      <c r="E13114" s="2">
        <v>45846.165972222225</v>
      </c>
    </row>
    <row r="13115" spans="1:5">
      <c r="A13115" t="s">
        <v>17</v>
      </c>
      <c r="B13115">
        <v>2</v>
      </c>
      <c r="C13115" t="str">
        <f>_xlfn.XLOOKUP(A13115,Sheet1!$M$3:$M$23,Sheet1!$O$3:$O$23,"Not Found")</f>
        <v>Garden View</v>
      </c>
      <c r="D13115" t="s">
        <v>47</v>
      </c>
      <c r="E13115" s="2">
        <v>45846.70416666667</v>
      </c>
    </row>
    <row r="13116" spans="1:5">
      <c r="A13116" t="s">
        <v>14</v>
      </c>
      <c r="B13116">
        <v>2</v>
      </c>
      <c r="C13116" t="str">
        <f>_xlfn.XLOOKUP(A13116,Sheet1!$M$3:$M$23,Sheet1!$O$3:$O$23,"Not Found")</f>
        <v>Bar Area</v>
      </c>
      <c r="D13116" t="s">
        <v>49</v>
      </c>
      <c r="E13116" s="2">
        <v>45847.611111111109</v>
      </c>
    </row>
    <row r="13117" spans="1:5">
      <c r="A13117" t="s">
        <v>29</v>
      </c>
      <c r="B13117">
        <v>6</v>
      </c>
      <c r="C13117" t="str">
        <f>_xlfn.XLOOKUP(A13117,Sheet1!$M$3:$M$23,Sheet1!$O$3:$O$23,"Not Found")</f>
        <v>Corner Back</v>
      </c>
      <c r="D13117" t="s">
        <v>47</v>
      </c>
      <c r="E13117" s="2">
        <v>45851.725694444445</v>
      </c>
    </row>
    <row r="13118" spans="1:5">
      <c r="A13118" t="s">
        <v>30</v>
      </c>
      <c r="B13118">
        <v>8</v>
      </c>
      <c r="C13118" t="str">
        <f>_xlfn.XLOOKUP(A13118,Sheet1!$M$3:$M$23,Sheet1!$O$3:$O$23,"Not Found")</f>
        <v>Patio</v>
      </c>
      <c r="D13118" t="s">
        <v>49</v>
      </c>
      <c r="E13118" s="2">
        <v>45845.57708333333</v>
      </c>
    </row>
    <row r="13119" spans="1:5">
      <c r="A13119" t="s">
        <v>28</v>
      </c>
      <c r="B13119">
        <v>6</v>
      </c>
      <c r="C13119" t="str">
        <f>_xlfn.XLOOKUP(A13119,Sheet1!$M$3:$M$23,Sheet1!$O$3:$O$23,"Not Found")</f>
        <v>Garden View</v>
      </c>
      <c r="D13119" t="s">
        <v>47</v>
      </c>
      <c r="E13119" s="2">
        <v>45850.741666666669</v>
      </c>
    </row>
    <row r="13120" spans="1:5">
      <c r="A13120" t="s">
        <v>28</v>
      </c>
      <c r="B13120">
        <v>6</v>
      </c>
      <c r="C13120" t="str">
        <f>_xlfn.XLOOKUP(A13120,Sheet1!$M$3:$M$23,Sheet1!$O$3:$O$23,"Not Found")</f>
        <v>Garden View</v>
      </c>
      <c r="D13120" t="s">
        <v>46</v>
      </c>
      <c r="E13120" s="2">
        <v>45847.275694444441</v>
      </c>
    </row>
    <row r="13121" spans="1:5">
      <c r="A13121" t="s">
        <v>19</v>
      </c>
      <c r="B13121">
        <v>4</v>
      </c>
      <c r="C13121" t="str">
        <f>_xlfn.XLOOKUP(A13121,Sheet1!$M$3:$M$23,Sheet1!$O$3:$O$23,"Not Found")</f>
        <v>Window Right</v>
      </c>
      <c r="D13121" t="s">
        <v>47</v>
      </c>
      <c r="E13121" s="2">
        <v>45847.801388888889</v>
      </c>
    </row>
    <row r="13122" spans="1:5">
      <c r="A13122" t="s">
        <v>18</v>
      </c>
      <c r="B13122">
        <v>4</v>
      </c>
      <c r="C13122" t="str">
        <f>_xlfn.XLOOKUP(A13122,Sheet1!$M$3:$M$23,Sheet1!$O$3:$O$23,"Not Found")</f>
        <v>Window Left</v>
      </c>
      <c r="D13122" t="s">
        <v>47</v>
      </c>
      <c r="E13122" s="2">
        <v>45851.09652777778</v>
      </c>
    </row>
    <row r="13123" spans="1:5">
      <c r="A13123" t="s">
        <v>27</v>
      </c>
      <c r="B13123">
        <v>6</v>
      </c>
      <c r="C13123" t="str">
        <f>_xlfn.XLOOKUP(A13123,Sheet1!$M$3:$M$23,Sheet1!$O$3:$O$23,"Not Found")</f>
        <v>Balcony</v>
      </c>
      <c r="D13123" t="s">
        <v>46</v>
      </c>
      <c r="E13123" s="2">
        <v>45852.052777777775</v>
      </c>
    </row>
    <row r="13124" spans="1:5">
      <c r="A13124" t="s">
        <v>13</v>
      </c>
      <c r="B13124">
        <v>2</v>
      </c>
      <c r="C13124" t="str">
        <f>_xlfn.XLOOKUP(A13124,Sheet1!$M$3:$M$23,Sheet1!$O$3:$O$23,"Not Found")</f>
        <v>Bar Area</v>
      </c>
      <c r="D13124" t="s">
        <v>49</v>
      </c>
      <c r="E13124" s="2">
        <v>45852.042361111111</v>
      </c>
    </row>
    <row r="13125" spans="1:5">
      <c r="A13125" t="s">
        <v>18</v>
      </c>
      <c r="B13125">
        <v>4</v>
      </c>
      <c r="C13125" t="str">
        <f>_xlfn.XLOOKUP(A13125,Sheet1!$M$3:$M$23,Sheet1!$O$3:$O$23,"Not Found")</f>
        <v>Window Left</v>
      </c>
      <c r="D13125" t="s">
        <v>48</v>
      </c>
      <c r="E13125" s="2">
        <v>45850.646527777775</v>
      </c>
    </row>
    <row r="13126" spans="1:5">
      <c r="A13126" t="s">
        <v>12</v>
      </c>
      <c r="B13126">
        <v>2</v>
      </c>
      <c r="C13126" t="str">
        <f>_xlfn.XLOOKUP(A13126,Sheet1!$M$3:$M$23,Sheet1!$O$3:$O$23,"Not Found")</f>
        <v>Bar Area</v>
      </c>
      <c r="D13126" t="s">
        <v>46</v>
      </c>
      <c r="E13126" s="2">
        <v>45852.397222222222</v>
      </c>
    </row>
    <row r="13127" spans="1:5">
      <c r="A13127" t="s">
        <v>24</v>
      </c>
      <c r="B13127">
        <v>4</v>
      </c>
      <c r="C13127" t="str">
        <f>_xlfn.XLOOKUP(A13127,Sheet1!$M$3:$M$23,Sheet1!$O$3:$O$23,"Not Found")</f>
        <v>Corner Back</v>
      </c>
      <c r="D13127" t="s">
        <v>46</v>
      </c>
      <c r="E13127" s="2">
        <v>45847.813888888886</v>
      </c>
    </row>
    <row r="13128" spans="1:5">
      <c r="A13128" t="s">
        <v>15</v>
      </c>
      <c r="B13128">
        <v>2</v>
      </c>
      <c r="C13128" t="str">
        <f>_xlfn.XLOOKUP(A13128,Sheet1!$M$3:$M$23,Sheet1!$O$3:$O$23,"Not Found")</f>
        <v>Balcony</v>
      </c>
      <c r="D13128" t="s">
        <v>46</v>
      </c>
      <c r="E13128" s="2">
        <v>45849.6875</v>
      </c>
    </row>
    <row r="13129" spans="1:5">
      <c r="A13129" t="s">
        <v>23</v>
      </c>
      <c r="B13129">
        <v>4</v>
      </c>
      <c r="C13129" t="str">
        <f>_xlfn.XLOOKUP(A13129,Sheet1!$M$3:$M$23,Sheet1!$O$3:$O$23,"Not Found")</f>
        <v>Garden View</v>
      </c>
      <c r="D13129" t="s">
        <v>49</v>
      </c>
      <c r="E13129" s="2">
        <v>45847.018750000003</v>
      </c>
    </row>
    <row r="13130" spans="1:5">
      <c r="A13130" t="s">
        <v>18</v>
      </c>
      <c r="B13130">
        <v>4</v>
      </c>
      <c r="C13130" t="str">
        <f>_xlfn.XLOOKUP(A13130,Sheet1!$M$3:$M$23,Sheet1!$O$3:$O$23,"Not Found")</f>
        <v>Window Left</v>
      </c>
      <c r="D13130" t="s">
        <v>46</v>
      </c>
      <c r="E13130" s="2">
        <v>45851.726388888892</v>
      </c>
    </row>
    <row r="13131" spans="1:5">
      <c r="A13131" t="s">
        <v>28</v>
      </c>
      <c r="B13131">
        <v>6</v>
      </c>
      <c r="C13131" t="str">
        <f>_xlfn.XLOOKUP(A13131,Sheet1!$M$3:$M$23,Sheet1!$O$3:$O$23,"Not Found")</f>
        <v>Garden View</v>
      </c>
      <c r="D13131" t="s">
        <v>47</v>
      </c>
      <c r="E13131" s="2">
        <v>45848.688194444447</v>
      </c>
    </row>
    <row r="13132" spans="1:5">
      <c r="A13132" t="s">
        <v>18</v>
      </c>
      <c r="B13132">
        <v>4</v>
      </c>
      <c r="C13132" t="str">
        <f>_xlfn.XLOOKUP(A13132,Sheet1!$M$3:$M$23,Sheet1!$O$3:$O$23,"Not Found")</f>
        <v>Window Left</v>
      </c>
      <c r="D13132" t="s">
        <v>46</v>
      </c>
      <c r="E13132" s="2">
        <v>45846.050694444442</v>
      </c>
    </row>
    <row r="13133" spans="1:5">
      <c r="A13133" t="s">
        <v>25</v>
      </c>
      <c r="B13133">
        <v>6</v>
      </c>
      <c r="C13133" t="str">
        <f>_xlfn.XLOOKUP(A13133,Sheet1!$M$3:$M$23,Sheet1!$O$3:$O$23,"Not Found")</f>
        <v>Window left</v>
      </c>
      <c r="D13133" t="s">
        <v>46</v>
      </c>
      <c r="E13133" s="2">
        <v>45848.445138888892</v>
      </c>
    </row>
    <row r="13134" spans="1:5">
      <c r="A13134" t="s">
        <v>18</v>
      </c>
      <c r="B13134">
        <v>4</v>
      </c>
      <c r="C13134" t="str">
        <f>_xlfn.XLOOKUP(A13134,Sheet1!$M$3:$M$23,Sheet1!$O$3:$O$23,"Not Found")</f>
        <v>Window Left</v>
      </c>
      <c r="D13134" t="s">
        <v>47</v>
      </c>
      <c r="E13134" s="2">
        <v>45848.476388888892</v>
      </c>
    </row>
    <row r="13135" spans="1:5">
      <c r="A13135" t="s">
        <v>17</v>
      </c>
      <c r="B13135">
        <v>2</v>
      </c>
      <c r="C13135" t="str">
        <f>_xlfn.XLOOKUP(A13135,Sheet1!$M$3:$M$23,Sheet1!$O$3:$O$23,"Not Found")</f>
        <v>Garden View</v>
      </c>
      <c r="D13135" t="s">
        <v>49</v>
      </c>
      <c r="E13135" s="2">
        <v>45850.984722222223</v>
      </c>
    </row>
    <row r="13136" spans="1:5">
      <c r="A13136" t="s">
        <v>27</v>
      </c>
      <c r="B13136">
        <v>6</v>
      </c>
      <c r="C13136" t="str">
        <f>_xlfn.XLOOKUP(A13136,Sheet1!$M$3:$M$23,Sheet1!$O$3:$O$23,"Not Found")</f>
        <v>Balcony</v>
      </c>
      <c r="D13136" t="s">
        <v>49</v>
      </c>
      <c r="E13136" s="2">
        <v>45848.192361111112</v>
      </c>
    </row>
    <row r="13137" spans="1:5">
      <c r="A13137" t="s">
        <v>21</v>
      </c>
      <c r="B13137">
        <v>4</v>
      </c>
      <c r="C13137" t="str">
        <f>_xlfn.XLOOKUP(A13137,Sheet1!$M$3:$M$23,Sheet1!$O$3:$O$23,"Not Found")</f>
        <v>Centre</v>
      </c>
      <c r="D13137" t="s">
        <v>49</v>
      </c>
      <c r="E13137" s="2">
        <v>45848.715277777781</v>
      </c>
    </row>
    <row r="13138" spans="1:5">
      <c r="A13138" t="s">
        <v>18</v>
      </c>
      <c r="B13138">
        <v>4</v>
      </c>
      <c r="C13138" t="str">
        <f>_xlfn.XLOOKUP(A13138,Sheet1!$M$3:$M$23,Sheet1!$O$3:$O$23,"Not Found")</f>
        <v>Window Left</v>
      </c>
      <c r="D13138" t="s">
        <v>47</v>
      </c>
      <c r="E13138" s="2">
        <v>45848.035416666666</v>
      </c>
    </row>
    <row r="13139" spans="1:5">
      <c r="A13139" t="s">
        <v>28</v>
      </c>
      <c r="B13139">
        <v>6</v>
      </c>
      <c r="C13139" t="str">
        <f>_xlfn.XLOOKUP(A13139,Sheet1!$M$3:$M$23,Sheet1!$O$3:$O$23,"Not Found")</f>
        <v>Garden View</v>
      </c>
      <c r="D13139" t="s">
        <v>48</v>
      </c>
      <c r="E13139" s="2">
        <v>45852.14166666667</v>
      </c>
    </row>
    <row r="13140" spans="1:5">
      <c r="A13140" t="s">
        <v>17</v>
      </c>
      <c r="B13140">
        <v>2</v>
      </c>
      <c r="C13140" t="str">
        <f>_xlfn.XLOOKUP(A13140,Sheet1!$M$3:$M$23,Sheet1!$O$3:$O$23,"Not Found")</f>
        <v>Garden View</v>
      </c>
      <c r="D13140" t="s">
        <v>48</v>
      </c>
      <c r="E13140" s="2">
        <v>45852.310416666667</v>
      </c>
    </row>
    <row r="13141" spans="1:5">
      <c r="A13141" t="s">
        <v>23</v>
      </c>
      <c r="B13141">
        <v>4</v>
      </c>
      <c r="C13141" t="str">
        <f>_xlfn.XLOOKUP(A13141,Sheet1!$M$3:$M$23,Sheet1!$O$3:$O$23,"Not Found")</f>
        <v>Garden View</v>
      </c>
      <c r="D13141" t="s">
        <v>46</v>
      </c>
      <c r="E13141" s="2">
        <v>45851.933333333334</v>
      </c>
    </row>
    <row r="13142" spans="1:5">
      <c r="A13142" t="s">
        <v>21</v>
      </c>
      <c r="B13142">
        <v>4</v>
      </c>
      <c r="C13142" t="str">
        <f>_xlfn.XLOOKUP(A13142,Sheet1!$M$3:$M$23,Sheet1!$O$3:$O$23,"Not Found")</f>
        <v>Centre</v>
      </c>
      <c r="D13142" t="s">
        <v>46</v>
      </c>
      <c r="E13142" s="2">
        <v>45851.70208333333</v>
      </c>
    </row>
    <row r="13143" spans="1:5">
      <c r="A13143" t="s">
        <v>21</v>
      </c>
      <c r="B13143">
        <v>4</v>
      </c>
      <c r="C13143" t="str">
        <f>_xlfn.XLOOKUP(A13143,Sheet1!$M$3:$M$23,Sheet1!$O$3:$O$23,"Not Found")</f>
        <v>Centre</v>
      </c>
      <c r="D13143" t="s">
        <v>48</v>
      </c>
      <c r="E13143" s="2">
        <v>45845.843055555553</v>
      </c>
    </row>
    <row r="13144" spans="1:5">
      <c r="A13144" t="s">
        <v>13</v>
      </c>
      <c r="B13144">
        <v>2</v>
      </c>
      <c r="C13144" t="str">
        <f>_xlfn.XLOOKUP(A13144,Sheet1!$M$3:$M$23,Sheet1!$O$3:$O$23,"Not Found")</f>
        <v>Bar Area</v>
      </c>
      <c r="D13144" t="s">
        <v>48</v>
      </c>
      <c r="E13144" s="2">
        <v>45846.680555555555</v>
      </c>
    </row>
    <row r="13145" spans="1:5">
      <c r="A13145" t="s">
        <v>13</v>
      </c>
      <c r="B13145">
        <v>2</v>
      </c>
      <c r="C13145" t="str">
        <f>_xlfn.XLOOKUP(A13145,Sheet1!$M$3:$M$23,Sheet1!$O$3:$O$23,"Not Found")</f>
        <v>Bar Area</v>
      </c>
      <c r="D13145" t="s">
        <v>48</v>
      </c>
      <c r="E13145" s="2">
        <v>45848.263888888891</v>
      </c>
    </row>
    <row r="13146" spans="1:5">
      <c r="A13146" t="s">
        <v>26</v>
      </c>
      <c r="B13146">
        <v>6</v>
      </c>
      <c r="C13146" t="str">
        <f>_xlfn.XLOOKUP(A13146,Sheet1!$M$3:$M$23,Sheet1!$O$3:$O$23,"Not Found")</f>
        <v>Window Right</v>
      </c>
      <c r="D13146" t="s">
        <v>47</v>
      </c>
      <c r="E13146" s="2">
        <v>45850.156944444447</v>
      </c>
    </row>
    <row r="13147" spans="1:5">
      <c r="A13147" t="s">
        <v>28</v>
      </c>
      <c r="B13147">
        <v>6</v>
      </c>
      <c r="C13147" t="str">
        <f>_xlfn.XLOOKUP(A13147,Sheet1!$M$3:$M$23,Sheet1!$O$3:$O$23,"Not Found")</f>
        <v>Garden View</v>
      </c>
      <c r="D13147" t="s">
        <v>46</v>
      </c>
      <c r="E13147" s="2">
        <v>45852.504166666666</v>
      </c>
    </row>
    <row r="13148" spans="1:5">
      <c r="A13148" t="s">
        <v>25</v>
      </c>
      <c r="B13148">
        <v>6</v>
      </c>
      <c r="C13148" t="str">
        <f>_xlfn.XLOOKUP(A13148,Sheet1!$M$3:$M$23,Sheet1!$O$3:$O$23,"Not Found")</f>
        <v>Window left</v>
      </c>
      <c r="D13148" t="s">
        <v>49</v>
      </c>
      <c r="E13148" s="2">
        <v>45849.952777777777</v>
      </c>
    </row>
    <row r="13149" spans="1:5">
      <c r="A13149" t="s">
        <v>21</v>
      </c>
      <c r="B13149">
        <v>4</v>
      </c>
      <c r="C13149" t="str">
        <f>_xlfn.XLOOKUP(A13149,Sheet1!$M$3:$M$23,Sheet1!$O$3:$O$23,"Not Found")</f>
        <v>Centre</v>
      </c>
      <c r="D13149" t="s">
        <v>49</v>
      </c>
      <c r="E13149" s="2">
        <v>45850.92291666667</v>
      </c>
    </row>
    <row r="13150" spans="1:5">
      <c r="A13150" t="s">
        <v>13</v>
      </c>
      <c r="B13150">
        <v>2</v>
      </c>
      <c r="C13150" t="str">
        <f>_xlfn.XLOOKUP(A13150,Sheet1!$M$3:$M$23,Sheet1!$O$3:$O$23,"Not Found")</f>
        <v>Bar Area</v>
      </c>
      <c r="D13150" t="s">
        <v>49</v>
      </c>
      <c r="E13150" s="2">
        <v>45850.226388888892</v>
      </c>
    </row>
    <row r="13151" spans="1:5">
      <c r="A13151" t="s">
        <v>21</v>
      </c>
      <c r="B13151">
        <v>4</v>
      </c>
      <c r="C13151" t="str">
        <f>_xlfn.XLOOKUP(A13151,Sheet1!$M$3:$M$23,Sheet1!$O$3:$O$23,"Not Found")</f>
        <v>Centre</v>
      </c>
      <c r="D13151" t="s">
        <v>49</v>
      </c>
      <c r="E13151" s="2">
        <v>45852.324305555558</v>
      </c>
    </row>
    <row r="13152" spans="1:5">
      <c r="A13152" t="s">
        <v>29</v>
      </c>
      <c r="B13152">
        <v>6</v>
      </c>
      <c r="C13152" t="str">
        <f>_xlfn.XLOOKUP(A13152,Sheet1!$M$3:$M$23,Sheet1!$O$3:$O$23,"Not Found")</f>
        <v>Corner Back</v>
      </c>
      <c r="D13152" t="s">
        <v>48</v>
      </c>
      <c r="E13152" s="2">
        <v>45849.987500000003</v>
      </c>
    </row>
    <row r="13153" spans="1:5">
      <c r="A13153" t="s">
        <v>16</v>
      </c>
      <c r="B13153">
        <v>2</v>
      </c>
      <c r="C13153" t="str">
        <f>_xlfn.XLOOKUP(A13153,Sheet1!$M$3:$M$23,Sheet1!$O$3:$O$23,"Not Found")</f>
        <v>Balcony</v>
      </c>
      <c r="D13153" t="s">
        <v>47</v>
      </c>
      <c r="E13153" s="2">
        <v>45850.67083333333</v>
      </c>
    </row>
    <row r="13154" spans="1:5">
      <c r="A13154" t="s">
        <v>17</v>
      </c>
      <c r="B13154">
        <v>2</v>
      </c>
      <c r="C13154" t="str">
        <f>_xlfn.XLOOKUP(A13154,Sheet1!$M$3:$M$23,Sheet1!$O$3:$O$23,"Not Found")</f>
        <v>Garden View</v>
      </c>
      <c r="D13154" t="s">
        <v>46</v>
      </c>
      <c r="E13154" s="2">
        <v>45850.486805555556</v>
      </c>
    </row>
    <row r="13155" spans="1:5">
      <c r="A13155" t="s">
        <v>15</v>
      </c>
      <c r="B13155">
        <v>2</v>
      </c>
      <c r="C13155" t="str">
        <f>_xlfn.XLOOKUP(A13155,Sheet1!$M$3:$M$23,Sheet1!$O$3:$O$23,"Not Found")</f>
        <v>Balcony</v>
      </c>
      <c r="D13155" t="s">
        <v>49</v>
      </c>
      <c r="E13155" s="2">
        <v>45845.84375</v>
      </c>
    </row>
    <row r="13156" spans="1:5">
      <c r="A13156" t="s">
        <v>20</v>
      </c>
      <c r="B13156">
        <v>4</v>
      </c>
      <c r="C13156" t="str">
        <f>_xlfn.XLOOKUP(A13156,Sheet1!$M$3:$M$23,Sheet1!$O$3:$O$23,"Not Found")</f>
        <v>Centre</v>
      </c>
      <c r="D13156" t="s">
        <v>49</v>
      </c>
      <c r="E13156" s="2">
        <v>45849.374305555553</v>
      </c>
    </row>
    <row r="13157" spans="1:5">
      <c r="A13157" t="s">
        <v>19</v>
      </c>
      <c r="B13157">
        <v>4</v>
      </c>
      <c r="C13157" t="str">
        <f>_xlfn.XLOOKUP(A13157,Sheet1!$M$3:$M$23,Sheet1!$O$3:$O$23,"Not Found")</f>
        <v>Window Right</v>
      </c>
      <c r="D13157" t="s">
        <v>46</v>
      </c>
      <c r="E13157" s="2">
        <v>45852.11041666667</v>
      </c>
    </row>
    <row r="13158" spans="1:5">
      <c r="A13158" t="s">
        <v>12</v>
      </c>
      <c r="B13158">
        <v>2</v>
      </c>
      <c r="C13158" t="str">
        <f>_xlfn.XLOOKUP(A13158,Sheet1!$M$3:$M$23,Sheet1!$O$3:$O$23,"Not Found")</f>
        <v>Bar Area</v>
      </c>
      <c r="D13158" t="s">
        <v>47</v>
      </c>
      <c r="E13158" s="2">
        <v>45848.104166666664</v>
      </c>
    </row>
    <row r="13159" spans="1:5">
      <c r="A13159" t="s">
        <v>24</v>
      </c>
      <c r="B13159">
        <v>4</v>
      </c>
      <c r="C13159" t="str">
        <f>_xlfn.XLOOKUP(A13159,Sheet1!$M$3:$M$23,Sheet1!$O$3:$O$23,"Not Found")</f>
        <v>Corner Back</v>
      </c>
      <c r="D13159" t="s">
        <v>47</v>
      </c>
      <c r="E13159" s="2">
        <v>45851.366666666669</v>
      </c>
    </row>
    <row r="13160" spans="1:5">
      <c r="A13160" t="s">
        <v>21</v>
      </c>
      <c r="B13160">
        <v>4</v>
      </c>
      <c r="C13160" t="str">
        <f>_xlfn.XLOOKUP(A13160,Sheet1!$M$3:$M$23,Sheet1!$O$3:$O$23,"Not Found")</f>
        <v>Centre</v>
      </c>
      <c r="D13160" t="s">
        <v>49</v>
      </c>
      <c r="E13160" s="2">
        <v>45849.205555555556</v>
      </c>
    </row>
    <row r="13161" spans="1:5">
      <c r="A13161" t="s">
        <v>22</v>
      </c>
      <c r="B13161">
        <v>4</v>
      </c>
      <c r="C13161" t="str">
        <f>_xlfn.XLOOKUP(A13161,Sheet1!$M$3:$M$23,Sheet1!$O$3:$O$23,"Not Found")</f>
        <v>Balcony</v>
      </c>
      <c r="D13161" t="s">
        <v>49</v>
      </c>
      <c r="E13161" s="2">
        <v>45852.116666666669</v>
      </c>
    </row>
    <row r="13162" spans="1:5">
      <c r="A13162" t="s">
        <v>21</v>
      </c>
      <c r="B13162">
        <v>4</v>
      </c>
      <c r="C13162" t="str">
        <f>_xlfn.XLOOKUP(A13162,Sheet1!$M$3:$M$23,Sheet1!$O$3:$O$23,"Not Found")</f>
        <v>Centre</v>
      </c>
      <c r="D13162" t="s">
        <v>49</v>
      </c>
      <c r="E13162" s="2">
        <v>45852.120138888888</v>
      </c>
    </row>
    <row r="13163" spans="1:5">
      <c r="A13163" t="s">
        <v>18</v>
      </c>
      <c r="B13163">
        <v>4</v>
      </c>
      <c r="C13163" t="str">
        <f>_xlfn.XLOOKUP(A13163,Sheet1!$M$3:$M$23,Sheet1!$O$3:$O$23,"Not Found")</f>
        <v>Window Left</v>
      </c>
      <c r="D13163" t="s">
        <v>47</v>
      </c>
      <c r="E13163" s="2">
        <v>45847.709027777775</v>
      </c>
    </row>
    <row r="13164" spans="1:5">
      <c r="A13164" t="s">
        <v>25</v>
      </c>
      <c r="B13164">
        <v>6</v>
      </c>
      <c r="C13164" t="str">
        <f>_xlfn.XLOOKUP(A13164,Sheet1!$M$3:$M$23,Sheet1!$O$3:$O$23,"Not Found")</f>
        <v>Window left</v>
      </c>
      <c r="D13164" t="s">
        <v>48</v>
      </c>
      <c r="E13164" s="2">
        <v>45847.92083333333</v>
      </c>
    </row>
    <row r="13165" spans="1:5">
      <c r="A13165" t="s">
        <v>26</v>
      </c>
      <c r="B13165">
        <v>6</v>
      </c>
      <c r="C13165" t="str">
        <f>_xlfn.XLOOKUP(A13165,Sheet1!$M$3:$M$23,Sheet1!$O$3:$O$23,"Not Found")</f>
        <v>Window Right</v>
      </c>
      <c r="D13165" t="s">
        <v>47</v>
      </c>
      <c r="E13165" s="2">
        <v>45850.472916666666</v>
      </c>
    </row>
    <row r="13166" spans="1:5">
      <c r="A13166" t="s">
        <v>19</v>
      </c>
      <c r="B13166">
        <v>4</v>
      </c>
      <c r="C13166" t="str">
        <f>_xlfn.XLOOKUP(A13166,Sheet1!$M$3:$M$23,Sheet1!$O$3:$O$23,"Not Found")</f>
        <v>Window Right</v>
      </c>
      <c r="D13166" t="s">
        <v>48</v>
      </c>
      <c r="E13166" s="2">
        <v>45845.981944444444</v>
      </c>
    </row>
    <row r="13167" spans="1:5">
      <c r="A13167" t="s">
        <v>18</v>
      </c>
      <c r="B13167">
        <v>4</v>
      </c>
      <c r="C13167" t="str">
        <f>_xlfn.XLOOKUP(A13167,Sheet1!$M$3:$M$23,Sheet1!$O$3:$O$23,"Not Found")</f>
        <v>Window Left</v>
      </c>
      <c r="D13167" t="s">
        <v>48</v>
      </c>
      <c r="E13167" s="2">
        <v>45846.518750000003</v>
      </c>
    </row>
    <row r="13168" spans="1:5">
      <c r="A13168" t="s">
        <v>31</v>
      </c>
      <c r="B13168">
        <v>8</v>
      </c>
      <c r="C13168" t="str">
        <f>_xlfn.XLOOKUP(A13168,Sheet1!$M$3:$M$23,Sheet1!$O$3:$O$23,"Not Found")</f>
        <v>Patio</v>
      </c>
      <c r="D13168" t="s">
        <v>46</v>
      </c>
      <c r="E13168" s="2">
        <v>45846.448611111111</v>
      </c>
    </row>
    <row r="13169" spans="1:5">
      <c r="A13169" t="s">
        <v>31</v>
      </c>
      <c r="B13169">
        <v>8</v>
      </c>
      <c r="C13169" t="str">
        <f>_xlfn.XLOOKUP(A13169,Sheet1!$M$3:$M$23,Sheet1!$O$3:$O$23,"Not Found")</f>
        <v>Patio</v>
      </c>
      <c r="D13169" t="s">
        <v>49</v>
      </c>
      <c r="E13169" s="2">
        <v>45851.321527777778</v>
      </c>
    </row>
    <row r="13170" spans="1:5">
      <c r="A13170" t="s">
        <v>20</v>
      </c>
      <c r="B13170">
        <v>4</v>
      </c>
      <c r="C13170" t="str">
        <f>_xlfn.XLOOKUP(A13170,Sheet1!$M$3:$M$23,Sheet1!$O$3:$O$23,"Not Found")</f>
        <v>Centre</v>
      </c>
      <c r="D13170" t="s">
        <v>46</v>
      </c>
      <c r="E13170" s="2">
        <v>45851.061111111114</v>
      </c>
    </row>
    <row r="13171" spans="1:5">
      <c r="A13171" t="s">
        <v>15</v>
      </c>
      <c r="B13171">
        <v>2</v>
      </c>
      <c r="C13171" t="str">
        <f>_xlfn.XLOOKUP(A13171,Sheet1!$M$3:$M$23,Sheet1!$O$3:$O$23,"Not Found")</f>
        <v>Balcony</v>
      </c>
      <c r="D13171" t="s">
        <v>49</v>
      </c>
      <c r="E13171" s="2">
        <v>45852.390277777777</v>
      </c>
    </row>
    <row r="13172" spans="1:5">
      <c r="A13172" t="s">
        <v>15</v>
      </c>
      <c r="B13172">
        <v>2</v>
      </c>
      <c r="C13172" t="str">
        <f>_xlfn.XLOOKUP(A13172,Sheet1!$M$3:$M$23,Sheet1!$O$3:$O$23,"Not Found")</f>
        <v>Balcony</v>
      </c>
      <c r="D13172" t="s">
        <v>48</v>
      </c>
      <c r="E13172" s="2">
        <v>45847.908333333333</v>
      </c>
    </row>
    <row r="13173" spans="1:5">
      <c r="A13173" t="s">
        <v>16</v>
      </c>
      <c r="B13173">
        <v>2</v>
      </c>
      <c r="C13173" t="str">
        <f>_xlfn.XLOOKUP(A13173,Sheet1!$M$3:$M$23,Sheet1!$O$3:$O$23,"Not Found")</f>
        <v>Balcony</v>
      </c>
      <c r="D13173" t="s">
        <v>49</v>
      </c>
      <c r="E13173" s="2">
        <v>45850.024305555555</v>
      </c>
    </row>
    <row r="13174" spans="1:5">
      <c r="A13174" t="s">
        <v>31</v>
      </c>
      <c r="B13174">
        <v>8</v>
      </c>
      <c r="C13174" t="str">
        <f>_xlfn.XLOOKUP(A13174,Sheet1!$M$3:$M$23,Sheet1!$O$3:$O$23,"Not Found")</f>
        <v>Patio</v>
      </c>
      <c r="D13174" t="s">
        <v>48</v>
      </c>
      <c r="E13174" s="2">
        <v>45847.555555555555</v>
      </c>
    </row>
    <row r="13175" spans="1:5">
      <c r="A13175" t="s">
        <v>19</v>
      </c>
      <c r="B13175">
        <v>4</v>
      </c>
      <c r="C13175" t="str">
        <f>_xlfn.XLOOKUP(A13175,Sheet1!$M$3:$M$23,Sheet1!$O$3:$O$23,"Not Found")</f>
        <v>Window Right</v>
      </c>
      <c r="D13175" t="s">
        <v>46</v>
      </c>
      <c r="E13175" s="2">
        <v>45851.722222222219</v>
      </c>
    </row>
    <row r="13176" spans="1:5">
      <c r="A13176" t="s">
        <v>30</v>
      </c>
      <c r="B13176">
        <v>8</v>
      </c>
      <c r="C13176" t="str">
        <f>_xlfn.XLOOKUP(A13176,Sheet1!$M$3:$M$23,Sheet1!$O$3:$O$23,"Not Found")</f>
        <v>Patio</v>
      </c>
      <c r="D13176" t="s">
        <v>46</v>
      </c>
      <c r="E13176" s="2">
        <v>45845.895833333336</v>
      </c>
    </row>
    <row r="13177" spans="1:5">
      <c r="A13177" t="s">
        <v>13</v>
      </c>
      <c r="B13177">
        <v>2</v>
      </c>
      <c r="C13177" t="str">
        <f>_xlfn.XLOOKUP(A13177,Sheet1!$M$3:$M$23,Sheet1!$O$3:$O$23,"Not Found")</f>
        <v>Bar Area</v>
      </c>
      <c r="D13177" t="s">
        <v>48</v>
      </c>
      <c r="E13177" s="2">
        <v>45851.79791666667</v>
      </c>
    </row>
    <row r="13178" spans="1:5">
      <c r="A13178" t="s">
        <v>20</v>
      </c>
      <c r="B13178">
        <v>4</v>
      </c>
      <c r="C13178" t="str">
        <f>_xlfn.XLOOKUP(A13178,Sheet1!$M$3:$M$23,Sheet1!$O$3:$O$23,"Not Found")</f>
        <v>Centre</v>
      </c>
      <c r="D13178" t="s">
        <v>46</v>
      </c>
      <c r="E13178" s="2">
        <v>45849.502083333333</v>
      </c>
    </row>
    <row r="13179" spans="1:5">
      <c r="A13179" t="s">
        <v>24</v>
      </c>
      <c r="B13179">
        <v>4</v>
      </c>
      <c r="C13179" t="str">
        <f>_xlfn.XLOOKUP(A13179,Sheet1!$M$3:$M$23,Sheet1!$O$3:$O$23,"Not Found")</f>
        <v>Corner Back</v>
      </c>
      <c r="D13179" t="s">
        <v>46</v>
      </c>
      <c r="E13179" s="2">
        <v>45849.871527777781</v>
      </c>
    </row>
    <row r="13180" spans="1:5">
      <c r="A13180" t="s">
        <v>24</v>
      </c>
      <c r="B13180">
        <v>4</v>
      </c>
      <c r="C13180" t="str">
        <f>_xlfn.XLOOKUP(A13180,Sheet1!$M$3:$M$23,Sheet1!$O$3:$O$23,"Not Found")</f>
        <v>Corner Back</v>
      </c>
      <c r="D13180" t="s">
        <v>47</v>
      </c>
      <c r="E13180" s="2">
        <v>45848.375</v>
      </c>
    </row>
    <row r="13181" spans="1:5">
      <c r="A13181" t="s">
        <v>12</v>
      </c>
      <c r="B13181">
        <v>2</v>
      </c>
      <c r="C13181" t="str">
        <f>_xlfn.XLOOKUP(A13181,Sheet1!$M$3:$M$23,Sheet1!$O$3:$O$23,"Not Found")</f>
        <v>Bar Area</v>
      </c>
      <c r="D13181" t="s">
        <v>49</v>
      </c>
      <c r="E13181" s="2">
        <v>45850.202777777777</v>
      </c>
    </row>
    <row r="13182" spans="1:5">
      <c r="A13182" t="s">
        <v>31</v>
      </c>
      <c r="B13182">
        <v>8</v>
      </c>
      <c r="C13182" t="str">
        <f>_xlfn.XLOOKUP(A13182,Sheet1!$M$3:$M$23,Sheet1!$O$3:$O$23,"Not Found")</f>
        <v>Patio</v>
      </c>
      <c r="D13182" t="s">
        <v>46</v>
      </c>
      <c r="E13182" s="2">
        <v>45851.7</v>
      </c>
    </row>
    <row r="13183" spans="1:5">
      <c r="A13183" t="s">
        <v>18</v>
      </c>
      <c r="B13183">
        <v>4</v>
      </c>
      <c r="C13183" t="str">
        <f>_xlfn.XLOOKUP(A13183,Sheet1!$M$3:$M$23,Sheet1!$O$3:$O$23,"Not Found")</f>
        <v>Window Left</v>
      </c>
      <c r="D13183" t="s">
        <v>47</v>
      </c>
      <c r="E13183" s="2">
        <v>45846.945138888892</v>
      </c>
    </row>
    <row r="13184" spans="1:5">
      <c r="A13184" t="s">
        <v>29</v>
      </c>
      <c r="B13184">
        <v>6</v>
      </c>
      <c r="C13184" t="str">
        <f>_xlfn.XLOOKUP(A13184,Sheet1!$M$3:$M$23,Sheet1!$O$3:$O$23,"Not Found")</f>
        <v>Corner Back</v>
      </c>
      <c r="D13184" t="s">
        <v>48</v>
      </c>
      <c r="E13184" s="2">
        <v>45851.487500000003</v>
      </c>
    </row>
    <row r="13185" spans="1:5">
      <c r="A13185" t="s">
        <v>21</v>
      </c>
      <c r="B13185">
        <v>4</v>
      </c>
      <c r="C13185" t="str">
        <f>_xlfn.XLOOKUP(A13185,Sheet1!$M$3:$M$23,Sheet1!$O$3:$O$23,"Not Found")</f>
        <v>Centre</v>
      </c>
      <c r="D13185" t="s">
        <v>47</v>
      </c>
      <c r="E13185" s="2">
        <v>45851.504166666666</v>
      </c>
    </row>
    <row r="13186" spans="1:5">
      <c r="A13186" t="s">
        <v>15</v>
      </c>
      <c r="B13186">
        <v>2</v>
      </c>
      <c r="C13186" t="str">
        <f>_xlfn.XLOOKUP(A13186,Sheet1!$M$3:$M$23,Sheet1!$O$3:$O$23,"Not Found")</f>
        <v>Balcony</v>
      </c>
      <c r="D13186" t="s">
        <v>47</v>
      </c>
      <c r="E13186" s="2">
        <v>45848.479861111111</v>
      </c>
    </row>
    <row r="13187" spans="1:5">
      <c r="A13187" t="s">
        <v>24</v>
      </c>
      <c r="B13187">
        <v>4</v>
      </c>
      <c r="C13187" t="str">
        <f>_xlfn.XLOOKUP(A13187,Sheet1!$M$3:$M$23,Sheet1!$O$3:$O$23,"Not Found")</f>
        <v>Corner Back</v>
      </c>
      <c r="D13187" t="s">
        <v>48</v>
      </c>
      <c r="E13187" s="2">
        <v>45848.302777777775</v>
      </c>
    </row>
    <row r="13188" spans="1:5">
      <c r="A13188" t="s">
        <v>25</v>
      </c>
      <c r="B13188">
        <v>6</v>
      </c>
      <c r="C13188" t="str">
        <f>_xlfn.XLOOKUP(A13188,Sheet1!$M$3:$M$23,Sheet1!$O$3:$O$23,"Not Found")</f>
        <v>Window left</v>
      </c>
      <c r="D13188" t="s">
        <v>47</v>
      </c>
      <c r="E13188" s="2">
        <v>45846.348611111112</v>
      </c>
    </row>
    <row r="13189" spans="1:5">
      <c r="A13189" t="s">
        <v>25</v>
      </c>
      <c r="B13189">
        <v>6</v>
      </c>
      <c r="C13189" t="str">
        <f>_xlfn.XLOOKUP(A13189,Sheet1!$M$3:$M$23,Sheet1!$O$3:$O$23,"Not Found")</f>
        <v>Window left</v>
      </c>
      <c r="D13189" t="s">
        <v>49</v>
      </c>
      <c r="E13189" s="2">
        <v>45850.118750000001</v>
      </c>
    </row>
    <row r="13190" spans="1:5">
      <c r="A13190" t="s">
        <v>22</v>
      </c>
      <c r="B13190">
        <v>4</v>
      </c>
      <c r="C13190" t="str">
        <f>_xlfn.XLOOKUP(A13190,Sheet1!$M$3:$M$23,Sheet1!$O$3:$O$23,"Not Found")</f>
        <v>Balcony</v>
      </c>
      <c r="D13190" t="s">
        <v>48</v>
      </c>
      <c r="E13190" s="2">
        <v>45848.194444444445</v>
      </c>
    </row>
    <row r="13191" spans="1:5">
      <c r="A13191" t="s">
        <v>25</v>
      </c>
      <c r="B13191">
        <v>6</v>
      </c>
      <c r="C13191" t="str">
        <f>_xlfn.XLOOKUP(A13191,Sheet1!$M$3:$M$23,Sheet1!$O$3:$O$23,"Not Found")</f>
        <v>Window left</v>
      </c>
      <c r="D13191" t="s">
        <v>46</v>
      </c>
      <c r="E13191" s="2">
        <v>45848.709027777775</v>
      </c>
    </row>
    <row r="13192" spans="1:5">
      <c r="A13192" t="s">
        <v>25</v>
      </c>
      <c r="B13192">
        <v>6</v>
      </c>
      <c r="C13192" t="str">
        <f>_xlfn.XLOOKUP(A13192,Sheet1!$M$3:$M$23,Sheet1!$O$3:$O$23,"Not Found")</f>
        <v>Window left</v>
      </c>
      <c r="D13192" t="s">
        <v>48</v>
      </c>
      <c r="E13192" s="2">
        <v>45849.681250000001</v>
      </c>
    </row>
    <row r="13193" spans="1:5">
      <c r="A13193" t="s">
        <v>12</v>
      </c>
      <c r="B13193">
        <v>2</v>
      </c>
      <c r="C13193" t="str">
        <f>_xlfn.XLOOKUP(A13193,Sheet1!$M$3:$M$23,Sheet1!$O$3:$O$23,"Not Found")</f>
        <v>Bar Area</v>
      </c>
      <c r="D13193" t="s">
        <v>48</v>
      </c>
      <c r="E13193" s="2">
        <v>45845.999305555553</v>
      </c>
    </row>
    <row r="13194" spans="1:5">
      <c r="A13194" t="s">
        <v>13</v>
      </c>
      <c r="B13194">
        <v>2</v>
      </c>
      <c r="C13194" t="str">
        <f>_xlfn.XLOOKUP(A13194,Sheet1!$M$3:$M$23,Sheet1!$O$3:$O$23,"Not Found")</f>
        <v>Bar Area</v>
      </c>
      <c r="D13194" t="s">
        <v>48</v>
      </c>
      <c r="E13194" s="2">
        <v>45846.809027777781</v>
      </c>
    </row>
    <row r="13195" spans="1:5">
      <c r="A13195" t="s">
        <v>24</v>
      </c>
      <c r="B13195">
        <v>4</v>
      </c>
      <c r="C13195" t="str">
        <f>_xlfn.XLOOKUP(A13195,Sheet1!$M$3:$M$23,Sheet1!$O$3:$O$23,"Not Found")</f>
        <v>Corner Back</v>
      </c>
      <c r="D13195" t="s">
        <v>48</v>
      </c>
      <c r="E13195" s="2">
        <v>45849.602083333331</v>
      </c>
    </row>
    <row r="13196" spans="1:5">
      <c r="A13196" t="s">
        <v>15</v>
      </c>
      <c r="B13196">
        <v>2</v>
      </c>
      <c r="C13196" t="str">
        <f>_xlfn.XLOOKUP(A13196,Sheet1!$M$3:$M$23,Sheet1!$O$3:$O$23,"Not Found")</f>
        <v>Balcony</v>
      </c>
      <c r="D13196" t="s">
        <v>47</v>
      </c>
      <c r="E13196" s="2">
        <v>45851.306944444441</v>
      </c>
    </row>
    <row r="13197" spans="1:5">
      <c r="A13197" t="s">
        <v>12</v>
      </c>
      <c r="B13197">
        <v>2</v>
      </c>
      <c r="C13197" t="str">
        <f>_xlfn.XLOOKUP(A13197,Sheet1!$M$3:$M$23,Sheet1!$O$3:$O$23,"Not Found")</f>
        <v>Bar Area</v>
      </c>
      <c r="D13197" t="s">
        <v>47</v>
      </c>
      <c r="E13197" s="2">
        <v>45849.49722222222</v>
      </c>
    </row>
    <row r="13198" spans="1:5">
      <c r="A13198" t="s">
        <v>29</v>
      </c>
      <c r="B13198">
        <v>6</v>
      </c>
      <c r="C13198" t="str">
        <f>_xlfn.XLOOKUP(A13198,Sheet1!$M$3:$M$23,Sheet1!$O$3:$O$23,"Not Found")</f>
        <v>Corner Back</v>
      </c>
      <c r="D13198" t="s">
        <v>48</v>
      </c>
      <c r="E13198" s="2">
        <v>45850.414583333331</v>
      </c>
    </row>
    <row r="13199" spans="1:5">
      <c r="A13199" t="s">
        <v>28</v>
      </c>
      <c r="B13199">
        <v>6</v>
      </c>
      <c r="C13199" t="str">
        <f>_xlfn.XLOOKUP(A13199,Sheet1!$M$3:$M$23,Sheet1!$O$3:$O$23,"Not Found")</f>
        <v>Garden View</v>
      </c>
      <c r="D13199" t="s">
        <v>48</v>
      </c>
      <c r="E13199" s="2">
        <v>45846.724999999999</v>
      </c>
    </row>
    <row r="13200" spans="1:5">
      <c r="A13200" t="s">
        <v>27</v>
      </c>
      <c r="B13200">
        <v>6</v>
      </c>
      <c r="C13200" t="str">
        <f>_xlfn.XLOOKUP(A13200,Sheet1!$M$3:$M$23,Sheet1!$O$3:$O$23,"Not Found")</f>
        <v>Balcony</v>
      </c>
      <c r="D13200" t="s">
        <v>47</v>
      </c>
      <c r="E13200" s="2">
        <v>45847.527083333334</v>
      </c>
    </row>
    <row r="13201" spans="1:5">
      <c r="A13201" t="s">
        <v>15</v>
      </c>
      <c r="B13201">
        <v>2</v>
      </c>
      <c r="C13201" t="str">
        <f>_xlfn.XLOOKUP(A13201,Sheet1!$M$3:$M$23,Sheet1!$O$3:$O$23,"Not Found")</f>
        <v>Balcony</v>
      </c>
      <c r="D13201" t="s">
        <v>46</v>
      </c>
      <c r="E13201" s="2">
        <v>45852.257638888892</v>
      </c>
    </row>
    <row r="13202" spans="1:5">
      <c r="A13202" t="s">
        <v>17</v>
      </c>
      <c r="B13202">
        <v>2</v>
      </c>
      <c r="C13202" t="str">
        <f>_xlfn.XLOOKUP(A13202,Sheet1!$M$3:$M$23,Sheet1!$O$3:$O$23,"Not Found")</f>
        <v>Garden View</v>
      </c>
      <c r="D13202" t="s">
        <v>47</v>
      </c>
      <c r="E13202" s="2">
        <v>45848.669444444444</v>
      </c>
    </row>
    <row r="13203" spans="1:5">
      <c r="A13203" t="s">
        <v>12</v>
      </c>
      <c r="B13203">
        <v>2</v>
      </c>
      <c r="C13203" t="str">
        <f>_xlfn.XLOOKUP(A13203,Sheet1!$M$3:$M$23,Sheet1!$O$3:$O$23,"Not Found")</f>
        <v>Bar Area</v>
      </c>
      <c r="D13203" t="s">
        <v>49</v>
      </c>
      <c r="E13203" s="2">
        <v>45851.203472222223</v>
      </c>
    </row>
    <row r="13204" spans="1:5">
      <c r="A13204" t="s">
        <v>25</v>
      </c>
      <c r="B13204">
        <v>6</v>
      </c>
      <c r="C13204" t="str">
        <f>_xlfn.XLOOKUP(A13204,Sheet1!$M$3:$M$23,Sheet1!$O$3:$O$23,"Not Found")</f>
        <v>Window left</v>
      </c>
      <c r="D13204" t="s">
        <v>47</v>
      </c>
      <c r="E13204" s="2">
        <v>45848.349305555559</v>
      </c>
    </row>
    <row r="13205" spans="1:5">
      <c r="A13205" t="s">
        <v>14</v>
      </c>
      <c r="B13205">
        <v>2</v>
      </c>
      <c r="C13205" t="str">
        <f>_xlfn.XLOOKUP(A13205,Sheet1!$M$3:$M$23,Sheet1!$O$3:$O$23,"Not Found")</f>
        <v>Bar Area</v>
      </c>
      <c r="D13205" t="s">
        <v>46</v>
      </c>
      <c r="E13205" s="2">
        <v>45846.526388888888</v>
      </c>
    </row>
    <row r="13206" spans="1:5">
      <c r="A13206" t="s">
        <v>31</v>
      </c>
      <c r="B13206">
        <v>8</v>
      </c>
      <c r="C13206" t="str">
        <f>_xlfn.XLOOKUP(A13206,Sheet1!$M$3:$M$23,Sheet1!$O$3:$O$23,"Not Found")</f>
        <v>Patio</v>
      </c>
      <c r="D13206" t="s">
        <v>47</v>
      </c>
      <c r="E13206" s="2">
        <v>45849.313888888886</v>
      </c>
    </row>
    <row r="13207" spans="1:5">
      <c r="A13207" t="s">
        <v>19</v>
      </c>
      <c r="B13207">
        <v>4</v>
      </c>
      <c r="C13207" t="str">
        <f>_xlfn.XLOOKUP(A13207,Sheet1!$M$3:$M$23,Sheet1!$O$3:$O$23,"Not Found")</f>
        <v>Window Right</v>
      </c>
      <c r="D13207" t="s">
        <v>49</v>
      </c>
      <c r="E13207" s="2">
        <v>45847.120138888888</v>
      </c>
    </row>
    <row r="13208" spans="1:5">
      <c r="A13208" t="s">
        <v>28</v>
      </c>
      <c r="B13208">
        <v>6</v>
      </c>
      <c r="C13208" t="str">
        <f>_xlfn.XLOOKUP(A13208,Sheet1!$M$3:$M$23,Sheet1!$O$3:$O$23,"Not Found")</f>
        <v>Garden View</v>
      </c>
      <c r="D13208" t="s">
        <v>48</v>
      </c>
      <c r="E13208" s="2">
        <v>45849.606944444444</v>
      </c>
    </row>
    <row r="13209" spans="1:5">
      <c r="A13209" t="s">
        <v>25</v>
      </c>
      <c r="B13209">
        <v>6</v>
      </c>
      <c r="C13209" t="str">
        <f>_xlfn.XLOOKUP(A13209,Sheet1!$M$3:$M$23,Sheet1!$O$3:$O$23,"Not Found")</f>
        <v>Window left</v>
      </c>
      <c r="D13209" t="s">
        <v>47</v>
      </c>
      <c r="E13209" s="2">
        <v>45852.022222222222</v>
      </c>
    </row>
    <row r="13210" spans="1:5">
      <c r="A13210" t="s">
        <v>31</v>
      </c>
      <c r="B13210">
        <v>8</v>
      </c>
      <c r="C13210" t="str">
        <f>_xlfn.XLOOKUP(A13210,Sheet1!$M$3:$M$23,Sheet1!$O$3:$O$23,"Not Found")</f>
        <v>Patio</v>
      </c>
      <c r="D13210" t="s">
        <v>48</v>
      </c>
      <c r="E13210" s="2">
        <v>45850.440972222219</v>
      </c>
    </row>
    <row r="13211" spans="1:5">
      <c r="A13211" t="s">
        <v>24</v>
      </c>
      <c r="B13211">
        <v>4</v>
      </c>
      <c r="C13211" t="str">
        <f>_xlfn.XLOOKUP(A13211,Sheet1!$M$3:$M$23,Sheet1!$O$3:$O$23,"Not Found")</f>
        <v>Corner Back</v>
      </c>
      <c r="D13211" t="s">
        <v>47</v>
      </c>
      <c r="E13211" s="2">
        <v>45848.478472222225</v>
      </c>
    </row>
    <row r="13212" spans="1:5">
      <c r="A13212" t="s">
        <v>21</v>
      </c>
      <c r="B13212">
        <v>4</v>
      </c>
      <c r="C13212" t="str">
        <f>_xlfn.XLOOKUP(A13212,Sheet1!$M$3:$M$23,Sheet1!$O$3:$O$23,"Not Found")</f>
        <v>Centre</v>
      </c>
      <c r="D13212" t="s">
        <v>48</v>
      </c>
      <c r="E13212" s="2">
        <v>45852.402083333334</v>
      </c>
    </row>
    <row r="13213" spans="1:5">
      <c r="A13213" t="s">
        <v>29</v>
      </c>
      <c r="B13213">
        <v>6</v>
      </c>
      <c r="C13213" t="str">
        <f>_xlfn.XLOOKUP(A13213,Sheet1!$M$3:$M$23,Sheet1!$O$3:$O$23,"Not Found")</f>
        <v>Corner Back</v>
      </c>
      <c r="D13213" t="s">
        <v>46</v>
      </c>
      <c r="E13213" s="2">
        <v>45846.769444444442</v>
      </c>
    </row>
    <row r="13214" spans="1:5">
      <c r="A13214" t="s">
        <v>20</v>
      </c>
      <c r="B13214">
        <v>4</v>
      </c>
      <c r="C13214" t="str">
        <f>_xlfn.XLOOKUP(A13214,Sheet1!$M$3:$M$23,Sheet1!$O$3:$O$23,"Not Found")</f>
        <v>Centre</v>
      </c>
      <c r="D13214" t="s">
        <v>46</v>
      </c>
      <c r="E13214" s="2">
        <v>45846.708333333336</v>
      </c>
    </row>
    <row r="13215" spans="1:5">
      <c r="A13215" t="s">
        <v>27</v>
      </c>
      <c r="B13215">
        <v>6</v>
      </c>
      <c r="C13215" t="str">
        <f>_xlfn.XLOOKUP(A13215,Sheet1!$M$3:$M$23,Sheet1!$O$3:$O$23,"Not Found")</f>
        <v>Balcony</v>
      </c>
      <c r="D13215" t="s">
        <v>46</v>
      </c>
      <c r="E13215" s="2">
        <v>45852.284722222219</v>
      </c>
    </row>
    <row r="13216" spans="1:5">
      <c r="A13216" t="s">
        <v>17</v>
      </c>
      <c r="B13216">
        <v>2</v>
      </c>
      <c r="C13216" t="str">
        <f>_xlfn.XLOOKUP(A13216,Sheet1!$M$3:$M$23,Sheet1!$O$3:$O$23,"Not Found")</f>
        <v>Garden View</v>
      </c>
      <c r="D13216" t="s">
        <v>47</v>
      </c>
      <c r="E13216" s="2">
        <v>45852.354166666664</v>
      </c>
    </row>
    <row r="13217" spans="1:5">
      <c r="A13217" t="s">
        <v>13</v>
      </c>
      <c r="B13217">
        <v>2</v>
      </c>
      <c r="C13217" t="str">
        <f>_xlfn.XLOOKUP(A13217,Sheet1!$M$3:$M$23,Sheet1!$O$3:$O$23,"Not Found")</f>
        <v>Bar Area</v>
      </c>
      <c r="D13217" t="s">
        <v>48</v>
      </c>
      <c r="E13217" s="2">
        <v>45847.111111111109</v>
      </c>
    </row>
    <row r="13218" spans="1:5">
      <c r="A13218" t="s">
        <v>24</v>
      </c>
      <c r="B13218">
        <v>4</v>
      </c>
      <c r="C13218" t="str">
        <f>_xlfn.XLOOKUP(A13218,Sheet1!$M$3:$M$23,Sheet1!$O$3:$O$23,"Not Found")</f>
        <v>Corner Back</v>
      </c>
      <c r="D13218" t="s">
        <v>48</v>
      </c>
      <c r="E13218" s="2">
        <v>45848.776388888888</v>
      </c>
    </row>
    <row r="13219" spans="1:5">
      <c r="A13219" t="s">
        <v>25</v>
      </c>
      <c r="B13219">
        <v>6</v>
      </c>
      <c r="C13219" t="str">
        <f>_xlfn.XLOOKUP(A13219,Sheet1!$M$3:$M$23,Sheet1!$O$3:$O$23,"Not Found")</f>
        <v>Window left</v>
      </c>
      <c r="D13219" t="s">
        <v>46</v>
      </c>
      <c r="E13219" s="2">
        <v>45850.938888888886</v>
      </c>
    </row>
    <row r="13220" spans="1:5">
      <c r="A13220" t="s">
        <v>22</v>
      </c>
      <c r="B13220">
        <v>4</v>
      </c>
      <c r="C13220" t="str">
        <f>_xlfn.XLOOKUP(A13220,Sheet1!$M$3:$M$23,Sheet1!$O$3:$O$23,"Not Found")</f>
        <v>Balcony</v>
      </c>
      <c r="D13220" t="s">
        <v>49</v>
      </c>
      <c r="E13220" s="2">
        <v>45849.17291666667</v>
      </c>
    </row>
    <row r="13221" spans="1:5">
      <c r="A13221" t="s">
        <v>14</v>
      </c>
      <c r="B13221">
        <v>2</v>
      </c>
      <c r="C13221" t="str">
        <f>_xlfn.XLOOKUP(A13221,Sheet1!$M$3:$M$23,Sheet1!$O$3:$O$23,"Not Found")</f>
        <v>Bar Area</v>
      </c>
      <c r="D13221" t="s">
        <v>49</v>
      </c>
      <c r="E13221" s="2">
        <v>45846.236805555556</v>
      </c>
    </row>
    <row r="13222" spans="1:5">
      <c r="A13222" t="s">
        <v>26</v>
      </c>
      <c r="B13222">
        <v>6</v>
      </c>
      <c r="C13222" t="str">
        <f>_xlfn.XLOOKUP(A13222,Sheet1!$M$3:$M$23,Sheet1!$O$3:$O$23,"Not Found")</f>
        <v>Window Right</v>
      </c>
      <c r="D13222" t="s">
        <v>48</v>
      </c>
      <c r="E13222" s="2">
        <v>45851.286805555559</v>
      </c>
    </row>
    <row r="13223" spans="1:5">
      <c r="A13223" t="s">
        <v>13</v>
      </c>
      <c r="B13223">
        <v>2</v>
      </c>
      <c r="C13223" t="str">
        <f>_xlfn.XLOOKUP(A13223,Sheet1!$M$3:$M$23,Sheet1!$O$3:$O$23,"Not Found")</f>
        <v>Bar Area</v>
      </c>
      <c r="D13223" t="s">
        <v>49</v>
      </c>
      <c r="E13223" s="2">
        <v>45851.722222222219</v>
      </c>
    </row>
    <row r="13224" spans="1:5">
      <c r="A13224" t="s">
        <v>13</v>
      </c>
      <c r="B13224">
        <v>2</v>
      </c>
      <c r="C13224" t="str">
        <f>_xlfn.XLOOKUP(A13224,Sheet1!$M$3:$M$23,Sheet1!$O$3:$O$23,"Not Found")</f>
        <v>Bar Area</v>
      </c>
      <c r="D13224" t="s">
        <v>47</v>
      </c>
      <c r="E13224" s="2">
        <v>45846.604861111111</v>
      </c>
    </row>
    <row r="13225" spans="1:5">
      <c r="A13225" t="s">
        <v>17</v>
      </c>
      <c r="B13225">
        <v>2</v>
      </c>
      <c r="C13225" t="str">
        <f>_xlfn.XLOOKUP(A13225,Sheet1!$M$3:$M$23,Sheet1!$O$3:$O$23,"Not Found")</f>
        <v>Garden View</v>
      </c>
      <c r="D13225" t="s">
        <v>48</v>
      </c>
      <c r="E13225" s="2">
        <v>45847.715277777781</v>
      </c>
    </row>
    <row r="13226" spans="1:5">
      <c r="A13226" t="s">
        <v>18</v>
      </c>
      <c r="B13226">
        <v>4</v>
      </c>
      <c r="C13226" t="str">
        <f>_xlfn.XLOOKUP(A13226,Sheet1!$M$3:$M$23,Sheet1!$O$3:$O$23,"Not Found")</f>
        <v>Window Left</v>
      </c>
      <c r="D13226" t="s">
        <v>48</v>
      </c>
      <c r="E13226" s="2">
        <v>45845.751388888886</v>
      </c>
    </row>
    <row r="13227" spans="1:5">
      <c r="A13227" t="s">
        <v>27</v>
      </c>
      <c r="B13227">
        <v>6</v>
      </c>
      <c r="C13227" t="str">
        <f>_xlfn.XLOOKUP(A13227,Sheet1!$M$3:$M$23,Sheet1!$O$3:$O$23,"Not Found")</f>
        <v>Balcony</v>
      </c>
      <c r="D13227" t="s">
        <v>46</v>
      </c>
      <c r="E13227" s="2">
        <v>45846.65347222222</v>
      </c>
    </row>
    <row r="13228" spans="1:5">
      <c r="A13228" t="s">
        <v>25</v>
      </c>
      <c r="B13228">
        <v>6</v>
      </c>
      <c r="C13228" t="str">
        <f>_xlfn.XLOOKUP(A13228,Sheet1!$M$3:$M$23,Sheet1!$O$3:$O$23,"Not Found")</f>
        <v>Window left</v>
      </c>
      <c r="D13228" t="s">
        <v>47</v>
      </c>
      <c r="E13228" s="2">
        <v>45847.62222222222</v>
      </c>
    </row>
    <row r="13229" spans="1:5">
      <c r="A13229" t="s">
        <v>29</v>
      </c>
      <c r="B13229">
        <v>6</v>
      </c>
      <c r="C13229" t="str">
        <f>_xlfn.XLOOKUP(A13229,Sheet1!$M$3:$M$23,Sheet1!$O$3:$O$23,"Not Found")</f>
        <v>Corner Back</v>
      </c>
      <c r="D13229" t="s">
        <v>47</v>
      </c>
      <c r="E13229" s="2">
        <v>45847.688888888886</v>
      </c>
    </row>
    <row r="13230" spans="1:5">
      <c r="A13230" t="s">
        <v>16</v>
      </c>
      <c r="B13230">
        <v>2</v>
      </c>
      <c r="C13230" t="str">
        <f>_xlfn.XLOOKUP(A13230,Sheet1!$M$3:$M$23,Sheet1!$O$3:$O$23,"Not Found")</f>
        <v>Balcony</v>
      </c>
      <c r="D13230" t="s">
        <v>46</v>
      </c>
      <c r="E13230" s="2">
        <v>45847.361805555556</v>
      </c>
    </row>
    <row r="13231" spans="1:5">
      <c r="A13231" t="s">
        <v>19</v>
      </c>
      <c r="B13231">
        <v>4</v>
      </c>
      <c r="C13231" t="str">
        <f>_xlfn.XLOOKUP(A13231,Sheet1!$M$3:$M$23,Sheet1!$O$3:$O$23,"Not Found")</f>
        <v>Window Right</v>
      </c>
      <c r="D13231" t="s">
        <v>47</v>
      </c>
      <c r="E13231" s="2">
        <v>45850.643055555556</v>
      </c>
    </row>
    <row r="13232" spans="1:5">
      <c r="A13232" t="s">
        <v>16</v>
      </c>
      <c r="B13232">
        <v>2</v>
      </c>
      <c r="C13232" t="str">
        <f>_xlfn.XLOOKUP(A13232,Sheet1!$M$3:$M$23,Sheet1!$O$3:$O$23,"Not Found")</f>
        <v>Balcony</v>
      </c>
      <c r="D13232" t="s">
        <v>46</v>
      </c>
      <c r="E13232" s="2">
        <v>45848.438194444447</v>
      </c>
    </row>
    <row r="13233" spans="1:5">
      <c r="A13233" t="s">
        <v>26</v>
      </c>
      <c r="B13233">
        <v>6</v>
      </c>
      <c r="C13233" t="str">
        <f>_xlfn.XLOOKUP(A13233,Sheet1!$M$3:$M$23,Sheet1!$O$3:$O$23,"Not Found")</f>
        <v>Window Right</v>
      </c>
      <c r="D13233" t="s">
        <v>46</v>
      </c>
      <c r="E13233" s="2">
        <v>45847.630555555559</v>
      </c>
    </row>
    <row r="13234" spans="1:5">
      <c r="A13234" t="s">
        <v>30</v>
      </c>
      <c r="B13234">
        <v>8</v>
      </c>
      <c r="C13234" t="str">
        <f>_xlfn.XLOOKUP(A13234,Sheet1!$M$3:$M$23,Sheet1!$O$3:$O$23,"Not Found")</f>
        <v>Patio</v>
      </c>
      <c r="D13234" t="s">
        <v>46</v>
      </c>
      <c r="E13234" s="2">
        <v>45848.420138888891</v>
      </c>
    </row>
    <row r="13235" spans="1:5">
      <c r="A13235" t="s">
        <v>26</v>
      </c>
      <c r="B13235">
        <v>6</v>
      </c>
      <c r="C13235" t="str">
        <f>_xlfn.XLOOKUP(A13235,Sheet1!$M$3:$M$23,Sheet1!$O$3:$O$23,"Not Found")</f>
        <v>Window Right</v>
      </c>
      <c r="D13235" t="s">
        <v>48</v>
      </c>
      <c r="E13235" s="2">
        <v>45850.791666666664</v>
      </c>
    </row>
    <row r="13236" spans="1:5">
      <c r="A13236" t="s">
        <v>22</v>
      </c>
      <c r="B13236">
        <v>4</v>
      </c>
      <c r="C13236" t="str">
        <f>_xlfn.XLOOKUP(A13236,Sheet1!$M$3:$M$23,Sheet1!$O$3:$O$23,"Not Found")</f>
        <v>Balcony</v>
      </c>
      <c r="D13236" t="s">
        <v>47</v>
      </c>
      <c r="E13236" s="2">
        <v>45849.788194444445</v>
      </c>
    </row>
    <row r="13237" spans="1:5">
      <c r="A13237" t="s">
        <v>25</v>
      </c>
      <c r="B13237">
        <v>6</v>
      </c>
      <c r="C13237" t="str">
        <f>_xlfn.XLOOKUP(A13237,Sheet1!$M$3:$M$23,Sheet1!$O$3:$O$23,"Not Found")</f>
        <v>Window left</v>
      </c>
      <c r="D13237" t="s">
        <v>48</v>
      </c>
      <c r="E13237" s="2">
        <v>45849.922222222223</v>
      </c>
    </row>
    <row r="13238" spans="1:5">
      <c r="A13238" t="s">
        <v>31</v>
      </c>
      <c r="B13238">
        <v>8</v>
      </c>
      <c r="C13238" t="str">
        <f>_xlfn.XLOOKUP(A13238,Sheet1!$M$3:$M$23,Sheet1!$O$3:$O$23,"Not Found")</f>
        <v>Patio</v>
      </c>
      <c r="D13238" t="s">
        <v>46</v>
      </c>
      <c r="E13238" s="2">
        <v>45846.154861111114</v>
      </c>
    </row>
    <row r="13239" spans="1:5">
      <c r="A13239" t="s">
        <v>21</v>
      </c>
      <c r="B13239">
        <v>4</v>
      </c>
      <c r="C13239" t="str">
        <f>_xlfn.XLOOKUP(A13239,Sheet1!$M$3:$M$23,Sheet1!$O$3:$O$23,"Not Found")</f>
        <v>Centre</v>
      </c>
      <c r="D13239" t="s">
        <v>47</v>
      </c>
      <c r="E13239" s="2">
        <v>45850.336805555555</v>
      </c>
    </row>
    <row r="13240" spans="1:5">
      <c r="A13240" t="s">
        <v>23</v>
      </c>
      <c r="B13240">
        <v>4</v>
      </c>
      <c r="C13240" t="str">
        <f>_xlfn.XLOOKUP(A13240,Sheet1!$M$3:$M$23,Sheet1!$O$3:$O$23,"Not Found")</f>
        <v>Garden View</v>
      </c>
      <c r="D13240" t="s">
        <v>48</v>
      </c>
      <c r="E13240" s="2">
        <v>45851.885416666664</v>
      </c>
    </row>
    <row r="13241" spans="1:5">
      <c r="A13241" t="s">
        <v>28</v>
      </c>
      <c r="B13241">
        <v>6</v>
      </c>
      <c r="C13241" t="str">
        <f>_xlfn.XLOOKUP(A13241,Sheet1!$M$3:$M$23,Sheet1!$O$3:$O$23,"Not Found")</f>
        <v>Garden View</v>
      </c>
      <c r="D13241" t="s">
        <v>46</v>
      </c>
      <c r="E13241" s="2">
        <v>45851.962500000001</v>
      </c>
    </row>
    <row r="13242" spans="1:5">
      <c r="A13242" t="s">
        <v>22</v>
      </c>
      <c r="B13242">
        <v>4</v>
      </c>
      <c r="C13242" t="str">
        <f>_xlfn.XLOOKUP(A13242,Sheet1!$M$3:$M$23,Sheet1!$O$3:$O$23,"Not Found")</f>
        <v>Balcony</v>
      </c>
      <c r="D13242" t="s">
        <v>48</v>
      </c>
      <c r="E13242" s="2">
        <v>45850.163888888892</v>
      </c>
    </row>
    <row r="13243" spans="1:5">
      <c r="A13243" t="s">
        <v>23</v>
      </c>
      <c r="B13243">
        <v>4</v>
      </c>
      <c r="C13243" t="str">
        <f>_xlfn.XLOOKUP(A13243,Sheet1!$M$3:$M$23,Sheet1!$O$3:$O$23,"Not Found")</f>
        <v>Garden View</v>
      </c>
      <c r="D13243" t="s">
        <v>47</v>
      </c>
      <c r="E13243" s="2">
        <v>45849.899305555555</v>
      </c>
    </row>
    <row r="13244" spans="1:5">
      <c r="A13244" t="s">
        <v>20</v>
      </c>
      <c r="B13244">
        <v>4</v>
      </c>
      <c r="C13244" t="str">
        <f>_xlfn.XLOOKUP(A13244,Sheet1!$M$3:$M$23,Sheet1!$O$3:$O$23,"Not Found")</f>
        <v>Centre</v>
      </c>
      <c r="D13244" t="s">
        <v>47</v>
      </c>
      <c r="E13244" s="2">
        <v>45851.801388888889</v>
      </c>
    </row>
    <row r="13245" spans="1:5">
      <c r="A13245" t="s">
        <v>13</v>
      </c>
      <c r="B13245">
        <v>2</v>
      </c>
      <c r="C13245" t="str">
        <f>_xlfn.XLOOKUP(A13245,Sheet1!$M$3:$M$23,Sheet1!$O$3:$O$23,"Not Found")</f>
        <v>Bar Area</v>
      </c>
      <c r="D13245" t="s">
        <v>49</v>
      </c>
      <c r="E13245" s="2">
        <v>45848.6</v>
      </c>
    </row>
    <row r="13246" spans="1:5">
      <c r="A13246" t="s">
        <v>14</v>
      </c>
      <c r="B13246">
        <v>2</v>
      </c>
      <c r="C13246" t="str">
        <f>_xlfn.XLOOKUP(A13246,Sheet1!$M$3:$M$23,Sheet1!$O$3:$O$23,"Not Found")</f>
        <v>Bar Area</v>
      </c>
      <c r="D13246" t="s">
        <v>47</v>
      </c>
      <c r="E13246" s="2">
        <v>45847.851388888892</v>
      </c>
    </row>
    <row r="13247" spans="1:5">
      <c r="A13247" t="s">
        <v>27</v>
      </c>
      <c r="B13247">
        <v>6</v>
      </c>
      <c r="C13247" t="str">
        <f>_xlfn.XLOOKUP(A13247,Sheet1!$M$3:$M$23,Sheet1!$O$3:$O$23,"Not Found")</f>
        <v>Balcony</v>
      </c>
      <c r="D13247" t="s">
        <v>47</v>
      </c>
      <c r="E13247" s="2">
        <v>45848.160416666666</v>
      </c>
    </row>
    <row r="13248" spans="1:5">
      <c r="A13248" t="s">
        <v>31</v>
      </c>
      <c r="B13248">
        <v>8</v>
      </c>
      <c r="C13248" t="str">
        <f>_xlfn.XLOOKUP(A13248,Sheet1!$M$3:$M$23,Sheet1!$O$3:$O$23,"Not Found")</f>
        <v>Patio</v>
      </c>
      <c r="D13248" t="s">
        <v>46</v>
      </c>
      <c r="E13248" s="2">
        <v>45849.520833333336</v>
      </c>
    </row>
    <row r="13249" spans="1:5">
      <c r="A13249" t="s">
        <v>29</v>
      </c>
      <c r="B13249">
        <v>6</v>
      </c>
      <c r="C13249" t="str">
        <f>_xlfn.XLOOKUP(A13249,Sheet1!$M$3:$M$23,Sheet1!$O$3:$O$23,"Not Found")</f>
        <v>Corner Back</v>
      </c>
      <c r="D13249" t="s">
        <v>48</v>
      </c>
      <c r="E13249" s="2">
        <v>45847.883333333331</v>
      </c>
    </row>
    <row r="13250" spans="1:5">
      <c r="A13250" t="s">
        <v>25</v>
      </c>
      <c r="B13250">
        <v>6</v>
      </c>
      <c r="C13250" t="str">
        <f>_xlfn.XLOOKUP(A13250,Sheet1!$M$3:$M$23,Sheet1!$O$3:$O$23,"Not Found")</f>
        <v>Window left</v>
      </c>
      <c r="D13250" t="s">
        <v>49</v>
      </c>
      <c r="E13250" s="2">
        <v>45848.331944444442</v>
      </c>
    </row>
    <row r="13251" spans="1:5">
      <c r="A13251" t="s">
        <v>20</v>
      </c>
      <c r="B13251">
        <v>4</v>
      </c>
      <c r="C13251" t="str">
        <f>_xlfn.XLOOKUP(A13251,Sheet1!$M$3:$M$23,Sheet1!$O$3:$O$23,"Not Found")</f>
        <v>Centre</v>
      </c>
      <c r="D13251" t="s">
        <v>48</v>
      </c>
      <c r="E13251" s="2">
        <v>45849.498611111114</v>
      </c>
    </row>
    <row r="13252" spans="1:5">
      <c r="A13252" t="s">
        <v>23</v>
      </c>
      <c r="B13252">
        <v>4</v>
      </c>
      <c r="C13252" t="str">
        <f>_xlfn.XLOOKUP(A13252,Sheet1!$M$3:$M$23,Sheet1!$O$3:$O$23,"Not Found")</f>
        <v>Garden View</v>
      </c>
      <c r="D13252" t="s">
        <v>46</v>
      </c>
      <c r="E13252" s="2">
        <v>45849.524305555555</v>
      </c>
    </row>
    <row r="13253" spans="1:5">
      <c r="A13253" t="s">
        <v>30</v>
      </c>
      <c r="B13253">
        <v>8</v>
      </c>
      <c r="C13253" t="str">
        <f>_xlfn.XLOOKUP(A13253,Sheet1!$M$3:$M$23,Sheet1!$O$3:$O$23,"Not Found")</f>
        <v>Patio</v>
      </c>
      <c r="D13253" t="s">
        <v>46</v>
      </c>
      <c r="E13253" s="2">
        <v>45846.611111111109</v>
      </c>
    </row>
    <row r="13254" spans="1:5">
      <c r="A13254" t="s">
        <v>24</v>
      </c>
      <c r="B13254">
        <v>4</v>
      </c>
      <c r="C13254" t="str">
        <f>_xlfn.XLOOKUP(A13254,Sheet1!$M$3:$M$23,Sheet1!$O$3:$O$23,"Not Found")</f>
        <v>Corner Back</v>
      </c>
      <c r="D13254" t="s">
        <v>46</v>
      </c>
      <c r="E13254" s="2">
        <v>45847.15</v>
      </c>
    </row>
    <row r="13255" spans="1:5">
      <c r="A13255" t="s">
        <v>26</v>
      </c>
      <c r="B13255">
        <v>6</v>
      </c>
      <c r="C13255" t="str">
        <f>_xlfn.XLOOKUP(A13255,Sheet1!$M$3:$M$23,Sheet1!$O$3:$O$23,"Not Found")</f>
        <v>Window Right</v>
      </c>
      <c r="D13255" t="s">
        <v>46</v>
      </c>
      <c r="E13255" s="2">
        <v>45849.313194444447</v>
      </c>
    </row>
    <row r="13256" spans="1:5">
      <c r="A13256" t="s">
        <v>14</v>
      </c>
      <c r="B13256">
        <v>2</v>
      </c>
      <c r="C13256" t="str">
        <f>_xlfn.XLOOKUP(A13256,Sheet1!$M$3:$M$23,Sheet1!$O$3:$O$23,"Not Found")</f>
        <v>Bar Area</v>
      </c>
      <c r="D13256" t="s">
        <v>46</v>
      </c>
      <c r="E13256" s="2">
        <v>45849.625</v>
      </c>
    </row>
    <row r="13257" spans="1:5">
      <c r="A13257" t="s">
        <v>18</v>
      </c>
      <c r="B13257">
        <v>4</v>
      </c>
      <c r="C13257" t="str">
        <f>_xlfn.XLOOKUP(A13257,Sheet1!$M$3:$M$23,Sheet1!$O$3:$O$23,"Not Found")</f>
        <v>Window Left</v>
      </c>
      <c r="D13257" t="s">
        <v>47</v>
      </c>
      <c r="E13257" s="2">
        <v>45851.552777777775</v>
      </c>
    </row>
    <row r="13258" spans="1:5">
      <c r="A13258" t="s">
        <v>12</v>
      </c>
      <c r="B13258">
        <v>2</v>
      </c>
      <c r="C13258" t="str">
        <f>_xlfn.XLOOKUP(A13258,Sheet1!$M$3:$M$23,Sheet1!$O$3:$O$23,"Not Found")</f>
        <v>Bar Area</v>
      </c>
      <c r="D13258" t="s">
        <v>47</v>
      </c>
      <c r="E13258" s="2">
        <v>45849.330555555556</v>
      </c>
    </row>
    <row r="13259" spans="1:5">
      <c r="A13259" t="s">
        <v>14</v>
      </c>
      <c r="B13259">
        <v>2</v>
      </c>
      <c r="C13259" t="str">
        <f>_xlfn.XLOOKUP(A13259,Sheet1!$M$3:$M$23,Sheet1!$O$3:$O$23,"Not Found")</f>
        <v>Bar Area</v>
      </c>
      <c r="D13259" t="s">
        <v>47</v>
      </c>
      <c r="E13259" s="2">
        <v>45850.838888888888</v>
      </c>
    </row>
    <row r="13260" spans="1:5">
      <c r="A13260" t="s">
        <v>23</v>
      </c>
      <c r="B13260">
        <v>4</v>
      </c>
      <c r="C13260" t="str">
        <f>_xlfn.XLOOKUP(A13260,Sheet1!$M$3:$M$23,Sheet1!$O$3:$O$23,"Not Found")</f>
        <v>Garden View</v>
      </c>
      <c r="D13260" t="s">
        <v>49</v>
      </c>
      <c r="E13260" s="2">
        <v>45847.54791666667</v>
      </c>
    </row>
    <row r="13261" spans="1:5">
      <c r="A13261" t="s">
        <v>20</v>
      </c>
      <c r="B13261">
        <v>4</v>
      </c>
      <c r="C13261" t="str">
        <f>_xlfn.XLOOKUP(A13261,Sheet1!$M$3:$M$23,Sheet1!$O$3:$O$23,"Not Found")</f>
        <v>Centre</v>
      </c>
      <c r="D13261" t="s">
        <v>47</v>
      </c>
      <c r="E13261" s="2">
        <v>45850.602083333331</v>
      </c>
    </row>
    <row r="13262" spans="1:5">
      <c r="A13262" t="s">
        <v>27</v>
      </c>
      <c r="B13262">
        <v>6</v>
      </c>
      <c r="C13262" t="str">
        <f>_xlfn.XLOOKUP(A13262,Sheet1!$M$3:$M$23,Sheet1!$O$3:$O$23,"Not Found")</f>
        <v>Balcony</v>
      </c>
      <c r="D13262" t="s">
        <v>47</v>
      </c>
      <c r="E13262" s="2">
        <v>45846.063888888886</v>
      </c>
    </row>
    <row r="13263" spans="1:5">
      <c r="A13263" t="s">
        <v>31</v>
      </c>
      <c r="B13263">
        <v>8</v>
      </c>
      <c r="C13263" t="str">
        <f>_xlfn.XLOOKUP(A13263,Sheet1!$M$3:$M$23,Sheet1!$O$3:$O$23,"Not Found")</f>
        <v>Patio</v>
      </c>
      <c r="D13263" t="s">
        <v>48</v>
      </c>
      <c r="E13263" s="2">
        <v>45845.547222222223</v>
      </c>
    </row>
    <row r="13264" spans="1:5">
      <c r="A13264" t="s">
        <v>20</v>
      </c>
      <c r="B13264">
        <v>4</v>
      </c>
      <c r="C13264" t="str">
        <f>_xlfn.XLOOKUP(A13264,Sheet1!$M$3:$M$23,Sheet1!$O$3:$O$23,"Not Found")</f>
        <v>Centre</v>
      </c>
      <c r="D13264" t="s">
        <v>48</v>
      </c>
      <c r="E13264" s="2">
        <v>45850.84652777778</v>
      </c>
    </row>
    <row r="13265" spans="1:5">
      <c r="A13265" t="s">
        <v>14</v>
      </c>
      <c r="B13265">
        <v>2</v>
      </c>
      <c r="C13265" t="str">
        <f>_xlfn.XLOOKUP(A13265,Sheet1!$M$3:$M$23,Sheet1!$O$3:$O$23,"Not Found")</f>
        <v>Bar Area</v>
      </c>
      <c r="D13265" t="s">
        <v>47</v>
      </c>
      <c r="E13265" s="2">
        <v>45846.259027777778</v>
      </c>
    </row>
    <row r="13266" spans="1:5">
      <c r="A13266" t="s">
        <v>28</v>
      </c>
      <c r="B13266">
        <v>6</v>
      </c>
      <c r="C13266" t="str">
        <f>_xlfn.XLOOKUP(A13266,Sheet1!$M$3:$M$23,Sheet1!$O$3:$O$23,"Not Found")</f>
        <v>Garden View</v>
      </c>
      <c r="D13266" t="s">
        <v>49</v>
      </c>
      <c r="E13266" s="2">
        <v>45849.371527777781</v>
      </c>
    </row>
    <row r="13267" spans="1:5">
      <c r="A13267" t="s">
        <v>14</v>
      </c>
      <c r="B13267">
        <v>2</v>
      </c>
      <c r="C13267" t="str">
        <f>_xlfn.XLOOKUP(A13267,Sheet1!$M$3:$M$23,Sheet1!$O$3:$O$23,"Not Found")</f>
        <v>Bar Area</v>
      </c>
      <c r="D13267" t="s">
        <v>47</v>
      </c>
      <c r="E13267" s="2">
        <v>45846.777083333334</v>
      </c>
    </row>
    <row r="13268" spans="1:5">
      <c r="A13268" t="s">
        <v>30</v>
      </c>
      <c r="B13268">
        <v>8</v>
      </c>
      <c r="C13268" t="str">
        <f>_xlfn.XLOOKUP(A13268,Sheet1!$M$3:$M$23,Sheet1!$O$3:$O$23,"Not Found")</f>
        <v>Patio</v>
      </c>
      <c r="D13268" t="s">
        <v>47</v>
      </c>
      <c r="E13268" s="2">
        <v>45849.870138888888</v>
      </c>
    </row>
    <row r="13269" spans="1:5">
      <c r="A13269" t="s">
        <v>12</v>
      </c>
      <c r="B13269">
        <v>2</v>
      </c>
      <c r="C13269" t="str">
        <f>_xlfn.XLOOKUP(A13269,Sheet1!$M$3:$M$23,Sheet1!$O$3:$O$23,"Not Found")</f>
        <v>Bar Area</v>
      </c>
      <c r="D13269" t="s">
        <v>47</v>
      </c>
      <c r="E13269" s="2">
        <v>45850.509722222225</v>
      </c>
    </row>
    <row r="13270" spans="1:5">
      <c r="A13270" t="s">
        <v>21</v>
      </c>
      <c r="B13270">
        <v>4</v>
      </c>
      <c r="C13270" t="str">
        <f>_xlfn.XLOOKUP(A13270,Sheet1!$M$3:$M$23,Sheet1!$O$3:$O$23,"Not Found")</f>
        <v>Centre</v>
      </c>
      <c r="D13270" t="s">
        <v>47</v>
      </c>
      <c r="E13270" s="2">
        <v>45846.90347222222</v>
      </c>
    </row>
    <row r="13271" spans="1:5">
      <c r="A13271" t="s">
        <v>20</v>
      </c>
      <c r="B13271">
        <v>4</v>
      </c>
      <c r="C13271" t="str">
        <f>_xlfn.XLOOKUP(A13271,Sheet1!$M$3:$M$23,Sheet1!$O$3:$O$23,"Not Found")</f>
        <v>Centre</v>
      </c>
      <c r="D13271" t="s">
        <v>46</v>
      </c>
      <c r="E13271" s="2">
        <v>45848.270138888889</v>
      </c>
    </row>
    <row r="13272" spans="1:5">
      <c r="A13272" t="s">
        <v>14</v>
      </c>
      <c r="B13272">
        <v>2</v>
      </c>
      <c r="C13272" t="str">
        <f>_xlfn.XLOOKUP(A13272,Sheet1!$M$3:$M$23,Sheet1!$O$3:$O$23,"Not Found")</f>
        <v>Bar Area</v>
      </c>
      <c r="D13272" t="s">
        <v>46</v>
      </c>
      <c r="E13272" s="2">
        <v>45847.004861111112</v>
      </c>
    </row>
    <row r="13273" spans="1:5">
      <c r="A13273" t="s">
        <v>13</v>
      </c>
      <c r="B13273">
        <v>2</v>
      </c>
      <c r="C13273" t="str">
        <f>_xlfn.XLOOKUP(A13273,Sheet1!$M$3:$M$23,Sheet1!$O$3:$O$23,"Not Found")</f>
        <v>Bar Area</v>
      </c>
      <c r="D13273" t="s">
        <v>48</v>
      </c>
      <c r="E13273" s="2">
        <v>45851.92291666667</v>
      </c>
    </row>
    <row r="13274" spans="1:5">
      <c r="A13274" t="s">
        <v>13</v>
      </c>
      <c r="B13274">
        <v>2</v>
      </c>
      <c r="C13274" t="str">
        <f>_xlfn.XLOOKUP(A13274,Sheet1!$M$3:$M$23,Sheet1!$O$3:$O$23,"Not Found")</f>
        <v>Bar Area</v>
      </c>
      <c r="D13274" t="s">
        <v>47</v>
      </c>
      <c r="E13274" s="2">
        <v>45850.657638888886</v>
      </c>
    </row>
    <row r="13275" spans="1:5">
      <c r="A13275" t="s">
        <v>27</v>
      </c>
      <c r="B13275">
        <v>6</v>
      </c>
      <c r="C13275" t="str">
        <f>_xlfn.XLOOKUP(A13275,Sheet1!$M$3:$M$23,Sheet1!$O$3:$O$23,"Not Found")</f>
        <v>Balcony</v>
      </c>
      <c r="D13275" t="s">
        <v>49</v>
      </c>
      <c r="E13275" s="2">
        <v>45849.746527777781</v>
      </c>
    </row>
    <row r="13276" spans="1:5">
      <c r="A13276" t="s">
        <v>15</v>
      </c>
      <c r="B13276">
        <v>2</v>
      </c>
      <c r="C13276" t="str">
        <f>_xlfn.XLOOKUP(A13276,Sheet1!$M$3:$M$23,Sheet1!$O$3:$O$23,"Not Found")</f>
        <v>Balcony</v>
      </c>
      <c r="D13276" t="s">
        <v>49</v>
      </c>
      <c r="E13276" s="2">
        <v>45848.886805555558</v>
      </c>
    </row>
    <row r="13277" spans="1:5">
      <c r="A13277" t="s">
        <v>29</v>
      </c>
      <c r="B13277">
        <v>6</v>
      </c>
      <c r="C13277" t="str">
        <f>_xlfn.XLOOKUP(A13277,Sheet1!$M$3:$M$23,Sheet1!$O$3:$O$23,"Not Found")</f>
        <v>Corner Back</v>
      </c>
      <c r="D13277" t="s">
        <v>48</v>
      </c>
      <c r="E13277" s="2">
        <v>45848.961111111108</v>
      </c>
    </row>
    <row r="13278" spans="1:5">
      <c r="A13278" t="s">
        <v>24</v>
      </c>
      <c r="B13278">
        <v>4</v>
      </c>
      <c r="C13278" t="str">
        <f>_xlfn.XLOOKUP(A13278,Sheet1!$M$3:$M$23,Sheet1!$O$3:$O$23,"Not Found")</f>
        <v>Corner Back</v>
      </c>
      <c r="D13278" t="s">
        <v>47</v>
      </c>
      <c r="E13278" s="2">
        <v>45851.381944444445</v>
      </c>
    </row>
    <row r="13279" spans="1:5">
      <c r="A13279" t="s">
        <v>27</v>
      </c>
      <c r="B13279">
        <v>6</v>
      </c>
      <c r="C13279" t="str">
        <f>_xlfn.XLOOKUP(A13279,Sheet1!$M$3:$M$23,Sheet1!$O$3:$O$23,"Not Found")</f>
        <v>Balcony</v>
      </c>
      <c r="D13279" t="s">
        <v>46</v>
      </c>
      <c r="E13279" s="2">
        <v>45846.180555555555</v>
      </c>
    </row>
    <row r="13280" spans="1:5">
      <c r="A13280" t="s">
        <v>27</v>
      </c>
      <c r="B13280">
        <v>6</v>
      </c>
      <c r="C13280" t="str">
        <f>_xlfn.XLOOKUP(A13280,Sheet1!$M$3:$M$23,Sheet1!$O$3:$O$23,"Not Found")</f>
        <v>Balcony</v>
      </c>
      <c r="D13280" t="s">
        <v>48</v>
      </c>
      <c r="E13280" s="2">
        <v>45851.243055555555</v>
      </c>
    </row>
    <row r="13281" spans="1:5">
      <c r="A13281" t="s">
        <v>12</v>
      </c>
      <c r="B13281">
        <v>2</v>
      </c>
      <c r="C13281" t="str">
        <f>_xlfn.XLOOKUP(A13281,Sheet1!$M$3:$M$23,Sheet1!$O$3:$O$23,"Not Found")</f>
        <v>Bar Area</v>
      </c>
      <c r="D13281" t="s">
        <v>48</v>
      </c>
      <c r="E13281" s="2">
        <v>45846.351388888892</v>
      </c>
    </row>
    <row r="13282" spans="1:5">
      <c r="A13282" t="s">
        <v>17</v>
      </c>
      <c r="B13282">
        <v>2</v>
      </c>
      <c r="C13282" t="str">
        <f>_xlfn.XLOOKUP(A13282,Sheet1!$M$3:$M$23,Sheet1!$O$3:$O$23,"Not Found")</f>
        <v>Garden View</v>
      </c>
      <c r="D13282" t="s">
        <v>48</v>
      </c>
      <c r="E13282" s="2">
        <v>45852.275000000001</v>
      </c>
    </row>
    <row r="13283" spans="1:5">
      <c r="A13283" t="s">
        <v>15</v>
      </c>
      <c r="B13283">
        <v>2</v>
      </c>
      <c r="C13283" t="str">
        <f>_xlfn.XLOOKUP(A13283,Sheet1!$M$3:$M$23,Sheet1!$O$3:$O$23,"Not Found")</f>
        <v>Balcony</v>
      </c>
      <c r="D13283" t="s">
        <v>49</v>
      </c>
      <c r="E13283" s="2">
        <v>45850.505555555559</v>
      </c>
    </row>
    <row r="13284" spans="1:5">
      <c r="A13284" t="s">
        <v>28</v>
      </c>
      <c r="B13284">
        <v>6</v>
      </c>
      <c r="C13284" t="str">
        <f>_xlfn.XLOOKUP(A13284,Sheet1!$M$3:$M$23,Sheet1!$O$3:$O$23,"Not Found")</f>
        <v>Garden View</v>
      </c>
      <c r="D13284" t="s">
        <v>47</v>
      </c>
      <c r="E13284" s="2">
        <v>45850.902083333334</v>
      </c>
    </row>
    <row r="13285" spans="1:5">
      <c r="A13285" t="s">
        <v>31</v>
      </c>
      <c r="B13285">
        <v>8</v>
      </c>
      <c r="C13285" t="str">
        <f>_xlfn.XLOOKUP(A13285,Sheet1!$M$3:$M$23,Sheet1!$O$3:$O$23,"Not Found")</f>
        <v>Patio</v>
      </c>
      <c r="D13285" t="s">
        <v>49</v>
      </c>
      <c r="E13285" s="2">
        <v>45848.576388888891</v>
      </c>
    </row>
    <row r="13286" spans="1:5">
      <c r="A13286" t="s">
        <v>20</v>
      </c>
      <c r="B13286">
        <v>4</v>
      </c>
      <c r="C13286" t="str">
        <f>_xlfn.XLOOKUP(A13286,Sheet1!$M$3:$M$23,Sheet1!$O$3:$O$23,"Not Found")</f>
        <v>Centre</v>
      </c>
      <c r="D13286" t="s">
        <v>46</v>
      </c>
      <c r="E13286" s="2">
        <v>45846.383333333331</v>
      </c>
    </row>
    <row r="13287" spans="1:5">
      <c r="A13287" t="s">
        <v>27</v>
      </c>
      <c r="B13287">
        <v>6</v>
      </c>
      <c r="C13287" t="str">
        <f>_xlfn.XLOOKUP(A13287,Sheet1!$M$3:$M$23,Sheet1!$O$3:$O$23,"Not Found")</f>
        <v>Balcony</v>
      </c>
      <c r="D13287" t="s">
        <v>48</v>
      </c>
      <c r="E13287" s="2">
        <v>45846.505555555559</v>
      </c>
    </row>
    <row r="13288" spans="1:5">
      <c r="A13288" t="s">
        <v>18</v>
      </c>
      <c r="B13288">
        <v>4</v>
      </c>
      <c r="C13288" t="str">
        <f>_xlfn.XLOOKUP(A13288,Sheet1!$M$3:$M$23,Sheet1!$O$3:$O$23,"Not Found")</f>
        <v>Window Left</v>
      </c>
      <c r="D13288" t="s">
        <v>46</v>
      </c>
      <c r="E13288" s="2">
        <v>45849.838888888888</v>
      </c>
    </row>
    <row r="13289" spans="1:5">
      <c r="A13289" t="s">
        <v>28</v>
      </c>
      <c r="B13289">
        <v>6</v>
      </c>
      <c r="C13289" t="str">
        <f>_xlfn.XLOOKUP(A13289,Sheet1!$M$3:$M$23,Sheet1!$O$3:$O$23,"Not Found")</f>
        <v>Garden View</v>
      </c>
      <c r="D13289" t="s">
        <v>47</v>
      </c>
      <c r="E13289" s="2">
        <v>45851.043055555558</v>
      </c>
    </row>
    <row r="13290" spans="1:5">
      <c r="A13290" t="s">
        <v>29</v>
      </c>
      <c r="B13290">
        <v>6</v>
      </c>
      <c r="C13290" t="str">
        <f>_xlfn.XLOOKUP(A13290,Sheet1!$M$3:$M$23,Sheet1!$O$3:$O$23,"Not Found")</f>
        <v>Corner Back</v>
      </c>
      <c r="D13290" t="s">
        <v>48</v>
      </c>
      <c r="E13290" s="2">
        <v>45850.843055555553</v>
      </c>
    </row>
    <row r="13291" spans="1:5">
      <c r="A13291" t="s">
        <v>25</v>
      </c>
      <c r="B13291">
        <v>6</v>
      </c>
      <c r="C13291" t="str">
        <f>_xlfn.XLOOKUP(A13291,Sheet1!$M$3:$M$23,Sheet1!$O$3:$O$23,"Not Found")</f>
        <v>Window left</v>
      </c>
      <c r="D13291" t="s">
        <v>47</v>
      </c>
      <c r="E13291" s="2">
        <v>45847.426388888889</v>
      </c>
    </row>
    <row r="13292" spans="1:5">
      <c r="A13292" t="s">
        <v>12</v>
      </c>
      <c r="B13292">
        <v>2</v>
      </c>
      <c r="C13292" t="str">
        <f>_xlfn.XLOOKUP(A13292,Sheet1!$M$3:$M$23,Sheet1!$O$3:$O$23,"Not Found")</f>
        <v>Bar Area</v>
      </c>
      <c r="D13292" t="s">
        <v>48</v>
      </c>
      <c r="E13292" s="2">
        <v>45849.811805555553</v>
      </c>
    </row>
    <row r="13293" spans="1:5">
      <c r="A13293" t="s">
        <v>13</v>
      </c>
      <c r="B13293">
        <v>2</v>
      </c>
      <c r="C13293" t="str">
        <f>_xlfn.XLOOKUP(A13293,Sheet1!$M$3:$M$23,Sheet1!$O$3:$O$23,"Not Found")</f>
        <v>Bar Area</v>
      </c>
      <c r="D13293" t="s">
        <v>49</v>
      </c>
      <c r="E13293" s="2">
        <v>45849.030555555553</v>
      </c>
    </row>
    <row r="13294" spans="1:5">
      <c r="A13294" t="s">
        <v>29</v>
      </c>
      <c r="B13294">
        <v>6</v>
      </c>
      <c r="C13294" t="str">
        <f>_xlfn.XLOOKUP(A13294,Sheet1!$M$3:$M$23,Sheet1!$O$3:$O$23,"Not Found")</f>
        <v>Corner Back</v>
      </c>
      <c r="D13294" t="s">
        <v>48</v>
      </c>
      <c r="E13294" s="2">
        <v>45852.074305555558</v>
      </c>
    </row>
    <row r="13295" spans="1:5">
      <c r="A13295" t="s">
        <v>19</v>
      </c>
      <c r="B13295">
        <v>4</v>
      </c>
      <c r="C13295" t="str">
        <f>_xlfn.XLOOKUP(A13295,Sheet1!$M$3:$M$23,Sheet1!$O$3:$O$23,"Not Found")</f>
        <v>Window Right</v>
      </c>
      <c r="D13295" t="s">
        <v>47</v>
      </c>
      <c r="E13295" s="2">
        <v>45848.507638888892</v>
      </c>
    </row>
    <row r="13296" spans="1:5">
      <c r="A13296" t="s">
        <v>29</v>
      </c>
      <c r="B13296">
        <v>6</v>
      </c>
      <c r="C13296" t="str">
        <f>_xlfn.XLOOKUP(A13296,Sheet1!$M$3:$M$23,Sheet1!$O$3:$O$23,"Not Found")</f>
        <v>Corner Back</v>
      </c>
      <c r="D13296" t="s">
        <v>49</v>
      </c>
      <c r="E13296" s="2">
        <v>45845.615972222222</v>
      </c>
    </row>
    <row r="13297" spans="1:5">
      <c r="A13297" t="s">
        <v>18</v>
      </c>
      <c r="B13297">
        <v>4</v>
      </c>
      <c r="C13297" t="str">
        <f>_xlfn.XLOOKUP(A13297,Sheet1!$M$3:$M$23,Sheet1!$O$3:$O$23,"Not Found")</f>
        <v>Window Left</v>
      </c>
      <c r="D13297" t="s">
        <v>46</v>
      </c>
      <c r="E13297" s="2">
        <v>45846.86041666667</v>
      </c>
    </row>
    <row r="13298" spans="1:5">
      <c r="A13298" t="s">
        <v>30</v>
      </c>
      <c r="B13298">
        <v>8</v>
      </c>
      <c r="C13298" t="str">
        <f>_xlfn.XLOOKUP(A13298,Sheet1!$M$3:$M$23,Sheet1!$O$3:$O$23,"Not Found")</f>
        <v>Patio</v>
      </c>
      <c r="D13298" t="s">
        <v>49</v>
      </c>
      <c r="E13298" s="2">
        <v>45850.237500000003</v>
      </c>
    </row>
    <row r="13299" spans="1:5">
      <c r="A13299" t="s">
        <v>31</v>
      </c>
      <c r="B13299">
        <v>8</v>
      </c>
      <c r="C13299" t="str">
        <f>_xlfn.XLOOKUP(A13299,Sheet1!$M$3:$M$23,Sheet1!$O$3:$O$23,"Not Found")</f>
        <v>Patio</v>
      </c>
      <c r="D13299" t="s">
        <v>47</v>
      </c>
      <c r="E13299" s="2">
        <v>45849.521527777775</v>
      </c>
    </row>
    <row r="13300" spans="1:5">
      <c r="A13300" t="s">
        <v>21</v>
      </c>
      <c r="B13300">
        <v>4</v>
      </c>
      <c r="C13300" t="str">
        <f>_xlfn.XLOOKUP(A13300,Sheet1!$M$3:$M$23,Sheet1!$O$3:$O$23,"Not Found")</f>
        <v>Centre</v>
      </c>
      <c r="D13300" t="s">
        <v>47</v>
      </c>
      <c r="E13300" s="2">
        <v>45846.300694444442</v>
      </c>
    </row>
    <row r="13301" spans="1:5">
      <c r="A13301" t="s">
        <v>23</v>
      </c>
      <c r="B13301">
        <v>4</v>
      </c>
      <c r="C13301" t="str">
        <f>_xlfn.XLOOKUP(A13301,Sheet1!$M$3:$M$23,Sheet1!$O$3:$O$23,"Not Found")</f>
        <v>Garden View</v>
      </c>
      <c r="D13301" t="s">
        <v>46</v>
      </c>
      <c r="E13301" s="2">
        <v>45845.652777777781</v>
      </c>
    </row>
    <row r="13302" spans="1:5">
      <c r="A13302" t="s">
        <v>15</v>
      </c>
      <c r="B13302">
        <v>2</v>
      </c>
      <c r="C13302" t="str">
        <f>_xlfn.XLOOKUP(A13302,Sheet1!$M$3:$M$23,Sheet1!$O$3:$O$23,"Not Found")</f>
        <v>Balcony</v>
      </c>
      <c r="D13302" t="s">
        <v>49</v>
      </c>
      <c r="E13302" s="2">
        <v>45852.427777777775</v>
      </c>
    </row>
    <row r="13303" spans="1:5">
      <c r="A13303" t="s">
        <v>13</v>
      </c>
      <c r="B13303">
        <v>2</v>
      </c>
      <c r="C13303" t="str">
        <f>_xlfn.XLOOKUP(A13303,Sheet1!$M$3:$M$23,Sheet1!$O$3:$O$23,"Not Found")</f>
        <v>Bar Area</v>
      </c>
      <c r="D13303" t="s">
        <v>48</v>
      </c>
      <c r="E13303" s="2">
        <v>45848.228472222225</v>
      </c>
    </row>
    <row r="13304" spans="1:5">
      <c r="A13304" t="s">
        <v>23</v>
      </c>
      <c r="B13304">
        <v>4</v>
      </c>
      <c r="C13304" t="str">
        <f>_xlfn.XLOOKUP(A13304,Sheet1!$M$3:$M$23,Sheet1!$O$3:$O$23,"Not Found")</f>
        <v>Garden View</v>
      </c>
      <c r="D13304" t="s">
        <v>46</v>
      </c>
      <c r="E13304" s="2">
        <v>45849.740972222222</v>
      </c>
    </row>
    <row r="13305" spans="1:5">
      <c r="A13305" t="s">
        <v>23</v>
      </c>
      <c r="B13305">
        <v>4</v>
      </c>
      <c r="C13305" t="str">
        <f>_xlfn.XLOOKUP(A13305,Sheet1!$M$3:$M$23,Sheet1!$O$3:$O$23,"Not Found")</f>
        <v>Garden View</v>
      </c>
      <c r="D13305" t="s">
        <v>47</v>
      </c>
      <c r="E13305" s="2">
        <v>45846.543055555558</v>
      </c>
    </row>
    <row r="13306" spans="1:5">
      <c r="A13306" t="s">
        <v>31</v>
      </c>
      <c r="B13306">
        <v>8</v>
      </c>
      <c r="C13306" t="str">
        <f>_xlfn.XLOOKUP(A13306,Sheet1!$M$3:$M$23,Sheet1!$O$3:$O$23,"Not Found")</f>
        <v>Patio</v>
      </c>
      <c r="D13306" t="s">
        <v>49</v>
      </c>
      <c r="E13306" s="2">
        <v>45847.182638888888</v>
      </c>
    </row>
    <row r="13307" spans="1:5">
      <c r="A13307" t="s">
        <v>13</v>
      </c>
      <c r="B13307">
        <v>2</v>
      </c>
      <c r="C13307" t="str">
        <f>_xlfn.XLOOKUP(A13307,Sheet1!$M$3:$M$23,Sheet1!$O$3:$O$23,"Not Found")</f>
        <v>Bar Area</v>
      </c>
      <c r="D13307" t="s">
        <v>46</v>
      </c>
      <c r="E13307" s="2">
        <v>45850.525000000001</v>
      </c>
    </row>
    <row r="13308" spans="1:5">
      <c r="A13308" t="s">
        <v>15</v>
      </c>
      <c r="B13308">
        <v>2</v>
      </c>
      <c r="C13308" t="str">
        <f>_xlfn.XLOOKUP(A13308,Sheet1!$M$3:$M$23,Sheet1!$O$3:$O$23,"Not Found")</f>
        <v>Balcony</v>
      </c>
      <c r="D13308" t="s">
        <v>46</v>
      </c>
      <c r="E13308" s="2">
        <v>45852.415972222225</v>
      </c>
    </row>
    <row r="13309" spans="1:5">
      <c r="A13309" t="s">
        <v>21</v>
      </c>
      <c r="B13309">
        <v>4</v>
      </c>
      <c r="C13309" t="str">
        <f>_xlfn.XLOOKUP(A13309,Sheet1!$M$3:$M$23,Sheet1!$O$3:$O$23,"Not Found")</f>
        <v>Centre</v>
      </c>
      <c r="D13309" t="s">
        <v>48</v>
      </c>
      <c r="E13309" s="2">
        <v>45847.368055555555</v>
      </c>
    </row>
    <row r="13310" spans="1:5">
      <c r="A13310" t="s">
        <v>24</v>
      </c>
      <c r="B13310">
        <v>4</v>
      </c>
      <c r="C13310" t="str">
        <f>_xlfn.XLOOKUP(A13310,Sheet1!$M$3:$M$23,Sheet1!$O$3:$O$23,"Not Found")</f>
        <v>Corner Back</v>
      </c>
      <c r="D13310" t="s">
        <v>46</v>
      </c>
      <c r="E13310" s="2">
        <v>45851.742361111108</v>
      </c>
    </row>
    <row r="13311" spans="1:5">
      <c r="A13311" t="s">
        <v>30</v>
      </c>
      <c r="B13311">
        <v>8</v>
      </c>
      <c r="C13311" t="str">
        <f>_xlfn.XLOOKUP(A13311,Sheet1!$M$3:$M$23,Sheet1!$O$3:$O$23,"Not Found")</f>
        <v>Patio</v>
      </c>
      <c r="D13311" t="s">
        <v>49</v>
      </c>
      <c r="E13311" s="2">
        <v>45851.30972222222</v>
      </c>
    </row>
    <row r="13312" spans="1:5">
      <c r="A13312" t="s">
        <v>21</v>
      </c>
      <c r="B13312">
        <v>4</v>
      </c>
      <c r="C13312" t="str">
        <f>_xlfn.XLOOKUP(A13312,Sheet1!$M$3:$M$23,Sheet1!$O$3:$O$23,"Not Found")</f>
        <v>Centre</v>
      </c>
      <c r="D13312" t="s">
        <v>49</v>
      </c>
      <c r="E13312" s="2">
        <v>45852.257638888892</v>
      </c>
    </row>
    <row r="13313" spans="1:5">
      <c r="A13313" t="s">
        <v>27</v>
      </c>
      <c r="B13313">
        <v>6</v>
      </c>
      <c r="C13313" t="str">
        <f>_xlfn.XLOOKUP(A13313,Sheet1!$M$3:$M$23,Sheet1!$O$3:$O$23,"Not Found")</f>
        <v>Balcony</v>
      </c>
      <c r="D13313" t="s">
        <v>49</v>
      </c>
      <c r="E13313" s="2">
        <v>45848.165972222225</v>
      </c>
    </row>
    <row r="13314" spans="1:5">
      <c r="A13314" t="s">
        <v>17</v>
      </c>
      <c r="B13314">
        <v>2</v>
      </c>
      <c r="C13314" t="str">
        <f>_xlfn.XLOOKUP(A13314,Sheet1!$M$3:$M$23,Sheet1!$O$3:$O$23,"Not Found")</f>
        <v>Garden View</v>
      </c>
      <c r="D13314" t="s">
        <v>47</v>
      </c>
      <c r="E13314" s="2">
        <v>45848.640972222223</v>
      </c>
    </row>
    <row r="13315" spans="1:5">
      <c r="A13315" t="s">
        <v>29</v>
      </c>
      <c r="B13315">
        <v>6</v>
      </c>
      <c r="C13315" t="str">
        <f>_xlfn.XLOOKUP(A13315,Sheet1!$M$3:$M$23,Sheet1!$O$3:$O$23,"Not Found")</f>
        <v>Corner Back</v>
      </c>
      <c r="D13315" t="s">
        <v>46</v>
      </c>
      <c r="E13315" s="2">
        <v>45849.906944444447</v>
      </c>
    </row>
    <row r="13316" spans="1:5">
      <c r="A13316" t="s">
        <v>20</v>
      </c>
      <c r="B13316">
        <v>4</v>
      </c>
      <c r="C13316" t="str">
        <f>_xlfn.XLOOKUP(A13316,Sheet1!$M$3:$M$23,Sheet1!$O$3:$O$23,"Not Found")</f>
        <v>Centre</v>
      </c>
      <c r="D13316" t="s">
        <v>47</v>
      </c>
      <c r="E13316" s="2">
        <v>45850.001388888886</v>
      </c>
    </row>
    <row r="13317" spans="1:5">
      <c r="A13317" t="s">
        <v>30</v>
      </c>
      <c r="B13317">
        <v>8</v>
      </c>
      <c r="C13317" t="str">
        <f>_xlfn.XLOOKUP(A13317,Sheet1!$M$3:$M$23,Sheet1!$O$3:$O$23,"Not Found")</f>
        <v>Patio</v>
      </c>
      <c r="D13317" t="s">
        <v>47</v>
      </c>
      <c r="E13317" s="2">
        <v>45852.243750000001</v>
      </c>
    </row>
    <row r="13318" spans="1:5">
      <c r="A13318" t="s">
        <v>22</v>
      </c>
      <c r="B13318">
        <v>4</v>
      </c>
      <c r="C13318" t="str">
        <f>_xlfn.XLOOKUP(A13318,Sheet1!$M$3:$M$23,Sheet1!$O$3:$O$23,"Not Found")</f>
        <v>Balcony</v>
      </c>
      <c r="D13318" t="s">
        <v>47</v>
      </c>
      <c r="E13318" s="2">
        <v>45851.25</v>
      </c>
    </row>
    <row r="13319" spans="1:5">
      <c r="A13319" t="s">
        <v>29</v>
      </c>
      <c r="B13319">
        <v>6</v>
      </c>
      <c r="C13319" t="str">
        <f>_xlfn.XLOOKUP(A13319,Sheet1!$M$3:$M$23,Sheet1!$O$3:$O$23,"Not Found")</f>
        <v>Corner Back</v>
      </c>
      <c r="D13319" t="s">
        <v>47</v>
      </c>
      <c r="E13319" s="2">
        <v>45850.396527777775</v>
      </c>
    </row>
    <row r="13320" spans="1:5">
      <c r="A13320" t="s">
        <v>22</v>
      </c>
      <c r="B13320">
        <v>4</v>
      </c>
      <c r="C13320" t="str">
        <f>_xlfn.XLOOKUP(A13320,Sheet1!$M$3:$M$23,Sheet1!$O$3:$O$23,"Not Found")</f>
        <v>Balcony</v>
      </c>
      <c r="D13320" t="s">
        <v>48</v>
      </c>
      <c r="E13320" s="2">
        <v>45846.459722222222</v>
      </c>
    </row>
    <row r="13321" spans="1:5">
      <c r="A13321" t="s">
        <v>12</v>
      </c>
      <c r="B13321">
        <v>2</v>
      </c>
      <c r="C13321" t="str">
        <f>_xlfn.XLOOKUP(A13321,Sheet1!$M$3:$M$23,Sheet1!$O$3:$O$23,"Not Found")</f>
        <v>Bar Area</v>
      </c>
      <c r="D13321" t="s">
        <v>47</v>
      </c>
      <c r="E13321" s="2">
        <v>45848.189583333333</v>
      </c>
    </row>
    <row r="13322" spans="1:5">
      <c r="A13322" t="s">
        <v>14</v>
      </c>
      <c r="B13322">
        <v>2</v>
      </c>
      <c r="C13322" t="str">
        <f>_xlfn.XLOOKUP(A13322,Sheet1!$M$3:$M$23,Sheet1!$O$3:$O$23,"Not Found")</f>
        <v>Bar Area</v>
      </c>
      <c r="D13322" t="s">
        <v>46</v>
      </c>
      <c r="E13322" s="2">
        <v>45849.026388888888</v>
      </c>
    </row>
    <row r="13323" spans="1:5">
      <c r="A13323" t="s">
        <v>14</v>
      </c>
      <c r="B13323">
        <v>2</v>
      </c>
      <c r="C13323" t="str">
        <f>_xlfn.XLOOKUP(A13323,Sheet1!$M$3:$M$23,Sheet1!$O$3:$O$23,"Not Found")</f>
        <v>Bar Area</v>
      </c>
      <c r="D13323" t="s">
        <v>46</v>
      </c>
      <c r="E13323" s="2">
        <v>45850.334722222222</v>
      </c>
    </row>
    <row r="13324" spans="1:5">
      <c r="A13324" t="s">
        <v>17</v>
      </c>
      <c r="B13324">
        <v>2</v>
      </c>
      <c r="C13324" t="str">
        <f>_xlfn.XLOOKUP(A13324,Sheet1!$M$3:$M$23,Sheet1!$O$3:$O$23,"Not Found")</f>
        <v>Garden View</v>
      </c>
      <c r="D13324" t="s">
        <v>47</v>
      </c>
      <c r="E13324" s="2">
        <v>45847.881944444445</v>
      </c>
    </row>
    <row r="13325" spans="1:5">
      <c r="A13325" t="s">
        <v>20</v>
      </c>
      <c r="B13325">
        <v>4</v>
      </c>
      <c r="C13325" t="str">
        <f>_xlfn.XLOOKUP(A13325,Sheet1!$M$3:$M$23,Sheet1!$O$3:$O$23,"Not Found")</f>
        <v>Centre</v>
      </c>
      <c r="D13325" t="s">
        <v>49</v>
      </c>
      <c r="E13325" s="2">
        <v>45848.277083333334</v>
      </c>
    </row>
    <row r="13326" spans="1:5">
      <c r="A13326" t="s">
        <v>12</v>
      </c>
      <c r="B13326">
        <v>2</v>
      </c>
      <c r="C13326" t="str">
        <f>_xlfn.XLOOKUP(A13326,Sheet1!$M$3:$M$23,Sheet1!$O$3:$O$23,"Not Found")</f>
        <v>Bar Area</v>
      </c>
      <c r="D13326" t="s">
        <v>48</v>
      </c>
      <c r="E13326" s="2">
        <v>45852.085416666669</v>
      </c>
    </row>
    <row r="13327" spans="1:5">
      <c r="A13327" t="s">
        <v>31</v>
      </c>
      <c r="B13327">
        <v>8</v>
      </c>
      <c r="C13327" t="str">
        <f>_xlfn.XLOOKUP(A13327,Sheet1!$M$3:$M$23,Sheet1!$O$3:$O$23,"Not Found")</f>
        <v>Patio</v>
      </c>
      <c r="D13327" t="s">
        <v>49</v>
      </c>
      <c r="E13327" s="2">
        <v>45850.671527777777</v>
      </c>
    </row>
    <row r="13328" spans="1:5">
      <c r="A13328" t="s">
        <v>28</v>
      </c>
      <c r="B13328">
        <v>6</v>
      </c>
      <c r="C13328" t="str">
        <f>_xlfn.XLOOKUP(A13328,Sheet1!$M$3:$M$23,Sheet1!$O$3:$O$23,"Not Found")</f>
        <v>Garden View</v>
      </c>
      <c r="D13328" t="s">
        <v>49</v>
      </c>
      <c r="E13328" s="2">
        <v>45847.830555555556</v>
      </c>
    </row>
    <row r="13329" spans="1:5">
      <c r="A13329" t="s">
        <v>29</v>
      </c>
      <c r="B13329">
        <v>6</v>
      </c>
      <c r="C13329" t="str">
        <f>_xlfn.XLOOKUP(A13329,Sheet1!$M$3:$M$23,Sheet1!$O$3:$O$23,"Not Found")</f>
        <v>Corner Back</v>
      </c>
      <c r="D13329" t="s">
        <v>47</v>
      </c>
      <c r="E13329" s="2">
        <v>45847.064583333333</v>
      </c>
    </row>
    <row r="13330" spans="1:5">
      <c r="A13330" t="s">
        <v>30</v>
      </c>
      <c r="B13330">
        <v>8</v>
      </c>
      <c r="C13330" t="str">
        <f>_xlfn.XLOOKUP(A13330,Sheet1!$M$3:$M$23,Sheet1!$O$3:$O$23,"Not Found")</f>
        <v>Patio</v>
      </c>
      <c r="D13330" t="s">
        <v>46</v>
      </c>
      <c r="E13330" s="2">
        <v>45846.739583333336</v>
      </c>
    </row>
    <row r="13331" spans="1:5">
      <c r="A13331" t="s">
        <v>30</v>
      </c>
      <c r="B13331">
        <v>8</v>
      </c>
      <c r="C13331" t="str">
        <f>_xlfn.XLOOKUP(A13331,Sheet1!$M$3:$M$23,Sheet1!$O$3:$O$23,"Not Found")</f>
        <v>Patio</v>
      </c>
      <c r="D13331" t="s">
        <v>48</v>
      </c>
      <c r="E13331" s="2">
        <v>45848.158333333333</v>
      </c>
    </row>
    <row r="13332" spans="1:5">
      <c r="A13332" t="s">
        <v>12</v>
      </c>
      <c r="B13332">
        <v>2</v>
      </c>
      <c r="C13332" t="str">
        <f>_xlfn.XLOOKUP(A13332,Sheet1!$M$3:$M$23,Sheet1!$O$3:$O$23,"Not Found")</f>
        <v>Bar Area</v>
      </c>
      <c r="D13332" t="s">
        <v>47</v>
      </c>
      <c r="E13332" s="2">
        <v>45848.932638888888</v>
      </c>
    </row>
    <row r="13333" spans="1:5">
      <c r="A13333" t="s">
        <v>17</v>
      </c>
      <c r="B13333">
        <v>2</v>
      </c>
      <c r="C13333" t="str">
        <f>_xlfn.XLOOKUP(A13333,Sheet1!$M$3:$M$23,Sheet1!$O$3:$O$23,"Not Found")</f>
        <v>Garden View</v>
      </c>
      <c r="D13333" t="s">
        <v>48</v>
      </c>
      <c r="E13333" s="2">
        <v>45849.530555555553</v>
      </c>
    </row>
    <row r="13334" spans="1:5">
      <c r="A13334" t="s">
        <v>20</v>
      </c>
      <c r="B13334">
        <v>4</v>
      </c>
      <c r="C13334" t="str">
        <f>_xlfn.XLOOKUP(A13334,Sheet1!$M$3:$M$23,Sheet1!$O$3:$O$23,"Not Found")</f>
        <v>Centre</v>
      </c>
      <c r="D13334" t="s">
        <v>47</v>
      </c>
      <c r="E13334" s="2">
        <v>45849.775000000001</v>
      </c>
    </row>
    <row r="13335" spans="1:5">
      <c r="A13335" t="s">
        <v>18</v>
      </c>
      <c r="B13335">
        <v>4</v>
      </c>
      <c r="C13335" t="str">
        <f>_xlfn.XLOOKUP(A13335,Sheet1!$M$3:$M$23,Sheet1!$O$3:$O$23,"Not Found")</f>
        <v>Window Left</v>
      </c>
      <c r="D13335" t="s">
        <v>47</v>
      </c>
      <c r="E13335" s="2">
        <v>45850.229166666664</v>
      </c>
    </row>
    <row r="13336" spans="1:5">
      <c r="A13336" t="s">
        <v>25</v>
      </c>
      <c r="B13336">
        <v>6</v>
      </c>
      <c r="C13336" t="str">
        <f>_xlfn.XLOOKUP(A13336,Sheet1!$M$3:$M$23,Sheet1!$O$3:$O$23,"Not Found")</f>
        <v>Window left</v>
      </c>
      <c r="D13336" t="s">
        <v>46</v>
      </c>
      <c r="E13336" s="2">
        <v>45851.561111111114</v>
      </c>
    </row>
    <row r="13337" spans="1:5">
      <c r="A13337" t="s">
        <v>14</v>
      </c>
      <c r="B13337">
        <v>2</v>
      </c>
      <c r="C13337" t="str">
        <f>_xlfn.XLOOKUP(A13337,Sheet1!$M$3:$M$23,Sheet1!$O$3:$O$23,"Not Found")</f>
        <v>Bar Area</v>
      </c>
      <c r="D13337" t="s">
        <v>46</v>
      </c>
      <c r="E13337" s="2">
        <v>45849.565972222219</v>
      </c>
    </row>
    <row r="13338" spans="1:5">
      <c r="A13338" t="s">
        <v>28</v>
      </c>
      <c r="B13338">
        <v>6</v>
      </c>
      <c r="C13338" t="str">
        <f>_xlfn.XLOOKUP(A13338,Sheet1!$M$3:$M$23,Sheet1!$O$3:$O$23,"Not Found")</f>
        <v>Garden View</v>
      </c>
      <c r="D13338" t="s">
        <v>48</v>
      </c>
      <c r="E13338" s="2">
        <v>45846.556250000001</v>
      </c>
    </row>
    <row r="13339" spans="1:5">
      <c r="A13339" t="s">
        <v>15</v>
      </c>
      <c r="B13339">
        <v>2</v>
      </c>
      <c r="C13339" t="str">
        <f>_xlfn.XLOOKUP(A13339,Sheet1!$M$3:$M$23,Sheet1!$O$3:$O$23,"Not Found")</f>
        <v>Balcony</v>
      </c>
      <c r="D13339" t="s">
        <v>49</v>
      </c>
      <c r="E13339" s="2">
        <v>45850.311111111114</v>
      </c>
    </row>
    <row r="13340" spans="1:5">
      <c r="A13340" t="s">
        <v>21</v>
      </c>
      <c r="B13340">
        <v>4</v>
      </c>
      <c r="C13340" t="str">
        <f>_xlfn.XLOOKUP(A13340,Sheet1!$M$3:$M$23,Sheet1!$O$3:$O$23,"Not Found")</f>
        <v>Centre</v>
      </c>
      <c r="D13340" t="s">
        <v>47</v>
      </c>
      <c r="E13340" s="2">
        <v>45849.247916666667</v>
      </c>
    </row>
    <row r="13341" spans="1:5">
      <c r="A13341" t="s">
        <v>23</v>
      </c>
      <c r="B13341">
        <v>4</v>
      </c>
      <c r="C13341" t="str">
        <f>_xlfn.XLOOKUP(A13341,Sheet1!$M$3:$M$23,Sheet1!$O$3:$O$23,"Not Found")</f>
        <v>Garden View</v>
      </c>
      <c r="D13341" t="s">
        <v>47</v>
      </c>
      <c r="E13341" s="2">
        <v>45849.04791666667</v>
      </c>
    </row>
    <row r="13342" spans="1:5">
      <c r="A13342" t="s">
        <v>23</v>
      </c>
      <c r="B13342">
        <v>4</v>
      </c>
      <c r="C13342" t="str">
        <f>_xlfn.XLOOKUP(A13342,Sheet1!$M$3:$M$23,Sheet1!$O$3:$O$23,"Not Found")</f>
        <v>Garden View</v>
      </c>
      <c r="D13342" t="s">
        <v>46</v>
      </c>
      <c r="E13342" s="2">
        <v>45850.541666666664</v>
      </c>
    </row>
    <row r="13343" spans="1:5">
      <c r="A13343" t="s">
        <v>20</v>
      </c>
      <c r="B13343">
        <v>4</v>
      </c>
      <c r="C13343" t="str">
        <f>_xlfn.XLOOKUP(A13343,Sheet1!$M$3:$M$23,Sheet1!$O$3:$O$23,"Not Found")</f>
        <v>Centre</v>
      </c>
      <c r="D13343" t="s">
        <v>47</v>
      </c>
      <c r="E13343" s="2">
        <v>45850.242361111108</v>
      </c>
    </row>
    <row r="13344" spans="1:5">
      <c r="A13344" t="s">
        <v>17</v>
      </c>
      <c r="B13344">
        <v>2</v>
      </c>
      <c r="C13344" t="str">
        <f>_xlfn.XLOOKUP(A13344,Sheet1!$M$3:$M$23,Sheet1!$O$3:$O$23,"Not Found")</f>
        <v>Garden View</v>
      </c>
      <c r="D13344" t="s">
        <v>46</v>
      </c>
      <c r="E13344" s="2">
        <v>45848.054166666669</v>
      </c>
    </row>
    <row r="13345" spans="1:5">
      <c r="A13345" t="s">
        <v>12</v>
      </c>
      <c r="B13345">
        <v>2</v>
      </c>
      <c r="C13345" t="str">
        <f>_xlfn.XLOOKUP(A13345,Sheet1!$M$3:$M$23,Sheet1!$O$3:$O$23,"Not Found")</f>
        <v>Bar Area</v>
      </c>
      <c r="D13345" t="s">
        <v>48</v>
      </c>
      <c r="E13345" s="2">
        <v>45849.836805555555</v>
      </c>
    </row>
    <row r="13346" spans="1:5">
      <c r="A13346" t="s">
        <v>14</v>
      </c>
      <c r="B13346">
        <v>2</v>
      </c>
      <c r="C13346" t="str">
        <f>_xlfn.XLOOKUP(A13346,Sheet1!$M$3:$M$23,Sheet1!$O$3:$O$23,"Not Found")</f>
        <v>Bar Area</v>
      </c>
      <c r="D13346" t="s">
        <v>46</v>
      </c>
      <c r="E13346" s="2">
        <v>45849.939583333333</v>
      </c>
    </row>
    <row r="13347" spans="1:5">
      <c r="A13347" t="s">
        <v>16</v>
      </c>
      <c r="B13347">
        <v>2</v>
      </c>
      <c r="C13347" t="str">
        <f>_xlfn.XLOOKUP(A13347,Sheet1!$M$3:$M$23,Sheet1!$O$3:$O$23,"Not Found")</f>
        <v>Balcony</v>
      </c>
      <c r="D13347" t="s">
        <v>49</v>
      </c>
      <c r="E13347" s="2">
        <v>45845.947222222225</v>
      </c>
    </row>
    <row r="13348" spans="1:5">
      <c r="A13348" t="s">
        <v>30</v>
      </c>
      <c r="B13348">
        <v>8</v>
      </c>
      <c r="C13348" t="str">
        <f>_xlfn.XLOOKUP(A13348,Sheet1!$M$3:$M$23,Sheet1!$O$3:$O$23,"Not Found")</f>
        <v>Patio</v>
      </c>
      <c r="D13348" t="s">
        <v>47</v>
      </c>
      <c r="E13348" s="2">
        <v>45847.275694444441</v>
      </c>
    </row>
    <row r="13349" spans="1:5">
      <c r="A13349" t="s">
        <v>19</v>
      </c>
      <c r="B13349">
        <v>4</v>
      </c>
      <c r="C13349" t="str">
        <f>_xlfn.XLOOKUP(A13349,Sheet1!$M$3:$M$23,Sheet1!$O$3:$O$23,"Not Found")</f>
        <v>Window Right</v>
      </c>
      <c r="D13349" t="s">
        <v>48</v>
      </c>
      <c r="E13349" s="2">
        <v>45848.039583333331</v>
      </c>
    </row>
    <row r="13350" spans="1:5">
      <c r="A13350" t="s">
        <v>29</v>
      </c>
      <c r="B13350">
        <v>6</v>
      </c>
      <c r="C13350" t="str">
        <f>_xlfn.XLOOKUP(A13350,Sheet1!$M$3:$M$23,Sheet1!$O$3:$O$23,"Not Found")</f>
        <v>Corner Back</v>
      </c>
      <c r="D13350" t="s">
        <v>47</v>
      </c>
      <c r="E13350" s="2">
        <v>45852.04583333333</v>
      </c>
    </row>
    <row r="13351" spans="1:5">
      <c r="A13351" t="s">
        <v>22</v>
      </c>
      <c r="B13351">
        <v>4</v>
      </c>
      <c r="C13351" t="str">
        <f>_xlfn.XLOOKUP(A13351,Sheet1!$M$3:$M$23,Sheet1!$O$3:$O$23,"Not Found")</f>
        <v>Balcony</v>
      </c>
      <c r="D13351" t="s">
        <v>48</v>
      </c>
      <c r="E13351" s="2">
        <v>45847.163194444445</v>
      </c>
    </row>
    <row r="13352" spans="1:5">
      <c r="A13352" t="s">
        <v>29</v>
      </c>
      <c r="B13352">
        <v>6</v>
      </c>
      <c r="C13352" t="str">
        <f>_xlfn.XLOOKUP(A13352,Sheet1!$M$3:$M$23,Sheet1!$O$3:$O$23,"Not Found")</f>
        <v>Corner Back</v>
      </c>
      <c r="D13352" t="s">
        <v>49</v>
      </c>
      <c r="E13352" s="2">
        <v>45849.258333333331</v>
      </c>
    </row>
    <row r="13353" spans="1:5">
      <c r="A13353" t="s">
        <v>22</v>
      </c>
      <c r="B13353">
        <v>4</v>
      </c>
      <c r="C13353" t="str">
        <f>_xlfn.XLOOKUP(A13353,Sheet1!$M$3:$M$23,Sheet1!$O$3:$O$23,"Not Found")</f>
        <v>Balcony</v>
      </c>
      <c r="D13353" t="s">
        <v>46</v>
      </c>
      <c r="E13353" s="2">
        <v>45849.022222222222</v>
      </c>
    </row>
    <row r="13354" spans="1:5">
      <c r="A13354" t="s">
        <v>24</v>
      </c>
      <c r="B13354">
        <v>4</v>
      </c>
      <c r="C13354" t="str">
        <f>_xlfn.XLOOKUP(A13354,Sheet1!$M$3:$M$23,Sheet1!$O$3:$O$23,"Not Found")</f>
        <v>Corner Back</v>
      </c>
      <c r="D13354" t="s">
        <v>48</v>
      </c>
      <c r="E13354" s="2">
        <v>45850.757638888892</v>
      </c>
    </row>
    <row r="13355" spans="1:5">
      <c r="A13355" t="s">
        <v>28</v>
      </c>
      <c r="B13355">
        <v>6</v>
      </c>
      <c r="C13355" t="str">
        <f>_xlfn.XLOOKUP(A13355,Sheet1!$M$3:$M$23,Sheet1!$O$3:$O$23,"Not Found")</f>
        <v>Garden View</v>
      </c>
      <c r="D13355" t="s">
        <v>48</v>
      </c>
      <c r="E13355" s="2">
        <v>45851.810416666667</v>
      </c>
    </row>
    <row r="13356" spans="1:5">
      <c r="A13356" t="s">
        <v>19</v>
      </c>
      <c r="B13356">
        <v>4</v>
      </c>
      <c r="C13356" t="str">
        <f>_xlfn.XLOOKUP(A13356,Sheet1!$M$3:$M$23,Sheet1!$O$3:$O$23,"Not Found")</f>
        <v>Window Right</v>
      </c>
      <c r="D13356" t="s">
        <v>47</v>
      </c>
      <c r="E13356" s="2">
        <v>45845.553472222222</v>
      </c>
    </row>
    <row r="13357" spans="1:5">
      <c r="A13357" t="s">
        <v>19</v>
      </c>
      <c r="B13357">
        <v>4</v>
      </c>
      <c r="C13357" t="str">
        <f>_xlfn.XLOOKUP(A13357,Sheet1!$M$3:$M$23,Sheet1!$O$3:$O$23,"Not Found")</f>
        <v>Window Right</v>
      </c>
      <c r="D13357" t="s">
        <v>46</v>
      </c>
      <c r="E13357" s="2">
        <v>45845.756249999999</v>
      </c>
    </row>
    <row r="13358" spans="1:5">
      <c r="A13358" t="s">
        <v>20</v>
      </c>
      <c r="B13358">
        <v>4</v>
      </c>
      <c r="C13358" t="str">
        <f>_xlfn.XLOOKUP(A13358,Sheet1!$M$3:$M$23,Sheet1!$O$3:$O$23,"Not Found")</f>
        <v>Centre</v>
      </c>
      <c r="D13358" t="s">
        <v>48</v>
      </c>
      <c r="E13358" s="2">
        <v>45851.15902777778</v>
      </c>
    </row>
    <row r="13359" spans="1:5">
      <c r="A13359" t="s">
        <v>20</v>
      </c>
      <c r="B13359">
        <v>4</v>
      </c>
      <c r="C13359" t="str">
        <f>_xlfn.XLOOKUP(A13359,Sheet1!$M$3:$M$23,Sheet1!$O$3:$O$23,"Not Found")</f>
        <v>Centre</v>
      </c>
      <c r="D13359" t="s">
        <v>49</v>
      </c>
      <c r="E13359" s="2">
        <v>45849.338194444441</v>
      </c>
    </row>
    <row r="13360" spans="1:5">
      <c r="A13360" t="s">
        <v>17</v>
      </c>
      <c r="B13360">
        <v>2</v>
      </c>
      <c r="C13360" t="str">
        <f>_xlfn.XLOOKUP(A13360,Sheet1!$M$3:$M$23,Sheet1!$O$3:$O$23,"Not Found")</f>
        <v>Garden View</v>
      </c>
      <c r="D13360" t="s">
        <v>46</v>
      </c>
      <c r="E13360" s="2">
        <v>45848.291666666664</v>
      </c>
    </row>
    <row r="13361" spans="1:5">
      <c r="A13361" t="s">
        <v>26</v>
      </c>
      <c r="B13361">
        <v>6</v>
      </c>
      <c r="C13361" t="str">
        <f>_xlfn.XLOOKUP(A13361,Sheet1!$M$3:$M$23,Sheet1!$O$3:$O$23,"Not Found")</f>
        <v>Window Right</v>
      </c>
      <c r="D13361" t="s">
        <v>47</v>
      </c>
      <c r="E13361" s="2">
        <v>45847.040277777778</v>
      </c>
    </row>
    <row r="13362" spans="1:5">
      <c r="A13362" t="s">
        <v>13</v>
      </c>
      <c r="B13362">
        <v>2</v>
      </c>
      <c r="C13362" t="str">
        <f>_xlfn.XLOOKUP(A13362,Sheet1!$M$3:$M$23,Sheet1!$O$3:$O$23,"Not Found")</f>
        <v>Bar Area</v>
      </c>
      <c r="D13362" t="s">
        <v>48</v>
      </c>
      <c r="E13362" s="2">
        <v>45849.375694444447</v>
      </c>
    </row>
    <row r="13363" spans="1:5">
      <c r="A13363" t="s">
        <v>21</v>
      </c>
      <c r="B13363">
        <v>4</v>
      </c>
      <c r="C13363" t="str">
        <f>_xlfn.XLOOKUP(A13363,Sheet1!$M$3:$M$23,Sheet1!$O$3:$O$23,"Not Found")</f>
        <v>Centre</v>
      </c>
      <c r="D13363" t="s">
        <v>46</v>
      </c>
      <c r="E13363" s="2">
        <v>45850.072916666664</v>
      </c>
    </row>
    <row r="13364" spans="1:5">
      <c r="A13364" t="s">
        <v>22</v>
      </c>
      <c r="B13364">
        <v>4</v>
      </c>
      <c r="C13364" t="str">
        <f>_xlfn.XLOOKUP(A13364,Sheet1!$M$3:$M$23,Sheet1!$O$3:$O$23,"Not Found")</f>
        <v>Balcony</v>
      </c>
      <c r="D13364" t="s">
        <v>48</v>
      </c>
      <c r="E13364" s="2">
        <v>45847.307638888888</v>
      </c>
    </row>
    <row r="13365" spans="1:5">
      <c r="A13365" t="s">
        <v>16</v>
      </c>
      <c r="B13365">
        <v>2</v>
      </c>
      <c r="C13365" t="str">
        <f>_xlfn.XLOOKUP(A13365,Sheet1!$M$3:$M$23,Sheet1!$O$3:$O$23,"Not Found")</f>
        <v>Balcony</v>
      </c>
      <c r="D13365" t="s">
        <v>48</v>
      </c>
      <c r="E13365" s="2">
        <v>45845.706944444442</v>
      </c>
    </row>
    <row r="13366" spans="1:5">
      <c r="A13366" t="s">
        <v>15</v>
      </c>
      <c r="B13366">
        <v>2</v>
      </c>
      <c r="C13366" t="str">
        <f>_xlfn.XLOOKUP(A13366,Sheet1!$M$3:$M$23,Sheet1!$O$3:$O$23,"Not Found")</f>
        <v>Balcony</v>
      </c>
      <c r="D13366" t="s">
        <v>48</v>
      </c>
      <c r="E13366" s="2">
        <v>45847.793749999997</v>
      </c>
    </row>
    <row r="13367" spans="1:5">
      <c r="A13367" t="s">
        <v>17</v>
      </c>
      <c r="B13367">
        <v>2</v>
      </c>
      <c r="C13367" t="str">
        <f>_xlfn.XLOOKUP(A13367,Sheet1!$M$3:$M$23,Sheet1!$O$3:$O$23,"Not Found")</f>
        <v>Garden View</v>
      </c>
      <c r="D13367" t="s">
        <v>48</v>
      </c>
      <c r="E13367" s="2">
        <v>45845.650694444441</v>
      </c>
    </row>
    <row r="13368" spans="1:5">
      <c r="A13368" t="s">
        <v>17</v>
      </c>
      <c r="B13368">
        <v>2</v>
      </c>
      <c r="C13368" t="str">
        <f>_xlfn.XLOOKUP(A13368,Sheet1!$M$3:$M$23,Sheet1!$O$3:$O$23,"Not Found")</f>
        <v>Garden View</v>
      </c>
      <c r="D13368" t="s">
        <v>49</v>
      </c>
      <c r="E13368" s="2">
        <v>45849.029166666667</v>
      </c>
    </row>
    <row r="13369" spans="1:5">
      <c r="A13369" t="s">
        <v>19</v>
      </c>
      <c r="B13369">
        <v>4</v>
      </c>
      <c r="C13369" t="str">
        <f>_xlfn.XLOOKUP(A13369,Sheet1!$M$3:$M$23,Sheet1!$O$3:$O$23,"Not Found")</f>
        <v>Window Right</v>
      </c>
      <c r="D13369" t="s">
        <v>47</v>
      </c>
      <c r="E13369" s="2">
        <v>45852.060416666667</v>
      </c>
    </row>
    <row r="13370" spans="1:5">
      <c r="A13370" t="s">
        <v>29</v>
      </c>
      <c r="B13370">
        <v>6</v>
      </c>
      <c r="C13370" t="str">
        <f>_xlfn.XLOOKUP(A13370,Sheet1!$M$3:$M$23,Sheet1!$O$3:$O$23,"Not Found")</f>
        <v>Corner Back</v>
      </c>
      <c r="D13370" t="s">
        <v>46</v>
      </c>
      <c r="E13370" s="2">
        <v>45846.771527777775</v>
      </c>
    </row>
    <row r="13371" spans="1:5">
      <c r="A13371" t="s">
        <v>18</v>
      </c>
      <c r="B13371">
        <v>4</v>
      </c>
      <c r="C13371" t="str">
        <f>_xlfn.XLOOKUP(A13371,Sheet1!$M$3:$M$23,Sheet1!$O$3:$O$23,"Not Found")</f>
        <v>Window Left</v>
      </c>
      <c r="D13371" t="s">
        <v>49</v>
      </c>
      <c r="E13371" s="2">
        <v>45847.117361111108</v>
      </c>
    </row>
    <row r="13372" spans="1:5">
      <c r="A13372" t="s">
        <v>27</v>
      </c>
      <c r="B13372">
        <v>6</v>
      </c>
      <c r="C13372" t="str">
        <f>_xlfn.XLOOKUP(A13372,Sheet1!$M$3:$M$23,Sheet1!$O$3:$O$23,"Not Found")</f>
        <v>Balcony</v>
      </c>
      <c r="D13372" t="s">
        <v>48</v>
      </c>
      <c r="E13372" s="2">
        <v>45845.805555555555</v>
      </c>
    </row>
    <row r="13373" spans="1:5">
      <c r="A13373" t="s">
        <v>25</v>
      </c>
      <c r="B13373">
        <v>6</v>
      </c>
      <c r="C13373" t="str">
        <f>_xlfn.XLOOKUP(A13373,Sheet1!$M$3:$M$23,Sheet1!$O$3:$O$23,"Not Found")</f>
        <v>Window left</v>
      </c>
      <c r="D13373" t="s">
        <v>47</v>
      </c>
      <c r="E13373" s="2">
        <v>45846.790277777778</v>
      </c>
    </row>
    <row r="13374" spans="1:5">
      <c r="A13374" t="s">
        <v>19</v>
      </c>
      <c r="B13374">
        <v>4</v>
      </c>
      <c r="C13374" t="str">
        <f>_xlfn.XLOOKUP(A13374,Sheet1!$M$3:$M$23,Sheet1!$O$3:$O$23,"Not Found")</f>
        <v>Window Right</v>
      </c>
      <c r="D13374" t="s">
        <v>46</v>
      </c>
      <c r="E13374" s="2">
        <v>45845.548611111109</v>
      </c>
    </row>
    <row r="13375" spans="1:5">
      <c r="A13375" t="s">
        <v>28</v>
      </c>
      <c r="B13375">
        <v>6</v>
      </c>
      <c r="C13375" t="str">
        <f>_xlfn.XLOOKUP(A13375,Sheet1!$M$3:$M$23,Sheet1!$O$3:$O$23,"Not Found")</f>
        <v>Garden View</v>
      </c>
      <c r="D13375" t="s">
        <v>46</v>
      </c>
      <c r="E13375" s="2">
        <v>45846.361111111109</v>
      </c>
    </row>
    <row r="13376" spans="1:5">
      <c r="A13376" t="s">
        <v>29</v>
      </c>
      <c r="B13376">
        <v>6</v>
      </c>
      <c r="C13376" t="str">
        <f>_xlfn.XLOOKUP(A13376,Sheet1!$M$3:$M$23,Sheet1!$O$3:$O$23,"Not Found")</f>
        <v>Corner Back</v>
      </c>
      <c r="D13376" t="s">
        <v>49</v>
      </c>
      <c r="E13376" s="2">
        <v>45850.907638888886</v>
      </c>
    </row>
    <row r="13377" spans="1:5">
      <c r="A13377" t="s">
        <v>17</v>
      </c>
      <c r="B13377">
        <v>2</v>
      </c>
      <c r="C13377" t="str">
        <f>_xlfn.XLOOKUP(A13377,Sheet1!$M$3:$M$23,Sheet1!$O$3:$O$23,"Not Found")</f>
        <v>Garden View</v>
      </c>
      <c r="D13377" t="s">
        <v>46</v>
      </c>
      <c r="E13377" s="2">
        <v>45847.357638888891</v>
      </c>
    </row>
    <row r="13378" spans="1:5">
      <c r="A13378" t="s">
        <v>17</v>
      </c>
      <c r="B13378">
        <v>2</v>
      </c>
      <c r="C13378" t="str">
        <f>_xlfn.XLOOKUP(A13378,Sheet1!$M$3:$M$23,Sheet1!$O$3:$O$23,"Not Found")</f>
        <v>Garden View</v>
      </c>
      <c r="D13378" t="s">
        <v>47</v>
      </c>
      <c r="E13378" s="2">
        <v>45851.919444444444</v>
      </c>
    </row>
    <row r="13379" spans="1:5">
      <c r="A13379" t="s">
        <v>26</v>
      </c>
      <c r="B13379">
        <v>6</v>
      </c>
      <c r="C13379" t="str">
        <f>_xlfn.XLOOKUP(A13379,Sheet1!$M$3:$M$23,Sheet1!$O$3:$O$23,"Not Found")</f>
        <v>Window Right</v>
      </c>
      <c r="D13379" t="s">
        <v>49</v>
      </c>
      <c r="E13379" s="2">
        <v>45847.632638888892</v>
      </c>
    </row>
    <row r="13380" spans="1:5">
      <c r="A13380" t="s">
        <v>16</v>
      </c>
      <c r="B13380">
        <v>2</v>
      </c>
      <c r="C13380" t="str">
        <f>_xlfn.XLOOKUP(A13380,Sheet1!$M$3:$M$23,Sheet1!$O$3:$O$23,"Not Found")</f>
        <v>Balcony</v>
      </c>
      <c r="D13380" t="s">
        <v>47</v>
      </c>
      <c r="E13380" s="2">
        <v>45848.249305555553</v>
      </c>
    </row>
    <row r="13381" spans="1:5">
      <c r="A13381" t="s">
        <v>31</v>
      </c>
      <c r="B13381">
        <v>8</v>
      </c>
      <c r="C13381" t="str">
        <f>_xlfn.XLOOKUP(A13381,Sheet1!$M$3:$M$23,Sheet1!$O$3:$O$23,"Not Found")</f>
        <v>Patio</v>
      </c>
      <c r="D13381" t="s">
        <v>48</v>
      </c>
      <c r="E13381" s="2">
        <v>45847.613194444442</v>
      </c>
    </row>
    <row r="13382" spans="1:5">
      <c r="A13382" t="s">
        <v>18</v>
      </c>
      <c r="B13382">
        <v>4</v>
      </c>
      <c r="C13382" t="str">
        <f>_xlfn.XLOOKUP(A13382,Sheet1!$M$3:$M$23,Sheet1!$O$3:$O$23,"Not Found")</f>
        <v>Window Left</v>
      </c>
      <c r="D13382" t="s">
        <v>47</v>
      </c>
      <c r="E13382" s="2">
        <v>45850.465277777781</v>
      </c>
    </row>
    <row r="13383" spans="1:5">
      <c r="A13383" t="s">
        <v>29</v>
      </c>
      <c r="B13383">
        <v>6</v>
      </c>
      <c r="C13383" t="str">
        <f>_xlfn.XLOOKUP(A13383,Sheet1!$M$3:$M$23,Sheet1!$O$3:$O$23,"Not Found")</f>
        <v>Corner Back</v>
      </c>
      <c r="D13383" t="s">
        <v>48</v>
      </c>
      <c r="E13383" s="2">
        <v>45850.584027777775</v>
      </c>
    </row>
    <row r="13384" spans="1:5">
      <c r="A13384" t="s">
        <v>30</v>
      </c>
      <c r="B13384">
        <v>8</v>
      </c>
      <c r="C13384" t="str">
        <f>_xlfn.XLOOKUP(A13384,Sheet1!$M$3:$M$23,Sheet1!$O$3:$O$23,"Not Found")</f>
        <v>Patio</v>
      </c>
      <c r="D13384" t="s">
        <v>46</v>
      </c>
      <c r="E13384" s="2">
        <v>45852.145833333336</v>
      </c>
    </row>
    <row r="13385" spans="1:5">
      <c r="A13385" t="s">
        <v>27</v>
      </c>
      <c r="B13385">
        <v>6</v>
      </c>
      <c r="C13385" t="str">
        <f>_xlfn.XLOOKUP(A13385,Sheet1!$M$3:$M$23,Sheet1!$O$3:$O$23,"Not Found")</f>
        <v>Balcony</v>
      </c>
      <c r="D13385" t="s">
        <v>49</v>
      </c>
      <c r="E13385" s="2">
        <v>45850.788888888892</v>
      </c>
    </row>
    <row r="13386" spans="1:5">
      <c r="A13386" t="s">
        <v>25</v>
      </c>
      <c r="B13386">
        <v>6</v>
      </c>
      <c r="C13386" t="str">
        <f>_xlfn.XLOOKUP(A13386,Sheet1!$M$3:$M$23,Sheet1!$O$3:$O$23,"Not Found")</f>
        <v>Window left</v>
      </c>
      <c r="D13386" t="s">
        <v>49</v>
      </c>
      <c r="E13386" s="2">
        <v>45850.303472222222</v>
      </c>
    </row>
    <row r="13387" spans="1:5">
      <c r="A13387" t="s">
        <v>17</v>
      </c>
      <c r="B13387">
        <v>2</v>
      </c>
      <c r="C13387" t="str">
        <f>_xlfn.XLOOKUP(A13387,Sheet1!$M$3:$M$23,Sheet1!$O$3:$O$23,"Not Found")</f>
        <v>Garden View</v>
      </c>
      <c r="D13387" t="s">
        <v>47</v>
      </c>
      <c r="E13387" s="2">
        <v>45852.04791666667</v>
      </c>
    </row>
    <row r="13388" spans="1:5">
      <c r="A13388" t="s">
        <v>29</v>
      </c>
      <c r="B13388">
        <v>6</v>
      </c>
      <c r="C13388" t="str">
        <f>_xlfn.XLOOKUP(A13388,Sheet1!$M$3:$M$23,Sheet1!$O$3:$O$23,"Not Found")</f>
        <v>Corner Back</v>
      </c>
      <c r="D13388" t="s">
        <v>48</v>
      </c>
      <c r="E13388" s="2">
        <v>45851.587500000001</v>
      </c>
    </row>
    <row r="13389" spans="1:5">
      <c r="A13389" t="s">
        <v>13</v>
      </c>
      <c r="B13389">
        <v>2</v>
      </c>
      <c r="C13389" t="str">
        <f>_xlfn.XLOOKUP(A13389,Sheet1!$M$3:$M$23,Sheet1!$O$3:$O$23,"Not Found")</f>
        <v>Bar Area</v>
      </c>
      <c r="D13389" t="s">
        <v>49</v>
      </c>
      <c r="E13389" s="2">
        <v>45847.649305555555</v>
      </c>
    </row>
    <row r="13390" spans="1:5">
      <c r="A13390" t="s">
        <v>14</v>
      </c>
      <c r="B13390">
        <v>2</v>
      </c>
      <c r="C13390" t="str">
        <f>_xlfn.XLOOKUP(A13390,Sheet1!$M$3:$M$23,Sheet1!$O$3:$O$23,"Not Found")</f>
        <v>Bar Area</v>
      </c>
      <c r="D13390" t="s">
        <v>48</v>
      </c>
      <c r="E13390" s="2">
        <v>45846.068749999999</v>
      </c>
    </row>
    <row r="13391" spans="1:5">
      <c r="A13391" t="s">
        <v>28</v>
      </c>
      <c r="B13391">
        <v>6</v>
      </c>
      <c r="C13391" t="str">
        <f>_xlfn.XLOOKUP(A13391,Sheet1!$M$3:$M$23,Sheet1!$O$3:$O$23,"Not Found")</f>
        <v>Garden View</v>
      </c>
      <c r="D13391" t="s">
        <v>48</v>
      </c>
      <c r="E13391" s="2">
        <v>45851.442361111112</v>
      </c>
    </row>
    <row r="13392" spans="1:5">
      <c r="A13392" t="s">
        <v>14</v>
      </c>
      <c r="B13392">
        <v>2</v>
      </c>
      <c r="C13392" t="str">
        <f>_xlfn.XLOOKUP(A13392,Sheet1!$M$3:$M$23,Sheet1!$O$3:$O$23,"Not Found")</f>
        <v>Bar Area</v>
      </c>
      <c r="D13392" t="s">
        <v>47</v>
      </c>
      <c r="E13392" s="2">
        <v>45851.180555555555</v>
      </c>
    </row>
    <row r="13393" spans="1:5">
      <c r="A13393" t="s">
        <v>20</v>
      </c>
      <c r="B13393">
        <v>4</v>
      </c>
      <c r="C13393" t="str">
        <f>_xlfn.XLOOKUP(A13393,Sheet1!$M$3:$M$23,Sheet1!$O$3:$O$23,"Not Found")</f>
        <v>Centre</v>
      </c>
      <c r="D13393" t="s">
        <v>47</v>
      </c>
      <c r="E13393" s="2">
        <v>45852.418055555558</v>
      </c>
    </row>
    <row r="13394" spans="1:5">
      <c r="A13394" t="s">
        <v>28</v>
      </c>
      <c r="B13394">
        <v>6</v>
      </c>
      <c r="C13394" t="str">
        <f>_xlfn.XLOOKUP(A13394,Sheet1!$M$3:$M$23,Sheet1!$O$3:$O$23,"Not Found")</f>
        <v>Garden View</v>
      </c>
      <c r="D13394" t="s">
        <v>49</v>
      </c>
      <c r="E13394" s="2">
        <v>45846.538888888892</v>
      </c>
    </row>
    <row r="13395" spans="1:5">
      <c r="A13395" t="s">
        <v>14</v>
      </c>
      <c r="B13395">
        <v>2</v>
      </c>
      <c r="C13395" t="str">
        <f>_xlfn.XLOOKUP(A13395,Sheet1!$M$3:$M$23,Sheet1!$O$3:$O$23,"Not Found")</f>
        <v>Bar Area</v>
      </c>
      <c r="D13395" t="s">
        <v>47</v>
      </c>
      <c r="E13395" s="2">
        <v>45848.526388888888</v>
      </c>
    </row>
    <row r="13396" spans="1:5">
      <c r="A13396" t="s">
        <v>23</v>
      </c>
      <c r="B13396">
        <v>4</v>
      </c>
      <c r="C13396" t="str">
        <f>_xlfn.XLOOKUP(A13396,Sheet1!$M$3:$M$23,Sheet1!$O$3:$O$23,"Not Found")</f>
        <v>Garden View</v>
      </c>
      <c r="D13396" t="s">
        <v>48</v>
      </c>
      <c r="E13396" s="2">
        <v>45848.763194444444</v>
      </c>
    </row>
    <row r="13397" spans="1:5">
      <c r="A13397" t="s">
        <v>19</v>
      </c>
      <c r="B13397">
        <v>4</v>
      </c>
      <c r="C13397" t="str">
        <f>_xlfn.XLOOKUP(A13397,Sheet1!$M$3:$M$23,Sheet1!$O$3:$O$23,"Not Found")</f>
        <v>Window Right</v>
      </c>
      <c r="D13397" t="s">
        <v>48</v>
      </c>
      <c r="E13397" s="2">
        <v>45846.853472222225</v>
      </c>
    </row>
    <row r="13398" spans="1:5">
      <c r="A13398" t="s">
        <v>12</v>
      </c>
      <c r="B13398">
        <v>2</v>
      </c>
      <c r="C13398" t="str">
        <f>_xlfn.XLOOKUP(A13398,Sheet1!$M$3:$M$23,Sheet1!$O$3:$O$23,"Not Found")</f>
        <v>Bar Area</v>
      </c>
      <c r="D13398" t="s">
        <v>46</v>
      </c>
      <c r="E13398" s="2">
        <v>45847.770833333336</v>
      </c>
    </row>
    <row r="13399" spans="1:5">
      <c r="A13399" t="s">
        <v>28</v>
      </c>
      <c r="B13399">
        <v>6</v>
      </c>
      <c r="C13399" t="str">
        <f>_xlfn.XLOOKUP(A13399,Sheet1!$M$3:$M$23,Sheet1!$O$3:$O$23,"Not Found")</f>
        <v>Garden View</v>
      </c>
      <c r="D13399" t="s">
        <v>48</v>
      </c>
      <c r="E13399" s="2">
        <v>45850.480555555558</v>
      </c>
    </row>
    <row r="13400" spans="1:5">
      <c r="A13400" t="s">
        <v>25</v>
      </c>
      <c r="B13400">
        <v>6</v>
      </c>
      <c r="C13400" t="str">
        <f>_xlfn.XLOOKUP(A13400,Sheet1!$M$3:$M$23,Sheet1!$O$3:$O$23,"Not Found")</f>
        <v>Window left</v>
      </c>
      <c r="D13400" t="s">
        <v>49</v>
      </c>
      <c r="E13400" s="2">
        <v>45851.488888888889</v>
      </c>
    </row>
    <row r="13401" spans="1:5">
      <c r="A13401" t="s">
        <v>22</v>
      </c>
      <c r="B13401">
        <v>4</v>
      </c>
      <c r="C13401" t="str">
        <f>_xlfn.XLOOKUP(A13401,Sheet1!$M$3:$M$23,Sheet1!$O$3:$O$23,"Not Found")</f>
        <v>Balcony</v>
      </c>
      <c r="D13401" t="s">
        <v>48</v>
      </c>
      <c r="E13401" s="2">
        <v>45847.839583333334</v>
      </c>
    </row>
    <row r="13402" spans="1:5">
      <c r="A13402" t="s">
        <v>29</v>
      </c>
      <c r="B13402">
        <v>6</v>
      </c>
      <c r="C13402" t="str">
        <f>_xlfn.XLOOKUP(A13402,Sheet1!$M$3:$M$23,Sheet1!$O$3:$O$23,"Not Found")</f>
        <v>Corner Back</v>
      </c>
      <c r="D13402" t="s">
        <v>46</v>
      </c>
      <c r="E13402" s="2">
        <v>45848.943749999999</v>
      </c>
    </row>
    <row r="13403" spans="1:5">
      <c r="A13403" t="s">
        <v>17</v>
      </c>
      <c r="B13403">
        <v>2</v>
      </c>
      <c r="C13403" t="str">
        <f>_xlfn.XLOOKUP(A13403,Sheet1!$M$3:$M$23,Sheet1!$O$3:$O$23,"Not Found")</f>
        <v>Garden View</v>
      </c>
      <c r="D13403" t="s">
        <v>46</v>
      </c>
      <c r="E13403" s="2">
        <v>45847.197916666664</v>
      </c>
    </row>
    <row r="13404" spans="1:5">
      <c r="A13404" t="s">
        <v>17</v>
      </c>
      <c r="B13404">
        <v>2</v>
      </c>
      <c r="C13404" t="str">
        <f>_xlfn.XLOOKUP(A13404,Sheet1!$M$3:$M$23,Sheet1!$O$3:$O$23,"Not Found")</f>
        <v>Garden View</v>
      </c>
      <c r="D13404" t="s">
        <v>49</v>
      </c>
      <c r="E13404" s="2">
        <v>45847.888888888891</v>
      </c>
    </row>
    <row r="13405" spans="1:5">
      <c r="A13405" t="s">
        <v>21</v>
      </c>
      <c r="B13405">
        <v>4</v>
      </c>
      <c r="C13405" t="str">
        <f>_xlfn.XLOOKUP(A13405,Sheet1!$M$3:$M$23,Sheet1!$O$3:$O$23,"Not Found")</f>
        <v>Centre</v>
      </c>
      <c r="D13405" t="s">
        <v>46</v>
      </c>
      <c r="E13405" s="2">
        <v>45847.222916666666</v>
      </c>
    </row>
    <row r="13406" spans="1:5">
      <c r="A13406" t="s">
        <v>30</v>
      </c>
      <c r="B13406">
        <v>8</v>
      </c>
      <c r="C13406" t="str">
        <f>_xlfn.XLOOKUP(A13406,Sheet1!$M$3:$M$23,Sheet1!$O$3:$O$23,"Not Found")</f>
        <v>Patio</v>
      </c>
      <c r="D13406" t="s">
        <v>47</v>
      </c>
      <c r="E13406" s="2">
        <v>45849.770833333336</v>
      </c>
    </row>
    <row r="13407" spans="1:5">
      <c r="A13407" t="s">
        <v>14</v>
      </c>
      <c r="B13407">
        <v>2</v>
      </c>
      <c r="C13407" t="str">
        <f>_xlfn.XLOOKUP(A13407,Sheet1!$M$3:$M$23,Sheet1!$O$3:$O$23,"Not Found")</f>
        <v>Bar Area</v>
      </c>
      <c r="D13407" t="s">
        <v>46</v>
      </c>
      <c r="E13407" s="2">
        <v>45846.311805555553</v>
      </c>
    </row>
    <row r="13408" spans="1:5">
      <c r="A13408" t="s">
        <v>16</v>
      </c>
      <c r="B13408">
        <v>2</v>
      </c>
      <c r="C13408" t="str">
        <f>_xlfn.XLOOKUP(A13408,Sheet1!$M$3:$M$23,Sheet1!$O$3:$O$23,"Not Found")</f>
        <v>Balcony</v>
      </c>
      <c r="D13408" t="s">
        <v>46</v>
      </c>
      <c r="E13408" s="2">
        <v>45852.136805555558</v>
      </c>
    </row>
    <row r="13409" spans="1:5">
      <c r="A13409" t="s">
        <v>12</v>
      </c>
      <c r="B13409">
        <v>2</v>
      </c>
      <c r="C13409" t="str">
        <f>_xlfn.XLOOKUP(A13409,Sheet1!$M$3:$M$23,Sheet1!$O$3:$O$23,"Not Found")</f>
        <v>Bar Area</v>
      </c>
      <c r="D13409" t="s">
        <v>46</v>
      </c>
      <c r="E13409" s="2">
        <v>45847.481944444444</v>
      </c>
    </row>
    <row r="13410" spans="1:5">
      <c r="A13410" t="s">
        <v>26</v>
      </c>
      <c r="B13410">
        <v>6</v>
      </c>
      <c r="C13410" t="str">
        <f>_xlfn.XLOOKUP(A13410,Sheet1!$M$3:$M$23,Sheet1!$O$3:$O$23,"Not Found")</f>
        <v>Window Right</v>
      </c>
      <c r="D13410" t="s">
        <v>49</v>
      </c>
      <c r="E13410" s="2">
        <v>45851.180555555555</v>
      </c>
    </row>
    <row r="13411" spans="1:5">
      <c r="A13411" t="s">
        <v>12</v>
      </c>
      <c r="B13411">
        <v>2</v>
      </c>
      <c r="C13411" t="str">
        <f>_xlfn.XLOOKUP(A13411,Sheet1!$M$3:$M$23,Sheet1!$O$3:$O$23,"Not Found")</f>
        <v>Bar Area</v>
      </c>
      <c r="D13411" t="s">
        <v>47</v>
      </c>
      <c r="E13411" s="2">
        <v>45847.218055555553</v>
      </c>
    </row>
    <row r="13412" spans="1:5">
      <c r="A13412" t="s">
        <v>20</v>
      </c>
      <c r="B13412">
        <v>4</v>
      </c>
      <c r="C13412" t="str">
        <f>_xlfn.XLOOKUP(A13412,Sheet1!$M$3:$M$23,Sheet1!$O$3:$O$23,"Not Found")</f>
        <v>Centre</v>
      </c>
      <c r="D13412" t="s">
        <v>48</v>
      </c>
      <c r="E13412" s="2">
        <v>45849.635416666664</v>
      </c>
    </row>
    <row r="13413" spans="1:5">
      <c r="A13413" t="s">
        <v>27</v>
      </c>
      <c r="B13413">
        <v>6</v>
      </c>
      <c r="C13413" t="str">
        <f>_xlfn.XLOOKUP(A13413,Sheet1!$M$3:$M$23,Sheet1!$O$3:$O$23,"Not Found")</f>
        <v>Balcony</v>
      </c>
      <c r="D13413" t="s">
        <v>47</v>
      </c>
      <c r="E13413" s="2">
        <v>45849.31527777778</v>
      </c>
    </row>
    <row r="13414" spans="1:5">
      <c r="A13414" t="s">
        <v>20</v>
      </c>
      <c r="B13414">
        <v>4</v>
      </c>
      <c r="C13414" t="str">
        <f>_xlfn.XLOOKUP(A13414,Sheet1!$M$3:$M$23,Sheet1!$O$3:$O$23,"Not Found")</f>
        <v>Centre</v>
      </c>
      <c r="D13414" t="s">
        <v>48</v>
      </c>
      <c r="E13414" s="2">
        <v>45848.719444444447</v>
      </c>
    </row>
    <row r="13415" spans="1:5">
      <c r="A13415" t="s">
        <v>25</v>
      </c>
      <c r="B13415">
        <v>6</v>
      </c>
      <c r="C13415" t="str">
        <f>_xlfn.XLOOKUP(A13415,Sheet1!$M$3:$M$23,Sheet1!$O$3:$O$23,"Not Found")</f>
        <v>Window left</v>
      </c>
      <c r="D13415" t="s">
        <v>48</v>
      </c>
      <c r="E13415" s="2">
        <v>45850.935416666667</v>
      </c>
    </row>
    <row r="13416" spans="1:5">
      <c r="A13416" t="s">
        <v>28</v>
      </c>
      <c r="B13416">
        <v>6</v>
      </c>
      <c r="C13416" t="str">
        <f>_xlfn.XLOOKUP(A13416,Sheet1!$M$3:$M$23,Sheet1!$O$3:$O$23,"Not Found")</f>
        <v>Garden View</v>
      </c>
      <c r="D13416" t="s">
        <v>48</v>
      </c>
      <c r="E13416" s="2">
        <v>45850.313888888886</v>
      </c>
    </row>
    <row r="13417" spans="1:5">
      <c r="A13417" t="s">
        <v>14</v>
      </c>
      <c r="B13417">
        <v>2</v>
      </c>
      <c r="C13417" t="str">
        <f>_xlfn.XLOOKUP(A13417,Sheet1!$M$3:$M$23,Sheet1!$O$3:$O$23,"Not Found")</f>
        <v>Bar Area</v>
      </c>
      <c r="D13417" t="s">
        <v>46</v>
      </c>
      <c r="E13417" s="2">
        <v>45848.829861111109</v>
      </c>
    </row>
    <row r="13418" spans="1:5">
      <c r="A13418" t="s">
        <v>26</v>
      </c>
      <c r="B13418">
        <v>6</v>
      </c>
      <c r="C13418" t="str">
        <f>_xlfn.XLOOKUP(A13418,Sheet1!$M$3:$M$23,Sheet1!$O$3:$O$23,"Not Found")</f>
        <v>Window Right</v>
      </c>
      <c r="D13418" t="s">
        <v>47</v>
      </c>
      <c r="E13418" s="2">
        <v>45849.615972222222</v>
      </c>
    </row>
    <row r="13419" spans="1:5">
      <c r="A13419" t="s">
        <v>23</v>
      </c>
      <c r="B13419">
        <v>4</v>
      </c>
      <c r="C13419" t="str">
        <f>_xlfn.XLOOKUP(A13419,Sheet1!$M$3:$M$23,Sheet1!$O$3:$O$23,"Not Found")</f>
        <v>Garden View</v>
      </c>
      <c r="D13419" t="s">
        <v>49</v>
      </c>
      <c r="E13419" s="2">
        <v>45848.738888888889</v>
      </c>
    </row>
    <row r="13420" spans="1:5">
      <c r="A13420" t="s">
        <v>25</v>
      </c>
      <c r="B13420">
        <v>6</v>
      </c>
      <c r="C13420" t="str">
        <f>_xlfn.XLOOKUP(A13420,Sheet1!$M$3:$M$23,Sheet1!$O$3:$O$23,"Not Found")</f>
        <v>Window left</v>
      </c>
      <c r="D13420" t="s">
        <v>49</v>
      </c>
      <c r="E13420" s="2">
        <v>45845.963888888888</v>
      </c>
    </row>
    <row r="13421" spans="1:5">
      <c r="A13421" t="s">
        <v>26</v>
      </c>
      <c r="B13421">
        <v>6</v>
      </c>
      <c r="C13421" t="str">
        <f>_xlfn.XLOOKUP(A13421,Sheet1!$M$3:$M$23,Sheet1!$O$3:$O$23,"Not Found")</f>
        <v>Window Right</v>
      </c>
      <c r="D13421" t="s">
        <v>48</v>
      </c>
      <c r="E13421" s="2">
        <v>45848.531944444447</v>
      </c>
    </row>
    <row r="13422" spans="1:5">
      <c r="A13422" t="s">
        <v>20</v>
      </c>
      <c r="B13422">
        <v>4</v>
      </c>
      <c r="C13422" t="str">
        <f>_xlfn.XLOOKUP(A13422,Sheet1!$M$3:$M$23,Sheet1!$O$3:$O$23,"Not Found")</f>
        <v>Centre</v>
      </c>
      <c r="D13422" t="s">
        <v>46</v>
      </c>
      <c r="E13422" s="2">
        <v>45846.281944444447</v>
      </c>
    </row>
    <row r="13423" spans="1:5">
      <c r="A13423" t="s">
        <v>26</v>
      </c>
      <c r="B13423">
        <v>6</v>
      </c>
      <c r="C13423" t="str">
        <f>_xlfn.XLOOKUP(A13423,Sheet1!$M$3:$M$23,Sheet1!$O$3:$O$23,"Not Found")</f>
        <v>Window Right</v>
      </c>
      <c r="D13423" t="s">
        <v>49</v>
      </c>
      <c r="E13423" s="2">
        <v>45851.725694444445</v>
      </c>
    </row>
    <row r="13424" spans="1:5">
      <c r="A13424" t="s">
        <v>19</v>
      </c>
      <c r="B13424">
        <v>4</v>
      </c>
      <c r="C13424" t="str">
        <f>_xlfn.XLOOKUP(A13424,Sheet1!$M$3:$M$23,Sheet1!$O$3:$O$23,"Not Found")</f>
        <v>Window Right</v>
      </c>
      <c r="D13424" t="s">
        <v>47</v>
      </c>
      <c r="E13424" s="2">
        <v>45847.493055555555</v>
      </c>
    </row>
    <row r="13425" spans="1:5">
      <c r="A13425" t="s">
        <v>31</v>
      </c>
      <c r="B13425">
        <v>8</v>
      </c>
      <c r="C13425" t="str">
        <f>_xlfn.XLOOKUP(A13425,Sheet1!$M$3:$M$23,Sheet1!$O$3:$O$23,"Not Found")</f>
        <v>Patio</v>
      </c>
      <c r="D13425" t="s">
        <v>47</v>
      </c>
      <c r="E13425" s="2">
        <v>45845.770833333336</v>
      </c>
    </row>
    <row r="13426" spans="1:5">
      <c r="A13426" t="s">
        <v>12</v>
      </c>
      <c r="B13426">
        <v>2</v>
      </c>
      <c r="C13426" t="str">
        <f>_xlfn.XLOOKUP(A13426,Sheet1!$M$3:$M$23,Sheet1!$O$3:$O$23,"Not Found")</f>
        <v>Bar Area</v>
      </c>
      <c r="D13426" t="s">
        <v>49</v>
      </c>
      <c r="E13426" s="2">
        <v>45851.828472222223</v>
      </c>
    </row>
    <row r="13427" spans="1:5">
      <c r="A13427" t="s">
        <v>27</v>
      </c>
      <c r="B13427">
        <v>6</v>
      </c>
      <c r="C13427" t="str">
        <f>_xlfn.XLOOKUP(A13427,Sheet1!$M$3:$M$23,Sheet1!$O$3:$O$23,"Not Found")</f>
        <v>Balcony</v>
      </c>
      <c r="D13427" t="s">
        <v>49</v>
      </c>
      <c r="E13427" s="2">
        <v>45850.941666666666</v>
      </c>
    </row>
    <row r="13428" spans="1:5">
      <c r="A13428" t="s">
        <v>28</v>
      </c>
      <c r="B13428">
        <v>6</v>
      </c>
      <c r="C13428" t="str">
        <f>_xlfn.XLOOKUP(A13428,Sheet1!$M$3:$M$23,Sheet1!$O$3:$O$23,"Not Found")</f>
        <v>Garden View</v>
      </c>
      <c r="D13428" t="s">
        <v>47</v>
      </c>
      <c r="E13428" s="2">
        <v>45852.38958333333</v>
      </c>
    </row>
    <row r="13429" spans="1:5">
      <c r="A13429" t="s">
        <v>20</v>
      </c>
      <c r="B13429">
        <v>4</v>
      </c>
      <c r="C13429" t="str">
        <f>_xlfn.XLOOKUP(A13429,Sheet1!$M$3:$M$23,Sheet1!$O$3:$O$23,"Not Found")</f>
        <v>Centre</v>
      </c>
      <c r="D13429" t="s">
        <v>48</v>
      </c>
      <c r="E13429" s="2">
        <v>45849.088194444441</v>
      </c>
    </row>
    <row r="13430" spans="1:5">
      <c r="A13430" t="s">
        <v>21</v>
      </c>
      <c r="B13430">
        <v>4</v>
      </c>
      <c r="C13430" t="str">
        <f>_xlfn.XLOOKUP(A13430,Sheet1!$M$3:$M$23,Sheet1!$O$3:$O$23,"Not Found")</f>
        <v>Centre</v>
      </c>
      <c r="D13430" t="s">
        <v>48</v>
      </c>
      <c r="E13430" s="2">
        <v>45847.700694444444</v>
      </c>
    </row>
    <row r="13431" spans="1:5">
      <c r="A13431" t="s">
        <v>14</v>
      </c>
      <c r="B13431">
        <v>2</v>
      </c>
      <c r="C13431" t="str">
        <f>_xlfn.XLOOKUP(A13431,Sheet1!$M$3:$M$23,Sheet1!$O$3:$O$23,"Not Found")</f>
        <v>Bar Area</v>
      </c>
      <c r="D13431" t="s">
        <v>48</v>
      </c>
      <c r="E13431" s="2">
        <v>45848.74722222222</v>
      </c>
    </row>
    <row r="13432" spans="1:5">
      <c r="A13432" t="s">
        <v>30</v>
      </c>
      <c r="B13432">
        <v>8</v>
      </c>
      <c r="C13432" t="str">
        <f>_xlfn.XLOOKUP(A13432,Sheet1!$M$3:$M$23,Sheet1!$O$3:$O$23,"Not Found")</f>
        <v>Patio</v>
      </c>
      <c r="D13432" t="s">
        <v>48</v>
      </c>
      <c r="E13432" s="2">
        <v>45846.131944444445</v>
      </c>
    </row>
    <row r="13433" spans="1:5">
      <c r="A13433" t="s">
        <v>28</v>
      </c>
      <c r="B13433">
        <v>6</v>
      </c>
      <c r="C13433" t="str">
        <f>_xlfn.XLOOKUP(A13433,Sheet1!$M$3:$M$23,Sheet1!$O$3:$O$23,"Not Found")</f>
        <v>Garden View</v>
      </c>
      <c r="D13433" t="s">
        <v>48</v>
      </c>
      <c r="E13433" s="2">
        <v>45847.548611111109</v>
      </c>
    </row>
    <row r="13434" spans="1:5">
      <c r="A13434" t="s">
        <v>30</v>
      </c>
      <c r="B13434">
        <v>8</v>
      </c>
      <c r="C13434" t="str">
        <f>_xlfn.XLOOKUP(A13434,Sheet1!$M$3:$M$23,Sheet1!$O$3:$O$23,"Not Found")</f>
        <v>Patio</v>
      </c>
      <c r="D13434" t="s">
        <v>47</v>
      </c>
      <c r="E13434" s="2">
        <v>45845.656944444447</v>
      </c>
    </row>
    <row r="13435" spans="1:5">
      <c r="A13435" t="s">
        <v>22</v>
      </c>
      <c r="B13435">
        <v>4</v>
      </c>
      <c r="C13435" t="str">
        <f>_xlfn.XLOOKUP(A13435,Sheet1!$M$3:$M$23,Sheet1!$O$3:$O$23,"Not Found")</f>
        <v>Balcony</v>
      </c>
      <c r="D13435" t="s">
        <v>49</v>
      </c>
      <c r="E13435" s="2">
        <v>45849.569444444445</v>
      </c>
    </row>
    <row r="13436" spans="1:5">
      <c r="A13436" t="s">
        <v>12</v>
      </c>
      <c r="B13436">
        <v>2</v>
      </c>
      <c r="C13436" t="str">
        <f>_xlfn.XLOOKUP(A13436,Sheet1!$M$3:$M$23,Sheet1!$O$3:$O$23,"Not Found")</f>
        <v>Bar Area</v>
      </c>
      <c r="D13436" t="s">
        <v>48</v>
      </c>
      <c r="E13436" s="2">
        <v>45850.973611111112</v>
      </c>
    </row>
    <row r="13437" spans="1:5">
      <c r="A13437" t="s">
        <v>17</v>
      </c>
      <c r="B13437">
        <v>2</v>
      </c>
      <c r="C13437" t="str">
        <f>_xlfn.XLOOKUP(A13437,Sheet1!$M$3:$M$23,Sheet1!$O$3:$O$23,"Not Found")</f>
        <v>Garden View</v>
      </c>
      <c r="D13437" t="s">
        <v>47</v>
      </c>
      <c r="E13437" s="2">
        <v>45847.333333333336</v>
      </c>
    </row>
    <row r="13438" spans="1:5">
      <c r="A13438" t="s">
        <v>30</v>
      </c>
      <c r="B13438">
        <v>8</v>
      </c>
      <c r="C13438" t="str">
        <f>_xlfn.XLOOKUP(A13438,Sheet1!$M$3:$M$23,Sheet1!$O$3:$O$23,"Not Found")</f>
        <v>Patio</v>
      </c>
      <c r="D13438" t="s">
        <v>49</v>
      </c>
      <c r="E13438" s="2">
        <v>45846.880555555559</v>
      </c>
    </row>
    <row r="13439" spans="1:5">
      <c r="A13439" t="s">
        <v>30</v>
      </c>
      <c r="B13439">
        <v>8</v>
      </c>
      <c r="C13439" t="str">
        <f>_xlfn.XLOOKUP(A13439,Sheet1!$M$3:$M$23,Sheet1!$O$3:$O$23,"Not Found")</f>
        <v>Patio</v>
      </c>
      <c r="D13439" t="s">
        <v>46</v>
      </c>
      <c r="E13439" s="2">
        <v>45850.561111111114</v>
      </c>
    </row>
    <row r="13440" spans="1:5">
      <c r="A13440" t="s">
        <v>26</v>
      </c>
      <c r="B13440">
        <v>6</v>
      </c>
      <c r="C13440" t="str">
        <f>_xlfn.XLOOKUP(A13440,Sheet1!$M$3:$M$23,Sheet1!$O$3:$O$23,"Not Found")</f>
        <v>Window Right</v>
      </c>
      <c r="D13440" t="s">
        <v>47</v>
      </c>
      <c r="E13440" s="2">
        <v>45848.475694444445</v>
      </c>
    </row>
    <row r="13441" spans="1:5">
      <c r="A13441" t="s">
        <v>19</v>
      </c>
      <c r="B13441">
        <v>4</v>
      </c>
      <c r="C13441" t="str">
        <f>_xlfn.XLOOKUP(A13441,Sheet1!$M$3:$M$23,Sheet1!$O$3:$O$23,"Not Found")</f>
        <v>Window Right</v>
      </c>
      <c r="D13441" t="s">
        <v>46</v>
      </c>
      <c r="E13441" s="2">
        <v>45846.3</v>
      </c>
    </row>
    <row r="13442" spans="1:5">
      <c r="A13442" t="s">
        <v>15</v>
      </c>
      <c r="B13442">
        <v>2</v>
      </c>
      <c r="C13442" t="str">
        <f>_xlfn.XLOOKUP(A13442,Sheet1!$M$3:$M$23,Sheet1!$O$3:$O$23,"Not Found")</f>
        <v>Balcony</v>
      </c>
      <c r="D13442" t="s">
        <v>46</v>
      </c>
      <c r="E13442" s="2">
        <v>45848.638888888891</v>
      </c>
    </row>
    <row r="13443" spans="1:5">
      <c r="A13443" t="s">
        <v>26</v>
      </c>
      <c r="B13443">
        <v>6</v>
      </c>
      <c r="C13443" t="str">
        <f>_xlfn.XLOOKUP(A13443,Sheet1!$M$3:$M$23,Sheet1!$O$3:$O$23,"Not Found")</f>
        <v>Window Right</v>
      </c>
      <c r="D13443" t="s">
        <v>48</v>
      </c>
      <c r="E13443" s="2">
        <v>45848.493750000001</v>
      </c>
    </row>
    <row r="13444" spans="1:5">
      <c r="A13444" t="s">
        <v>30</v>
      </c>
      <c r="B13444">
        <v>8</v>
      </c>
      <c r="C13444" t="str">
        <f>_xlfn.XLOOKUP(A13444,Sheet1!$M$3:$M$23,Sheet1!$O$3:$O$23,"Not Found")</f>
        <v>Patio</v>
      </c>
      <c r="D13444" t="s">
        <v>48</v>
      </c>
      <c r="E13444" s="2">
        <v>45851.547222222223</v>
      </c>
    </row>
    <row r="13445" spans="1:5">
      <c r="A13445" t="s">
        <v>23</v>
      </c>
      <c r="B13445">
        <v>4</v>
      </c>
      <c r="C13445" t="str">
        <f>_xlfn.XLOOKUP(A13445,Sheet1!$M$3:$M$23,Sheet1!$O$3:$O$23,"Not Found")</f>
        <v>Garden View</v>
      </c>
      <c r="D13445" t="s">
        <v>49</v>
      </c>
      <c r="E13445" s="2">
        <v>45849.484027777777</v>
      </c>
    </row>
    <row r="13446" spans="1:5">
      <c r="A13446" t="s">
        <v>13</v>
      </c>
      <c r="B13446">
        <v>2</v>
      </c>
      <c r="C13446" t="str">
        <f>_xlfn.XLOOKUP(A13446,Sheet1!$M$3:$M$23,Sheet1!$O$3:$O$23,"Not Found")</f>
        <v>Bar Area</v>
      </c>
      <c r="D13446" t="s">
        <v>48</v>
      </c>
      <c r="E13446" s="2">
        <v>45845.590277777781</v>
      </c>
    </row>
    <row r="13447" spans="1:5">
      <c r="A13447" t="s">
        <v>31</v>
      </c>
      <c r="B13447">
        <v>8</v>
      </c>
      <c r="C13447" t="str">
        <f>_xlfn.XLOOKUP(A13447,Sheet1!$M$3:$M$23,Sheet1!$O$3:$O$23,"Not Found")</f>
        <v>Patio</v>
      </c>
      <c r="D13447" t="s">
        <v>47</v>
      </c>
      <c r="E13447" s="2">
        <v>45849.072916666664</v>
      </c>
    </row>
    <row r="13448" spans="1:5">
      <c r="A13448" t="s">
        <v>17</v>
      </c>
      <c r="B13448">
        <v>2</v>
      </c>
      <c r="C13448" t="str">
        <f>_xlfn.XLOOKUP(A13448,Sheet1!$M$3:$M$23,Sheet1!$O$3:$O$23,"Not Found")</f>
        <v>Garden View</v>
      </c>
      <c r="D13448" t="s">
        <v>49</v>
      </c>
      <c r="E13448" s="2">
        <v>45850.808333333334</v>
      </c>
    </row>
    <row r="13449" spans="1:5">
      <c r="A13449" t="s">
        <v>24</v>
      </c>
      <c r="B13449">
        <v>4</v>
      </c>
      <c r="C13449" t="str">
        <f>_xlfn.XLOOKUP(A13449,Sheet1!$M$3:$M$23,Sheet1!$O$3:$O$23,"Not Found")</f>
        <v>Corner Back</v>
      </c>
      <c r="D13449" t="s">
        <v>49</v>
      </c>
      <c r="E13449" s="2">
        <v>45849.624305555553</v>
      </c>
    </row>
    <row r="13450" spans="1:5">
      <c r="A13450" t="s">
        <v>15</v>
      </c>
      <c r="B13450">
        <v>2</v>
      </c>
      <c r="C13450" t="str">
        <f>_xlfn.XLOOKUP(A13450,Sheet1!$M$3:$M$23,Sheet1!$O$3:$O$23,"Not Found")</f>
        <v>Balcony</v>
      </c>
      <c r="D13450" t="s">
        <v>47</v>
      </c>
      <c r="E13450" s="2">
        <v>45845.606249999997</v>
      </c>
    </row>
    <row r="13451" spans="1:5">
      <c r="A13451" t="s">
        <v>24</v>
      </c>
      <c r="B13451">
        <v>4</v>
      </c>
      <c r="C13451" t="str">
        <f>_xlfn.XLOOKUP(A13451,Sheet1!$M$3:$M$23,Sheet1!$O$3:$O$23,"Not Found")</f>
        <v>Corner Back</v>
      </c>
      <c r="D13451" t="s">
        <v>46</v>
      </c>
      <c r="E13451" s="2">
        <v>45847.535416666666</v>
      </c>
    </row>
    <row r="13452" spans="1:5">
      <c r="A13452" t="s">
        <v>18</v>
      </c>
      <c r="B13452">
        <v>4</v>
      </c>
      <c r="C13452" t="str">
        <f>_xlfn.XLOOKUP(A13452,Sheet1!$M$3:$M$23,Sheet1!$O$3:$O$23,"Not Found")</f>
        <v>Window Left</v>
      </c>
      <c r="D13452" t="s">
        <v>49</v>
      </c>
      <c r="E13452" s="2">
        <v>45848.213888888888</v>
      </c>
    </row>
    <row r="13453" spans="1:5">
      <c r="A13453" t="s">
        <v>17</v>
      </c>
      <c r="B13453">
        <v>2</v>
      </c>
      <c r="C13453" t="str">
        <f>_xlfn.XLOOKUP(A13453,Sheet1!$M$3:$M$23,Sheet1!$O$3:$O$23,"Not Found")</f>
        <v>Garden View</v>
      </c>
      <c r="D13453" t="s">
        <v>49</v>
      </c>
      <c r="E13453" s="2">
        <v>45852.234722222223</v>
      </c>
    </row>
    <row r="13454" spans="1:5">
      <c r="A13454" t="s">
        <v>23</v>
      </c>
      <c r="B13454">
        <v>4</v>
      </c>
      <c r="C13454" t="str">
        <f>_xlfn.XLOOKUP(A13454,Sheet1!$M$3:$M$23,Sheet1!$O$3:$O$23,"Not Found")</f>
        <v>Garden View</v>
      </c>
      <c r="D13454" t="s">
        <v>46</v>
      </c>
      <c r="E13454" s="2">
        <v>45846.060416666667</v>
      </c>
    </row>
    <row r="13455" spans="1:5">
      <c r="A13455" t="s">
        <v>18</v>
      </c>
      <c r="B13455">
        <v>4</v>
      </c>
      <c r="C13455" t="str">
        <f>_xlfn.XLOOKUP(A13455,Sheet1!$M$3:$M$23,Sheet1!$O$3:$O$23,"Not Found")</f>
        <v>Window Left</v>
      </c>
      <c r="D13455" t="s">
        <v>46</v>
      </c>
      <c r="E13455" s="2">
        <v>45848.268750000003</v>
      </c>
    </row>
    <row r="13456" spans="1:5">
      <c r="A13456" t="s">
        <v>17</v>
      </c>
      <c r="B13456">
        <v>2</v>
      </c>
      <c r="C13456" t="str">
        <f>_xlfn.XLOOKUP(A13456,Sheet1!$M$3:$M$23,Sheet1!$O$3:$O$23,"Not Found")</f>
        <v>Garden View</v>
      </c>
      <c r="D13456" t="s">
        <v>48</v>
      </c>
      <c r="E13456" s="2">
        <v>45846.195833333331</v>
      </c>
    </row>
    <row r="13457" spans="1:5">
      <c r="A13457" t="s">
        <v>16</v>
      </c>
      <c r="B13457">
        <v>2</v>
      </c>
      <c r="C13457" t="str">
        <f>_xlfn.XLOOKUP(A13457,Sheet1!$M$3:$M$23,Sheet1!$O$3:$O$23,"Not Found")</f>
        <v>Balcony</v>
      </c>
      <c r="D13457" t="s">
        <v>49</v>
      </c>
      <c r="E13457" s="2">
        <v>45852.338194444441</v>
      </c>
    </row>
    <row r="13458" spans="1:5">
      <c r="A13458" t="s">
        <v>13</v>
      </c>
      <c r="B13458">
        <v>2</v>
      </c>
      <c r="C13458" t="str">
        <f>_xlfn.XLOOKUP(A13458,Sheet1!$M$3:$M$23,Sheet1!$O$3:$O$23,"Not Found")</f>
        <v>Bar Area</v>
      </c>
      <c r="D13458" t="s">
        <v>48</v>
      </c>
      <c r="E13458" s="2">
        <v>45850.420138888891</v>
      </c>
    </row>
    <row r="13459" spans="1:5">
      <c r="A13459" t="s">
        <v>31</v>
      </c>
      <c r="B13459">
        <v>8</v>
      </c>
      <c r="C13459" t="str">
        <f>_xlfn.XLOOKUP(A13459,Sheet1!$M$3:$M$23,Sheet1!$O$3:$O$23,"Not Found")</f>
        <v>Patio</v>
      </c>
      <c r="D13459" t="s">
        <v>48</v>
      </c>
      <c r="E13459" s="2">
        <v>45849.768055555556</v>
      </c>
    </row>
    <row r="13460" spans="1:5">
      <c r="A13460" t="s">
        <v>29</v>
      </c>
      <c r="B13460">
        <v>6</v>
      </c>
      <c r="C13460" t="str">
        <f>_xlfn.XLOOKUP(A13460,Sheet1!$M$3:$M$23,Sheet1!$O$3:$O$23,"Not Found")</f>
        <v>Corner Back</v>
      </c>
      <c r="D13460" t="s">
        <v>47</v>
      </c>
      <c r="E13460" s="2">
        <v>45849.458333333336</v>
      </c>
    </row>
    <row r="13461" spans="1:5">
      <c r="A13461" t="s">
        <v>13</v>
      </c>
      <c r="B13461">
        <v>2</v>
      </c>
      <c r="C13461" t="str">
        <f>_xlfn.XLOOKUP(A13461,Sheet1!$M$3:$M$23,Sheet1!$O$3:$O$23,"Not Found")</f>
        <v>Bar Area</v>
      </c>
      <c r="D13461" t="s">
        <v>47</v>
      </c>
      <c r="E13461" s="2">
        <v>45851.947916666664</v>
      </c>
    </row>
    <row r="13462" spans="1:5">
      <c r="A13462" t="s">
        <v>16</v>
      </c>
      <c r="B13462">
        <v>2</v>
      </c>
      <c r="C13462" t="str">
        <f>_xlfn.XLOOKUP(A13462,Sheet1!$M$3:$M$23,Sheet1!$O$3:$O$23,"Not Found")</f>
        <v>Balcony</v>
      </c>
      <c r="D13462" t="s">
        <v>46</v>
      </c>
      <c r="E13462" s="2">
        <v>45848.209722222222</v>
      </c>
    </row>
    <row r="13463" spans="1:5">
      <c r="A13463" t="s">
        <v>24</v>
      </c>
      <c r="B13463">
        <v>4</v>
      </c>
      <c r="C13463" t="str">
        <f>_xlfn.XLOOKUP(A13463,Sheet1!$M$3:$M$23,Sheet1!$O$3:$O$23,"Not Found")</f>
        <v>Corner Back</v>
      </c>
      <c r="D13463" t="s">
        <v>48</v>
      </c>
      <c r="E13463" s="2">
        <v>45848.519444444442</v>
      </c>
    </row>
    <row r="13464" spans="1:5">
      <c r="A13464" t="s">
        <v>16</v>
      </c>
      <c r="B13464">
        <v>2</v>
      </c>
      <c r="C13464" t="str">
        <f>_xlfn.XLOOKUP(A13464,Sheet1!$M$3:$M$23,Sheet1!$O$3:$O$23,"Not Found")</f>
        <v>Balcony</v>
      </c>
      <c r="D13464" t="s">
        <v>46</v>
      </c>
      <c r="E13464" s="2">
        <v>45847.422222222223</v>
      </c>
    </row>
    <row r="13465" spans="1:5">
      <c r="A13465" t="s">
        <v>21</v>
      </c>
      <c r="B13465">
        <v>4</v>
      </c>
      <c r="C13465" t="str">
        <f>_xlfn.XLOOKUP(A13465,Sheet1!$M$3:$M$23,Sheet1!$O$3:$O$23,"Not Found")</f>
        <v>Centre</v>
      </c>
      <c r="D13465" t="s">
        <v>49</v>
      </c>
      <c r="E13465" s="2">
        <v>45849.818749999999</v>
      </c>
    </row>
    <row r="13466" spans="1:5">
      <c r="A13466" t="s">
        <v>25</v>
      </c>
      <c r="B13466">
        <v>6</v>
      </c>
      <c r="C13466" t="str">
        <f>_xlfn.XLOOKUP(A13466,Sheet1!$M$3:$M$23,Sheet1!$O$3:$O$23,"Not Found")</f>
        <v>Window left</v>
      </c>
      <c r="D13466" t="s">
        <v>49</v>
      </c>
      <c r="E13466" s="2">
        <v>45849.640972222223</v>
      </c>
    </row>
    <row r="13467" spans="1:5">
      <c r="A13467" t="s">
        <v>12</v>
      </c>
      <c r="B13467">
        <v>2</v>
      </c>
      <c r="C13467" t="str">
        <f>_xlfn.XLOOKUP(A13467,Sheet1!$M$3:$M$23,Sheet1!$O$3:$O$23,"Not Found")</f>
        <v>Bar Area</v>
      </c>
      <c r="D13467" t="s">
        <v>49</v>
      </c>
      <c r="E13467" s="2">
        <v>45845.775000000001</v>
      </c>
    </row>
    <row r="13468" spans="1:5">
      <c r="A13468" t="s">
        <v>29</v>
      </c>
      <c r="B13468">
        <v>6</v>
      </c>
      <c r="C13468" t="str">
        <f>_xlfn.XLOOKUP(A13468,Sheet1!$M$3:$M$23,Sheet1!$O$3:$O$23,"Not Found")</f>
        <v>Corner Back</v>
      </c>
      <c r="D13468" t="s">
        <v>49</v>
      </c>
      <c r="E13468" s="2">
        <v>45849.018055555556</v>
      </c>
    </row>
    <row r="13469" spans="1:5">
      <c r="A13469" t="s">
        <v>21</v>
      </c>
      <c r="B13469">
        <v>4</v>
      </c>
      <c r="C13469" t="str">
        <f>_xlfn.XLOOKUP(A13469,Sheet1!$M$3:$M$23,Sheet1!$O$3:$O$23,"Not Found")</f>
        <v>Centre</v>
      </c>
      <c r="D13469" t="s">
        <v>47</v>
      </c>
      <c r="E13469" s="2">
        <v>45846.558333333334</v>
      </c>
    </row>
    <row r="13470" spans="1:5">
      <c r="A13470" t="s">
        <v>13</v>
      </c>
      <c r="B13470">
        <v>2</v>
      </c>
      <c r="C13470" t="str">
        <f>_xlfn.XLOOKUP(A13470,Sheet1!$M$3:$M$23,Sheet1!$O$3:$O$23,"Not Found")</f>
        <v>Bar Area</v>
      </c>
      <c r="D13470" t="s">
        <v>46</v>
      </c>
      <c r="E13470" s="2">
        <v>45848.816666666666</v>
      </c>
    </row>
    <row r="13471" spans="1:5">
      <c r="A13471" t="s">
        <v>28</v>
      </c>
      <c r="B13471">
        <v>6</v>
      </c>
      <c r="C13471" t="str">
        <f>_xlfn.XLOOKUP(A13471,Sheet1!$M$3:$M$23,Sheet1!$O$3:$O$23,"Not Found")</f>
        <v>Garden View</v>
      </c>
      <c r="D13471" t="s">
        <v>49</v>
      </c>
      <c r="E13471" s="2">
        <v>45849.047222222223</v>
      </c>
    </row>
    <row r="13472" spans="1:5">
      <c r="A13472" t="s">
        <v>27</v>
      </c>
      <c r="B13472">
        <v>6</v>
      </c>
      <c r="C13472" t="str">
        <f>_xlfn.XLOOKUP(A13472,Sheet1!$M$3:$M$23,Sheet1!$O$3:$O$23,"Not Found")</f>
        <v>Balcony</v>
      </c>
      <c r="D13472" t="s">
        <v>46</v>
      </c>
      <c r="E13472" s="2">
        <v>45852.168749999997</v>
      </c>
    </row>
    <row r="13473" spans="1:5">
      <c r="A13473" t="s">
        <v>21</v>
      </c>
      <c r="B13473">
        <v>4</v>
      </c>
      <c r="C13473" t="str">
        <f>_xlfn.XLOOKUP(A13473,Sheet1!$M$3:$M$23,Sheet1!$O$3:$O$23,"Not Found")</f>
        <v>Centre</v>
      </c>
      <c r="D13473" t="s">
        <v>46</v>
      </c>
      <c r="E13473" s="2">
        <v>45850.920138888891</v>
      </c>
    </row>
    <row r="13474" spans="1:5">
      <c r="A13474" t="s">
        <v>30</v>
      </c>
      <c r="B13474">
        <v>8</v>
      </c>
      <c r="C13474" t="str">
        <f>_xlfn.XLOOKUP(A13474,Sheet1!$M$3:$M$23,Sheet1!$O$3:$O$23,"Not Found")</f>
        <v>Patio</v>
      </c>
      <c r="D13474" t="s">
        <v>46</v>
      </c>
      <c r="E13474" s="2">
        <v>45846.592361111114</v>
      </c>
    </row>
    <row r="13475" spans="1:5">
      <c r="A13475" t="s">
        <v>31</v>
      </c>
      <c r="B13475">
        <v>8</v>
      </c>
      <c r="C13475" t="str">
        <f>_xlfn.XLOOKUP(A13475,Sheet1!$M$3:$M$23,Sheet1!$O$3:$O$23,"Not Found")</f>
        <v>Patio</v>
      </c>
      <c r="D13475" t="s">
        <v>49</v>
      </c>
      <c r="E13475" s="2">
        <v>45849.067361111112</v>
      </c>
    </row>
    <row r="13476" spans="1:5">
      <c r="A13476" t="s">
        <v>25</v>
      </c>
      <c r="B13476">
        <v>6</v>
      </c>
      <c r="C13476" t="str">
        <f>_xlfn.XLOOKUP(A13476,Sheet1!$M$3:$M$23,Sheet1!$O$3:$O$23,"Not Found")</f>
        <v>Window left</v>
      </c>
      <c r="D13476" t="s">
        <v>47</v>
      </c>
      <c r="E13476" s="2">
        <v>45848.844444444447</v>
      </c>
    </row>
    <row r="13477" spans="1:5">
      <c r="A13477" t="s">
        <v>30</v>
      </c>
      <c r="B13477">
        <v>8</v>
      </c>
      <c r="C13477" t="str">
        <f>_xlfn.XLOOKUP(A13477,Sheet1!$M$3:$M$23,Sheet1!$O$3:$O$23,"Not Found")</f>
        <v>Patio</v>
      </c>
      <c r="D13477" t="s">
        <v>49</v>
      </c>
      <c r="E13477" s="2">
        <v>45846.442361111112</v>
      </c>
    </row>
    <row r="13478" spans="1:5">
      <c r="A13478" t="s">
        <v>13</v>
      </c>
      <c r="B13478">
        <v>2</v>
      </c>
      <c r="C13478" t="str">
        <f>_xlfn.XLOOKUP(A13478,Sheet1!$M$3:$M$23,Sheet1!$O$3:$O$23,"Not Found")</f>
        <v>Bar Area</v>
      </c>
      <c r="D13478" t="s">
        <v>47</v>
      </c>
      <c r="E13478" s="2">
        <v>45851.4375</v>
      </c>
    </row>
    <row r="13479" spans="1:5">
      <c r="A13479" t="s">
        <v>23</v>
      </c>
      <c r="B13479">
        <v>4</v>
      </c>
      <c r="C13479" t="str">
        <f>_xlfn.XLOOKUP(A13479,Sheet1!$M$3:$M$23,Sheet1!$O$3:$O$23,"Not Found")</f>
        <v>Garden View</v>
      </c>
      <c r="D13479" t="s">
        <v>46</v>
      </c>
      <c r="E13479" s="2">
        <v>45851.326388888891</v>
      </c>
    </row>
    <row r="13480" spans="1:5">
      <c r="A13480" t="s">
        <v>30</v>
      </c>
      <c r="B13480">
        <v>8</v>
      </c>
      <c r="C13480" t="str">
        <f>_xlfn.XLOOKUP(A13480,Sheet1!$M$3:$M$23,Sheet1!$O$3:$O$23,"Not Found")</f>
        <v>Patio</v>
      </c>
      <c r="D13480" t="s">
        <v>48</v>
      </c>
      <c r="E13480" s="2">
        <v>45849.772916666669</v>
      </c>
    </row>
    <row r="13481" spans="1:5">
      <c r="A13481" t="s">
        <v>29</v>
      </c>
      <c r="B13481">
        <v>6</v>
      </c>
      <c r="C13481" t="str">
        <f>_xlfn.XLOOKUP(A13481,Sheet1!$M$3:$M$23,Sheet1!$O$3:$O$23,"Not Found")</f>
        <v>Corner Back</v>
      </c>
      <c r="D13481" t="s">
        <v>47</v>
      </c>
      <c r="E13481" s="2">
        <v>45847.681250000001</v>
      </c>
    </row>
    <row r="13482" spans="1:5">
      <c r="A13482" t="s">
        <v>12</v>
      </c>
      <c r="B13482">
        <v>2</v>
      </c>
      <c r="C13482" t="str">
        <f>_xlfn.XLOOKUP(A13482,Sheet1!$M$3:$M$23,Sheet1!$O$3:$O$23,"Not Found")</f>
        <v>Bar Area</v>
      </c>
      <c r="D13482" t="s">
        <v>49</v>
      </c>
      <c r="E13482" s="2">
        <v>45850.723611111112</v>
      </c>
    </row>
    <row r="13483" spans="1:5">
      <c r="A13483" t="s">
        <v>22</v>
      </c>
      <c r="B13483">
        <v>4</v>
      </c>
      <c r="C13483" t="str">
        <f>_xlfn.XLOOKUP(A13483,Sheet1!$M$3:$M$23,Sheet1!$O$3:$O$23,"Not Found")</f>
        <v>Balcony</v>
      </c>
      <c r="D13483" t="s">
        <v>47</v>
      </c>
      <c r="E13483" s="2">
        <v>45847.647222222222</v>
      </c>
    </row>
    <row r="13484" spans="1:5">
      <c r="A13484" t="s">
        <v>14</v>
      </c>
      <c r="B13484">
        <v>2</v>
      </c>
      <c r="C13484" t="str">
        <f>_xlfn.XLOOKUP(A13484,Sheet1!$M$3:$M$23,Sheet1!$O$3:$O$23,"Not Found")</f>
        <v>Bar Area</v>
      </c>
      <c r="D13484" t="s">
        <v>49</v>
      </c>
      <c r="E13484" s="2">
        <v>45850.368055555555</v>
      </c>
    </row>
    <row r="13485" spans="1:5">
      <c r="A13485" t="s">
        <v>30</v>
      </c>
      <c r="B13485">
        <v>8</v>
      </c>
      <c r="C13485" t="str">
        <f>_xlfn.XLOOKUP(A13485,Sheet1!$M$3:$M$23,Sheet1!$O$3:$O$23,"Not Found")</f>
        <v>Patio</v>
      </c>
      <c r="D13485" t="s">
        <v>48</v>
      </c>
      <c r="E13485" s="2">
        <v>45852.144444444442</v>
      </c>
    </row>
    <row r="13486" spans="1:5">
      <c r="A13486" t="s">
        <v>24</v>
      </c>
      <c r="B13486">
        <v>4</v>
      </c>
      <c r="C13486" t="str">
        <f>_xlfn.XLOOKUP(A13486,Sheet1!$M$3:$M$23,Sheet1!$O$3:$O$23,"Not Found")</f>
        <v>Corner Back</v>
      </c>
      <c r="D13486" t="s">
        <v>48</v>
      </c>
      <c r="E13486" s="2">
        <v>45850.023611111108</v>
      </c>
    </row>
    <row r="13487" spans="1:5">
      <c r="A13487" t="s">
        <v>20</v>
      </c>
      <c r="B13487">
        <v>4</v>
      </c>
      <c r="C13487" t="str">
        <f>_xlfn.XLOOKUP(A13487,Sheet1!$M$3:$M$23,Sheet1!$O$3:$O$23,"Not Found")</f>
        <v>Centre</v>
      </c>
      <c r="D13487" t="s">
        <v>46</v>
      </c>
      <c r="E13487" s="2">
        <v>45852.500694444447</v>
      </c>
    </row>
    <row r="13488" spans="1:5">
      <c r="A13488" t="s">
        <v>29</v>
      </c>
      <c r="B13488">
        <v>6</v>
      </c>
      <c r="C13488" t="str">
        <f>_xlfn.XLOOKUP(A13488,Sheet1!$M$3:$M$23,Sheet1!$O$3:$O$23,"Not Found")</f>
        <v>Corner Back</v>
      </c>
      <c r="D13488" t="s">
        <v>48</v>
      </c>
      <c r="E13488" s="2">
        <v>45849.079861111109</v>
      </c>
    </row>
    <row r="13489" spans="1:5">
      <c r="A13489" t="s">
        <v>27</v>
      </c>
      <c r="B13489">
        <v>6</v>
      </c>
      <c r="C13489" t="str">
        <f>_xlfn.XLOOKUP(A13489,Sheet1!$M$3:$M$23,Sheet1!$O$3:$O$23,"Not Found")</f>
        <v>Balcony</v>
      </c>
      <c r="D13489" t="s">
        <v>47</v>
      </c>
      <c r="E13489" s="2">
        <v>45848.984722222223</v>
      </c>
    </row>
    <row r="13490" spans="1:5">
      <c r="A13490" t="s">
        <v>14</v>
      </c>
      <c r="B13490">
        <v>2</v>
      </c>
      <c r="C13490" t="str">
        <f>_xlfn.XLOOKUP(A13490,Sheet1!$M$3:$M$23,Sheet1!$O$3:$O$23,"Not Found")</f>
        <v>Bar Area</v>
      </c>
      <c r="D13490" t="s">
        <v>46</v>
      </c>
      <c r="E13490" s="2">
        <v>45845.755555555559</v>
      </c>
    </row>
    <row r="13491" spans="1:5">
      <c r="A13491" t="s">
        <v>29</v>
      </c>
      <c r="B13491">
        <v>6</v>
      </c>
      <c r="C13491" t="str">
        <f>_xlfn.XLOOKUP(A13491,Sheet1!$M$3:$M$23,Sheet1!$O$3:$O$23,"Not Found")</f>
        <v>Corner Back</v>
      </c>
      <c r="D13491" t="s">
        <v>46</v>
      </c>
      <c r="E13491" s="2">
        <v>45852.023611111108</v>
      </c>
    </row>
    <row r="13492" spans="1:5">
      <c r="A13492" t="s">
        <v>22</v>
      </c>
      <c r="B13492">
        <v>4</v>
      </c>
      <c r="C13492" t="str">
        <f>_xlfn.XLOOKUP(A13492,Sheet1!$M$3:$M$23,Sheet1!$O$3:$O$23,"Not Found")</f>
        <v>Balcony</v>
      </c>
      <c r="D13492" t="s">
        <v>49</v>
      </c>
      <c r="E13492" s="2">
        <v>45851.879861111112</v>
      </c>
    </row>
    <row r="13493" spans="1:5">
      <c r="A13493" t="s">
        <v>25</v>
      </c>
      <c r="B13493">
        <v>6</v>
      </c>
      <c r="C13493" t="str">
        <f>_xlfn.XLOOKUP(A13493,Sheet1!$M$3:$M$23,Sheet1!$O$3:$O$23,"Not Found")</f>
        <v>Window left</v>
      </c>
      <c r="D13493" t="s">
        <v>46</v>
      </c>
      <c r="E13493" s="2">
        <v>45851.816666666666</v>
      </c>
    </row>
    <row r="13494" spans="1:5">
      <c r="A13494" t="s">
        <v>14</v>
      </c>
      <c r="B13494">
        <v>2</v>
      </c>
      <c r="C13494" t="str">
        <f>_xlfn.XLOOKUP(A13494,Sheet1!$M$3:$M$23,Sheet1!$O$3:$O$23,"Not Found")</f>
        <v>Bar Area</v>
      </c>
      <c r="D13494" t="s">
        <v>49</v>
      </c>
      <c r="E13494" s="2">
        <v>45849.701388888891</v>
      </c>
    </row>
    <row r="13495" spans="1:5">
      <c r="A13495" t="s">
        <v>18</v>
      </c>
      <c r="B13495">
        <v>4</v>
      </c>
      <c r="C13495" t="str">
        <f>_xlfn.XLOOKUP(A13495,Sheet1!$M$3:$M$23,Sheet1!$O$3:$O$23,"Not Found")</f>
        <v>Window Left</v>
      </c>
      <c r="D13495" t="s">
        <v>46</v>
      </c>
      <c r="E13495" s="2">
        <v>45849.587500000001</v>
      </c>
    </row>
    <row r="13496" spans="1:5">
      <c r="A13496" t="s">
        <v>12</v>
      </c>
      <c r="B13496">
        <v>2</v>
      </c>
      <c r="C13496" t="str">
        <f>_xlfn.XLOOKUP(A13496,Sheet1!$M$3:$M$23,Sheet1!$O$3:$O$23,"Not Found")</f>
        <v>Bar Area</v>
      </c>
      <c r="D13496" t="s">
        <v>49</v>
      </c>
      <c r="E13496" s="2">
        <v>45847.335416666669</v>
      </c>
    </row>
    <row r="13497" spans="1:5">
      <c r="A13497" t="s">
        <v>22</v>
      </c>
      <c r="B13497">
        <v>4</v>
      </c>
      <c r="C13497" t="str">
        <f>_xlfn.XLOOKUP(A13497,Sheet1!$M$3:$M$23,Sheet1!$O$3:$O$23,"Not Found")</f>
        <v>Balcony</v>
      </c>
      <c r="D13497" t="s">
        <v>49</v>
      </c>
      <c r="E13497" s="2">
        <v>45848.768055555556</v>
      </c>
    </row>
    <row r="13498" spans="1:5">
      <c r="A13498" t="s">
        <v>24</v>
      </c>
      <c r="B13498">
        <v>4</v>
      </c>
      <c r="C13498" t="str">
        <f>_xlfn.XLOOKUP(A13498,Sheet1!$M$3:$M$23,Sheet1!$O$3:$O$23,"Not Found")</f>
        <v>Corner Back</v>
      </c>
      <c r="D13498" t="s">
        <v>46</v>
      </c>
      <c r="E13498" s="2">
        <v>45847.711111111108</v>
      </c>
    </row>
    <row r="13499" spans="1:5">
      <c r="A13499" t="s">
        <v>26</v>
      </c>
      <c r="B13499">
        <v>6</v>
      </c>
      <c r="C13499" t="str">
        <f>_xlfn.XLOOKUP(A13499,Sheet1!$M$3:$M$23,Sheet1!$O$3:$O$23,"Not Found")</f>
        <v>Window Right</v>
      </c>
      <c r="D13499" t="s">
        <v>47</v>
      </c>
      <c r="E13499" s="2">
        <v>45848.145833333336</v>
      </c>
    </row>
    <row r="13500" spans="1:5">
      <c r="A13500" t="s">
        <v>22</v>
      </c>
      <c r="B13500">
        <v>4</v>
      </c>
      <c r="C13500" t="str">
        <f>_xlfn.XLOOKUP(A13500,Sheet1!$M$3:$M$23,Sheet1!$O$3:$O$23,"Not Found")</f>
        <v>Balcony</v>
      </c>
      <c r="D13500" t="s">
        <v>46</v>
      </c>
      <c r="E13500" s="2">
        <v>45852.296527777777</v>
      </c>
    </row>
    <row r="13501" spans="1:5">
      <c r="A13501" t="s">
        <v>16</v>
      </c>
      <c r="B13501">
        <v>2</v>
      </c>
      <c r="C13501" t="str">
        <f>_xlfn.XLOOKUP(A13501,Sheet1!$M$3:$M$23,Sheet1!$O$3:$O$23,"Not Found")</f>
        <v>Balcony</v>
      </c>
      <c r="D13501" t="s">
        <v>48</v>
      </c>
      <c r="E13501" s="2">
        <v>45848.936805555553</v>
      </c>
    </row>
    <row r="13502" spans="1:5">
      <c r="A13502" t="s">
        <v>23</v>
      </c>
      <c r="B13502">
        <v>4</v>
      </c>
      <c r="C13502" t="str">
        <f>_xlfn.XLOOKUP(A13502,Sheet1!$M$3:$M$23,Sheet1!$O$3:$O$23,"Not Found")</f>
        <v>Garden View</v>
      </c>
      <c r="D13502" t="s">
        <v>48</v>
      </c>
      <c r="E13502" s="2">
        <v>45848.147916666669</v>
      </c>
    </row>
    <row r="13503" spans="1:5">
      <c r="A13503" t="s">
        <v>20</v>
      </c>
      <c r="B13503">
        <v>4</v>
      </c>
      <c r="C13503" t="str">
        <f>_xlfn.XLOOKUP(A13503,Sheet1!$M$3:$M$23,Sheet1!$O$3:$O$23,"Not Found")</f>
        <v>Centre</v>
      </c>
      <c r="D13503" t="s">
        <v>48</v>
      </c>
      <c r="E13503" s="2">
        <v>45848.292361111111</v>
      </c>
    </row>
    <row r="13504" spans="1:5">
      <c r="A13504" t="s">
        <v>15</v>
      </c>
      <c r="B13504">
        <v>2</v>
      </c>
      <c r="C13504" t="str">
        <f>_xlfn.XLOOKUP(A13504,Sheet1!$M$3:$M$23,Sheet1!$O$3:$O$23,"Not Found")</f>
        <v>Balcony</v>
      </c>
      <c r="D13504" t="s">
        <v>47</v>
      </c>
      <c r="E13504" s="2">
        <v>45849.345833333333</v>
      </c>
    </row>
    <row r="13505" spans="1:5">
      <c r="A13505" t="s">
        <v>25</v>
      </c>
      <c r="B13505">
        <v>6</v>
      </c>
      <c r="C13505" t="str">
        <f>_xlfn.XLOOKUP(A13505,Sheet1!$M$3:$M$23,Sheet1!$O$3:$O$23,"Not Found")</f>
        <v>Window left</v>
      </c>
      <c r="D13505" t="s">
        <v>46</v>
      </c>
      <c r="E13505" s="2">
        <v>45850.802083333336</v>
      </c>
    </row>
    <row r="13506" spans="1:5">
      <c r="A13506" t="s">
        <v>29</v>
      </c>
      <c r="B13506">
        <v>6</v>
      </c>
      <c r="C13506" t="str">
        <f>_xlfn.XLOOKUP(A13506,Sheet1!$M$3:$M$23,Sheet1!$O$3:$O$23,"Not Found")</f>
        <v>Corner Back</v>
      </c>
      <c r="D13506" t="s">
        <v>46</v>
      </c>
      <c r="E13506" s="2">
        <v>45847.78402777778</v>
      </c>
    </row>
    <row r="13507" spans="1:5">
      <c r="A13507" t="s">
        <v>31</v>
      </c>
      <c r="B13507">
        <v>8</v>
      </c>
      <c r="C13507" t="str">
        <f>_xlfn.XLOOKUP(A13507,Sheet1!$M$3:$M$23,Sheet1!$O$3:$O$23,"Not Found")</f>
        <v>Patio</v>
      </c>
      <c r="D13507" t="s">
        <v>47</v>
      </c>
      <c r="E13507" s="2">
        <v>45846.539583333331</v>
      </c>
    </row>
    <row r="13508" spans="1:5">
      <c r="A13508" t="s">
        <v>17</v>
      </c>
      <c r="B13508">
        <v>2</v>
      </c>
      <c r="C13508" t="str">
        <f>_xlfn.XLOOKUP(A13508,Sheet1!$M$3:$M$23,Sheet1!$O$3:$O$23,"Not Found")</f>
        <v>Garden View</v>
      </c>
      <c r="D13508" t="s">
        <v>47</v>
      </c>
      <c r="E13508" s="2">
        <v>45847.838194444441</v>
      </c>
    </row>
    <row r="13509" spans="1:5">
      <c r="A13509" t="s">
        <v>28</v>
      </c>
      <c r="B13509">
        <v>6</v>
      </c>
      <c r="C13509" t="str">
        <f>_xlfn.XLOOKUP(A13509,Sheet1!$M$3:$M$23,Sheet1!$O$3:$O$23,"Not Found")</f>
        <v>Garden View</v>
      </c>
      <c r="D13509" t="s">
        <v>49</v>
      </c>
      <c r="E13509" s="2">
        <v>45847.34375</v>
      </c>
    </row>
    <row r="13510" spans="1:5">
      <c r="A13510" t="s">
        <v>29</v>
      </c>
      <c r="B13510">
        <v>6</v>
      </c>
      <c r="C13510" t="str">
        <f>_xlfn.XLOOKUP(A13510,Sheet1!$M$3:$M$23,Sheet1!$O$3:$O$23,"Not Found")</f>
        <v>Corner Back</v>
      </c>
      <c r="D13510" t="s">
        <v>47</v>
      </c>
      <c r="E13510" s="2">
        <v>45848.790277777778</v>
      </c>
    </row>
    <row r="13511" spans="1:5">
      <c r="A13511" t="s">
        <v>20</v>
      </c>
      <c r="B13511">
        <v>4</v>
      </c>
      <c r="C13511" t="str">
        <f>_xlfn.XLOOKUP(A13511,Sheet1!$M$3:$M$23,Sheet1!$O$3:$O$23,"Not Found")</f>
        <v>Centre</v>
      </c>
      <c r="D13511" t="s">
        <v>48</v>
      </c>
      <c r="E13511" s="2">
        <v>45846.079861111109</v>
      </c>
    </row>
    <row r="13512" spans="1:5">
      <c r="A13512" t="s">
        <v>25</v>
      </c>
      <c r="B13512">
        <v>6</v>
      </c>
      <c r="C13512" t="str">
        <f>_xlfn.XLOOKUP(A13512,Sheet1!$M$3:$M$23,Sheet1!$O$3:$O$23,"Not Found")</f>
        <v>Window left</v>
      </c>
      <c r="D13512" t="s">
        <v>48</v>
      </c>
      <c r="E13512" s="2">
        <v>45847.186805555553</v>
      </c>
    </row>
    <row r="13513" spans="1:5">
      <c r="A13513" t="s">
        <v>25</v>
      </c>
      <c r="B13513">
        <v>6</v>
      </c>
      <c r="C13513" t="str">
        <f>_xlfn.XLOOKUP(A13513,Sheet1!$M$3:$M$23,Sheet1!$O$3:$O$23,"Not Found")</f>
        <v>Window left</v>
      </c>
      <c r="D13513" t="s">
        <v>47</v>
      </c>
      <c r="E13513" s="2">
        <v>45848.35</v>
      </c>
    </row>
    <row r="13514" spans="1:5">
      <c r="A13514" t="s">
        <v>22</v>
      </c>
      <c r="B13514">
        <v>4</v>
      </c>
      <c r="C13514" t="str">
        <f>_xlfn.XLOOKUP(A13514,Sheet1!$M$3:$M$23,Sheet1!$O$3:$O$23,"Not Found")</f>
        <v>Balcony</v>
      </c>
      <c r="D13514" t="s">
        <v>49</v>
      </c>
      <c r="E13514" s="2">
        <v>45847.498611111114</v>
      </c>
    </row>
    <row r="13515" spans="1:5">
      <c r="A13515" t="s">
        <v>26</v>
      </c>
      <c r="B13515">
        <v>6</v>
      </c>
      <c r="C13515" t="str">
        <f>_xlfn.XLOOKUP(A13515,Sheet1!$M$3:$M$23,Sheet1!$O$3:$O$23,"Not Found")</f>
        <v>Window Right</v>
      </c>
      <c r="D13515" t="s">
        <v>47</v>
      </c>
      <c r="E13515" s="2">
        <v>45850.711805555555</v>
      </c>
    </row>
    <row r="13516" spans="1:5">
      <c r="A13516" t="s">
        <v>15</v>
      </c>
      <c r="B13516">
        <v>2</v>
      </c>
      <c r="C13516" t="str">
        <f>_xlfn.XLOOKUP(A13516,Sheet1!$M$3:$M$23,Sheet1!$O$3:$O$23,"Not Found")</f>
        <v>Balcony</v>
      </c>
      <c r="D13516" t="s">
        <v>46</v>
      </c>
      <c r="E13516" s="2">
        <v>45847.338888888888</v>
      </c>
    </row>
    <row r="13517" spans="1:5">
      <c r="A13517" t="s">
        <v>29</v>
      </c>
      <c r="B13517">
        <v>6</v>
      </c>
      <c r="C13517" t="str">
        <f>_xlfn.XLOOKUP(A13517,Sheet1!$M$3:$M$23,Sheet1!$O$3:$O$23,"Not Found")</f>
        <v>Corner Back</v>
      </c>
      <c r="D13517" t="s">
        <v>47</v>
      </c>
      <c r="E13517" s="2">
        <v>45845.981944444444</v>
      </c>
    </row>
    <row r="13518" spans="1:5">
      <c r="A13518" t="s">
        <v>15</v>
      </c>
      <c r="B13518">
        <v>2</v>
      </c>
      <c r="C13518" t="str">
        <f>_xlfn.XLOOKUP(A13518,Sheet1!$M$3:$M$23,Sheet1!$O$3:$O$23,"Not Found")</f>
        <v>Balcony</v>
      </c>
      <c r="D13518" t="s">
        <v>48</v>
      </c>
      <c r="E13518" s="2">
        <v>45852.04791666667</v>
      </c>
    </row>
    <row r="13519" spans="1:5">
      <c r="A13519" t="s">
        <v>14</v>
      </c>
      <c r="B13519">
        <v>2</v>
      </c>
      <c r="C13519" t="str">
        <f>_xlfn.XLOOKUP(A13519,Sheet1!$M$3:$M$23,Sheet1!$O$3:$O$23,"Not Found")</f>
        <v>Bar Area</v>
      </c>
      <c r="D13519" t="s">
        <v>46</v>
      </c>
      <c r="E13519" s="2">
        <v>45847.476388888892</v>
      </c>
    </row>
    <row r="13520" spans="1:5">
      <c r="A13520" t="s">
        <v>19</v>
      </c>
      <c r="B13520">
        <v>4</v>
      </c>
      <c r="C13520" t="str">
        <f>_xlfn.XLOOKUP(A13520,Sheet1!$M$3:$M$23,Sheet1!$O$3:$O$23,"Not Found")</f>
        <v>Window Right</v>
      </c>
      <c r="D13520" t="s">
        <v>47</v>
      </c>
      <c r="E13520" s="2">
        <v>45845.767361111109</v>
      </c>
    </row>
    <row r="13521" spans="1:5">
      <c r="A13521" t="s">
        <v>29</v>
      </c>
      <c r="B13521">
        <v>6</v>
      </c>
      <c r="C13521" t="str">
        <f>_xlfn.XLOOKUP(A13521,Sheet1!$M$3:$M$23,Sheet1!$O$3:$O$23,"Not Found")</f>
        <v>Corner Back</v>
      </c>
      <c r="D13521" t="s">
        <v>46</v>
      </c>
      <c r="E13521" s="2">
        <v>45849.997916666667</v>
      </c>
    </row>
    <row r="13522" spans="1:5">
      <c r="A13522" t="s">
        <v>19</v>
      </c>
      <c r="B13522">
        <v>4</v>
      </c>
      <c r="C13522" t="str">
        <f>_xlfn.XLOOKUP(A13522,Sheet1!$M$3:$M$23,Sheet1!$O$3:$O$23,"Not Found")</f>
        <v>Window Right</v>
      </c>
      <c r="D13522" t="s">
        <v>46</v>
      </c>
      <c r="E13522" s="2">
        <v>45849.04791666667</v>
      </c>
    </row>
    <row r="13523" spans="1:5">
      <c r="A13523" t="s">
        <v>31</v>
      </c>
      <c r="B13523">
        <v>8</v>
      </c>
      <c r="C13523" t="str">
        <f>_xlfn.XLOOKUP(A13523,Sheet1!$M$3:$M$23,Sheet1!$O$3:$O$23,"Not Found")</f>
        <v>Patio</v>
      </c>
      <c r="D13523" t="s">
        <v>46</v>
      </c>
      <c r="E13523" s="2">
        <v>45852.345833333333</v>
      </c>
    </row>
    <row r="13524" spans="1:5">
      <c r="A13524" t="s">
        <v>28</v>
      </c>
      <c r="B13524">
        <v>6</v>
      </c>
      <c r="C13524" t="str">
        <f>_xlfn.XLOOKUP(A13524,Sheet1!$M$3:$M$23,Sheet1!$O$3:$O$23,"Not Found")</f>
        <v>Garden View</v>
      </c>
      <c r="D13524" t="s">
        <v>46</v>
      </c>
      <c r="E13524" s="2">
        <v>45846.622916666667</v>
      </c>
    </row>
    <row r="13525" spans="1:5">
      <c r="A13525" t="s">
        <v>21</v>
      </c>
      <c r="B13525">
        <v>4</v>
      </c>
      <c r="C13525" t="str">
        <f>_xlfn.XLOOKUP(A13525,Sheet1!$M$3:$M$23,Sheet1!$O$3:$O$23,"Not Found")</f>
        <v>Centre</v>
      </c>
      <c r="D13525" t="s">
        <v>49</v>
      </c>
      <c r="E13525" s="2">
        <v>45847.810416666667</v>
      </c>
    </row>
    <row r="13526" spans="1:5">
      <c r="A13526" t="s">
        <v>16</v>
      </c>
      <c r="B13526">
        <v>2</v>
      </c>
      <c r="C13526" t="str">
        <f>_xlfn.XLOOKUP(A13526,Sheet1!$M$3:$M$23,Sheet1!$O$3:$O$23,"Not Found")</f>
        <v>Balcony</v>
      </c>
      <c r="D13526" t="s">
        <v>46</v>
      </c>
      <c r="E13526" s="2">
        <v>45845.963888888888</v>
      </c>
    </row>
    <row r="13527" spans="1:5">
      <c r="A13527" t="s">
        <v>31</v>
      </c>
      <c r="B13527">
        <v>8</v>
      </c>
      <c r="C13527" t="str">
        <f>_xlfn.XLOOKUP(A13527,Sheet1!$M$3:$M$23,Sheet1!$O$3:$O$23,"Not Found")</f>
        <v>Patio</v>
      </c>
      <c r="D13527" t="s">
        <v>48</v>
      </c>
      <c r="E13527" s="2">
        <v>45848.442361111112</v>
      </c>
    </row>
    <row r="13528" spans="1:5">
      <c r="A13528" t="s">
        <v>29</v>
      </c>
      <c r="B13528">
        <v>6</v>
      </c>
      <c r="C13528" t="str">
        <f>_xlfn.XLOOKUP(A13528,Sheet1!$M$3:$M$23,Sheet1!$O$3:$O$23,"Not Found")</f>
        <v>Corner Back</v>
      </c>
      <c r="D13528" t="s">
        <v>46</v>
      </c>
      <c r="E13528" s="2">
        <v>45851.243750000001</v>
      </c>
    </row>
    <row r="13529" spans="1:5">
      <c r="A13529" t="s">
        <v>30</v>
      </c>
      <c r="B13529">
        <v>8</v>
      </c>
      <c r="C13529" t="str">
        <f>_xlfn.XLOOKUP(A13529,Sheet1!$M$3:$M$23,Sheet1!$O$3:$O$23,"Not Found")</f>
        <v>Patio</v>
      </c>
      <c r="D13529" t="s">
        <v>49</v>
      </c>
      <c r="E13529" s="2">
        <v>45851.894444444442</v>
      </c>
    </row>
    <row r="13530" spans="1:5">
      <c r="A13530" t="s">
        <v>20</v>
      </c>
      <c r="B13530">
        <v>4</v>
      </c>
      <c r="C13530" t="str">
        <f>_xlfn.XLOOKUP(A13530,Sheet1!$M$3:$M$23,Sheet1!$O$3:$O$23,"Not Found")</f>
        <v>Centre</v>
      </c>
      <c r="D13530" t="s">
        <v>48</v>
      </c>
      <c r="E13530" s="2">
        <v>45849.679166666669</v>
      </c>
    </row>
    <row r="13531" spans="1:5">
      <c r="A13531" t="s">
        <v>28</v>
      </c>
      <c r="B13531">
        <v>6</v>
      </c>
      <c r="C13531" t="str">
        <f>_xlfn.XLOOKUP(A13531,Sheet1!$M$3:$M$23,Sheet1!$O$3:$O$23,"Not Found")</f>
        <v>Garden View</v>
      </c>
      <c r="D13531" t="s">
        <v>46</v>
      </c>
      <c r="E13531" s="2">
        <v>45850.095833333333</v>
      </c>
    </row>
    <row r="13532" spans="1:5">
      <c r="A13532" t="s">
        <v>18</v>
      </c>
      <c r="B13532">
        <v>4</v>
      </c>
      <c r="C13532" t="str">
        <f>_xlfn.XLOOKUP(A13532,Sheet1!$M$3:$M$23,Sheet1!$O$3:$O$23,"Not Found")</f>
        <v>Window Left</v>
      </c>
      <c r="D13532" t="s">
        <v>47</v>
      </c>
      <c r="E13532" s="2">
        <v>45845.597222222219</v>
      </c>
    </row>
    <row r="13533" spans="1:5">
      <c r="A13533" t="s">
        <v>25</v>
      </c>
      <c r="B13533">
        <v>6</v>
      </c>
      <c r="C13533" t="str">
        <f>_xlfn.XLOOKUP(A13533,Sheet1!$M$3:$M$23,Sheet1!$O$3:$O$23,"Not Found")</f>
        <v>Window left</v>
      </c>
      <c r="D13533" t="s">
        <v>48</v>
      </c>
      <c r="E13533" s="2">
        <v>45848.123611111114</v>
      </c>
    </row>
    <row r="13534" spans="1:5">
      <c r="A13534" t="s">
        <v>16</v>
      </c>
      <c r="B13534">
        <v>2</v>
      </c>
      <c r="C13534" t="str">
        <f>_xlfn.XLOOKUP(A13534,Sheet1!$M$3:$M$23,Sheet1!$O$3:$O$23,"Not Found")</f>
        <v>Balcony</v>
      </c>
      <c r="D13534" t="s">
        <v>49</v>
      </c>
      <c r="E13534" s="2">
        <v>45852.244444444441</v>
      </c>
    </row>
    <row r="13535" spans="1:5">
      <c r="A13535" t="s">
        <v>26</v>
      </c>
      <c r="B13535">
        <v>6</v>
      </c>
      <c r="C13535" t="str">
        <f>_xlfn.XLOOKUP(A13535,Sheet1!$M$3:$M$23,Sheet1!$O$3:$O$23,"Not Found")</f>
        <v>Window Right</v>
      </c>
      <c r="D13535" t="s">
        <v>49</v>
      </c>
      <c r="E13535" s="2">
        <v>45850.209722222222</v>
      </c>
    </row>
    <row r="13536" spans="1:5">
      <c r="A13536" t="s">
        <v>31</v>
      </c>
      <c r="B13536">
        <v>8</v>
      </c>
      <c r="C13536" t="str">
        <f>_xlfn.XLOOKUP(A13536,Sheet1!$M$3:$M$23,Sheet1!$O$3:$O$23,"Not Found")</f>
        <v>Patio</v>
      </c>
      <c r="D13536" t="s">
        <v>49</v>
      </c>
      <c r="E13536" s="2">
        <v>45847.792361111111</v>
      </c>
    </row>
    <row r="13537" spans="1:5">
      <c r="A13537" t="s">
        <v>29</v>
      </c>
      <c r="B13537">
        <v>6</v>
      </c>
      <c r="C13537" t="str">
        <f>_xlfn.XLOOKUP(A13537,Sheet1!$M$3:$M$23,Sheet1!$O$3:$O$23,"Not Found")</f>
        <v>Corner Back</v>
      </c>
      <c r="D13537" t="s">
        <v>48</v>
      </c>
      <c r="E13537" s="2">
        <v>45851.698611111111</v>
      </c>
    </row>
    <row r="13538" spans="1:5">
      <c r="A13538" t="s">
        <v>14</v>
      </c>
      <c r="B13538">
        <v>2</v>
      </c>
      <c r="C13538" t="str">
        <f>_xlfn.XLOOKUP(A13538,Sheet1!$M$3:$M$23,Sheet1!$O$3:$O$23,"Not Found")</f>
        <v>Bar Area</v>
      </c>
      <c r="D13538" t="s">
        <v>46</v>
      </c>
      <c r="E13538" s="2">
        <v>45846.55</v>
      </c>
    </row>
    <row r="13539" spans="1:5">
      <c r="A13539" t="s">
        <v>19</v>
      </c>
      <c r="B13539">
        <v>4</v>
      </c>
      <c r="C13539" t="str">
        <f>_xlfn.XLOOKUP(A13539,Sheet1!$M$3:$M$23,Sheet1!$O$3:$O$23,"Not Found")</f>
        <v>Window Right</v>
      </c>
      <c r="D13539" t="s">
        <v>49</v>
      </c>
      <c r="E13539" s="2">
        <v>45845.911805555559</v>
      </c>
    </row>
    <row r="13540" spans="1:5">
      <c r="A13540" t="s">
        <v>18</v>
      </c>
      <c r="B13540">
        <v>4</v>
      </c>
      <c r="C13540" t="str">
        <f>_xlfn.XLOOKUP(A13540,Sheet1!$M$3:$M$23,Sheet1!$O$3:$O$23,"Not Found")</f>
        <v>Window Left</v>
      </c>
      <c r="D13540" t="s">
        <v>49</v>
      </c>
      <c r="E13540" s="2">
        <v>45848.270833333336</v>
      </c>
    </row>
    <row r="13541" spans="1:5">
      <c r="A13541" t="s">
        <v>23</v>
      </c>
      <c r="B13541">
        <v>4</v>
      </c>
      <c r="C13541" t="str">
        <f>_xlfn.XLOOKUP(A13541,Sheet1!$M$3:$M$23,Sheet1!$O$3:$O$23,"Not Found")</f>
        <v>Garden View</v>
      </c>
      <c r="D13541" t="s">
        <v>48</v>
      </c>
      <c r="E13541" s="2">
        <v>45850.888194444444</v>
      </c>
    </row>
    <row r="13542" spans="1:5">
      <c r="A13542" t="s">
        <v>27</v>
      </c>
      <c r="B13542">
        <v>6</v>
      </c>
      <c r="C13542" t="str">
        <f>_xlfn.XLOOKUP(A13542,Sheet1!$M$3:$M$23,Sheet1!$O$3:$O$23,"Not Found")</f>
        <v>Balcony</v>
      </c>
      <c r="D13542" t="s">
        <v>48</v>
      </c>
      <c r="E13542" s="2">
        <v>45852.342361111114</v>
      </c>
    </row>
    <row r="13543" spans="1:5">
      <c r="A13543" t="s">
        <v>24</v>
      </c>
      <c r="B13543">
        <v>4</v>
      </c>
      <c r="C13543" t="str">
        <f>_xlfn.XLOOKUP(A13543,Sheet1!$M$3:$M$23,Sheet1!$O$3:$O$23,"Not Found")</f>
        <v>Corner Back</v>
      </c>
      <c r="D13543" t="s">
        <v>46</v>
      </c>
      <c r="E13543" s="2">
        <v>45849.654861111114</v>
      </c>
    </row>
    <row r="13544" spans="1:5">
      <c r="A13544" t="s">
        <v>19</v>
      </c>
      <c r="B13544">
        <v>4</v>
      </c>
      <c r="C13544" t="str">
        <f>_xlfn.XLOOKUP(A13544,Sheet1!$M$3:$M$23,Sheet1!$O$3:$O$23,"Not Found")</f>
        <v>Window Right</v>
      </c>
      <c r="D13544" t="s">
        <v>48</v>
      </c>
      <c r="E13544" s="2">
        <v>45848.779861111114</v>
      </c>
    </row>
    <row r="13545" spans="1:5">
      <c r="A13545" t="s">
        <v>12</v>
      </c>
      <c r="B13545">
        <v>2</v>
      </c>
      <c r="C13545" t="str">
        <f>_xlfn.XLOOKUP(A13545,Sheet1!$M$3:$M$23,Sheet1!$O$3:$O$23,"Not Found")</f>
        <v>Bar Area</v>
      </c>
      <c r="D13545" t="s">
        <v>48</v>
      </c>
      <c r="E13545" s="2">
        <v>45846.4375</v>
      </c>
    </row>
    <row r="13546" spans="1:5">
      <c r="A13546" t="s">
        <v>27</v>
      </c>
      <c r="B13546">
        <v>6</v>
      </c>
      <c r="C13546" t="str">
        <f>_xlfn.XLOOKUP(A13546,Sheet1!$M$3:$M$23,Sheet1!$O$3:$O$23,"Not Found")</f>
        <v>Balcony</v>
      </c>
      <c r="D13546" t="s">
        <v>47</v>
      </c>
      <c r="E13546" s="2">
        <v>45846.431944444441</v>
      </c>
    </row>
    <row r="13547" spans="1:5">
      <c r="A13547" t="s">
        <v>27</v>
      </c>
      <c r="B13547">
        <v>6</v>
      </c>
      <c r="C13547" t="str">
        <f>_xlfn.XLOOKUP(A13547,Sheet1!$M$3:$M$23,Sheet1!$O$3:$O$23,"Not Found")</f>
        <v>Balcony</v>
      </c>
      <c r="D13547" t="s">
        <v>47</v>
      </c>
      <c r="E13547" s="2">
        <v>45846.418055555558</v>
      </c>
    </row>
    <row r="13548" spans="1:5">
      <c r="A13548" t="s">
        <v>12</v>
      </c>
      <c r="B13548">
        <v>2</v>
      </c>
      <c r="C13548" t="str">
        <f>_xlfn.XLOOKUP(A13548,Sheet1!$M$3:$M$23,Sheet1!$O$3:$O$23,"Not Found")</f>
        <v>Bar Area</v>
      </c>
      <c r="D13548" t="s">
        <v>49</v>
      </c>
      <c r="E13548" s="2">
        <v>45846.45208333333</v>
      </c>
    </row>
    <row r="13549" spans="1:5">
      <c r="A13549" t="s">
        <v>25</v>
      </c>
      <c r="B13549">
        <v>6</v>
      </c>
      <c r="C13549" t="str">
        <f>_xlfn.XLOOKUP(A13549,Sheet1!$M$3:$M$23,Sheet1!$O$3:$O$23,"Not Found")</f>
        <v>Window left</v>
      </c>
      <c r="D13549" t="s">
        <v>47</v>
      </c>
      <c r="E13549" s="2">
        <v>45849.651388888888</v>
      </c>
    </row>
    <row r="13550" spans="1:5">
      <c r="A13550" t="s">
        <v>13</v>
      </c>
      <c r="B13550">
        <v>2</v>
      </c>
      <c r="C13550" t="str">
        <f>_xlfn.XLOOKUP(A13550,Sheet1!$M$3:$M$23,Sheet1!$O$3:$O$23,"Not Found")</f>
        <v>Bar Area</v>
      </c>
      <c r="D13550" t="s">
        <v>46</v>
      </c>
      <c r="E13550" s="2">
        <v>45848.005555555559</v>
      </c>
    </row>
    <row r="13551" spans="1:5">
      <c r="A13551" t="s">
        <v>22</v>
      </c>
      <c r="B13551">
        <v>4</v>
      </c>
      <c r="C13551" t="str">
        <f>_xlfn.XLOOKUP(A13551,Sheet1!$M$3:$M$23,Sheet1!$O$3:$O$23,"Not Found")</f>
        <v>Balcony</v>
      </c>
      <c r="D13551" t="s">
        <v>47</v>
      </c>
      <c r="E13551" s="2">
        <v>45845.904861111114</v>
      </c>
    </row>
    <row r="13552" spans="1:5">
      <c r="A13552" t="s">
        <v>31</v>
      </c>
      <c r="B13552">
        <v>8</v>
      </c>
      <c r="C13552" t="str">
        <f>_xlfn.XLOOKUP(A13552,Sheet1!$M$3:$M$23,Sheet1!$O$3:$O$23,"Not Found")</f>
        <v>Patio</v>
      </c>
      <c r="D13552" t="s">
        <v>49</v>
      </c>
      <c r="E13552" s="2">
        <v>45850.673611111109</v>
      </c>
    </row>
    <row r="13553" spans="1:5">
      <c r="A13553" t="s">
        <v>26</v>
      </c>
      <c r="B13553">
        <v>6</v>
      </c>
      <c r="C13553" t="str">
        <f>_xlfn.XLOOKUP(A13553,Sheet1!$M$3:$M$23,Sheet1!$O$3:$O$23,"Not Found")</f>
        <v>Window Right</v>
      </c>
      <c r="D13553" t="s">
        <v>48</v>
      </c>
      <c r="E13553" s="2">
        <v>45848.432638888888</v>
      </c>
    </row>
    <row r="13554" spans="1:5">
      <c r="A13554" t="s">
        <v>13</v>
      </c>
      <c r="B13554">
        <v>2</v>
      </c>
      <c r="C13554" t="str">
        <f>_xlfn.XLOOKUP(A13554,Sheet1!$M$3:$M$23,Sheet1!$O$3:$O$23,"Not Found")</f>
        <v>Bar Area</v>
      </c>
      <c r="D13554" t="s">
        <v>47</v>
      </c>
      <c r="E13554" s="2">
        <v>45849.410416666666</v>
      </c>
    </row>
    <row r="13555" spans="1:5">
      <c r="A13555" t="s">
        <v>18</v>
      </c>
      <c r="B13555">
        <v>4</v>
      </c>
      <c r="C13555" t="str">
        <f>_xlfn.XLOOKUP(A13555,Sheet1!$M$3:$M$23,Sheet1!$O$3:$O$23,"Not Found")</f>
        <v>Window Left</v>
      </c>
      <c r="D13555" t="s">
        <v>46</v>
      </c>
      <c r="E13555" s="2">
        <v>45849.827777777777</v>
      </c>
    </row>
    <row r="13556" spans="1:5">
      <c r="A13556" t="s">
        <v>25</v>
      </c>
      <c r="B13556">
        <v>6</v>
      </c>
      <c r="C13556" t="str">
        <f>_xlfn.XLOOKUP(A13556,Sheet1!$M$3:$M$23,Sheet1!$O$3:$O$23,"Not Found")</f>
        <v>Window left</v>
      </c>
      <c r="D13556" t="s">
        <v>48</v>
      </c>
      <c r="E13556" s="2">
        <v>45850.470833333333</v>
      </c>
    </row>
    <row r="13557" spans="1:5">
      <c r="A13557" t="s">
        <v>30</v>
      </c>
      <c r="B13557">
        <v>8</v>
      </c>
      <c r="C13557" t="str">
        <f>_xlfn.XLOOKUP(A13557,Sheet1!$M$3:$M$23,Sheet1!$O$3:$O$23,"Not Found")</f>
        <v>Patio</v>
      </c>
      <c r="D13557" t="s">
        <v>46</v>
      </c>
      <c r="E13557" s="2">
        <v>45848.9375</v>
      </c>
    </row>
    <row r="13558" spans="1:5">
      <c r="A13558" t="s">
        <v>21</v>
      </c>
      <c r="B13558">
        <v>4</v>
      </c>
      <c r="C13558" t="str">
        <f>_xlfn.XLOOKUP(A13558,Sheet1!$M$3:$M$23,Sheet1!$O$3:$O$23,"Not Found")</f>
        <v>Centre</v>
      </c>
      <c r="D13558" t="s">
        <v>48</v>
      </c>
      <c r="E13558" s="2">
        <v>45850.933333333334</v>
      </c>
    </row>
    <row r="13559" spans="1:5">
      <c r="A13559" t="s">
        <v>26</v>
      </c>
      <c r="B13559">
        <v>6</v>
      </c>
      <c r="C13559" t="str">
        <f>_xlfn.XLOOKUP(A13559,Sheet1!$M$3:$M$23,Sheet1!$O$3:$O$23,"Not Found")</f>
        <v>Window Right</v>
      </c>
      <c r="D13559" t="s">
        <v>48</v>
      </c>
      <c r="E13559" s="2">
        <v>45850.279166666667</v>
      </c>
    </row>
    <row r="13560" spans="1:5">
      <c r="A13560" t="s">
        <v>30</v>
      </c>
      <c r="B13560">
        <v>8</v>
      </c>
      <c r="C13560" t="str">
        <f>_xlfn.XLOOKUP(A13560,Sheet1!$M$3:$M$23,Sheet1!$O$3:$O$23,"Not Found")</f>
        <v>Patio</v>
      </c>
      <c r="D13560" t="s">
        <v>47</v>
      </c>
      <c r="E13560" s="2">
        <v>45848.30972222222</v>
      </c>
    </row>
    <row r="13561" spans="1:5">
      <c r="A13561" t="s">
        <v>16</v>
      </c>
      <c r="B13561">
        <v>2</v>
      </c>
      <c r="C13561" t="str">
        <f>_xlfn.XLOOKUP(A13561,Sheet1!$M$3:$M$23,Sheet1!$O$3:$O$23,"Not Found")</f>
        <v>Balcony</v>
      </c>
      <c r="D13561" t="s">
        <v>48</v>
      </c>
      <c r="E13561" s="2">
        <v>45848.090277777781</v>
      </c>
    </row>
    <row r="13562" spans="1:5">
      <c r="A13562" t="s">
        <v>14</v>
      </c>
      <c r="B13562">
        <v>2</v>
      </c>
      <c r="C13562" t="str">
        <f>_xlfn.XLOOKUP(A13562,Sheet1!$M$3:$M$23,Sheet1!$O$3:$O$23,"Not Found")</f>
        <v>Bar Area</v>
      </c>
      <c r="D13562" t="s">
        <v>48</v>
      </c>
      <c r="E13562" s="2">
        <v>45846.749305555553</v>
      </c>
    </row>
    <row r="13563" spans="1:5">
      <c r="A13563" t="s">
        <v>13</v>
      </c>
      <c r="B13563">
        <v>2</v>
      </c>
      <c r="C13563" t="str">
        <f>_xlfn.XLOOKUP(A13563,Sheet1!$M$3:$M$23,Sheet1!$O$3:$O$23,"Not Found")</f>
        <v>Bar Area</v>
      </c>
      <c r="D13563" t="s">
        <v>49</v>
      </c>
      <c r="E13563" s="2">
        <v>45847.066666666666</v>
      </c>
    </row>
    <row r="13564" spans="1:5">
      <c r="A13564" t="s">
        <v>15</v>
      </c>
      <c r="B13564">
        <v>2</v>
      </c>
      <c r="C13564" t="str">
        <f>_xlfn.XLOOKUP(A13564,Sheet1!$M$3:$M$23,Sheet1!$O$3:$O$23,"Not Found")</f>
        <v>Balcony</v>
      </c>
      <c r="D13564" t="s">
        <v>48</v>
      </c>
      <c r="E13564" s="2">
        <v>45852.446527777778</v>
      </c>
    </row>
    <row r="13565" spans="1:5">
      <c r="A13565" t="s">
        <v>24</v>
      </c>
      <c r="B13565">
        <v>4</v>
      </c>
      <c r="C13565" t="str">
        <f>_xlfn.XLOOKUP(A13565,Sheet1!$M$3:$M$23,Sheet1!$O$3:$O$23,"Not Found")</f>
        <v>Corner Back</v>
      </c>
      <c r="D13565" t="s">
        <v>48</v>
      </c>
      <c r="E13565" s="2">
        <v>45851.842361111114</v>
      </c>
    </row>
    <row r="13566" spans="1:5">
      <c r="A13566" t="s">
        <v>29</v>
      </c>
      <c r="B13566">
        <v>6</v>
      </c>
      <c r="C13566" t="str">
        <f>_xlfn.XLOOKUP(A13566,Sheet1!$M$3:$M$23,Sheet1!$O$3:$O$23,"Not Found")</f>
        <v>Corner Back</v>
      </c>
      <c r="D13566" t="s">
        <v>48</v>
      </c>
      <c r="E13566" s="2">
        <v>45846.379861111112</v>
      </c>
    </row>
    <row r="13567" spans="1:5">
      <c r="A13567" t="s">
        <v>18</v>
      </c>
      <c r="B13567">
        <v>4</v>
      </c>
      <c r="C13567" t="str">
        <f>_xlfn.XLOOKUP(A13567,Sheet1!$M$3:$M$23,Sheet1!$O$3:$O$23,"Not Found")</f>
        <v>Window Left</v>
      </c>
      <c r="D13567" t="s">
        <v>46</v>
      </c>
      <c r="E13567" s="2">
        <v>45851.355555555558</v>
      </c>
    </row>
    <row r="13568" spans="1:5">
      <c r="A13568" t="s">
        <v>16</v>
      </c>
      <c r="B13568">
        <v>2</v>
      </c>
      <c r="C13568" t="str">
        <f>_xlfn.XLOOKUP(A13568,Sheet1!$M$3:$M$23,Sheet1!$O$3:$O$23,"Not Found")</f>
        <v>Balcony</v>
      </c>
      <c r="D13568" t="s">
        <v>47</v>
      </c>
      <c r="E13568" s="2">
        <v>45850.438888888886</v>
      </c>
    </row>
    <row r="13569" spans="1:5">
      <c r="A13569" t="s">
        <v>29</v>
      </c>
      <c r="B13569">
        <v>6</v>
      </c>
      <c r="C13569" t="str">
        <f>_xlfn.XLOOKUP(A13569,Sheet1!$M$3:$M$23,Sheet1!$O$3:$O$23,"Not Found")</f>
        <v>Corner Back</v>
      </c>
      <c r="D13569" t="s">
        <v>48</v>
      </c>
      <c r="E13569" s="2">
        <v>45852.047222222223</v>
      </c>
    </row>
    <row r="13570" spans="1:5">
      <c r="A13570" t="s">
        <v>24</v>
      </c>
      <c r="B13570">
        <v>4</v>
      </c>
      <c r="C13570" t="str">
        <f>_xlfn.XLOOKUP(A13570,Sheet1!$M$3:$M$23,Sheet1!$O$3:$O$23,"Not Found")</f>
        <v>Corner Back</v>
      </c>
      <c r="D13570" t="s">
        <v>48</v>
      </c>
      <c r="E13570" s="2">
        <v>45848.715277777781</v>
      </c>
    </row>
    <row r="13571" spans="1:5">
      <c r="A13571" t="s">
        <v>16</v>
      </c>
      <c r="B13571">
        <v>2</v>
      </c>
      <c r="C13571" t="str">
        <f>_xlfn.XLOOKUP(A13571,Sheet1!$M$3:$M$23,Sheet1!$O$3:$O$23,"Not Found")</f>
        <v>Balcony</v>
      </c>
      <c r="D13571" t="s">
        <v>49</v>
      </c>
      <c r="E13571" s="2">
        <v>45846.852083333331</v>
      </c>
    </row>
    <row r="13572" spans="1:5">
      <c r="A13572" t="s">
        <v>13</v>
      </c>
      <c r="B13572">
        <v>2</v>
      </c>
      <c r="C13572" t="str">
        <f>_xlfn.XLOOKUP(A13572,Sheet1!$M$3:$M$23,Sheet1!$O$3:$O$23,"Not Found")</f>
        <v>Bar Area</v>
      </c>
      <c r="D13572" t="s">
        <v>48</v>
      </c>
      <c r="E13572" s="2">
        <v>45851.518055555556</v>
      </c>
    </row>
    <row r="13573" spans="1:5">
      <c r="A13573" t="s">
        <v>29</v>
      </c>
      <c r="B13573">
        <v>6</v>
      </c>
      <c r="C13573" t="str">
        <f>_xlfn.XLOOKUP(A13573,Sheet1!$M$3:$M$23,Sheet1!$O$3:$O$23,"Not Found")</f>
        <v>Corner Back</v>
      </c>
      <c r="D13573" t="s">
        <v>48</v>
      </c>
      <c r="E13573" s="2">
        <v>45848.57916666667</v>
      </c>
    </row>
    <row r="13574" spans="1:5">
      <c r="A13574" t="s">
        <v>29</v>
      </c>
      <c r="B13574">
        <v>6</v>
      </c>
      <c r="C13574" t="str">
        <f>_xlfn.XLOOKUP(A13574,Sheet1!$M$3:$M$23,Sheet1!$O$3:$O$23,"Not Found")</f>
        <v>Corner Back</v>
      </c>
      <c r="D13574" t="s">
        <v>49</v>
      </c>
      <c r="E13574" s="2">
        <v>45847.762499999997</v>
      </c>
    </row>
    <row r="13575" spans="1:5">
      <c r="A13575" t="s">
        <v>23</v>
      </c>
      <c r="B13575">
        <v>4</v>
      </c>
      <c r="C13575" t="str">
        <f>_xlfn.XLOOKUP(A13575,Sheet1!$M$3:$M$23,Sheet1!$O$3:$O$23,"Not Found")</f>
        <v>Garden View</v>
      </c>
      <c r="D13575" t="s">
        <v>48</v>
      </c>
      <c r="E13575" s="2">
        <v>45845.807638888888</v>
      </c>
    </row>
    <row r="13576" spans="1:5">
      <c r="A13576" t="s">
        <v>16</v>
      </c>
      <c r="B13576">
        <v>2</v>
      </c>
      <c r="C13576" t="str">
        <f>_xlfn.XLOOKUP(A13576,Sheet1!$M$3:$M$23,Sheet1!$O$3:$O$23,"Not Found")</f>
        <v>Balcony</v>
      </c>
      <c r="D13576" t="s">
        <v>47</v>
      </c>
      <c r="E13576" s="2">
        <v>45848.008333333331</v>
      </c>
    </row>
    <row r="13577" spans="1:5">
      <c r="A13577" t="s">
        <v>22</v>
      </c>
      <c r="B13577">
        <v>4</v>
      </c>
      <c r="C13577" t="str">
        <f>_xlfn.XLOOKUP(A13577,Sheet1!$M$3:$M$23,Sheet1!$O$3:$O$23,"Not Found")</f>
        <v>Balcony</v>
      </c>
      <c r="D13577" t="s">
        <v>49</v>
      </c>
      <c r="E13577" s="2">
        <v>45847.452777777777</v>
      </c>
    </row>
    <row r="13578" spans="1:5">
      <c r="A13578" t="s">
        <v>21</v>
      </c>
      <c r="B13578">
        <v>4</v>
      </c>
      <c r="C13578" t="str">
        <f>_xlfn.XLOOKUP(A13578,Sheet1!$M$3:$M$23,Sheet1!$O$3:$O$23,"Not Found")</f>
        <v>Centre</v>
      </c>
      <c r="D13578" t="s">
        <v>46</v>
      </c>
      <c r="E13578" s="2">
        <v>45851.398611111108</v>
      </c>
    </row>
    <row r="13579" spans="1:5">
      <c r="A13579" t="s">
        <v>30</v>
      </c>
      <c r="B13579">
        <v>8</v>
      </c>
      <c r="C13579" t="str">
        <f>_xlfn.XLOOKUP(A13579,Sheet1!$M$3:$M$23,Sheet1!$O$3:$O$23,"Not Found")</f>
        <v>Patio</v>
      </c>
      <c r="D13579" t="s">
        <v>46</v>
      </c>
      <c r="E13579" s="2">
        <v>45851.054861111108</v>
      </c>
    </row>
    <row r="13580" spans="1:5">
      <c r="A13580" t="s">
        <v>27</v>
      </c>
      <c r="B13580">
        <v>6</v>
      </c>
      <c r="C13580" t="str">
        <f>_xlfn.XLOOKUP(A13580,Sheet1!$M$3:$M$23,Sheet1!$O$3:$O$23,"Not Found")</f>
        <v>Balcony</v>
      </c>
      <c r="D13580" t="s">
        <v>49</v>
      </c>
      <c r="E13580" s="2">
        <v>45850.557638888888</v>
      </c>
    </row>
    <row r="13581" spans="1:5">
      <c r="A13581" t="s">
        <v>12</v>
      </c>
      <c r="B13581">
        <v>2</v>
      </c>
      <c r="C13581" t="str">
        <f>_xlfn.XLOOKUP(A13581,Sheet1!$M$3:$M$23,Sheet1!$O$3:$O$23,"Not Found")</f>
        <v>Bar Area</v>
      </c>
      <c r="D13581" t="s">
        <v>46</v>
      </c>
      <c r="E13581" s="2">
        <v>45849.279166666667</v>
      </c>
    </row>
    <row r="13582" spans="1:5">
      <c r="A13582" t="s">
        <v>14</v>
      </c>
      <c r="B13582">
        <v>2</v>
      </c>
      <c r="C13582" t="str">
        <f>_xlfn.XLOOKUP(A13582,Sheet1!$M$3:$M$23,Sheet1!$O$3:$O$23,"Not Found")</f>
        <v>Bar Area</v>
      </c>
      <c r="D13582" t="s">
        <v>48</v>
      </c>
      <c r="E13582" s="2">
        <v>45847.354166666664</v>
      </c>
    </row>
    <row r="13583" spans="1:5">
      <c r="A13583" t="s">
        <v>12</v>
      </c>
      <c r="B13583">
        <v>2</v>
      </c>
      <c r="C13583" t="str">
        <f>_xlfn.XLOOKUP(A13583,Sheet1!$M$3:$M$23,Sheet1!$O$3:$O$23,"Not Found")</f>
        <v>Bar Area</v>
      </c>
      <c r="D13583" t="s">
        <v>46</v>
      </c>
      <c r="E13583" s="2">
        <v>45848.290277777778</v>
      </c>
    </row>
    <row r="13584" spans="1:5">
      <c r="A13584" t="s">
        <v>15</v>
      </c>
      <c r="B13584">
        <v>2</v>
      </c>
      <c r="C13584" t="str">
        <f>_xlfn.XLOOKUP(A13584,Sheet1!$M$3:$M$23,Sheet1!$O$3:$O$23,"Not Found")</f>
        <v>Balcony</v>
      </c>
      <c r="D13584" t="s">
        <v>47</v>
      </c>
      <c r="E13584" s="2">
        <v>45846.880555555559</v>
      </c>
    </row>
    <row r="13585" spans="1:5">
      <c r="A13585" t="s">
        <v>18</v>
      </c>
      <c r="B13585">
        <v>4</v>
      </c>
      <c r="C13585" t="str">
        <f>_xlfn.XLOOKUP(A13585,Sheet1!$M$3:$M$23,Sheet1!$O$3:$O$23,"Not Found")</f>
        <v>Window Left</v>
      </c>
      <c r="D13585" t="s">
        <v>48</v>
      </c>
      <c r="E13585" s="2">
        <v>45849.194444444445</v>
      </c>
    </row>
    <row r="13586" spans="1:5">
      <c r="A13586" t="s">
        <v>22</v>
      </c>
      <c r="B13586">
        <v>4</v>
      </c>
      <c r="C13586" t="str">
        <f>_xlfn.XLOOKUP(A13586,Sheet1!$M$3:$M$23,Sheet1!$O$3:$O$23,"Not Found")</f>
        <v>Balcony</v>
      </c>
      <c r="D13586" t="s">
        <v>49</v>
      </c>
      <c r="E13586" s="2">
        <v>45850.817361111112</v>
      </c>
    </row>
    <row r="13587" spans="1:5">
      <c r="A13587" t="s">
        <v>27</v>
      </c>
      <c r="B13587">
        <v>6</v>
      </c>
      <c r="C13587" t="str">
        <f>_xlfn.XLOOKUP(A13587,Sheet1!$M$3:$M$23,Sheet1!$O$3:$O$23,"Not Found")</f>
        <v>Balcony</v>
      </c>
      <c r="D13587" t="s">
        <v>49</v>
      </c>
      <c r="E13587" s="2">
        <v>45847.88958333333</v>
      </c>
    </row>
    <row r="13588" spans="1:5">
      <c r="A13588" t="s">
        <v>15</v>
      </c>
      <c r="B13588">
        <v>2</v>
      </c>
      <c r="C13588" t="str">
        <f>_xlfn.XLOOKUP(A13588,Sheet1!$M$3:$M$23,Sheet1!$O$3:$O$23,"Not Found")</f>
        <v>Balcony</v>
      </c>
      <c r="D13588" t="s">
        <v>49</v>
      </c>
      <c r="E13588" s="2">
        <v>45850.304166666669</v>
      </c>
    </row>
    <row r="13589" spans="1:5">
      <c r="A13589" t="s">
        <v>30</v>
      </c>
      <c r="B13589">
        <v>8</v>
      </c>
      <c r="C13589" t="str">
        <f>_xlfn.XLOOKUP(A13589,Sheet1!$M$3:$M$23,Sheet1!$O$3:$O$23,"Not Found")</f>
        <v>Patio</v>
      </c>
      <c r="D13589" t="s">
        <v>48</v>
      </c>
      <c r="E13589" s="2">
        <v>45847.520138888889</v>
      </c>
    </row>
    <row r="13590" spans="1:5">
      <c r="A13590" t="s">
        <v>30</v>
      </c>
      <c r="B13590">
        <v>8</v>
      </c>
      <c r="C13590" t="str">
        <f>_xlfn.XLOOKUP(A13590,Sheet1!$M$3:$M$23,Sheet1!$O$3:$O$23,"Not Found")</f>
        <v>Patio</v>
      </c>
      <c r="D13590" t="s">
        <v>49</v>
      </c>
      <c r="E13590" s="2">
        <v>45846.438194444447</v>
      </c>
    </row>
    <row r="13591" spans="1:5">
      <c r="A13591" t="s">
        <v>22</v>
      </c>
      <c r="B13591">
        <v>4</v>
      </c>
      <c r="C13591" t="str">
        <f>_xlfn.XLOOKUP(A13591,Sheet1!$M$3:$M$23,Sheet1!$O$3:$O$23,"Not Found")</f>
        <v>Balcony</v>
      </c>
      <c r="D13591" t="s">
        <v>46</v>
      </c>
      <c r="E13591" s="2">
        <v>45851.969444444447</v>
      </c>
    </row>
    <row r="13592" spans="1:5">
      <c r="A13592" t="s">
        <v>28</v>
      </c>
      <c r="B13592">
        <v>6</v>
      </c>
      <c r="C13592" t="str">
        <f>_xlfn.XLOOKUP(A13592,Sheet1!$M$3:$M$23,Sheet1!$O$3:$O$23,"Not Found")</f>
        <v>Garden View</v>
      </c>
      <c r="D13592" t="s">
        <v>49</v>
      </c>
      <c r="E13592" s="2">
        <v>45847.613194444442</v>
      </c>
    </row>
    <row r="13593" spans="1:5">
      <c r="A13593" t="s">
        <v>20</v>
      </c>
      <c r="B13593">
        <v>4</v>
      </c>
      <c r="C13593" t="str">
        <f>_xlfn.XLOOKUP(A13593,Sheet1!$M$3:$M$23,Sheet1!$O$3:$O$23,"Not Found")</f>
        <v>Centre</v>
      </c>
      <c r="D13593" t="s">
        <v>46</v>
      </c>
      <c r="E13593" s="2">
        <v>45851.840277777781</v>
      </c>
    </row>
    <row r="13594" spans="1:5">
      <c r="A13594" t="s">
        <v>28</v>
      </c>
      <c r="B13594">
        <v>6</v>
      </c>
      <c r="C13594" t="str">
        <f>_xlfn.XLOOKUP(A13594,Sheet1!$M$3:$M$23,Sheet1!$O$3:$O$23,"Not Found")</f>
        <v>Garden View</v>
      </c>
      <c r="D13594" t="s">
        <v>48</v>
      </c>
      <c r="E13594" s="2">
        <v>45847.556250000001</v>
      </c>
    </row>
    <row r="13595" spans="1:5">
      <c r="A13595" t="s">
        <v>30</v>
      </c>
      <c r="B13595">
        <v>8</v>
      </c>
      <c r="C13595" t="str">
        <f>_xlfn.XLOOKUP(A13595,Sheet1!$M$3:$M$23,Sheet1!$O$3:$O$23,"Not Found")</f>
        <v>Patio</v>
      </c>
      <c r="D13595" t="s">
        <v>49</v>
      </c>
      <c r="E13595" s="2">
        <v>45851.193749999999</v>
      </c>
    </row>
    <row r="13596" spans="1:5">
      <c r="A13596" t="s">
        <v>31</v>
      </c>
      <c r="B13596">
        <v>8</v>
      </c>
      <c r="C13596" t="str">
        <f>_xlfn.XLOOKUP(A13596,Sheet1!$M$3:$M$23,Sheet1!$O$3:$O$23,"Not Found")</f>
        <v>Patio</v>
      </c>
      <c r="D13596" t="s">
        <v>49</v>
      </c>
      <c r="E13596" s="2">
        <v>45848.900694444441</v>
      </c>
    </row>
    <row r="13597" spans="1:5">
      <c r="A13597" t="s">
        <v>22</v>
      </c>
      <c r="B13597">
        <v>4</v>
      </c>
      <c r="C13597" t="str">
        <f>_xlfn.XLOOKUP(A13597,Sheet1!$M$3:$M$23,Sheet1!$O$3:$O$23,"Not Found")</f>
        <v>Balcony</v>
      </c>
      <c r="D13597" t="s">
        <v>49</v>
      </c>
      <c r="E13597" s="2">
        <v>45851.379166666666</v>
      </c>
    </row>
    <row r="13598" spans="1:5">
      <c r="A13598" t="s">
        <v>29</v>
      </c>
      <c r="B13598">
        <v>6</v>
      </c>
      <c r="C13598" t="str">
        <f>_xlfn.XLOOKUP(A13598,Sheet1!$M$3:$M$23,Sheet1!$O$3:$O$23,"Not Found")</f>
        <v>Corner Back</v>
      </c>
      <c r="D13598" t="s">
        <v>49</v>
      </c>
      <c r="E13598" s="2">
        <v>45846.754166666666</v>
      </c>
    </row>
    <row r="13599" spans="1:5">
      <c r="A13599" t="s">
        <v>28</v>
      </c>
      <c r="B13599">
        <v>6</v>
      </c>
      <c r="C13599" t="str">
        <f>_xlfn.XLOOKUP(A13599,Sheet1!$M$3:$M$23,Sheet1!$O$3:$O$23,"Not Found")</f>
        <v>Garden View</v>
      </c>
      <c r="D13599" t="s">
        <v>46</v>
      </c>
      <c r="E13599" s="2">
        <v>45848.372916666667</v>
      </c>
    </row>
    <row r="13600" spans="1:5">
      <c r="A13600" t="s">
        <v>17</v>
      </c>
      <c r="B13600">
        <v>2</v>
      </c>
      <c r="C13600" t="str">
        <f>_xlfn.XLOOKUP(A13600,Sheet1!$M$3:$M$23,Sheet1!$O$3:$O$23,"Not Found")</f>
        <v>Garden View</v>
      </c>
      <c r="D13600" t="s">
        <v>49</v>
      </c>
      <c r="E13600" s="2">
        <v>45850.786111111112</v>
      </c>
    </row>
    <row r="13601" spans="1:5">
      <c r="A13601" t="s">
        <v>15</v>
      </c>
      <c r="B13601">
        <v>2</v>
      </c>
      <c r="C13601" t="str">
        <f>_xlfn.XLOOKUP(A13601,Sheet1!$M$3:$M$23,Sheet1!$O$3:$O$23,"Not Found")</f>
        <v>Balcony</v>
      </c>
      <c r="D13601" t="s">
        <v>48</v>
      </c>
      <c r="E13601" s="2">
        <v>45846.222222222219</v>
      </c>
    </row>
    <row r="13602" spans="1:5">
      <c r="A13602" t="s">
        <v>29</v>
      </c>
      <c r="B13602">
        <v>6</v>
      </c>
      <c r="C13602" t="str">
        <f>_xlfn.XLOOKUP(A13602,Sheet1!$M$3:$M$23,Sheet1!$O$3:$O$23,"Not Found")</f>
        <v>Corner Back</v>
      </c>
      <c r="D13602" t="s">
        <v>47</v>
      </c>
      <c r="E13602" s="2">
        <v>45851.675000000003</v>
      </c>
    </row>
    <row r="13603" spans="1:5">
      <c r="A13603" t="s">
        <v>12</v>
      </c>
      <c r="B13603">
        <v>2</v>
      </c>
      <c r="C13603" t="str">
        <f>_xlfn.XLOOKUP(A13603,Sheet1!$M$3:$M$23,Sheet1!$O$3:$O$23,"Not Found")</f>
        <v>Bar Area</v>
      </c>
      <c r="D13603" t="s">
        <v>46</v>
      </c>
      <c r="E13603" s="2">
        <v>45848.931250000001</v>
      </c>
    </row>
    <row r="13604" spans="1:5">
      <c r="A13604" t="s">
        <v>25</v>
      </c>
      <c r="B13604">
        <v>6</v>
      </c>
      <c r="C13604" t="str">
        <f>_xlfn.XLOOKUP(A13604,Sheet1!$M$3:$M$23,Sheet1!$O$3:$O$23,"Not Found")</f>
        <v>Window left</v>
      </c>
      <c r="D13604" t="s">
        <v>48</v>
      </c>
      <c r="E13604" s="2">
        <v>45847.168749999997</v>
      </c>
    </row>
    <row r="13605" spans="1:5">
      <c r="A13605" t="s">
        <v>29</v>
      </c>
      <c r="B13605">
        <v>6</v>
      </c>
      <c r="C13605" t="str">
        <f>_xlfn.XLOOKUP(A13605,Sheet1!$M$3:$M$23,Sheet1!$O$3:$O$23,"Not Found")</f>
        <v>Corner Back</v>
      </c>
      <c r="D13605" t="s">
        <v>48</v>
      </c>
      <c r="E13605" s="2">
        <v>45849.070138888892</v>
      </c>
    </row>
    <row r="13606" spans="1:5">
      <c r="A13606" t="s">
        <v>15</v>
      </c>
      <c r="B13606">
        <v>2</v>
      </c>
      <c r="C13606" t="str">
        <f>_xlfn.XLOOKUP(A13606,Sheet1!$M$3:$M$23,Sheet1!$O$3:$O$23,"Not Found")</f>
        <v>Balcony</v>
      </c>
      <c r="D13606" t="s">
        <v>49</v>
      </c>
      <c r="E13606" s="2">
        <v>45851.545138888891</v>
      </c>
    </row>
    <row r="13607" spans="1:5">
      <c r="A13607" t="s">
        <v>15</v>
      </c>
      <c r="B13607">
        <v>2</v>
      </c>
      <c r="C13607" t="str">
        <f>_xlfn.XLOOKUP(A13607,Sheet1!$M$3:$M$23,Sheet1!$O$3:$O$23,"Not Found")</f>
        <v>Balcony</v>
      </c>
      <c r="D13607" t="s">
        <v>47</v>
      </c>
      <c r="E13607" s="2">
        <v>45852.248611111114</v>
      </c>
    </row>
    <row r="13608" spans="1:5">
      <c r="A13608" t="s">
        <v>15</v>
      </c>
      <c r="B13608">
        <v>2</v>
      </c>
      <c r="C13608" t="str">
        <f>_xlfn.XLOOKUP(A13608,Sheet1!$M$3:$M$23,Sheet1!$O$3:$O$23,"Not Found")</f>
        <v>Balcony</v>
      </c>
      <c r="D13608" t="s">
        <v>49</v>
      </c>
      <c r="E13608" s="2">
        <v>45846.324305555558</v>
      </c>
    </row>
    <row r="13609" spans="1:5">
      <c r="A13609" t="s">
        <v>30</v>
      </c>
      <c r="B13609">
        <v>8</v>
      </c>
      <c r="C13609" t="str">
        <f>_xlfn.XLOOKUP(A13609,Sheet1!$M$3:$M$23,Sheet1!$O$3:$O$23,"Not Found")</f>
        <v>Patio</v>
      </c>
      <c r="D13609" t="s">
        <v>46</v>
      </c>
      <c r="E13609" s="2">
        <v>45849.200694444444</v>
      </c>
    </row>
    <row r="13610" spans="1:5">
      <c r="A13610" t="s">
        <v>27</v>
      </c>
      <c r="B13610">
        <v>6</v>
      </c>
      <c r="C13610" t="str">
        <f>_xlfn.XLOOKUP(A13610,Sheet1!$M$3:$M$23,Sheet1!$O$3:$O$23,"Not Found")</f>
        <v>Balcony</v>
      </c>
      <c r="D13610" t="s">
        <v>49</v>
      </c>
      <c r="E13610" s="2">
        <v>45850.65</v>
      </c>
    </row>
    <row r="13611" spans="1:5">
      <c r="A13611" t="s">
        <v>23</v>
      </c>
      <c r="B13611">
        <v>4</v>
      </c>
      <c r="C13611" t="str">
        <f>_xlfn.XLOOKUP(A13611,Sheet1!$M$3:$M$23,Sheet1!$O$3:$O$23,"Not Found")</f>
        <v>Garden View</v>
      </c>
      <c r="D13611" t="s">
        <v>49</v>
      </c>
      <c r="E13611" s="2">
        <v>45850.762499999997</v>
      </c>
    </row>
    <row r="13612" spans="1:5">
      <c r="A13612" t="s">
        <v>26</v>
      </c>
      <c r="B13612">
        <v>6</v>
      </c>
      <c r="C13612" t="str">
        <f>_xlfn.XLOOKUP(A13612,Sheet1!$M$3:$M$23,Sheet1!$O$3:$O$23,"Not Found")</f>
        <v>Window Right</v>
      </c>
      <c r="D13612" t="s">
        <v>48</v>
      </c>
      <c r="E13612" s="2">
        <v>45850.586805555555</v>
      </c>
    </row>
    <row r="13613" spans="1:5">
      <c r="A13613" t="s">
        <v>28</v>
      </c>
      <c r="B13613">
        <v>6</v>
      </c>
      <c r="C13613" t="str">
        <f>_xlfn.XLOOKUP(A13613,Sheet1!$M$3:$M$23,Sheet1!$O$3:$O$23,"Not Found")</f>
        <v>Garden View</v>
      </c>
      <c r="D13613" t="s">
        <v>46</v>
      </c>
      <c r="E13613" s="2">
        <v>45849.174305555556</v>
      </c>
    </row>
    <row r="13614" spans="1:5">
      <c r="A13614" t="s">
        <v>30</v>
      </c>
      <c r="B13614">
        <v>8</v>
      </c>
      <c r="C13614" t="str">
        <f>_xlfn.XLOOKUP(A13614,Sheet1!$M$3:$M$23,Sheet1!$O$3:$O$23,"Not Found")</f>
        <v>Patio</v>
      </c>
      <c r="D13614" t="s">
        <v>46</v>
      </c>
      <c r="E13614" s="2">
        <v>45850.01458333333</v>
      </c>
    </row>
    <row r="13615" spans="1:5">
      <c r="A13615" t="s">
        <v>25</v>
      </c>
      <c r="B13615">
        <v>6</v>
      </c>
      <c r="C13615" t="str">
        <f>_xlfn.XLOOKUP(A13615,Sheet1!$M$3:$M$23,Sheet1!$O$3:$O$23,"Not Found")</f>
        <v>Window left</v>
      </c>
      <c r="D13615" t="s">
        <v>47</v>
      </c>
      <c r="E13615" s="2">
        <v>45852.162499999999</v>
      </c>
    </row>
    <row r="13616" spans="1:5">
      <c r="A13616" t="s">
        <v>21</v>
      </c>
      <c r="B13616">
        <v>4</v>
      </c>
      <c r="C13616" t="str">
        <f>_xlfn.XLOOKUP(A13616,Sheet1!$M$3:$M$23,Sheet1!$O$3:$O$23,"Not Found")</f>
        <v>Centre</v>
      </c>
      <c r="D13616" t="s">
        <v>48</v>
      </c>
      <c r="E13616" s="2">
        <v>45850.558333333334</v>
      </c>
    </row>
    <row r="13617" spans="1:5">
      <c r="A13617" t="s">
        <v>25</v>
      </c>
      <c r="B13617">
        <v>6</v>
      </c>
      <c r="C13617" t="str">
        <f>_xlfn.XLOOKUP(A13617,Sheet1!$M$3:$M$23,Sheet1!$O$3:$O$23,"Not Found")</f>
        <v>Window left</v>
      </c>
      <c r="D13617" t="s">
        <v>49</v>
      </c>
      <c r="E13617" s="2">
        <v>45849.852777777778</v>
      </c>
    </row>
    <row r="13618" spans="1:5">
      <c r="A13618" t="s">
        <v>19</v>
      </c>
      <c r="B13618">
        <v>4</v>
      </c>
      <c r="C13618" t="str">
        <f>_xlfn.XLOOKUP(A13618,Sheet1!$M$3:$M$23,Sheet1!$O$3:$O$23,"Not Found")</f>
        <v>Window Right</v>
      </c>
      <c r="D13618" t="s">
        <v>46</v>
      </c>
      <c r="E13618" s="2">
        <v>45848.40902777778</v>
      </c>
    </row>
    <row r="13619" spans="1:5">
      <c r="A13619" t="s">
        <v>21</v>
      </c>
      <c r="B13619">
        <v>4</v>
      </c>
      <c r="C13619" t="str">
        <f>_xlfn.XLOOKUP(A13619,Sheet1!$M$3:$M$23,Sheet1!$O$3:$O$23,"Not Found")</f>
        <v>Centre</v>
      </c>
      <c r="D13619" t="s">
        <v>47</v>
      </c>
      <c r="E13619" s="2">
        <v>45849.479166666664</v>
      </c>
    </row>
    <row r="13620" spans="1:5">
      <c r="A13620" t="s">
        <v>24</v>
      </c>
      <c r="B13620">
        <v>4</v>
      </c>
      <c r="C13620" t="str">
        <f>_xlfn.XLOOKUP(A13620,Sheet1!$M$3:$M$23,Sheet1!$O$3:$O$23,"Not Found")</f>
        <v>Corner Back</v>
      </c>
      <c r="D13620" t="s">
        <v>47</v>
      </c>
      <c r="E13620" s="2">
        <v>45845.538888888892</v>
      </c>
    </row>
    <row r="13621" spans="1:5">
      <c r="A13621" t="s">
        <v>20</v>
      </c>
      <c r="B13621">
        <v>4</v>
      </c>
      <c r="C13621" t="str">
        <f>_xlfn.XLOOKUP(A13621,Sheet1!$M$3:$M$23,Sheet1!$O$3:$O$23,"Not Found")</f>
        <v>Centre</v>
      </c>
      <c r="D13621" t="s">
        <v>48</v>
      </c>
      <c r="E13621" s="2">
        <v>45851.9375</v>
      </c>
    </row>
    <row r="13622" spans="1:5">
      <c r="A13622" t="s">
        <v>13</v>
      </c>
      <c r="B13622">
        <v>2</v>
      </c>
      <c r="C13622" t="str">
        <f>_xlfn.XLOOKUP(A13622,Sheet1!$M$3:$M$23,Sheet1!$O$3:$O$23,"Not Found")</f>
        <v>Bar Area</v>
      </c>
      <c r="D13622" t="s">
        <v>47</v>
      </c>
      <c r="E13622" s="2">
        <v>45850.336111111108</v>
      </c>
    </row>
    <row r="13623" spans="1:5">
      <c r="A13623" t="s">
        <v>24</v>
      </c>
      <c r="B13623">
        <v>4</v>
      </c>
      <c r="C13623" t="str">
        <f>_xlfn.XLOOKUP(A13623,Sheet1!$M$3:$M$23,Sheet1!$O$3:$O$23,"Not Found")</f>
        <v>Corner Back</v>
      </c>
      <c r="D13623" t="s">
        <v>49</v>
      </c>
      <c r="E13623" s="2">
        <v>45851.644444444442</v>
      </c>
    </row>
    <row r="13624" spans="1:5">
      <c r="A13624" t="s">
        <v>20</v>
      </c>
      <c r="B13624">
        <v>4</v>
      </c>
      <c r="C13624" t="str">
        <f>_xlfn.XLOOKUP(A13624,Sheet1!$M$3:$M$23,Sheet1!$O$3:$O$23,"Not Found")</f>
        <v>Centre</v>
      </c>
      <c r="D13624" t="s">
        <v>49</v>
      </c>
      <c r="E13624" s="2">
        <v>45848.747916666667</v>
      </c>
    </row>
    <row r="13625" spans="1:5">
      <c r="A13625" t="s">
        <v>28</v>
      </c>
      <c r="B13625">
        <v>6</v>
      </c>
      <c r="C13625" t="str">
        <f>_xlfn.XLOOKUP(A13625,Sheet1!$M$3:$M$23,Sheet1!$O$3:$O$23,"Not Found")</f>
        <v>Garden View</v>
      </c>
      <c r="D13625" t="s">
        <v>48</v>
      </c>
      <c r="E13625" s="2">
        <v>45849.919444444444</v>
      </c>
    </row>
    <row r="13626" spans="1:5">
      <c r="A13626" t="s">
        <v>18</v>
      </c>
      <c r="B13626">
        <v>4</v>
      </c>
      <c r="C13626" t="str">
        <f>_xlfn.XLOOKUP(A13626,Sheet1!$M$3:$M$23,Sheet1!$O$3:$O$23,"Not Found")</f>
        <v>Window Left</v>
      </c>
      <c r="D13626" t="s">
        <v>49</v>
      </c>
      <c r="E13626" s="2">
        <v>45846.740972222222</v>
      </c>
    </row>
    <row r="13627" spans="1:5">
      <c r="A13627" t="s">
        <v>25</v>
      </c>
      <c r="B13627">
        <v>6</v>
      </c>
      <c r="C13627" t="str">
        <f>_xlfn.XLOOKUP(A13627,Sheet1!$M$3:$M$23,Sheet1!$O$3:$O$23,"Not Found")</f>
        <v>Window left</v>
      </c>
      <c r="D13627" t="s">
        <v>46</v>
      </c>
      <c r="E13627" s="2">
        <v>45850.438888888886</v>
      </c>
    </row>
    <row r="13628" spans="1:5">
      <c r="A13628" t="s">
        <v>26</v>
      </c>
      <c r="B13628">
        <v>6</v>
      </c>
      <c r="C13628" t="str">
        <f>_xlfn.XLOOKUP(A13628,Sheet1!$M$3:$M$23,Sheet1!$O$3:$O$23,"Not Found")</f>
        <v>Window Right</v>
      </c>
      <c r="D13628" t="s">
        <v>48</v>
      </c>
      <c r="E13628" s="2">
        <v>45852.204861111109</v>
      </c>
    </row>
    <row r="13629" spans="1:5">
      <c r="A13629" t="s">
        <v>17</v>
      </c>
      <c r="B13629">
        <v>2</v>
      </c>
      <c r="C13629" t="str">
        <f>_xlfn.XLOOKUP(A13629,Sheet1!$M$3:$M$23,Sheet1!$O$3:$O$23,"Not Found")</f>
        <v>Garden View</v>
      </c>
      <c r="D13629" t="s">
        <v>48</v>
      </c>
      <c r="E13629" s="2">
        <v>45847.259027777778</v>
      </c>
    </row>
    <row r="13630" spans="1:5">
      <c r="A13630" t="s">
        <v>31</v>
      </c>
      <c r="B13630">
        <v>8</v>
      </c>
      <c r="C13630" t="str">
        <f>_xlfn.XLOOKUP(A13630,Sheet1!$M$3:$M$23,Sheet1!$O$3:$O$23,"Not Found")</f>
        <v>Patio</v>
      </c>
      <c r="D13630" t="s">
        <v>47</v>
      </c>
      <c r="E13630" s="2">
        <v>45846.151388888888</v>
      </c>
    </row>
    <row r="13631" spans="1:5">
      <c r="A13631" t="s">
        <v>28</v>
      </c>
      <c r="B13631">
        <v>6</v>
      </c>
      <c r="C13631" t="str">
        <f>_xlfn.XLOOKUP(A13631,Sheet1!$M$3:$M$23,Sheet1!$O$3:$O$23,"Not Found")</f>
        <v>Garden View</v>
      </c>
      <c r="D13631" t="s">
        <v>48</v>
      </c>
      <c r="E13631" s="2">
        <v>45850.788194444445</v>
      </c>
    </row>
    <row r="13632" spans="1:5">
      <c r="A13632" t="s">
        <v>26</v>
      </c>
      <c r="B13632">
        <v>6</v>
      </c>
      <c r="C13632" t="str">
        <f>_xlfn.XLOOKUP(A13632,Sheet1!$M$3:$M$23,Sheet1!$O$3:$O$23,"Not Found")</f>
        <v>Window Right</v>
      </c>
      <c r="D13632" t="s">
        <v>48</v>
      </c>
      <c r="E13632" s="2">
        <v>45851.499305555553</v>
      </c>
    </row>
    <row r="13633" spans="1:5">
      <c r="A13633" t="s">
        <v>20</v>
      </c>
      <c r="B13633">
        <v>4</v>
      </c>
      <c r="C13633" t="str">
        <f>_xlfn.XLOOKUP(A13633,Sheet1!$M$3:$M$23,Sheet1!$O$3:$O$23,"Not Found")</f>
        <v>Centre</v>
      </c>
      <c r="D13633" t="s">
        <v>48</v>
      </c>
      <c r="E13633" s="2">
        <v>45847.659722222219</v>
      </c>
    </row>
    <row r="13634" spans="1:5">
      <c r="A13634" t="s">
        <v>23</v>
      </c>
      <c r="B13634">
        <v>4</v>
      </c>
      <c r="C13634" t="str">
        <f>_xlfn.XLOOKUP(A13634,Sheet1!$M$3:$M$23,Sheet1!$O$3:$O$23,"Not Found")</f>
        <v>Garden View</v>
      </c>
      <c r="D13634" t="s">
        <v>46</v>
      </c>
      <c r="E13634" s="2">
        <v>45846.670138888891</v>
      </c>
    </row>
    <row r="13635" spans="1:5">
      <c r="A13635" t="s">
        <v>28</v>
      </c>
      <c r="B13635">
        <v>6</v>
      </c>
      <c r="C13635" t="str">
        <f>_xlfn.XLOOKUP(A13635,Sheet1!$M$3:$M$23,Sheet1!$O$3:$O$23,"Not Found")</f>
        <v>Garden View</v>
      </c>
      <c r="D13635" t="s">
        <v>49</v>
      </c>
      <c r="E13635" s="2">
        <v>45851.081944444442</v>
      </c>
    </row>
    <row r="13636" spans="1:5">
      <c r="A13636" t="s">
        <v>16</v>
      </c>
      <c r="B13636">
        <v>2</v>
      </c>
      <c r="C13636" t="str">
        <f>_xlfn.XLOOKUP(A13636,Sheet1!$M$3:$M$23,Sheet1!$O$3:$O$23,"Not Found")</f>
        <v>Balcony</v>
      </c>
      <c r="D13636" t="s">
        <v>47</v>
      </c>
      <c r="E13636" s="2">
        <v>45849.362500000003</v>
      </c>
    </row>
    <row r="13637" spans="1:5">
      <c r="A13637" t="s">
        <v>31</v>
      </c>
      <c r="B13637">
        <v>8</v>
      </c>
      <c r="C13637" t="str">
        <f>_xlfn.XLOOKUP(A13637,Sheet1!$M$3:$M$23,Sheet1!$O$3:$O$23,"Not Found")</f>
        <v>Patio</v>
      </c>
      <c r="D13637" t="s">
        <v>47</v>
      </c>
      <c r="E13637" s="2">
        <v>45846.115277777775</v>
      </c>
    </row>
    <row r="13638" spans="1:5">
      <c r="A13638" t="s">
        <v>15</v>
      </c>
      <c r="B13638">
        <v>2</v>
      </c>
      <c r="C13638" t="str">
        <f>_xlfn.XLOOKUP(A13638,Sheet1!$M$3:$M$23,Sheet1!$O$3:$O$23,"Not Found")</f>
        <v>Balcony</v>
      </c>
      <c r="D13638" t="s">
        <v>48</v>
      </c>
      <c r="E13638" s="2">
        <v>45846.815972222219</v>
      </c>
    </row>
    <row r="13639" spans="1:5">
      <c r="A13639" t="s">
        <v>17</v>
      </c>
      <c r="B13639">
        <v>2</v>
      </c>
      <c r="C13639" t="str">
        <f>_xlfn.XLOOKUP(A13639,Sheet1!$M$3:$M$23,Sheet1!$O$3:$O$23,"Not Found")</f>
        <v>Garden View</v>
      </c>
      <c r="D13639" t="s">
        <v>49</v>
      </c>
      <c r="E13639" s="2">
        <v>45852.28402777778</v>
      </c>
    </row>
    <row r="13640" spans="1:5">
      <c r="A13640" t="s">
        <v>21</v>
      </c>
      <c r="B13640">
        <v>4</v>
      </c>
      <c r="C13640" t="str">
        <f>_xlfn.XLOOKUP(A13640,Sheet1!$M$3:$M$23,Sheet1!$O$3:$O$23,"Not Found")</f>
        <v>Centre</v>
      </c>
      <c r="D13640" t="s">
        <v>48</v>
      </c>
      <c r="E13640" s="2">
        <v>45849.936805555553</v>
      </c>
    </row>
    <row r="13641" spans="1:5">
      <c r="A13641" t="s">
        <v>15</v>
      </c>
      <c r="B13641">
        <v>2</v>
      </c>
      <c r="C13641" t="str">
        <f>_xlfn.XLOOKUP(A13641,Sheet1!$M$3:$M$23,Sheet1!$O$3:$O$23,"Not Found")</f>
        <v>Balcony</v>
      </c>
      <c r="D13641" t="s">
        <v>46</v>
      </c>
      <c r="E13641" s="2">
        <v>45848.120138888888</v>
      </c>
    </row>
    <row r="13642" spans="1:5">
      <c r="A13642" t="s">
        <v>12</v>
      </c>
      <c r="B13642">
        <v>2</v>
      </c>
      <c r="C13642" t="str">
        <f>_xlfn.XLOOKUP(A13642,Sheet1!$M$3:$M$23,Sheet1!$O$3:$O$23,"Not Found")</f>
        <v>Bar Area</v>
      </c>
      <c r="D13642" t="s">
        <v>46</v>
      </c>
      <c r="E13642" s="2">
        <v>45851.013194444444</v>
      </c>
    </row>
    <row r="13643" spans="1:5">
      <c r="A13643" t="s">
        <v>30</v>
      </c>
      <c r="B13643">
        <v>8</v>
      </c>
      <c r="C13643" t="str">
        <f>_xlfn.XLOOKUP(A13643,Sheet1!$M$3:$M$23,Sheet1!$O$3:$O$23,"Not Found")</f>
        <v>Patio</v>
      </c>
      <c r="D13643" t="s">
        <v>46</v>
      </c>
      <c r="E13643" s="2">
        <v>45846.634027777778</v>
      </c>
    </row>
    <row r="13644" spans="1:5">
      <c r="A13644" t="s">
        <v>12</v>
      </c>
      <c r="B13644">
        <v>2</v>
      </c>
      <c r="C13644" t="str">
        <f>_xlfn.XLOOKUP(A13644,Sheet1!$M$3:$M$23,Sheet1!$O$3:$O$23,"Not Found")</f>
        <v>Bar Area</v>
      </c>
      <c r="D13644" t="s">
        <v>49</v>
      </c>
      <c r="E13644" s="2">
        <v>45849.078472222223</v>
      </c>
    </row>
    <row r="13645" spans="1:5">
      <c r="A13645" t="s">
        <v>18</v>
      </c>
      <c r="B13645">
        <v>4</v>
      </c>
      <c r="C13645" t="str">
        <f>_xlfn.XLOOKUP(A13645,Sheet1!$M$3:$M$23,Sheet1!$O$3:$O$23,"Not Found")</f>
        <v>Window Left</v>
      </c>
      <c r="D13645" t="s">
        <v>48</v>
      </c>
      <c r="E13645" s="2">
        <v>45847.307638888888</v>
      </c>
    </row>
    <row r="13646" spans="1:5">
      <c r="A13646" t="s">
        <v>19</v>
      </c>
      <c r="B13646">
        <v>4</v>
      </c>
      <c r="C13646" t="str">
        <f>_xlfn.XLOOKUP(A13646,Sheet1!$M$3:$M$23,Sheet1!$O$3:$O$23,"Not Found")</f>
        <v>Window Right</v>
      </c>
      <c r="D13646" t="s">
        <v>48</v>
      </c>
      <c r="E13646" s="2">
        <v>45851.244444444441</v>
      </c>
    </row>
    <row r="13647" spans="1:5">
      <c r="A13647" t="s">
        <v>13</v>
      </c>
      <c r="B13647">
        <v>2</v>
      </c>
      <c r="C13647" t="str">
        <f>_xlfn.XLOOKUP(A13647,Sheet1!$M$3:$M$23,Sheet1!$O$3:$O$23,"Not Found")</f>
        <v>Bar Area</v>
      </c>
      <c r="D13647" t="s">
        <v>46</v>
      </c>
      <c r="E13647" s="2">
        <v>45849.67083333333</v>
      </c>
    </row>
    <row r="13648" spans="1:5">
      <c r="A13648" t="s">
        <v>24</v>
      </c>
      <c r="B13648">
        <v>4</v>
      </c>
      <c r="C13648" t="str">
        <f>_xlfn.XLOOKUP(A13648,Sheet1!$M$3:$M$23,Sheet1!$O$3:$O$23,"Not Found")</f>
        <v>Corner Back</v>
      </c>
      <c r="D13648" t="s">
        <v>49</v>
      </c>
      <c r="E13648" s="2">
        <v>45850.256944444445</v>
      </c>
    </row>
    <row r="13649" spans="1:5">
      <c r="A13649" t="s">
        <v>30</v>
      </c>
      <c r="B13649">
        <v>8</v>
      </c>
      <c r="C13649" t="str">
        <f>_xlfn.XLOOKUP(A13649,Sheet1!$M$3:$M$23,Sheet1!$O$3:$O$23,"Not Found")</f>
        <v>Patio</v>
      </c>
      <c r="D13649" t="s">
        <v>48</v>
      </c>
      <c r="E13649" s="2">
        <v>45852.170138888891</v>
      </c>
    </row>
    <row r="13650" spans="1:5">
      <c r="A13650" t="s">
        <v>12</v>
      </c>
      <c r="B13650">
        <v>2</v>
      </c>
      <c r="C13650" t="str">
        <f>_xlfn.XLOOKUP(A13650,Sheet1!$M$3:$M$23,Sheet1!$O$3:$O$23,"Not Found")</f>
        <v>Bar Area</v>
      </c>
      <c r="D13650" t="s">
        <v>48</v>
      </c>
      <c r="E13650" s="2">
        <v>45846.5625</v>
      </c>
    </row>
    <row r="13651" spans="1:5">
      <c r="A13651" t="s">
        <v>25</v>
      </c>
      <c r="B13651">
        <v>6</v>
      </c>
      <c r="C13651" t="str">
        <f>_xlfn.XLOOKUP(A13651,Sheet1!$M$3:$M$23,Sheet1!$O$3:$O$23,"Not Found")</f>
        <v>Window left</v>
      </c>
      <c r="D13651" t="s">
        <v>48</v>
      </c>
      <c r="E13651" s="2">
        <v>45850.256249999999</v>
      </c>
    </row>
    <row r="13652" spans="1:5">
      <c r="A13652" t="s">
        <v>25</v>
      </c>
      <c r="B13652">
        <v>6</v>
      </c>
      <c r="C13652" t="str">
        <f>_xlfn.XLOOKUP(A13652,Sheet1!$M$3:$M$23,Sheet1!$O$3:$O$23,"Not Found")</f>
        <v>Window left</v>
      </c>
      <c r="D13652" t="s">
        <v>47</v>
      </c>
      <c r="E13652" s="2">
        <v>45851.875</v>
      </c>
    </row>
    <row r="13653" spans="1:5">
      <c r="A13653" t="s">
        <v>25</v>
      </c>
      <c r="B13653">
        <v>6</v>
      </c>
      <c r="C13653" t="str">
        <f>_xlfn.XLOOKUP(A13653,Sheet1!$M$3:$M$23,Sheet1!$O$3:$O$23,"Not Found")</f>
        <v>Window left</v>
      </c>
      <c r="D13653" t="s">
        <v>48</v>
      </c>
      <c r="E13653" s="2">
        <v>45845.851388888892</v>
      </c>
    </row>
    <row r="13654" spans="1:5">
      <c r="A13654" t="s">
        <v>13</v>
      </c>
      <c r="B13654">
        <v>2</v>
      </c>
      <c r="C13654" t="str">
        <f>_xlfn.XLOOKUP(A13654,Sheet1!$M$3:$M$23,Sheet1!$O$3:$O$23,"Not Found")</f>
        <v>Bar Area</v>
      </c>
      <c r="D13654" t="s">
        <v>48</v>
      </c>
      <c r="E13654" s="2">
        <v>45845.909722222219</v>
      </c>
    </row>
    <row r="13655" spans="1:5">
      <c r="A13655" t="s">
        <v>18</v>
      </c>
      <c r="B13655">
        <v>4</v>
      </c>
      <c r="C13655" t="str">
        <f>_xlfn.XLOOKUP(A13655,Sheet1!$M$3:$M$23,Sheet1!$O$3:$O$23,"Not Found")</f>
        <v>Window Left</v>
      </c>
      <c r="D13655" t="s">
        <v>46</v>
      </c>
      <c r="E13655" s="2">
        <v>45847.088888888888</v>
      </c>
    </row>
    <row r="13656" spans="1:5">
      <c r="A13656" t="s">
        <v>24</v>
      </c>
      <c r="B13656">
        <v>4</v>
      </c>
      <c r="C13656" t="str">
        <f>_xlfn.XLOOKUP(A13656,Sheet1!$M$3:$M$23,Sheet1!$O$3:$O$23,"Not Found")</f>
        <v>Corner Back</v>
      </c>
      <c r="D13656" t="s">
        <v>46</v>
      </c>
      <c r="E13656" s="2">
        <v>45852.068055555559</v>
      </c>
    </row>
    <row r="13657" spans="1:5">
      <c r="A13657" t="s">
        <v>22</v>
      </c>
      <c r="B13657">
        <v>4</v>
      </c>
      <c r="C13657" t="str">
        <f>_xlfn.XLOOKUP(A13657,Sheet1!$M$3:$M$23,Sheet1!$O$3:$O$23,"Not Found")</f>
        <v>Balcony</v>
      </c>
      <c r="D13657" t="s">
        <v>49</v>
      </c>
      <c r="E13657" s="2">
        <v>45848.724999999999</v>
      </c>
    </row>
    <row r="13658" spans="1:5">
      <c r="A13658" t="s">
        <v>15</v>
      </c>
      <c r="B13658">
        <v>2</v>
      </c>
      <c r="C13658" t="str">
        <f>_xlfn.XLOOKUP(A13658,Sheet1!$M$3:$M$23,Sheet1!$O$3:$O$23,"Not Found")</f>
        <v>Balcony</v>
      </c>
      <c r="D13658" t="s">
        <v>49</v>
      </c>
      <c r="E13658" s="2">
        <v>45850.086111111108</v>
      </c>
    </row>
    <row r="13659" spans="1:5">
      <c r="A13659" t="s">
        <v>27</v>
      </c>
      <c r="B13659">
        <v>6</v>
      </c>
      <c r="C13659" t="str">
        <f>_xlfn.XLOOKUP(A13659,Sheet1!$M$3:$M$23,Sheet1!$O$3:$O$23,"Not Found")</f>
        <v>Balcony</v>
      </c>
      <c r="D13659" t="s">
        <v>47</v>
      </c>
      <c r="E13659" s="2">
        <v>45850.081944444442</v>
      </c>
    </row>
    <row r="13660" spans="1:5">
      <c r="A13660" t="s">
        <v>18</v>
      </c>
      <c r="B13660">
        <v>4</v>
      </c>
      <c r="C13660" t="str">
        <f>_xlfn.XLOOKUP(A13660,Sheet1!$M$3:$M$23,Sheet1!$O$3:$O$23,"Not Found")</f>
        <v>Window Left</v>
      </c>
      <c r="D13660" t="s">
        <v>48</v>
      </c>
      <c r="E13660" s="2">
        <v>45851.242361111108</v>
      </c>
    </row>
    <row r="13661" spans="1:5">
      <c r="A13661" t="s">
        <v>18</v>
      </c>
      <c r="B13661">
        <v>4</v>
      </c>
      <c r="C13661" t="str">
        <f>_xlfn.XLOOKUP(A13661,Sheet1!$M$3:$M$23,Sheet1!$O$3:$O$23,"Not Found")</f>
        <v>Window Left</v>
      </c>
      <c r="D13661" t="s">
        <v>47</v>
      </c>
      <c r="E13661" s="2">
        <v>45847.406944444447</v>
      </c>
    </row>
    <row r="13662" spans="1:5">
      <c r="A13662" t="s">
        <v>20</v>
      </c>
      <c r="B13662">
        <v>4</v>
      </c>
      <c r="C13662" t="str">
        <f>_xlfn.XLOOKUP(A13662,Sheet1!$M$3:$M$23,Sheet1!$O$3:$O$23,"Not Found")</f>
        <v>Centre</v>
      </c>
      <c r="D13662" t="s">
        <v>48</v>
      </c>
      <c r="E13662" s="2">
        <v>45846.506249999999</v>
      </c>
    </row>
    <row r="13663" spans="1:5">
      <c r="A13663" t="s">
        <v>26</v>
      </c>
      <c r="B13663">
        <v>6</v>
      </c>
      <c r="C13663" t="str">
        <f>_xlfn.XLOOKUP(A13663,Sheet1!$M$3:$M$23,Sheet1!$O$3:$O$23,"Not Found")</f>
        <v>Window Right</v>
      </c>
      <c r="D13663" t="s">
        <v>46</v>
      </c>
      <c r="E13663" s="2">
        <v>45847.581250000003</v>
      </c>
    </row>
    <row r="13664" spans="1:5">
      <c r="A13664" t="s">
        <v>28</v>
      </c>
      <c r="B13664">
        <v>6</v>
      </c>
      <c r="C13664" t="str">
        <f>_xlfn.XLOOKUP(A13664,Sheet1!$M$3:$M$23,Sheet1!$O$3:$O$23,"Not Found")</f>
        <v>Garden View</v>
      </c>
      <c r="D13664" t="s">
        <v>49</v>
      </c>
      <c r="E13664" s="2">
        <v>45847.433333333334</v>
      </c>
    </row>
    <row r="13665" spans="1:5">
      <c r="A13665" t="s">
        <v>16</v>
      </c>
      <c r="B13665">
        <v>2</v>
      </c>
      <c r="C13665" t="str">
        <f>_xlfn.XLOOKUP(A13665,Sheet1!$M$3:$M$23,Sheet1!$O$3:$O$23,"Not Found")</f>
        <v>Balcony</v>
      </c>
      <c r="D13665" t="s">
        <v>49</v>
      </c>
      <c r="E13665" s="2">
        <v>45849.275694444441</v>
      </c>
    </row>
    <row r="13666" spans="1:5">
      <c r="A13666" t="s">
        <v>23</v>
      </c>
      <c r="B13666">
        <v>4</v>
      </c>
      <c r="C13666" t="str">
        <f>_xlfn.XLOOKUP(A13666,Sheet1!$M$3:$M$23,Sheet1!$O$3:$O$23,"Not Found")</f>
        <v>Garden View</v>
      </c>
      <c r="D13666" t="s">
        <v>46</v>
      </c>
      <c r="E13666" s="2">
        <v>45849.082638888889</v>
      </c>
    </row>
    <row r="13667" spans="1:5">
      <c r="A13667" t="s">
        <v>30</v>
      </c>
      <c r="B13667">
        <v>8</v>
      </c>
      <c r="C13667" t="str">
        <f>_xlfn.XLOOKUP(A13667,Sheet1!$M$3:$M$23,Sheet1!$O$3:$O$23,"Not Found")</f>
        <v>Patio</v>
      </c>
      <c r="D13667" t="s">
        <v>49</v>
      </c>
      <c r="E13667" s="2">
        <v>45849.011111111111</v>
      </c>
    </row>
    <row r="13668" spans="1:5">
      <c r="A13668" t="s">
        <v>27</v>
      </c>
      <c r="B13668">
        <v>6</v>
      </c>
      <c r="C13668" t="str">
        <f>_xlfn.XLOOKUP(A13668,Sheet1!$M$3:$M$23,Sheet1!$O$3:$O$23,"Not Found")</f>
        <v>Balcony</v>
      </c>
      <c r="D13668" t="s">
        <v>47</v>
      </c>
      <c r="E13668" s="2">
        <v>45849.64166666667</v>
      </c>
    </row>
    <row r="13669" spans="1:5">
      <c r="A13669" t="s">
        <v>28</v>
      </c>
      <c r="B13669">
        <v>6</v>
      </c>
      <c r="C13669" t="str">
        <f>_xlfn.XLOOKUP(A13669,Sheet1!$M$3:$M$23,Sheet1!$O$3:$O$23,"Not Found")</f>
        <v>Garden View</v>
      </c>
      <c r="D13669" t="s">
        <v>47</v>
      </c>
      <c r="E13669" s="2">
        <v>45848.246527777781</v>
      </c>
    </row>
    <row r="13670" spans="1:5">
      <c r="A13670" t="s">
        <v>23</v>
      </c>
      <c r="B13670">
        <v>4</v>
      </c>
      <c r="C13670" t="str">
        <f>_xlfn.XLOOKUP(A13670,Sheet1!$M$3:$M$23,Sheet1!$O$3:$O$23,"Not Found")</f>
        <v>Garden View</v>
      </c>
      <c r="D13670" t="s">
        <v>47</v>
      </c>
      <c r="E13670" s="2">
        <v>45852.128472222219</v>
      </c>
    </row>
    <row r="13671" spans="1:5">
      <c r="A13671" t="s">
        <v>30</v>
      </c>
      <c r="B13671">
        <v>8</v>
      </c>
      <c r="C13671" t="str">
        <f>_xlfn.XLOOKUP(A13671,Sheet1!$M$3:$M$23,Sheet1!$O$3:$O$23,"Not Found")</f>
        <v>Patio</v>
      </c>
      <c r="D13671" t="s">
        <v>48</v>
      </c>
      <c r="E13671" s="2">
        <v>45846.228472222225</v>
      </c>
    </row>
    <row r="13672" spans="1:5">
      <c r="A13672" t="s">
        <v>26</v>
      </c>
      <c r="B13672">
        <v>6</v>
      </c>
      <c r="C13672" t="str">
        <f>_xlfn.XLOOKUP(A13672,Sheet1!$M$3:$M$23,Sheet1!$O$3:$O$23,"Not Found")</f>
        <v>Window Right</v>
      </c>
      <c r="D13672" t="s">
        <v>47</v>
      </c>
      <c r="E13672" s="2">
        <v>45849.606249999997</v>
      </c>
    </row>
    <row r="13673" spans="1:5">
      <c r="A13673" t="s">
        <v>24</v>
      </c>
      <c r="B13673">
        <v>4</v>
      </c>
      <c r="C13673" t="str">
        <f>_xlfn.XLOOKUP(A13673,Sheet1!$M$3:$M$23,Sheet1!$O$3:$O$23,"Not Found")</f>
        <v>Corner Back</v>
      </c>
      <c r="D13673" t="s">
        <v>49</v>
      </c>
      <c r="E13673" s="2">
        <v>45851.122916666667</v>
      </c>
    </row>
    <row r="13674" spans="1:5">
      <c r="A13674" t="s">
        <v>30</v>
      </c>
      <c r="B13674">
        <v>8</v>
      </c>
      <c r="C13674" t="str">
        <f>_xlfn.XLOOKUP(A13674,Sheet1!$M$3:$M$23,Sheet1!$O$3:$O$23,"Not Found")</f>
        <v>Patio</v>
      </c>
      <c r="D13674" t="s">
        <v>47</v>
      </c>
      <c r="E13674" s="2">
        <v>45846.546527777777</v>
      </c>
    </row>
    <row r="13675" spans="1:5">
      <c r="A13675" t="s">
        <v>17</v>
      </c>
      <c r="B13675">
        <v>2</v>
      </c>
      <c r="C13675" t="str">
        <f>_xlfn.XLOOKUP(A13675,Sheet1!$M$3:$M$23,Sheet1!$O$3:$O$23,"Not Found")</f>
        <v>Garden View</v>
      </c>
      <c r="D13675" t="s">
        <v>46</v>
      </c>
      <c r="E13675" s="2">
        <v>45845.979861111111</v>
      </c>
    </row>
    <row r="13676" spans="1:5">
      <c r="A13676" t="s">
        <v>25</v>
      </c>
      <c r="B13676">
        <v>6</v>
      </c>
      <c r="C13676" t="str">
        <f>_xlfn.XLOOKUP(A13676,Sheet1!$M$3:$M$23,Sheet1!$O$3:$O$23,"Not Found")</f>
        <v>Window left</v>
      </c>
      <c r="D13676" t="s">
        <v>46</v>
      </c>
      <c r="E13676" s="2">
        <v>45849.40625</v>
      </c>
    </row>
    <row r="13677" spans="1:5">
      <c r="A13677" t="s">
        <v>22</v>
      </c>
      <c r="B13677">
        <v>4</v>
      </c>
      <c r="C13677" t="str">
        <f>_xlfn.XLOOKUP(A13677,Sheet1!$M$3:$M$23,Sheet1!$O$3:$O$23,"Not Found")</f>
        <v>Balcony</v>
      </c>
      <c r="D13677" t="s">
        <v>46</v>
      </c>
      <c r="E13677" s="2">
        <v>45848.368055555555</v>
      </c>
    </row>
    <row r="13678" spans="1:5">
      <c r="A13678" t="s">
        <v>27</v>
      </c>
      <c r="B13678">
        <v>6</v>
      </c>
      <c r="C13678" t="str">
        <f>_xlfn.XLOOKUP(A13678,Sheet1!$M$3:$M$23,Sheet1!$O$3:$O$23,"Not Found")</f>
        <v>Balcony</v>
      </c>
      <c r="D13678" t="s">
        <v>47</v>
      </c>
      <c r="E13678" s="2">
        <v>45851.447222222225</v>
      </c>
    </row>
    <row r="13679" spans="1:5">
      <c r="A13679" t="s">
        <v>22</v>
      </c>
      <c r="B13679">
        <v>4</v>
      </c>
      <c r="C13679" t="str">
        <f>_xlfn.XLOOKUP(A13679,Sheet1!$M$3:$M$23,Sheet1!$O$3:$O$23,"Not Found")</f>
        <v>Balcony</v>
      </c>
      <c r="D13679" t="s">
        <v>46</v>
      </c>
      <c r="E13679" s="2">
        <v>45851.126388888886</v>
      </c>
    </row>
    <row r="13680" spans="1:5">
      <c r="A13680" t="s">
        <v>24</v>
      </c>
      <c r="B13680">
        <v>4</v>
      </c>
      <c r="C13680" t="str">
        <f>_xlfn.XLOOKUP(A13680,Sheet1!$M$3:$M$23,Sheet1!$O$3:$O$23,"Not Found")</f>
        <v>Corner Back</v>
      </c>
      <c r="D13680" t="s">
        <v>48</v>
      </c>
      <c r="E13680" s="2">
        <v>45845.86041666667</v>
      </c>
    </row>
    <row r="13681" spans="1:5">
      <c r="A13681" t="s">
        <v>25</v>
      </c>
      <c r="B13681">
        <v>6</v>
      </c>
      <c r="C13681" t="str">
        <f>_xlfn.XLOOKUP(A13681,Sheet1!$M$3:$M$23,Sheet1!$O$3:$O$23,"Not Found")</f>
        <v>Window left</v>
      </c>
      <c r="D13681" t="s">
        <v>47</v>
      </c>
      <c r="E13681" s="2">
        <v>45851.68472222222</v>
      </c>
    </row>
    <row r="13682" spans="1:5">
      <c r="A13682" t="s">
        <v>12</v>
      </c>
      <c r="B13682">
        <v>2</v>
      </c>
      <c r="C13682" t="str">
        <f>_xlfn.XLOOKUP(A13682,Sheet1!$M$3:$M$23,Sheet1!$O$3:$O$23,"Not Found")</f>
        <v>Bar Area</v>
      </c>
      <c r="D13682" t="s">
        <v>46</v>
      </c>
      <c r="E13682" s="2">
        <v>45851.587500000001</v>
      </c>
    </row>
    <row r="13683" spans="1:5">
      <c r="A13683" t="s">
        <v>27</v>
      </c>
      <c r="B13683">
        <v>6</v>
      </c>
      <c r="C13683" t="str">
        <f>_xlfn.XLOOKUP(A13683,Sheet1!$M$3:$M$23,Sheet1!$O$3:$O$23,"Not Found")</f>
        <v>Balcony</v>
      </c>
      <c r="D13683" t="s">
        <v>46</v>
      </c>
      <c r="E13683" s="2">
        <v>45849.009722222225</v>
      </c>
    </row>
    <row r="13684" spans="1:5">
      <c r="A13684" t="s">
        <v>19</v>
      </c>
      <c r="B13684">
        <v>4</v>
      </c>
      <c r="C13684" t="str">
        <f>_xlfn.XLOOKUP(A13684,Sheet1!$M$3:$M$23,Sheet1!$O$3:$O$23,"Not Found")</f>
        <v>Window Right</v>
      </c>
      <c r="D13684" t="s">
        <v>49</v>
      </c>
      <c r="E13684" s="2">
        <v>45846.995833333334</v>
      </c>
    </row>
    <row r="13685" spans="1:5">
      <c r="A13685" t="s">
        <v>28</v>
      </c>
      <c r="B13685">
        <v>6</v>
      </c>
      <c r="C13685" t="str">
        <f>_xlfn.XLOOKUP(A13685,Sheet1!$M$3:$M$23,Sheet1!$O$3:$O$23,"Not Found")</f>
        <v>Garden View</v>
      </c>
      <c r="D13685" t="s">
        <v>46</v>
      </c>
      <c r="E13685" s="2">
        <v>45847.661805555559</v>
      </c>
    </row>
    <row r="13686" spans="1:5">
      <c r="A13686" t="s">
        <v>26</v>
      </c>
      <c r="B13686">
        <v>6</v>
      </c>
      <c r="C13686" t="str">
        <f>_xlfn.XLOOKUP(A13686,Sheet1!$M$3:$M$23,Sheet1!$O$3:$O$23,"Not Found")</f>
        <v>Window Right</v>
      </c>
      <c r="D13686" t="s">
        <v>46</v>
      </c>
      <c r="E13686" s="2">
        <v>45852.484027777777</v>
      </c>
    </row>
    <row r="13687" spans="1:5">
      <c r="A13687" t="s">
        <v>17</v>
      </c>
      <c r="B13687">
        <v>2</v>
      </c>
      <c r="C13687" t="str">
        <f>_xlfn.XLOOKUP(A13687,Sheet1!$M$3:$M$23,Sheet1!$O$3:$O$23,"Not Found")</f>
        <v>Garden View</v>
      </c>
      <c r="D13687" t="s">
        <v>47</v>
      </c>
      <c r="E13687" s="2">
        <v>45852.534722222219</v>
      </c>
    </row>
    <row r="13688" spans="1:5">
      <c r="A13688" t="s">
        <v>25</v>
      </c>
      <c r="B13688">
        <v>6</v>
      </c>
      <c r="C13688" t="str">
        <f>_xlfn.XLOOKUP(A13688,Sheet1!$M$3:$M$23,Sheet1!$O$3:$O$23,"Not Found")</f>
        <v>Window left</v>
      </c>
      <c r="D13688" t="s">
        <v>48</v>
      </c>
      <c r="E13688" s="2">
        <v>45846.395138888889</v>
      </c>
    </row>
    <row r="13689" spans="1:5">
      <c r="A13689" t="s">
        <v>17</v>
      </c>
      <c r="B13689">
        <v>2</v>
      </c>
      <c r="C13689" t="str">
        <f>_xlfn.XLOOKUP(A13689,Sheet1!$M$3:$M$23,Sheet1!$O$3:$O$23,"Not Found")</f>
        <v>Garden View</v>
      </c>
      <c r="D13689" t="s">
        <v>48</v>
      </c>
      <c r="E13689" s="2">
        <v>45845.969444444447</v>
      </c>
    </row>
    <row r="13690" spans="1:5">
      <c r="A13690" t="s">
        <v>27</v>
      </c>
      <c r="B13690">
        <v>6</v>
      </c>
      <c r="C13690" t="str">
        <f>_xlfn.XLOOKUP(A13690,Sheet1!$M$3:$M$23,Sheet1!$O$3:$O$23,"Not Found")</f>
        <v>Balcony</v>
      </c>
      <c r="D13690" t="s">
        <v>46</v>
      </c>
      <c r="E13690" s="2">
        <v>45847.647222222222</v>
      </c>
    </row>
    <row r="13691" spans="1:5">
      <c r="A13691" t="s">
        <v>22</v>
      </c>
      <c r="B13691">
        <v>4</v>
      </c>
      <c r="C13691" t="str">
        <f>_xlfn.XLOOKUP(A13691,Sheet1!$M$3:$M$23,Sheet1!$O$3:$O$23,"Not Found")</f>
        <v>Balcony</v>
      </c>
      <c r="D13691" t="s">
        <v>47</v>
      </c>
      <c r="E13691" s="2">
        <v>45847.931944444441</v>
      </c>
    </row>
    <row r="13692" spans="1:5">
      <c r="A13692" t="s">
        <v>20</v>
      </c>
      <c r="B13692">
        <v>4</v>
      </c>
      <c r="C13692" t="str">
        <f>_xlfn.XLOOKUP(A13692,Sheet1!$M$3:$M$23,Sheet1!$O$3:$O$23,"Not Found")</f>
        <v>Centre</v>
      </c>
      <c r="D13692" t="s">
        <v>47</v>
      </c>
      <c r="E13692" s="2">
        <v>45850.287499999999</v>
      </c>
    </row>
    <row r="13693" spans="1:5">
      <c r="A13693" t="s">
        <v>18</v>
      </c>
      <c r="B13693">
        <v>4</v>
      </c>
      <c r="C13693" t="str">
        <f>_xlfn.XLOOKUP(A13693,Sheet1!$M$3:$M$23,Sheet1!$O$3:$O$23,"Not Found")</f>
        <v>Window Left</v>
      </c>
      <c r="D13693" t="s">
        <v>47</v>
      </c>
      <c r="E13693" s="2">
        <v>45852.25</v>
      </c>
    </row>
    <row r="13694" spans="1:5">
      <c r="A13694" t="s">
        <v>26</v>
      </c>
      <c r="B13694">
        <v>6</v>
      </c>
      <c r="C13694" t="str">
        <f>_xlfn.XLOOKUP(A13694,Sheet1!$M$3:$M$23,Sheet1!$O$3:$O$23,"Not Found")</f>
        <v>Window Right</v>
      </c>
      <c r="D13694" t="s">
        <v>46</v>
      </c>
      <c r="E13694" s="2">
        <v>45848.137499999997</v>
      </c>
    </row>
    <row r="13695" spans="1:5">
      <c r="A13695" t="s">
        <v>13</v>
      </c>
      <c r="B13695">
        <v>2</v>
      </c>
      <c r="C13695" t="str">
        <f>_xlfn.XLOOKUP(A13695,Sheet1!$M$3:$M$23,Sheet1!$O$3:$O$23,"Not Found")</f>
        <v>Bar Area</v>
      </c>
      <c r="D13695" t="s">
        <v>46</v>
      </c>
      <c r="E13695" s="2">
        <v>45846.743750000001</v>
      </c>
    </row>
    <row r="13696" spans="1:5">
      <c r="A13696" t="s">
        <v>22</v>
      </c>
      <c r="B13696">
        <v>4</v>
      </c>
      <c r="C13696" t="str">
        <f>_xlfn.XLOOKUP(A13696,Sheet1!$M$3:$M$23,Sheet1!$O$3:$O$23,"Not Found")</f>
        <v>Balcony</v>
      </c>
      <c r="D13696" t="s">
        <v>47</v>
      </c>
      <c r="E13696" s="2">
        <v>45846.804166666669</v>
      </c>
    </row>
    <row r="13697" spans="1:5">
      <c r="A13697" t="s">
        <v>22</v>
      </c>
      <c r="B13697">
        <v>4</v>
      </c>
      <c r="C13697" t="str">
        <f>_xlfn.XLOOKUP(A13697,Sheet1!$M$3:$M$23,Sheet1!$O$3:$O$23,"Not Found")</f>
        <v>Balcony</v>
      </c>
      <c r="D13697" t="s">
        <v>49</v>
      </c>
      <c r="E13697" s="2">
        <v>45847.469444444447</v>
      </c>
    </row>
    <row r="13698" spans="1:5">
      <c r="A13698" t="s">
        <v>19</v>
      </c>
      <c r="B13698">
        <v>4</v>
      </c>
      <c r="C13698" t="str">
        <f>_xlfn.XLOOKUP(A13698,Sheet1!$M$3:$M$23,Sheet1!$O$3:$O$23,"Not Found")</f>
        <v>Window Right</v>
      </c>
      <c r="D13698" t="s">
        <v>49</v>
      </c>
      <c r="E13698" s="2">
        <v>45850.704861111109</v>
      </c>
    </row>
    <row r="13699" spans="1:5">
      <c r="A13699" t="s">
        <v>28</v>
      </c>
      <c r="B13699">
        <v>6</v>
      </c>
      <c r="C13699" t="str">
        <f>_xlfn.XLOOKUP(A13699,Sheet1!$M$3:$M$23,Sheet1!$O$3:$O$23,"Not Found")</f>
        <v>Garden View</v>
      </c>
      <c r="D13699" t="s">
        <v>47</v>
      </c>
      <c r="E13699" s="2">
        <v>45846.165972222225</v>
      </c>
    </row>
    <row r="13700" spans="1:5">
      <c r="A13700" t="s">
        <v>26</v>
      </c>
      <c r="B13700">
        <v>6</v>
      </c>
      <c r="C13700" t="str">
        <f>_xlfn.XLOOKUP(A13700,Sheet1!$M$3:$M$23,Sheet1!$O$3:$O$23,"Not Found")</f>
        <v>Window Right</v>
      </c>
      <c r="D13700" t="s">
        <v>49</v>
      </c>
      <c r="E13700" s="2">
        <v>45849.877083333333</v>
      </c>
    </row>
    <row r="13701" spans="1:5">
      <c r="A13701" t="s">
        <v>23</v>
      </c>
      <c r="B13701">
        <v>4</v>
      </c>
      <c r="C13701" t="str">
        <f>_xlfn.XLOOKUP(A13701,Sheet1!$M$3:$M$23,Sheet1!$O$3:$O$23,"Not Found")</f>
        <v>Garden View</v>
      </c>
      <c r="D13701" t="s">
        <v>49</v>
      </c>
      <c r="E13701" s="2">
        <v>45848.240277777775</v>
      </c>
    </row>
    <row r="13702" spans="1:5">
      <c r="A13702" t="s">
        <v>14</v>
      </c>
      <c r="B13702">
        <v>2</v>
      </c>
      <c r="C13702" t="str">
        <f>_xlfn.XLOOKUP(A13702,Sheet1!$M$3:$M$23,Sheet1!$O$3:$O$23,"Not Found")</f>
        <v>Bar Area</v>
      </c>
      <c r="D13702" t="s">
        <v>46</v>
      </c>
      <c r="E13702" s="2">
        <v>45849.544444444444</v>
      </c>
    </row>
    <row r="13703" spans="1:5">
      <c r="A13703" t="s">
        <v>12</v>
      </c>
      <c r="B13703">
        <v>2</v>
      </c>
      <c r="C13703" t="str">
        <f>_xlfn.XLOOKUP(A13703,Sheet1!$M$3:$M$23,Sheet1!$O$3:$O$23,"Not Found")</f>
        <v>Bar Area</v>
      </c>
      <c r="D13703" t="s">
        <v>46</v>
      </c>
      <c r="E13703" s="2">
        <v>45851.708333333336</v>
      </c>
    </row>
    <row r="13704" spans="1:5">
      <c r="A13704" t="s">
        <v>13</v>
      </c>
      <c r="B13704">
        <v>2</v>
      </c>
      <c r="C13704" t="str">
        <f>_xlfn.XLOOKUP(A13704,Sheet1!$M$3:$M$23,Sheet1!$O$3:$O$23,"Not Found")</f>
        <v>Bar Area</v>
      </c>
      <c r="D13704" t="s">
        <v>46</v>
      </c>
      <c r="E13704" s="2">
        <v>45851.843055555553</v>
      </c>
    </row>
    <row r="13705" spans="1:5">
      <c r="A13705" t="s">
        <v>14</v>
      </c>
      <c r="B13705">
        <v>2</v>
      </c>
      <c r="C13705" t="str">
        <f>_xlfn.XLOOKUP(A13705,Sheet1!$M$3:$M$23,Sheet1!$O$3:$O$23,"Not Found")</f>
        <v>Bar Area</v>
      </c>
      <c r="D13705" t="s">
        <v>48</v>
      </c>
      <c r="E13705" s="2">
        <v>45852.409722222219</v>
      </c>
    </row>
    <row r="13706" spans="1:5">
      <c r="A13706" t="s">
        <v>31</v>
      </c>
      <c r="B13706">
        <v>8</v>
      </c>
      <c r="C13706" t="str">
        <f>_xlfn.XLOOKUP(A13706,Sheet1!$M$3:$M$23,Sheet1!$O$3:$O$23,"Not Found")</f>
        <v>Patio</v>
      </c>
      <c r="D13706" t="s">
        <v>49</v>
      </c>
      <c r="E13706" s="2">
        <v>45851.942361111112</v>
      </c>
    </row>
    <row r="13707" spans="1:5">
      <c r="A13707" t="s">
        <v>22</v>
      </c>
      <c r="B13707">
        <v>4</v>
      </c>
      <c r="C13707" t="str">
        <f>_xlfn.XLOOKUP(A13707,Sheet1!$M$3:$M$23,Sheet1!$O$3:$O$23,"Not Found")</f>
        <v>Balcony</v>
      </c>
      <c r="D13707" t="s">
        <v>48</v>
      </c>
      <c r="E13707" s="2">
        <v>45848.30972222222</v>
      </c>
    </row>
    <row r="13708" spans="1:5">
      <c r="A13708" t="s">
        <v>17</v>
      </c>
      <c r="B13708">
        <v>2</v>
      </c>
      <c r="C13708" t="str">
        <f>_xlfn.XLOOKUP(A13708,Sheet1!$M$3:$M$23,Sheet1!$O$3:$O$23,"Not Found")</f>
        <v>Garden View</v>
      </c>
      <c r="D13708" t="s">
        <v>48</v>
      </c>
      <c r="E13708" s="2">
        <v>45850.004861111112</v>
      </c>
    </row>
    <row r="13709" spans="1:5">
      <c r="A13709" t="s">
        <v>30</v>
      </c>
      <c r="B13709">
        <v>8</v>
      </c>
      <c r="C13709" t="str">
        <f>_xlfn.XLOOKUP(A13709,Sheet1!$M$3:$M$23,Sheet1!$O$3:$O$23,"Not Found")</f>
        <v>Patio</v>
      </c>
      <c r="D13709" t="s">
        <v>47</v>
      </c>
      <c r="E13709" s="2">
        <v>45846.162499999999</v>
      </c>
    </row>
    <row r="13710" spans="1:5">
      <c r="A13710" t="s">
        <v>20</v>
      </c>
      <c r="B13710">
        <v>4</v>
      </c>
      <c r="C13710" t="str">
        <f>_xlfn.XLOOKUP(A13710,Sheet1!$M$3:$M$23,Sheet1!$O$3:$O$23,"Not Found")</f>
        <v>Centre</v>
      </c>
      <c r="D13710" t="s">
        <v>49</v>
      </c>
      <c r="E13710" s="2">
        <v>45851.276388888888</v>
      </c>
    </row>
    <row r="13711" spans="1:5">
      <c r="A13711" t="s">
        <v>13</v>
      </c>
      <c r="B13711">
        <v>2</v>
      </c>
      <c r="C13711" t="str">
        <f>_xlfn.XLOOKUP(A13711,Sheet1!$M$3:$M$23,Sheet1!$O$3:$O$23,"Not Found")</f>
        <v>Bar Area</v>
      </c>
      <c r="D13711" t="s">
        <v>49</v>
      </c>
      <c r="E13711" s="2">
        <v>45850.974305555559</v>
      </c>
    </row>
    <row r="13712" spans="1:5">
      <c r="A13712" t="s">
        <v>15</v>
      </c>
      <c r="B13712">
        <v>2</v>
      </c>
      <c r="C13712" t="str">
        <f>_xlfn.XLOOKUP(A13712,Sheet1!$M$3:$M$23,Sheet1!$O$3:$O$23,"Not Found")</f>
        <v>Balcony</v>
      </c>
      <c r="D13712" t="s">
        <v>47</v>
      </c>
      <c r="E13712" s="2">
        <v>45846.261111111111</v>
      </c>
    </row>
    <row r="13713" spans="1:5">
      <c r="A13713" t="s">
        <v>31</v>
      </c>
      <c r="B13713">
        <v>8</v>
      </c>
      <c r="C13713" t="str">
        <f>_xlfn.XLOOKUP(A13713,Sheet1!$M$3:$M$23,Sheet1!$O$3:$O$23,"Not Found")</f>
        <v>Patio</v>
      </c>
      <c r="D13713" t="s">
        <v>47</v>
      </c>
      <c r="E13713" s="2">
        <v>45849.657638888886</v>
      </c>
    </row>
    <row r="13714" spans="1:5">
      <c r="A13714" t="s">
        <v>17</v>
      </c>
      <c r="B13714">
        <v>2</v>
      </c>
      <c r="C13714" t="str">
        <f>_xlfn.XLOOKUP(A13714,Sheet1!$M$3:$M$23,Sheet1!$O$3:$O$23,"Not Found")</f>
        <v>Garden View</v>
      </c>
      <c r="D13714" t="s">
        <v>46</v>
      </c>
      <c r="E13714" s="2">
        <v>45846.592361111114</v>
      </c>
    </row>
    <row r="13715" spans="1:5">
      <c r="A13715" t="s">
        <v>12</v>
      </c>
      <c r="B13715">
        <v>2</v>
      </c>
      <c r="C13715" t="str">
        <f>_xlfn.XLOOKUP(A13715,Sheet1!$M$3:$M$23,Sheet1!$O$3:$O$23,"Not Found")</f>
        <v>Bar Area</v>
      </c>
      <c r="D13715" t="s">
        <v>47</v>
      </c>
      <c r="E13715" s="2">
        <v>45845.802777777775</v>
      </c>
    </row>
    <row r="13716" spans="1:5">
      <c r="A13716" t="s">
        <v>12</v>
      </c>
      <c r="B13716">
        <v>2</v>
      </c>
      <c r="C13716" t="str">
        <f>_xlfn.XLOOKUP(A13716,Sheet1!$M$3:$M$23,Sheet1!$O$3:$O$23,"Not Found")</f>
        <v>Bar Area</v>
      </c>
      <c r="D13716" t="s">
        <v>49</v>
      </c>
      <c r="E13716" s="2">
        <v>45852.363888888889</v>
      </c>
    </row>
    <row r="13717" spans="1:5">
      <c r="A13717" t="s">
        <v>28</v>
      </c>
      <c r="B13717">
        <v>6</v>
      </c>
      <c r="C13717" t="str">
        <f>_xlfn.XLOOKUP(A13717,Sheet1!$M$3:$M$23,Sheet1!$O$3:$O$23,"Not Found")</f>
        <v>Garden View</v>
      </c>
      <c r="D13717" t="s">
        <v>49</v>
      </c>
      <c r="E13717" s="2">
        <v>45847.120833333334</v>
      </c>
    </row>
    <row r="13718" spans="1:5">
      <c r="A13718" t="s">
        <v>24</v>
      </c>
      <c r="B13718">
        <v>4</v>
      </c>
      <c r="C13718" t="str">
        <f>_xlfn.XLOOKUP(A13718,Sheet1!$M$3:$M$23,Sheet1!$O$3:$O$23,"Not Found")</f>
        <v>Corner Back</v>
      </c>
      <c r="D13718" t="s">
        <v>46</v>
      </c>
      <c r="E13718" s="2">
        <v>45852.348611111112</v>
      </c>
    </row>
    <row r="13719" spans="1:5">
      <c r="A13719" t="s">
        <v>18</v>
      </c>
      <c r="B13719">
        <v>4</v>
      </c>
      <c r="C13719" t="str">
        <f>_xlfn.XLOOKUP(A13719,Sheet1!$M$3:$M$23,Sheet1!$O$3:$O$23,"Not Found")</f>
        <v>Window Left</v>
      </c>
      <c r="D13719" t="s">
        <v>48</v>
      </c>
      <c r="E13719" s="2">
        <v>45850.582638888889</v>
      </c>
    </row>
    <row r="13720" spans="1:5">
      <c r="A13720" t="s">
        <v>18</v>
      </c>
      <c r="B13720">
        <v>4</v>
      </c>
      <c r="C13720" t="str">
        <f>_xlfn.XLOOKUP(A13720,Sheet1!$M$3:$M$23,Sheet1!$O$3:$O$23,"Not Found")</f>
        <v>Window Left</v>
      </c>
      <c r="D13720" t="s">
        <v>47</v>
      </c>
      <c r="E13720" s="2">
        <v>45852.129861111112</v>
      </c>
    </row>
    <row r="13721" spans="1:5">
      <c r="A13721" t="s">
        <v>12</v>
      </c>
      <c r="B13721">
        <v>2</v>
      </c>
      <c r="C13721" t="str">
        <f>_xlfn.XLOOKUP(A13721,Sheet1!$M$3:$M$23,Sheet1!$O$3:$O$23,"Not Found")</f>
        <v>Bar Area</v>
      </c>
      <c r="D13721" t="s">
        <v>46</v>
      </c>
      <c r="E13721" s="2">
        <v>45848.424305555556</v>
      </c>
    </row>
    <row r="13722" spans="1:5">
      <c r="A13722" t="s">
        <v>18</v>
      </c>
      <c r="B13722">
        <v>4</v>
      </c>
      <c r="C13722" t="str">
        <f>_xlfn.XLOOKUP(A13722,Sheet1!$M$3:$M$23,Sheet1!$O$3:$O$23,"Not Found")</f>
        <v>Window Left</v>
      </c>
      <c r="D13722" t="s">
        <v>47</v>
      </c>
      <c r="E13722" s="2">
        <v>45849.293055555558</v>
      </c>
    </row>
    <row r="13723" spans="1:5">
      <c r="A13723" t="s">
        <v>15</v>
      </c>
      <c r="B13723">
        <v>2</v>
      </c>
      <c r="C13723" t="str">
        <f>_xlfn.XLOOKUP(A13723,Sheet1!$M$3:$M$23,Sheet1!$O$3:$O$23,"Not Found")</f>
        <v>Balcony</v>
      </c>
      <c r="D13723" t="s">
        <v>47</v>
      </c>
      <c r="E13723" s="2">
        <v>45849.397222222222</v>
      </c>
    </row>
    <row r="13724" spans="1:5">
      <c r="A13724" t="s">
        <v>13</v>
      </c>
      <c r="B13724">
        <v>2</v>
      </c>
      <c r="C13724" t="str">
        <f>_xlfn.XLOOKUP(A13724,Sheet1!$M$3:$M$23,Sheet1!$O$3:$O$23,"Not Found")</f>
        <v>Bar Area</v>
      </c>
      <c r="D13724" t="s">
        <v>48</v>
      </c>
      <c r="E13724" s="2">
        <v>45849.570833333331</v>
      </c>
    </row>
    <row r="13725" spans="1:5">
      <c r="A13725" t="s">
        <v>16</v>
      </c>
      <c r="B13725">
        <v>2</v>
      </c>
      <c r="C13725" t="str">
        <f>_xlfn.XLOOKUP(A13725,Sheet1!$M$3:$M$23,Sheet1!$O$3:$O$23,"Not Found")</f>
        <v>Balcony</v>
      </c>
      <c r="D13725" t="s">
        <v>48</v>
      </c>
      <c r="E13725" s="2">
        <v>45846.275694444441</v>
      </c>
    </row>
    <row r="13726" spans="1:5">
      <c r="A13726" t="s">
        <v>26</v>
      </c>
      <c r="B13726">
        <v>6</v>
      </c>
      <c r="C13726" t="str">
        <f>_xlfn.XLOOKUP(A13726,Sheet1!$M$3:$M$23,Sheet1!$O$3:$O$23,"Not Found")</f>
        <v>Window Right</v>
      </c>
      <c r="D13726" t="s">
        <v>47</v>
      </c>
      <c r="E13726" s="2">
        <v>45847.527777777781</v>
      </c>
    </row>
    <row r="13727" spans="1:5">
      <c r="A13727" t="s">
        <v>26</v>
      </c>
      <c r="B13727">
        <v>6</v>
      </c>
      <c r="C13727" t="str">
        <f>_xlfn.XLOOKUP(A13727,Sheet1!$M$3:$M$23,Sheet1!$O$3:$O$23,"Not Found")</f>
        <v>Window Right</v>
      </c>
      <c r="D13727" t="s">
        <v>46</v>
      </c>
      <c r="E13727" s="2">
        <v>45849.771527777775</v>
      </c>
    </row>
    <row r="13728" spans="1:5">
      <c r="A13728" t="s">
        <v>29</v>
      </c>
      <c r="B13728">
        <v>6</v>
      </c>
      <c r="C13728" t="str">
        <f>_xlfn.XLOOKUP(A13728,Sheet1!$M$3:$M$23,Sheet1!$O$3:$O$23,"Not Found")</f>
        <v>Corner Back</v>
      </c>
      <c r="D13728" t="s">
        <v>47</v>
      </c>
      <c r="E13728" s="2">
        <v>45848.958333333336</v>
      </c>
    </row>
    <row r="13729" spans="1:5">
      <c r="A13729" t="s">
        <v>29</v>
      </c>
      <c r="B13729">
        <v>6</v>
      </c>
      <c r="C13729" t="str">
        <f>_xlfn.XLOOKUP(A13729,Sheet1!$M$3:$M$23,Sheet1!$O$3:$O$23,"Not Found")</f>
        <v>Corner Back</v>
      </c>
      <c r="D13729" t="s">
        <v>48</v>
      </c>
      <c r="E13729" s="2">
        <v>45846.186805555553</v>
      </c>
    </row>
    <row r="13730" spans="1:5">
      <c r="A13730" t="s">
        <v>24</v>
      </c>
      <c r="B13730">
        <v>4</v>
      </c>
      <c r="C13730" t="str">
        <f>_xlfn.XLOOKUP(A13730,Sheet1!$M$3:$M$23,Sheet1!$O$3:$O$23,"Not Found")</f>
        <v>Corner Back</v>
      </c>
      <c r="D13730" t="s">
        <v>47</v>
      </c>
      <c r="E13730" s="2">
        <v>45852.04583333333</v>
      </c>
    </row>
    <row r="13731" spans="1:5">
      <c r="A13731" t="s">
        <v>19</v>
      </c>
      <c r="B13731">
        <v>4</v>
      </c>
      <c r="C13731" t="str">
        <f>_xlfn.XLOOKUP(A13731,Sheet1!$M$3:$M$23,Sheet1!$O$3:$O$23,"Not Found")</f>
        <v>Window Right</v>
      </c>
      <c r="D13731" t="s">
        <v>48</v>
      </c>
      <c r="E13731" s="2">
        <v>45849.272916666669</v>
      </c>
    </row>
    <row r="13732" spans="1:5">
      <c r="A13732" t="s">
        <v>26</v>
      </c>
      <c r="B13732">
        <v>6</v>
      </c>
      <c r="C13732" t="str">
        <f>_xlfn.XLOOKUP(A13732,Sheet1!$M$3:$M$23,Sheet1!$O$3:$O$23,"Not Found")</f>
        <v>Window Right</v>
      </c>
      <c r="D13732" t="s">
        <v>49</v>
      </c>
      <c r="E13732" s="2">
        <v>45851.605555555558</v>
      </c>
    </row>
    <row r="13733" spans="1:5">
      <c r="A13733" t="s">
        <v>31</v>
      </c>
      <c r="B13733">
        <v>8</v>
      </c>
      <c r="C13733" t="str">
        <f>_xlfn.XLOOKUP(A13733,Sheet1!$M$3:$M$23,Sheet1!$O$3:$O$23,"Not Found")</f>
        <v>Patio</v>
      </c>
      <c r="D13733" t="s">
        <v>47</v>
      </c>
      <c r="E13733" s="2">
        <v>45848.198611111111</v>
      </c>
    </row>
    <row r="13734" spans="1:5">
      <c r="A13734" t="s">
        <v>22</v>
      </c>
      <c r="B13734">
        <v>4</v>
      </c>
      <c r="C13734" t="str">
        <f>_xlfn.XLOOKUP(A13734,Sheet1!$M$3:$M$23,Sheet1!$O$3:$O$23,"Not Found")</f>
        <v>Balcony</v>
      </c>
      <c r="D13734" t="s">
        <v>49</v>
      </c>
      <c r="E13734" s="2">
        <v>45851.673611111109</v>
      </c>
    </row>
    <row r="13735" spans="1:5">
      <c r="A13735" t="s">
        <v>21</v>
      </c>
      <c r="B13735">
        <v>4</v>
      </c>
      <c r="C13735" t="str">
        <f>_xlfn.XLOOKUP(A13735,Sheet1!$M$3:$M$23,Sheet1!$O$3:$O$23,"Not Found")</f>
        <v>Centre</v>
      </c>
      <c r="D13735" t="s">
        <v>46</v>
      </c>
      <c r="E13735" s="2">
        <v>45845.97152777778</v>
      </c>
    </row>
    <row r="13736" spans="1:5">
      <c r="A13736" t="s">
        <v>14</v>
      </c>
      <c r="B13736">
        <v>2</v>
      </c>
      <c r="C13736" t="str">
        <f>_xlfn.XLOOKUP(A13736,Sheet1!$M$3:$M$23,Sheet1!$O$3:$O$23,"Not Found")</f>
        <v>Bar Area</v>
      </c>
      <c r="D13736" t="s">
        <v>49</v>
      </c>
      <c r="E13736" s="2">
        <v>45846.868055555555</v>
      </c>
    </row>
    <row r="13737" spans="1:5">
      <c r="A13737" t="s">
        <v>26</v>
      </c>
      <c r="B13737">
        <v>6</v>
      </c>
      <c r="C13737" t="str">
        <f>_xlfn.XLOOKUP(A13737,Sheet1!$M$3:$M$23,Sheet1!$O$3:$O$23,"Not Found")</f>
        <v>Window Right</v>
      </c>
      <c r="D13737" t="s">
        <v>46</v>
      </c>
      <c r="E13737" s="2">
        <v>45846.487500000003</v>
      </c>
    </row>
    <row r="13738" spans="1:5">
      <c r="A13738" t="s">
        <v>21</v>
      </c>
      <c r="B13738">
        <v>4</v>
      </c>
      <c r="C13738" t="str">
        <f>_xlfn.XLOOKUP(A13738,Sheet1!$M$3:$M$23,Sheet1!$O$3:$O$23,"Not Found")</f>
        <v>Centre</v>
      </c>
      <c r="D13738" t="s">
        <v>48</v>
      </c>
      <c r="E13738" s="2">
        <v>45848.770833333336</v>
      </c>
    </row>
    <row r="13739" spans="1:5">
      <c r="A13739" t="s">
        <v>13</v>
      </c>
      <c r="B13739">
        <v>2</v>
      </c>
      <c r="C13739" t="str">
        <f>_xlfn.XLOOKUP(A13739,Sheet1!$M$3:$M$23,Sheet1!$O$3:$O$23,"Not Found")</f>
        <v>Bar Area</v>
      </c>
      <c r="D13739" t="s">
        <v>47</v>
      </c>
      <c r="E13739" s="2">
        <v>45848.013194444444</v>
      </c>
    </row>
    <row r="13740" spans="1:5">
      <c r="A13740" t="s">
        <v>18</v>
      </c>
      <c r="B13740">
        <v>4</v>
      </c>
      <c r="C13740" t="str">
        <f>_xlfn.XLOOKUP(A13740,Sheet1!$M$3:$M$23,Sheet1!$O$3:$O$23,"Not Found")</f>
        <v>Window Left</v>
      </c>
      <c r="D13740" t="s">
        <v>48</v>
      </c>
      <c r="E13740" s="2">
        <v>45849.129166666666</v>
      </c>
    </row>
    <row r="13741" spans="1:5">
      <c r="A13741" t="s">
        <v>23</v>
      </c>
      <c r="B13741">
        <v>4</v>
      </c>
      <c r="C13741" t="str">
        <f>_xlfn.XLOOKUP(A13741,Sheet1!$M$3:$M$23,Sheet1!$O$3:$O$23,"Not Found")</f>
        <v>Garden View</v>
      </c>
      <c r="D13741" t="s">
        <v>46</v>
      </c>
      <c r="E13741" s="2">
        <v>45846.478472222225</v>
      </c>
    </row>
    <row r="13742" spans="1:5">
      <c r="A13742" t="s">
        <v>29</v>
      </c>
      <c r="B13742">
        <v>6</v>
      </c>
      <c r="C13742" t="str">
        <f>_xlfn.XLOOKUP(A13742,Sheet1!$M$3:$M$23,Sheet1!$O$3:$O$23,"Not Found")</f>
        <v>Corner Back</v>
      </c>
      <c r="D13742" t="s">
        <v>47</v>
      </c>
      <c r="E13742" s="2">
        <v>45847.69027777778</v>
      </c>
    </row>
    <row r="13743" spans="1:5">
      <c r="A13743" t="s">
        <v>18</v>
      </c>
      <c r="B13743">
        <v>4</v>
      </c>
      <c r="C13743" t="str">
        <f>_xlfn.XLOOKUP(A13743,Sheet1!$M$3:$M$23,Sheet1!$O$3:$O$23,"Not Found")</f>
        <v>Window Left</v>
      </c>
      <c r="D13743" t="s">
        <v>47</v>
      </c>
      <c r="E13743" s="2">
        <v>45851.765972222223</v>
      </c>
    </row>
    <row r="13744" spans="1:5">
      <c r="A13744" t="s">
        <v>27</v>
      </c>
      <c r="B13744">
        <v>6</v>
      </c>
      <c r="C13744" t="str">
        <f>_xlfn.XLOOKUP(A13744,Sheet1!$M$3:$M$23,Sheet1!$O$3:$O$23,"Not Found")</f>
        <v>Balcony</v>
      </c>
      <c r="D13744" t="s">
        <v>47</v>
      </c>
      <c r="E13744" s="2">
        <v>45846.223611111112</v>
      </c>
    </row>
    <row r="13745" spans="1:5">
      <c r="A13745" t="s">
        <v>15</v>
      </c>
      <c r="B13745">
        <v>2</v>
      </c>
      <c r="C13745" t="str">
        <f>_xlfn.XLOOKUP(A13745,Sheet1!$M$3:$M$23,Sheet1!$O$3:$O$23,"Not Found")</f>
        <v>Balcony</v>
      </c>
      <c r="D13745" t="s">
        <v>48</v>
      </c>
      <c r="E13745" s="2">
        <v>45849.56527777778</v>
      </c>
    </row>
    <row r="13746" spans="1:5">
      <c r="A13746" t="s">
        <v>31</v>
      </c>
      <c r="B13746">
        <v>8</v>
      </c>
      <c r="C13746" t="str">
        <f>_xlfn.XLOOKUP(A13746,Sheet1!$M$3:$M$23,Sheet1!$O$3:$O$23,"Not Found")</f>
        <v>Patio</v>
      </c>
      <c r="D13746" t="s">
        <v>47</v>
      </c>
      <c r="E13746" s="2">
        <v>45848.000694444447</v>
      </c>
    </row>
    <row r="13747" spans="1:5">
      <c r="A13747" t="s">
        <v>16</v>
      </c>
      <c r="B13747">
        <v>2</v>
      </c>
      <c r="C13747" t="str">
        <f>_xlfn.XLOOKUP(A13747,Sheet1!$M$3:$M$23,Sheet1!$O$3:$O$23,"Not Found")</f>
        <v>Balcony</v>
      </c>
      <c r="D13747" t="s">
        <v>47</v>
      </c>
      <c r="E13747" s="2">
        <v>45848.72152777778</v>
      </c>
    </row>
    <row r="13748" spans="1:5">
      <c r="A13748" t="s">
        <v>24</v>
      </c>
      <c r="B13748">
        <v>4</v>
      </c>
      <c r="C13748" t="str">
        <f>_xlfn.XLOOKUP(A13748,Sheet1!$M$3:$M$23,Sheet1!$O$3:$O$23,"Not Found")</f>
        <v>Corner Back</v>
      </c>
      <c r="D13748" t="s">
        <v>46</v>
      </c>
      <c r="E13748" s="2">
        <v>45848.950694444444</v>
      </c>
    </row>
    <row r="13749" spans="1:5">
      <c r="A13749" t="s">
        <v>19</v>
      </c>
      <c r="B13749">
        <v>4</v>
      </c>
      <c r="C13749" t="str">
        <f>_xlfn.XLOOKUP(A13749,Sheet1!$M$3:$M$23,Sheet1!$O$3:$O$23,"Not Found")</f>
        <v>Window Right</v>
      </c>
      <c r="D13749" t="s">
        <v>47</v>
      </c>
      <c r="E13749" s="2">
        <v>45851.665277777778</v>
      </c>
    </row>
    <row r="13750" spans="1:5">
      <c r="A13750" t="s">
        <v>16</v>
      </c>
      <c r="B13750">
        <v>2</v>
      </c>
      <c r="C13750" t="str">
        <f>_xlfn.XLOOKUP(A13750,Sheet1!$M$3:$M$23,Sheet1!$O$3:$O$23,"Not Found")</f>
        <v>Balcony</v>
      </c>
      <c r="D13750" t="s">
        <v>48</v>
      </c>
      <c r="E13750" s="2">
        <v>45846.814583333333</v>
      </c>
    </row>
    <row r="13751" spans="1:5">
      <c r="A13751" t="s">
        <v>14</v>
      </c>
      <c r="B13751">
        <v>2</v>
      </c>
      <c r="C13751" t="str">
        <f>_xlfn.XLOOKUP(A13751,Sheet1!$M$3:$M$23,Sheet1!$O$3:$O$23,"Not Found")</f>
        <v>Bar Area</v>
      </c>
      <c r="D13751" t="s">
        <v>49</v>
      </c>
      <c r="E13751" s="2">
        <v>45850.689583333333</v>
      </c>
    </row>
    <row r="13752" spans="1:5">
      <c r="A13752" t="s">
        <v>22</v>
      </c>
      <c r="B13752">
        <v>4</v>
      </c>
      <c r="C13752" t="str">
        <f>_xlfn.XLOOKUP(A13752,Sheet1!$M$3:$M$23,Sheet1!$O$3:$O$23,"Not Found")</f>
        <v>Balcony</v>
      </c>
      <c r="D13752" t="s">
        <v>49</v>
      </c>
      <c r="E13752" s="2">
        <v>45852.247916666667</v>
      </c>
    </row>
    <row r="13753" spans="1:5">
      <c r="A13753" t="s">
        <v>28</v>
      </c>
      <c r="B13753">
        <v>6</v>
      </c>
      <c r="C13753" t="str">
        <f>_xlfn.XLOOKUP(A13753,Sheet1!$M$3:$M$23,Sheet1!$O$3:$O$23,"Not Found")</f>
        <v>Garden View</v>
      </c>
      <c r="D13753" t="s">
        <v>47</v>
      </c>
      <c r="E13753" s="2">
        <v>45851.831250000003</v>
      </c>
    </row>
    <row r="13754" spans="1:5">
      <c r="A13754" t="s">
        <v>29</v>
      </c>
      <c r="B13754">
        <v>6</v>
      </c>
      <c r="C13754" t="str">
        <f>_xlfn.XLOOKUP(A13754,Sheet1!$M$3:$M$23,Sheet1!$O$3:$O$23,"Not Found")</f>
        <v>Corner Back</v>
      </c>
      <c r="D13754" t="s">
        <v>47</v>
      </c>
      <c r="E13754" s="2">
        <v>45850.775000000001</v>
      </c>
    </row>
    <row r="13755" spans="1:5">
      <c r="A13755" t="s">
        <v>15</v>
      </c>
      <c r="B13755">
        <v>2</v>
      </c>
      <c r="C13755" t="str">
        <f>_xlfn.XLOOKUP(A13755,Sheet1!$M$3:$M$23,Sheet1!$O$3:$O$23,"Not Found")</f>
        <v>Balcony</v>
      </c>
      <c r="D13755" t="s">
        <v>49</v>
      </c>
      <c r="E13755" s="2">
        <v>45848.635416666664</v>
      </c>
    </row>
    <row r="13756" spans="1:5">
      <c r="A13756" t="s">
        <v>28</v>
      </c>
      <c r="B13756">
        <v>6</v>
      </c>
      <c r="C13756" t="str">
        <f>_xlfn.XLOOKUP(A13756,Sheet1!$M$3:$M$23,Sheet1!$O$3:$O$23,"Not Found")</f>
        <v>Garden View</v>
      </c>
      <c r="D13756" t="s">
        <v>49</v>
      </c>
      <c r="E13756" s="2">
        <v>45847.057638888888</v>
      </c>
    </row>
    <row r="13757" spans="1:5">
      <c r="A13757" t="s">
        <v>13</v>
      </c>
      <c r="B13757">
        <v>2</v>
      </c>
      <c r="C13757" t="str">
        <f>_xlfn.XLOOKUP(A13757,Sheet1!$M$3:$M$23,Sheet1!$O$3:$O$23,"Not Found")</f>
        <v>Bar Area</v>
      </c>
      <c r="D13757" t="s">
        <v>46</v>
      </c>
      <c r="E13757" s="2">
        <v>45850.4375</v>
      </c>
    </row>
    <row r="13758" spans="1:5">
      <c r="A13758" t="s">
        <v>29</v>
      </c>
      <c r="B13758">
        <v>6</v>
      </c>
      <c r="C13758" t="str">
        <f>_xlfn.XLOOKUP(A13758,Sheet1!$M$3:$M$23,Sheet1!$O$3:$O$23,"Not Found")</f>
        <v>Corner Back</v>
      </c>
      <c r="D13758" t="s">
        <v>49</v>
      </c>
      <c r="E13758" s="2">
        <v>45850.738888888889</v>
      </c>
    </row>
    <row r="13759" spans="1:5">
      <c r="A13759" t="s">
        <v>12</v>
      </c>
      <c r="B13759">
        <v>2</v>
      </c>
      <c r="C13759" t="str">
        <f>_xlfn.XLOOKUP(A13759,Sheet1!$M$3:$M$23,Sheet1!$O$3:$O$23,"Not Found")</f>
        <v>Bar Area</v>
      </c>
      <c r="D13759" t="s">
        <v>48</v>
      </c>
      <c r="E13759" s="2">
        <v>45846.152083333334</v>
      </c>
    </row>
    <row r="13760" spans="1:5">
      <c r="A13760" t="s">
        <v>12</v>
      </c>
      <c r="B13760">
        <v>2</v>
      </c>
      <c r="C13760" t="str">
        <f>_xlfn.XLOOKUP(A13760,Sheet1!$M$3:$M$23,Sheet1!$O$3:$O$23,"Not Found")</f>
        <v>Bar Area</v>
      </c>
      <c r="D13760" t="s">
        <v>49</v>
      </c>
      <c r="E13760" s="2">
        <v>45851.993750000001</v>
      </c>
    </row>
    <row r="13761" spans="1:5">
      <c r="A13761" t="s">
        <v>21</v>
      </c>
      <c r="B13761">
        <v>4</v>
      </c>
      <c r="C13761" t="str">
        <f>_xlfn.XLOOKUP(A13761,Sheet1!$M$3:$M$23,Sheet1!$O$3:$O$23,"Not Found")</f>
        <v>Centre</v>
      </c>
      <c r="D13761" t="s">
        <v>48</v>
      </c>
      <c r="E13761" s="2">
        <v>45852.152777777781</v>
      </c>
    </row>
    <row r="13762" spans="1:5">
      <c r="A13762" t="s">
        <v>29</v>
      </c>
      <c r="B13762">
        <v>6</v>
      </c>
      <c r="C13762" t="str">
        <f>_xlfn.XLOOKUP(A13762,Sheet1!$M$3:$M$23,Sheet1!$O$3:$O$23,"Not Found")</f>
        <v>Corner Back</v>
      </c>
      <c r="D13762" t="s">
        <v>48</v>
      </c>
      <c r="E13762" s="2">
        <v>45851.918749999997</v>
      </c>
    </row>
    <row r="13763" spans="1:5">
      <c r="A13763" t="s">
        <v>21</v>
      </c>
      <c r="B13763">
        <v>4</v>
      </c>
      <c r="C13763" t="str">
        <f>_xlfn.XLOOKUP(A13763,Sheet1!$M$3:$M$23,Sheet1!$O$3:$O$23,"Not Found")</f>
        <v>Centre</v>
      </c>
      <c r="D13763" t="s">
        <v>46</v>
      </c>
      <c r="E13763" s="2">
        <v>45848.940972222219</v>
      </c>
    </row>
    <row r="13764" spans="1:5">
      <c r="A13764" t="s">
        <v>29</v>
      </c>
      <c r="B13764">
        <v>6</v>
      </c>
      <c r="C13764" t="str">
        <f>_xlfn.XLOOKUP(A13764,Sheet1!$M$3:$M$23,Sheet1!$O$3:$O$23,"Not Found")</f>
        <v>Corner Back</v>
      </c>
      <c r="D13764" t="s">
        <v>48</v>
      </c>
      <c r="E13764" s="2">
        <v>45849.037499999999</v>
      </c>
    </row>
    <row r="13765" spans="1:5">
      <c r="A13765" t="s">
        <v>13</v>
      </c>
      <c r="B13765">
        <v>2</v>
      </c>
      <c r="C13765" t="str">
        <f>_xlfn.XLOOKUP(A13765,Sheet1!$M$3:$M$23,Sheet1!$O$3:$O$23,"Not Found")</f>
        <v>Bar Area</v>
      </c>
      <c r="D13765" t="s">
        <v>47</v>
      </c>
      <c r="E13765" s="2">
        <v>45851.671527777777</v>
      </c>
    </row>
    <row r="13766" spans="1:5">
      <c r="A13766" t="s">
        <v>30</v>
      </c>
      <c r="B13766">
        <v>8</v>
      </c>
      <c r="C13766" t="str">
        <f>_xlfn.XLOOKUP(A13766,Sheet1!$M$3:$M$23,Sheet1!$O$3:$O$23,"Not Found")</f>
        <v>Patio</v>
      </c>
      <c r="D13766" t="s">
        <v>47</v>
      </c>
      <c r="E13766" s="2">
        <v>45845.571527777778</v>
      </c>
    </row>
    <row r="13767" spans="1:5">
      <c r="A13767" t="s">
        <v>24</v>
      </c>
      <c r="B13767">
        <v>4</v>
      </c>
      <c r="C13767" t="str">
        <f>_xlfn.XLOOKUP(A13767,Sheet1!$M$3:$M$23,Sheet1!$O$3:$O$23,"Not Found")</f>
        <v>Corner Back</v>
      </c>
      <c r="D13767" t="s">
        <v>48</v>
      </c>
      <c r="E13767" s="2">
        <v>45848.304166666669</v>
      </c>
    </row>
    <row r="13768" spans="1:5">
      <c r="A13768" t="s">
        <v>26</v>
      </c>
      <c r="B13768">
        <v>6</v>
      </c>
      <c r="C13768" t="str">
        <f>_xlfn.XLOOKUP(A13768,Sheet1!$M$3:$M$23,Sheet1!$O$3:$O$23,"Not Found")</f>
        <v>Window Right</v>
      </c>
      <c r="D13768" t="s">
        <v>48</v>
      </c>
      <c r="E13768" s="2">
        <v>45845.988888888889</v>
      </c>
    </row>
    <row r="13769" spans="1:5">
      <c r="A13769" t="s">
        <v>24</v>
      </c>
      <c r="B13769">
        <v>4</v>
      </c>
      <c r="C13769" t="str">
        <f>_xlfn.XLOOKUP(A13769,Sheet1!$M$3:$M$23,Sheet1!$O$3:$O$23,"Not Found")</f>
        <v>Corner Back</v>
      </c>
      <c r="D13769" t="s">
        <v>48</v>
      </c>
      <c r="E13769" s="2">
        <v>45848.259027777778</v>
      </c>
    </row>
    <row r="13770" spans="1:5">
      <c r="A13770" t="s">
        <v>12</v>
      </c>
      <c r="B13770">
        <v>2</v>
      </c>
      <c r="C13770" t="str">
        <f>_xlfn.XLOOKUP(A13770,Sheet1!$M$3:$M$23,Sheet1!$O$3:$O$23,"Not Found")</f>
        <v>Bar Area</v>
      </c>
      <c r="D13770" t="s">
        <v>46</v>
      </c>
      <c r="E13770" s="2">
        <v>45849.759027777778</v>
      </c>
    </row>
    <row r="13771" spans="1:5">
      <c r="A13771" t="s">
        <v>12</v>
      </c>
      <c r="B13771">
        <v>2</v>
      </c>
      <c r="C13771" t="str">
        <f>_xlfn.XLOOKUP(A13771,Sheet1!$M$3:$M$23,Sheet1!$O$3:$O$23,"Not Found")</f>
        <v>Bar Area</v>
      </c>
      <c r="D13771" t="s">
        <v>46</v>
      </c>
      <c r="E13771" s="2">
        <v>45850.258333333331</v>
      </c>
    </row>
    <row r="13772" spans="1:5">
      <c r="A13772" t="s">
        <v>23</v>
      </c>
      <c r="B13772">
        <v>4</v>
      </c>
      <c r="C13772" t="str">
        <f>_xlfn.XLOOKUP(A13772,Sheet1!$M$3:$M$23,Sheet1!$O$3:$O$23,"Not Found")</f>
        <v>Garden View</v>
      </c>
      <c r="D13772" t="s">
        <v>46</v>
      </c>
      <c r="E13772" s="2">
        <v>45850.295138888891</v>
      </c>
    </row>
    <row r="13773" spans="1:5">
      <c r="A13773" t="s">
        <v>12</v>
      </c>
      <c r="B13773">
        <v>2</v>
      </c>
      <c r="C13773" t="str">
        <f>_xlfn.XLOOKUP(A13773,Sheet1!$M$3:$M$23,Sheet1!$O$3:$O$23,"Not Found")</f>
        <v>Bar Area</v>
      </c>
      <c r="D13773" t="s">
        <v>48</v>
      </c>
      <c r="E13773" s="2">
        <v>45848.90625</v>
      </c>
    </row>
    <row r="13774" spans="1:5">
      <c r="A13774" t="s">
        <v>25</v>
      </c>
      <c r="B13774">
        <v>6</v>
      </c>
      <c r="C13774" t="str">
        <f>_xlfn.XLOOKUP(A13774,Sheet1!$M$3:$M$23,Sheet1!$O$3:$O$23,"Not Found")</f>
        <v>Window left</v>
      </c>
      <c r="D13774" t="s">
        <v>47</v>
      </c>
      <c r="E13774" s="2">
        <v>45845.587500000001</v>
      </c>
    </row>
    <row r="13775" spans="1:5">
      <c r="A13775" t="s">
        <v>29</v>
      </c>
      <c r="B13775">
        <v>6</v>
      </c>
      <c r="C13775" t="str">
        <f>_xlfn.XLOOKUP(A13775,Sheet1!$M$3:$M$23,Sheet1!$O$3:$O$23,"Not Found")</f>
        <v>Corner Back</v>
      </c>
      <c r="D13775" t="s">
        <v>46</v>
      </c>
      <c r="E13775" s="2">
        <v>45849.37222222222</v>
      </c>
    </row>
    <row r="13776" spans="1:5">
      <c r="A13776" t="s">
        <v>14</v>
      </c>
      <c r="B13776">
        <v>2</v>
      </c>
      <c r="C13776" t="str">
        <f>_xlfn.XLOOKUP(A13776,Sheet1!$M$3:$M$23,Sheet1!$O$3:$O$23,"Not Found")</f>
        <v>Bar Area</v>
      </c>
      <c r="D13776" t="s">
        <v>49</v>
      </c>
      <c r="E13776" s="2">
        <v>45847.520138888889</v>
      </c>
    </row>
    <row r="13777" spans="1:5">
      <c r="A13777" t="s">
        <v>28</v>
      </c>
      <c r="B13777">
        <v>6</v>
      </c>
      <c r="C13777" t="str">
        <f>_xlfn.XLOOKUP(A13777,Sheet1!$M$3:$M$23,Sheet1!$O$3:$O$23,"Not Found")</f>
        <v>Garden View</v>
      </c>
      <c r="D13777" t="s">
        <v>47</v>
      </c>
      <c r="E13777" s="2">
        <v>45849.279861111114</v>
      </c>
    </row>
    <row r="13778" spans="1:5">
      <c r="A13778" t="s">
        <v>20</v>
      </c>
      <c r="B13778">
        <v>4</v>
      </c>
      <c r="C13778" t="str">
        <f>_xlfn.XLOOKUP(A13778,Sheet1!$M$3:$M$23,Sheet1!$O$3:$O$23,"Not Found")</f>
        <v>Centre</v>
      </c>
      <c r="D13778" t="s">
        <v>47</v>
      </c>
      <c r="E13778" s="2">
        <v>45851.973611111112</v>
      </c>
    </row>
    <row r="13779" spans="1:5">
      <c r="A13779" t="s">
        <v>29</v>
      </c>
      <c r="B13779">
        <v>6</v>
      </c>
      <c r="C13779" t="str">
        <f>_xlfn.XLOOKUP(A13779,Sheet1!$M$3:$M$23,Sheet1!$O$3:$O$23,"Not Found")</f>
        <v>Corner Back</v>
      </c>
      <c r="D13779" t="s">
        <v>46</v>
      </c>
      <c r="E13779" s="2">
        <v>45848.557638888888</v>
      </c>
    </row>
    <row r="13780" spans="1:5">
      <c r="A13780" t="s">
        <v>13</v>
      </c>
      <c r="B13780">
        <v>2</v>
      </c>
      <c r="C13780" t="str">
        <f>_xlfn.XLOOKUP(A13780,Sheet1!$M$3:$M$23,Sheet1!$O$3:$O$23,"Not Found")</f>
        <v>Bar Area</v>
      </c>
      <c r="D13780" t="s">
        <v>49</v>
      </c>
      <c r="E13780" s="2">
        <v>45852.293055555558</v>
      </c>
    </row>
    <row r="13781" spans="1:5">
      <c r="A13781" t="s">
        <v>28</v>
      </c>
      <c r="B13781">
        <v>6</v>
      </c>
      <c r="C13781" t="str">
        <f>_xlfn.XLOOKUP(A13781,Sheet1!$M$3:$M$23,Sheet1!$O$3:$O$23,"Not Found")</f>
        <v>Garden View</v>
      </c>
      <c r="D13781" t="s">
        <v>49</v>
      </c>
      <c r="E13781" s="2">
        <v>45845.84375</v>
      </c>
    </row>
    <row r="13782" spans="1:5">
      <c r="A13782" t="s">
        <v>31</v>
      </c>
      <c r="B13782">
        <v>8</v>
      </c>
      <c r="C13782" t="str">
        <f>_xlfn.XLOOKUP(A13782,Sheet1!$M$3:$M$23,Sheet1!$O$3:$O$23,"Not Found")</f>
        <v>Patio</v>
      </c>
      <c r="D13782" t="s">
        <v>47</v>
      </c>
      <c r="E13782" s="2">
        <v>45845.954861111109</v>
      </c>
    </row>
    <row r="13783" spans="1:5">
      <c r="A13783" t="s">
        <v>27</v>
      </c>
      <c r="B13783">
        <v>6</v>
      </c>
      <c r="C13783" t="str">
        <f>_xlfn.XLOOKUP(A13783,Sheet1!$M$3:$M$23,Sheet1!$O$3:$O$23,"Not Found")</f>
        <v>Balcony</v>
      </c>
      <c r="D13783" t="s">
        <v>48</v>
      </c>
      <c r="E13783" s="2">
        <v>45847.55</v>
      </c>
    </row>
    <row r="13784" spans="1:5">
      <c r="A13784" t="s">
        <v>14</v>
      </c>
      <c r="B13784">
        <v>2</v>
      </c>
      <c r="C13784" t="str">
        <f>_xlfn.XLOOKUP(A13784,Sheet1!$M$3:$M$23,Sheet1!$O$3:$O$23,"Not Found")</f>
        <v>Bar Area</v>
      </c>
      <c r="D13784" t="s">
        <v>47</v>
      </c>
      <c r="E13784" s="2">
        <v>45847.22152777778</v>
      </c>
    </row>
    <row r="13785" spans="1:5">
      <c r="A13785" t="s">
        <v>26</v>
      </c>
      <c r="B13785">
        <v>6</v>
      </c>
      <c r="C13785" t="str">
        <f>_xlfn.XLOOKUP(A13785,Sheet1!$M$3:$M$23,Sheet1!$O$3:$O$23,"Not Found")</f>
        <v>Window Right</v>
      </c>
      <c r="D13785" t="s">
        <v>47</v>
      </c>
      <c r="E13785" s="2">
        <v>45849.924305555556</v>
      </c>
    </row>
    <row r="13786" spans="1:5">
      <c r="A13786" t="s">
        <v>23</v>
      </c>
      <c r="B13786">
        <v>4</v>
      </c>
      <c r="C13786" t="str">
        <f>_xlfn.XLOOKUP(A13786,Sheet1!$M$3:$M$23,Sheet1!$O$3:$O$23,"Not Found")</f>
        <v>Garden View</v>
      </c>
      <c r="D13786" t="s">
        <v>47</v>
      </c>
      <c r="E13786" s="2">
        <v>45851.265972222223</v>
      </c>
    </row>
    <row r="13787" spans="1:5">
      <c r="A13787" t="s">
        <v>19</v>
      </c>
      <c r="B13787">
        <v>4</v>
      </c>
      <c r="C13787" t="str">
        <f>_xlfn.XLOOKUP(A13787,Sheet1!$M$3:$M$23,Sheet1!$O$3:$O$23,"Not Found")</f>
        <v>Window Right</v>
      </c>
      <c r="D13787" t="s">
        <v>48</v>
      </c>
      <c r="E13787" s="2">
        <v>45846.40625</v>
      </c>
    </row>
    <row r="13788" spans="1:5">
      <c r="A13788" t="s">
        <v>17</v>
      </c>
      <c r="B13788">
        <v>2</v>
      </c>
      <c r="C13788" t="str">
        <f>_xlfn.XLOOKUP(A13788,Sheet1!$M$3:$M$23,Sheet1!$O$3:$O$23,"Not Found")</f>
        <v>Garden View</v>
      </c>
      <c r="D13788" t="s">
        <v>48</v>
      </c>
      <c r="E13788" s="2">
        <v>45847.261111111111</v>
      </c>
    </row>
    <row r="13789" spans="1:5">
      <c r="A13789" t="s">
        <v>27</v>
      </c>
      <c r="B13789">
        <v>6</v>
      </c>
      <c r="C13789" t="str">
        <f>_xlfn.XLOOKUP(A13789,Sheet1!$M$3:$M$23,Sheet1!$O$3:$O$23,"Not Found")</f>
        <v>Balcony</v>
      </c>
      <c r="D13789" t="s">
        <v>46</v>
      </c>
      <c r="E13789" s="2">
        <v>45845.765277777777</v>
      </c>
    </row>
    <row r="13790" spans="1:5">
      <c r="A13790" t="s">
        <v>23</v>
      </c>
      <c r="B13790">
        <v>4</v>
      </c>
      <c r="C13790" t="str">
        <f>_xlfn.XLOOKUP(A13790,Sheet1!$M$3:$M$23,Sheet1!$O$3:$O$23,"Not Found")</f>
        <v>Garden View</v>
      </c>
      <c r="D13790" t="s">
        <v>49</v>
      </c>
      <c r="E13790" s="2">
        <v>45849.37222222222</v>
      </c>
    </row>
    <row r="13791" spans="1:5">
      <c r="A13791" t="s">
        <v>24</v>
      </c>
      <c r="B13791">
        <v>4</v>
      </c>
      <c r="C13791" t="str">
        <f>_xlfn.XLOOKUP(A13791,Sheet1!$M$3:$M$23,Sheet1!$O$3:$O$23,"Not Found")</f>
        <v>Corner Back</v>
      </c>
      <c r="D13791" t="s">
        <v>49</v>
      </c>
      <c r="E13791" s="2">
        <v>45849.069444444445</v>
      </c>
    </row>
    <row r="13792" spans="1:5">
      <c r="A13792" t="s">
        <v>26</v>
      </c>
      <c r="B13792">
        <v>6</v>
      </c>
      <c r="C13792" t="str">
        <f>_xlfn.XLOOKUP(A13792,Sheet1!$M$3:$M$23,Sheet1!$O$3:$O$23,"Not Found")</f>
        <v>Window Right</v>
      </c>
      <c r="D13792" t="s">
        <v>49</v>
      </c>
      <c r="E13792" s="2">
        <v>45847.789583333331</v>
      </c>
    </row>
    <row r="13793" spans="1:5">
      <c r="A13793" t="s">
        <v>30</v>
      </c>
      <c r="B13793">
        <v>8</v>
      </c>
      <c r="C13793" t="str">
        <f>_xlfn.XLOOKUP(A13793,Sheet1!$M$3:$M$23,Sheet1!$O$3:$O$23,"Not Found")</f>
        <v>Patio</v>
      </c>
      <c r="D13793" t="s">
        <v>48</v>
      </c>
      <c r="E13793" s="2">
        <v>45848.079861111109</v>
      </c>
    </row>
    <row r="13794" spans="1:5">
      <c r="A13794" t="s">
        <v>25</v>
      </c>
      <c r="B13794">
        <v>6</v>
      </c>
      <c r="C13794" t="str">
        <f>_xlfn.XLOOKUP(A13794,Sheet1!$M$3:$M$23,Sheet1!$O$3:$O$23,"Not Found")</f>
        <v>Window left</v>
      </c>
      <c r="D13794" t="s">
        <v>48</v>
      </c>
      <c r="E13794" s="2">
        <v>45847.822222222225</v>
      </c>
    </row>
    <row r="13795" spans="1:5">
      <c r="A13795" t="s">
        <v>30</v>
      </c>
      <c r="B13795">
        <v>8</v>
      </c>
      <c r="C13795" t="str">
        <f>_xlfn.XLOOKUP(A13795,Sheet1!$M$3:$M$23,Sheet1!$O$3:$O$23,"Not Found")</f>
        <v>Patio</v>
      </c>
      <c r="D13795" t="s">
        <v>48</v>
      </c>
      <c r="E13795" s="2">
        <v>45848.31527777778</v>
      </c>
    </row>
    <row r="13796" spans="1:5">
      <c r="A13796" t="s">
        <v>21</v>
      </c>
      <c r="B13796">
        <v>4</v>
      </c>
      <c r="C13796" t="str">
        <f>_xlfn.XLOOKUP(A13796,Sheet1!$M$3:$M$23,Sheet1!$O$3:$O$23,"Not Found")</f>
        <v>Centre</v>
      </c>
      <c r="D13796" t="s">
        <v>48</v>
      </c>
      <c r="E13796" s="2">
        <v>45851.616666666669</v>
      </c>
    </row>
    <row r="13797" spans="1:5">
      <c r="A13797" t="s">
        <v>12</v>
      </c>
      <c r="B13797">
        <v>2</v>
      </c>
      <c r="C13797" t="str">
        <f>_xlfn.XLOOKUP(A13797,Sheet1!$M$3:$M$23,Sheet1!$O$3:$O$23,"Not Found")</f>
        <v>Bar Area</v>
      </c>
      <c r="D13797" t="s">
        <v>49</v>
      </c>
      <c r="E13797" s="2">
        <v>45847.140972222223</v>
      </c>
    </row>
    <row r="13798" spans="1:5">
      <c r="A13798" t="s">
        <v>16</v>
      </c>
      <c r="B13798">
        <v>2</v>
      </c>
      <c r="C13798" t="str">
        <f>_xlfn.XLOOKUP(A13798,Sheet1!$M$3:$M$23,Sheet1!$O$3:$O$23,"Not Found")</f>
        <v>Balcony</v>
      </c>
      <c r="D13798" t="s">
        <v>46</v>
      </c>
      <c r="E13798" s="2">
        <v>45851.522916666669</v>
      </c>
    </row>
    <row r="13799" spans="1:5">
      <c r="A13799" t="s">
        <v>25</v>
      </c>
      <c r="B13799">
        <v>6</v>
      </c>
      <c r="C13799" t="str">
        <f>_xlfn.XLOOKUP(A13799,Sheet1!$M$3:$M$23,Sheet1!$O$3:$O$23,"Not Found")</f>
        <v>Window left</v>
      </c>
      <c r="D13799" t="s">
        <v>47</v>
      </c>
      <c r="E13799" s="2">
        <v>45851.526388888888</v>
      </c>
    </row>
    <row r="13800" spans="1:5">
      <c r="A13800" t="s">
        <v>17</v>
      </c>
      <c r="B13800">
        <v>2</v>
      </c>
      <c r="C13800" t="str">
        <f>_xlfn.XLOOKUP(A13800,Sheet1!$M$3:$M$23,Sheet1!$O$3:$O$23,"Not Found")</f>
        <v>Garden View</v>
      </c>
      <c r="D13800" t="s">
        <v>46</v>
      </c>
      <c r="E13800" s="2">
        <v>45850.289583333331</v>
      </c>
    </row>
    <row r="13801" spans="1:5">
      <c r="A13801" t="s">
        <v>31</v>
      </c>
      <c r="B13801">
        <v>8</v>
      </c>
      <c r="C13801" t="str">
        <f>_xlfn.XLOOKUP(A13801,Sheet1!$M$3:$M$23,Sheet1!$O$3:$O$23,"Not Found")</f>
        <v>Patio</v>
      </c>
      <c r="D13801" t="s">
        <v>47</v>
      </c>
      <c r="E13801" s="2">
        <v>45846.672222222223</v>
      </c>
    </row>
    <row r="13802" spans="1:5">
      <c r="A13802" t="s">
        <v>14</v>
      </c>
      <c r="B13802">
        <v>2</v>
      </c>
      <c r="C13802" t="str">
        <f>_xlfn.XLOOKUP(A13802,Sheet1!$M$3:$M$23,Sheet1!$O$3:$O$23,"Not Found")</f>
        <v>Bar Area</v>
      </c>
      <c r="D13802" t="s">
        <v>48</v>
      </c>
      <c r="E13802" s="2">
        <v>45848.65</v>
      </c>
    </row>
    <row r="13803" spans="1:5">
      <c r="A13803" t="s">
        <v>23</v>
      </c>
      <c r="B13803">
        <v>4</v>
      </c>
      <c r="C13803" t="str">
        <f>_xlfn.XLOOKUP(A13803,Sheet1!$M$3:$M$23,Sheet1!$O$3:$O$23,"Not Found")</f>
        <v>Garden View</v>
      </c>
      <c r="D13803" t="s">
        <v>48</v>
      </c>
      <c r="E13803" s="2">
        <v>45849.881249999999</v>
      </c>
    </row>
    <row r="13804" spans="1:5">
      <c r="A13804" t="s">
        <v>12</v>
      </c>
      <c r="B13804">
        <v>2</v>
      </c>
      <c r="C13804" t="str">
        <f>_xlfn.XLOOKUP(A13804,Sheet1!$M$3:$M$23,Sheet1!$O$3:$O$23,"Not Found")</f>
        <v>Bar Area</v>
      </c>
      <c r="D13804" t="s">
        <v>47</v>
      </c>
      <c r="E13804" s="2">
        <v>45850.568055555559</v>
      </c>
    </row>
    <row r="13805" spans="1:5">
      <c r="A13805" t="s">
        <v>25</v>
      </c>
      <c r="B13805">
        <v>6</v>
      </c>
      <c r="C13805" t="str">
        <f>_xlfn.XLOOKUP(A13805,Sheet1!$M$3:$M$23,Sheet1!$O$3:$O$23,"Not Found")</f>
        <v>Window left</v>
      </c>
      <c r="D13805" t="s">
        <v>49</v>
      </c>
      <c r="E13805" s="2">
        <v>45846.611111111109</v>
      </c>
    </row>
    <row r="13806" spans="1:5">
      <c r="A13806" t="s">
        <v>22</v>
      </c>
      <c r="B13806">
        <v>4</v>
      </c>
      <c r="C13806" t="str">
        <f>_xlfn.XLOOKUP(A13806,Sheet1!$M$3:$M$23,Sheet1!$O$3:$O$23,"Not Found")</f>
        <v>Balcony</v>
      </c>
      <c r="D13806" t="s">
        <v>47</v>
      </c>
      <c r="E13806" s="2">
        <v>45847.816666666666</v>
      </c>
    </row>
    <row r="13807" spans="1:5">
      <c r="A13807" t="s">
        <v>27</v>
      </c>
      <c r="B13807">
        <v>6</v>
      </c>
      <c r="C13807" t="str">
        <f>_xlfn.XLOOKUP(A13807,Sheet1!$M$3:$M$23,Sheet1!$O$3:$O$23,"Not Found")</f>
        <v>Balcony</v>
      </c>
      <c r="D13807" t="s">
        <v>49</v>
      </c>
      <c r="E13807" s="2">
        <v>45849.123611111114</v>
      </c>
    </row>
    <row r="13808" spans="1:5">
      <c r="A13808" t="s">
        <v>29</v>
      </c>
      <c r="B13808">
        <v>6</v>
      </c>
      <c r="C13808" t="str">
        <f>_xlfn.XLOOKUP(A13808,Sheet1!$M$3:$M$23,Sheet1!$O$3:$O$23,"Not Found")</f>
        <v>Corner Back</v>
      </c>
      <c r="D13808" t="s">
        <v>47</v>
      </c>
      <c r="E13808" s="2">
        <v>45847.800694444442</v>
      </c>
    </row>
    <row r="13809" spans="1:5">
      <c r="A13809" t="s">
        <v>31</v>
      </c>
      <c r="B13809">
        <v>8</v>
      </c>
      <c r="C13809" t="str">
        <f>_xlfn.XLOOKUP(A13809,Sheet1!$M$3:$M$23,Sheet1!$O$3:$O$23,"Not Found")</f>
        <v>Patio</v>
      </c>
      <c r="D13809" t="s">
        <v>46</v>
      </c>
      <c r="E13809" s="2">
        <v>45850.95</v>
      </c>
    </row>
    <row r="13810" spans="1:5">
      <c r="A13810" t="s">
        <v>30</v>
      </c>
      <c r="B13810">
        <v>8</v>
      </c>
      <c r="C13810" t="str">
        <f>_xlfn.XLOOKUP(A13810,Sheet1!$M$3:$M$23,Sheet1!$O$3:$O$23,"Not Found")</f>
        <v>Patio</v>
      </c>
      <c r="D13810" t="s">
        <v>46</v>
      </c>
      <c r="E13810" s="2">
        <v>45848.132638888892</v>
      </c>
    </row>
    <row r="13811" spans="1:5">
      <c r="A13811" t="s">
        <v>28</v>
      </c>
      <c r="B13811">
        <v>6</v>
      </c>
      <c r="C13811" t="str">
        <f>_xlfn.XLOOKUP(A13811,Sheet1!$M$3:$M$23,Sheet1!$O$3:$O$23,"Not Found")</f>
        <v>Garden View</v>
      </c>
      <c r="D13811" t="s">
        <v>46</v>
      </c>
      <c r="E13811" s="2">
        <v>45848.103472222225</v>
      </c>
    </row>
    <row r="13812" spans="1:5">
      <c r="A13812" t="s">
        <v>16</v>
      </c>
      <c r="B13812">
        <v>2</v>
      </c>
      <c r="C13812" t="str">
        <f>_xlfn.XLOOKUP(A13812,Sheet1!$M$3:$M$23,Sheet1!$O$3:$O$23,"Not Found")</f>
        <v>Balcony</v>
      </c>
      <c r="D13812" t="s">
        <v>48</v>
      </c>
      <c r="E13812" s="2">
        <v>45851.015277777777</v>
      </c>
    </row>
    <row r="13813" spans="1:5">
      <c r="A13813" t="s">
        <v>17</v>
      </c>
      <c r="B13813">
        <v>2</v>
      </c>
      <c r="C13813" t="str">
        <f>_xlfn.XLOOKUP(A13813,Sheet1!$M$3:$M$23,Sheet1!$O$3:$O$23,"Not Found")</f>
        <v>Garden View</v>
      </c>
      <c r="D13813" t="s">
        <v>48</v>
      </c>
      <c r="E13813" s="2">
        <v>45846.569444444445</v>
      </c>
    </row>
    <row r="13814" spans="1:5">
      <c r="A13814" t="s">
        <v>28</v>
      </c>
      <c r="B13814">
        <v>6</v>
      </c>
      <c r="C13814" t="str">
        <f>_xlfn.XLOOKUP(A13814,Sheet1!$M$3:$M$23,Sheet1!$O$3:$O$23,"Not Found")</f>
        <v>Garden View</v>
      </c>
      <c r="D13814" t="s">
        <v>46</v>
      </c>
      <c r="E13814" s="2">
        <v>45846.922222222223</v>
      </c>
    </row>
    <row r="13815" spans="1:5">
      <c r="A13815" t="s">
        <v>13</v>
      </c>
      <c r="B13815">
        <v>2</v>
      </c>
      <c r="C13815" t="str">
        <f>_xlfn.XLOOKUP(A13815,Sheet1!$M$3:$M$23,Sheet1!$O$3:$O$23,"Not Found")</f>
        <v>Bar Area</v>
      </c>
      <c r="D13815" t="s">
        <v>47</v>
      </c>
      <c r="E13815" s="2">
        <v>45851.019444444442</v>
      </c>
    </row>
    <row r="13816" spans="1:5">
      <c r="A13816" t="s">
        <v>13</v>
      </c>
      <c r="B13816">
        <v>2</v>
      </c>
      <c r="C13816" t="str">
        <f>_xlfn.XLOOKUP(A13816,Sheet1!$M$3:$M$23,Sheet1!$O$3:$O$23,"Not Found")</f>
        <v>Bar Area</v>
      </c>
      <c r="D13816" t="s">
        <v>46</v>
      </c>
      <c r="E13816" s="2">
        <v>45851.624305555553</v>
      </c>
    </row>
    <row r="13817" spans="1:5">
      <c r="A13817" t="s">
        <v>19</v>
      </c>
      <c r="B13817">
        <v>4</v>
      </c>
      <c r="C13817" t="str">
        <f>_xlfn.XLOOKUP(A13817,Sheet1!$M$3:$M$23,Sheet1!$O$3:$O$23,"Not Found")</f>
        <v>Window Right</v>
      </c>
      <c r="D13817" t="s">
        <v>49</v>
      </c>
      <c r="E13817" s="2">
        <v>45850.370833333334</v>
      </c>
    </row>
    <row r="13818" spans="1:5">
      <c r="A13818" t="s">
        <v>27</v>
      </c>
      <c r="B13818">
        <v>6</v>
      </c>
      <c r="C13818" t="str">
        <f>_xlfn.XLOOKUP(A13818,Sheet1!$M$3:$M$23,Sheet1!$O$3:$O$23,"Not Found")</f>
        <v>Balcony</v>
      </c>
      <c r="D13818" t="s">
        <v>49</v>
      </c>
      <c r="E13818" s="2">
        <v>45851.133333333331</v>
      </c>
    </row>
    <row r="13819" spans="1:5">
      <c r="A13819" t="s">
        <v>18</v>
      </c>
      <c r="B13819">
        <v>4</v>
      </c>
      <c r="C13819" t="str">
        <f>_xlfn.XLOOKUP(A13819,Sheet1!$M$3:$M$23,Sheet1!$O$3:$O$23,"Not Found")</f>
        <v>Window Left</v>
      </c>
      <c r="D13819" t="s">
        <v>48</v>
      </c>
      <c r="E13819" s="2">
        <v>45850.901388888888</v>
      </c>
    </row>
    <row r="13820" spans="1:5">
      <c r="A13820" t="s">
        <v>19</v>
      </c>
      <c r="B13820">
        <v>4</v>
      </c>
      <c r="C13820" t="str">
        <f>_xlfn.XLOOKUP(A13820,Sheet1!$M$3:$M$23,Sheet1!$O$3:$O$23,"Not Found")</f>
        <v>Window Right</v>
      </c>
      <c r="D13820" t="s">
        <v>47</v>
      </c>
      <c r="E13820" s="2">
        <v>45851.127083333333</v>
      </c>
    </row>
    <row r="13821" spans="1:5">
      <c r="A13821" t="s">
        <v>12</v>
      </c>
      <c r="B13821">
        <v>2</v>
      </c>
      <c r="C13821" t="str">
        <f>_xlfn.XLOOKUP(A13821,Sheet1!$M$3:$M$23,Sheet1!$O$3:$O$23,"Not Found")</f>
        <v>Bar Area</v>
      </c>
      <c r="D13821" t="s">
        <v>48</v>
      </c>
      <c r="E13821" s="2">
        <v>45845.978472222225</v>
      </c>
    </row>
    <row r="13822" spans="1:5">
      <c r="A13822" t="s">
        <v>14</v>
      </c>
      <c r="B13822">
        <v>2</v>
      </c>
      <c r="C13822" t="str">
        <f>_xlfn.XLOOKUP(A13822,Sheet1!$M$3:$M$23,Sheet1!$O$3:$O$23,"Not Found")</f>
        <v>Bar Area</v>
      </c>
      <c r="D13822" t="s">
        <v>47</v>
      </c>
      <c r="E13822" s="2">
        <v>45850.893750000003</v>
      </c>
    </row>
    <row r="13823" spans="1:5">
      <c r="A13823" t="s">
        <v>31</v>
      </c>
      <c r="B13823">
        <v>8</v>
      </c>
      <c r="C13823" t="str">
        <f>_xlfn.XLOOKUP(A13823,Sheet1!$M$3:$M$23,Sheet1!$O$3:$O$23,"Not Found")</f>
        <v>Patio</v>
      </c>
      <c r="D13823" t="s">
        <v>47</v>
      </c>
      <c r="E13823" s="2">
        <v>45850.518055555556</v>
      </c>
    </row>
    <row r="13824" spans="1:5">
      <c r="A13824" t="s">
        <v>16</v>
      </c>
      <c r="B13824">
        <v>2</v>
      </c>
      <c r="C13824" t="str">
        <f>_xlfn.XLOOKUP(A13824,Sheet1!$M$3:$M$23,Sheet1!$O$3:$O$23,"Not Found")</f>
        <v>Balcony</v>
      </c>
      <c r="D13824" t="s">
        <v>49</v>
      </c>
      <c r="E13824" s="2">
        <v>45846.158333333333</v>
      </c>
    </row>
    <row r="13825" spans="1:5">
      <c r="A13825" t="s">
        <v>31</v>
      </c>
      <c r="B13825">
        <v>8</v>
      </c>
      <c r="C13825" t="str">
        <f>_xlfn.XLOOKUP(A13825,Sheet1!$M$3:$M$23,Sheet1!$O$3:$O$23,"Not Found")</f>
        <v>Patio</v>
      </c>
      <c r="D13825" t="s">
        <v>48</v>
      </c>
      <c r="E13825" s="2">
        <v>45849.582638888889</v>
      </c>
    </row>
    <row r="13826" spans="1:5">
      <c r="A13826" t="s">
        <v>22</v>
      </c>
      <c r="B13826">
        <v>4</v>
      </c>
      <c r="C13826" t="str">
        <f>_xlfn.XLOOKUP(A13826,Sheet1!$M$3:$M$23,Sheet1!$O$3:$O$23,"Not Found")</f>
        <v>Balcony</v>
      </c>
      <c r="D13826" t="s">
        <v>46</v>
      </c>
      <c r="E13826" s="2">
        <v>45847.261805555558</v>
      </c>
    </row>
    <row r="13827" spans="1:5">
      <c r="A13827" t="s">
        <v>17</v>
      </c>
      <c r="B13827">
        <v>2</v>
      </c>
      <c r="C13827" t="str">
        <f>_xlfn.XLOOKUP(A13827,Sheet1!$M$3:$M$23,Sheet1!$O$3:$O$23,"Not Found")</f>
        <v>Garden View</v>
      </c>
      <c r="D13827" t="s">
        <v>48</v>
      </c>
      <c r="E13827" s="2">
        <v>45851.722222222219</v>
      </c>
    </row>
    <row r="13828" spans="1:5">
      <c r="A13828" t="s">
        <v>24</v>
      </c>
      <c r="B13828">
        <v>4</v>
      </c>
      <c r="C13828" t="str">
        <f>_xlfn.XLOOKUP(A13828,Sheet1!$M$3:$M$23,Sheet1!$O$3:$O$23,"Not Found")</f>
        <v>Corner Back</v>
      </c>
      <c r="D13828" t="s">
        <v>46</v>
      </c>
      <c r="E13828" s="2">
        <v>45846.922222222223</v>
      </c>
    </row>
    <row r="13829" spans="1:5">
      <c r="A13829" t="s">
        <v>25</v>
      </c>
      <c r="B13829">
        <v>6</v>
      </c>
      <c r="C13829" t="str">
        <f>_xlfn.XLOOKUP(A13829,Sheet1!$M$3:$M$23,Sheet1!$O$3:$O$23,"Not Found")</f>
        <v>Window left</v>
      </c>
      <c r="D13829" t="s">
        <v>47</v>
      </c>
      <c r="E13829" s="2">
        <v>45847.097222222219</v>
      </c>
    </row>
    <row r="13830" spans="1:5">
      <c r="A13830" t="s">
        <v>20</v>
      </c>
      <c r="B13830">
        <v>4</v>
      </c>
      <c r="C13830" t="str">
        <f>_xlfn.XLOOKUP(A13830,Sheet1!$M$3:$M$23,Sheet1!$O$3:$O$23,"Not Found")</f>
        <v>Centre</v>
      </c>
      <c r="D13830" t="s">
        <v>48</v>
      </c>
      <c r="E13830" s="2">
        <v>45847.251388888886</v>
      </c>
    </row>
    <row r="13831" spans="1:5">
      <c r="A13831" t="s">
        <v>15</v>
      </c>
      <c r="B13831">
        <v>2</v>
      </c>
      <c r="C13831" t="str">
        <f>_xlfn.XLOOKUP(A13831,Sheet1!$M$3:$M$23,Sheet1!$O$3:$O$23,"Not Found")</f>
        <v>Balcony</v>
      </c>
      <c r="D13831" t="s">
        <v>49</v>
      </c>
      <c r="E13831" s="2">
        <v>45849.622916666667</v>
      </c>
    </row>
    <row r="13832" spans="1:5">
      <c r="A13832" t="s">
        <v>26</v>
      </c>
      <c r="B13832">
        <v>6</v>
      </c>
      <c r="C13832" t="str">
        <f>_xlfn.XLOOKUP(A13832,Sheet1!$M$3:$M$23,Sheet1!$O$3:$O$23,"Not Found")</f>
        <v>Window Right</v>
      </c>
      <c r="D13832" t="s">
        <v>46</v>
      </c>
      <c r="E13832" s="2">
        <v>45851.404166666667</v>
      </c>
    </row>
    <row r="13833" spans="1:5">
      <c r="A13833" t="s">
        <v>26</v>
      </c>
      <c r="B13833">
        <v>6</v>
      </c>
      <c r="C13833" t="str">
        <f>_xlfn.XLOOKUP(A13833,Sheet1!$M$3:$M$23,Sheet1!$O$3:$O$23,"Not Found")</f>
        <v>Window Right</v>
      </c>
      <c r="D13833" t="s">
        <v>47</v>
      </c>
      <c r="E13833" s="2">
        <v>45848.12222222222</v>
      </c>
    </row>
    <row r="13834" spans="1:5">
      <c r="A13834" t="s">
        <v>17</v>
      </c>
      <c r="B13834">
        <v>2</v>
      </c>
      <c r="C13834" t="str">
        <f>_xlfn.XLOOKUP(A13834,Sheet1!$M$3:$M$23,Sheet1!$O$3:$O$23,"Not Found")</f>
        <v>Garden View</v>
      </c>
      <c r="D13834" t="s">
        <v>48</v>
      </c>
      <c r="E13834" s="2">
        <v>45852.193055555559</v>
      </c>
    </row>
    <row r="13835" spans="1:5">
      <c r="A13835" t="s">
        <v>20</v>
      </c>
      <c r="B13835">
        <v>4</v>
      </c>
      <c r="C13835" t="str">
        <f>_xlfn.XLOOKUP(A13835,Sheet1!$M$3:$M$23,Sheet1!$O$3:$O$23,"Not Found")</f>
        <v>Centre</v>
      </c>
      <c r="D13835" t="s">
        <v>46</v>
      </c>
      <c r="E13835" s="2">
        <v>45852.532638888886</v>
      </c>
    </row>
    <row r="13836" spans="1:5">
      <c r="A13836" t="s">
        <v>23</v>
      </c>
      <c r="B13836">
        <v>4</v>
      </c>
      <c r="C13836" t="str">
        <f>_xlfn.XLOOKUP(A13836,Sheet1!$M$3:$M$23,Sheet1!$O$3:$O$23,"Not Found")</f>
        <v>Garden View</v>
      </c>
      <c r="D13836" t="s">
        <v>49</v>
      </c>
      <c r="E13836" s="2">
        <v>45848.538888888892</v>
      </c>
    </row>
    <row r="13837" spans="1:5">
      <c r="A13837" t="s">
        <v>25</v>
      </c>
      <c r="B13837">
        <v>6</v>
      </c>
      <c r="C13837" t="str">
        <f>_xlfn.XLOOKUP(A13837,Sheet1!$M$3:$M$23,Sheet1!$O$3:$O$23,"Not Found")</f>
        <v>Window left</v>
      </c>
      <c r="D13837" t="s">
        <v>47</v>
      </c>
      <c r="E13837" s="2">
        <v>45846.591666666667</v>
      </c>
    </row>
    <row r="13838" spans="1:5">
      <c r="A13838" t="s">
        <v>25</v>
      </c>
      <c r="B13838">
        <v>6</v>
      </c>
      <c r="C13838" t="str">
        <f>_xlfn.XLOOKUP(A13838,Sheet1!$M$3:$M$23,Sheet1!$O$3:$O$23,"Not Found")</f>
        <v>Window left</v>
      </c>
      <c r="D13838" t="s">
        <v>47</v>
      </c>
      <c r="E13838" s="2">
        <v>45851.563888888886</v>
      </c>
    </row>
    <row r="13839" spans="1:5">
      <c r="A13839" t="s">
        <v>29</v>
      </c>
      <c r="B13839">
        <v>6</v>
      </c>
      <c r="C13839" t="str">
        <f>_xlfn.XLOOKUP(A13839,Sheet1!$M$3:$M$23,Sheet1!$O$3:$O$23,"Not Found")</f>
        <v>Corner Back</v>
      </c>
      <c r="D13839" t="s">
        <v>46</v>
      </c>
      <c r="E13839" s="2">
        <v>45849.145138888889</v>
      </c>
    </row>
    <row r="13840" spans="1:5">
      <c r="A13840" t="s">
        <v>16</v>
      </c>
      <c r="B13840">
        <v>2</v>
      </c>
      <c r="C13840" t="str">
        <f>_xlfn.XLOOKUP(A13840,Sheet1!$M$3:$M$23,Sheet1!$O$3:$O$23,"Not Found")</f>
        <v>Balcony</v>
      </c>
      <c r="D13840" t="s">
        <v>46</v>
      </c>
      <c r="E13840" s="2">
        <v>45849.81527777778</v>
      </c>
    </row>
    <row r="13841" spans="1:5">
      <c r="A13841" t="s">
        <v>30</v>
      </c>
      <c r="B13841">
        <v>8</v>
      </c>
      <c r="C13841" t="str">
        <f>_xlfn.XLOOKUP(A13841,Sheet1!$M$3:$M$23,Sheet1!$O$3:$O$23,"Not Found")</f>
        <v>Patio</v>
      </c>
      <c r="D13841" t="s">
        <v>48</v>
      </c>
      <c r="E13841" s="2">
        <v>45851.147916666669</v>
      </c>
    </row>
    <row r="13842" spans="1:5">
      <c r="A13842" t="s">
        <v>27</v>
      </c>
      <c r="B13842">
        <v>6</v>
      </c>
      <c r="C13842" t="str">
        <f>_xlfn.XLOOKUP(A13842,Sheet1!$M$3:$M$23,Sheet1!$O$3:$O$23,"Not Found")</f>
        <v>Balcony</v>
      </c>
      <c r="D13842" t="s">
        <v>46</v>
      </c>
      <c r="E13842" s="2">
        <v>45847.875694444447</v>
      </c>
    </row>
    <row r="13843" spans="1:5">
      <c r="A13843" t="s">
        <v>18</v>
      </c>
      <c r="B13843">
        <v>4</v>
      </c>
      <c r="C13843" t="str">
        <f>_xlfn.XLOOKUP(A13843,Sheet1!$M$3:$M$23,Sheet1!$O$3:$O$23,"Not Found")</f>
        <v>Window Left</v>
      </c>
      <c r="D13843" t="s">
        <v>47</v>
      </c>
      <c r="E13843" s="2">
        <v>45850.417361111111</v>
      </c>
    </row>
    <row r="13844" spans="1:5">
      <c r="A13844" t="s">
        <v>28</v>
      </c>
      <c r="B13844">
        <v>6</v>
      </c>
      <c r="C13844" t="str">
        <f>_xlfn.XLOOKUP(A13844,Sheet1!$M$3:$M$23,Sheet1!$O$3:$O$23,"Not Found")</f>
        <v>Garden View</v>
      </c>
      <c r="D13844" t="s">
        <v>47</v>
      </c>
      <c r="E13844" s="2">
        <v>45848.704861111109</v>
      </c>
    </row>
    <row r="13845" spans="1:5">
      <c r="A13845" t="s">
        <v>12</v>
      </c>
      <c r="B13845">
        <v>2</v>
      </c>
      <c r="C13845" t="str">
        <f>_xlfn.XLOOKUP(A13845,Sheet1!$M$3:$M$23,Sheet1!$O$3:$O$23,"Not Found")</f>
        <v>Bar Area</v>
      </c>
      <c r="D13845" t="s">
        <v>46</v>
      </c>
      <c r="E13845" s="2">
        <v>45850.842361111114</v>
      </c>
    </row>
    <row r="13846" spans="1:5">
      <c r="A13846" t="s">
        <v>20</v>
      </c>
      <c r="B13846">
        <v>4</v>
      </c>
      <c r="C13846" t="str">
        <f>_xlfn.XLOOKUP(A13846,Sheet1!$M$3:$M$23,Sheet1!$O$3:$O$23,"Not Found")</f>
        <v>Centre</v>
      </c>
      <c r="D13846" t="s">
        <v>46</v>
      </c>
      <c r="E13846" s="2">
        <v>45848.537499999999</v>
      </c>
    </row>
    <row r="13847" spans="1:5">
      <c r="A13847" t="s">
        <v>24</v>
      </c>
      <c r="B13847">
        <v>4</v>
      </c>
      <c r="C13847" t="str">
        <f>_xlfn.XLOOKUP(A13847,Sheet1!$M$3:$M$23,Sheet1!$O$3:$O$23,"Not Found")</f>
        <v>Corner Back</v>
      </c>
      <c r="D13847" t="s">
        <v>46</v>
      </c>
      <c r="E13847" s="2">
        <v>45850.576388888891</v>
      </c>
    </row>
    <row r="13848" spans="1:5">
      <c r="A13848" t="s">
        <v>25</v>
      </c>
      <c r="B13848">
        <v>6</v>
      </c>
      <c r="C13848" t="str">
        <f>_xlfn.XLOOKUP(A13848,Sheet1!$M$3:$M$23,Sheet1!$O$3:$O$23,"Not Found")</f>
        <v>Window left</v>
      </c>
      <c r="D13848" t="s">
        <v>47</v>
      </c>
      <c r="E13848" s="2">
        <v>45845.688194444447</v>
      </c>
    </row>
    <row r="13849" spans="1:5">
      <c r="A13849" t="s">
        <v>16</v>
      </c>
      <c r="B13849">
        <v>2</v>
      </c>
      <c r="C13849" t="str">
        <f>_xlfn.XLOOKUP(A13849,Sheet1!$M$3:$M$23,Sheet1!$O$3:$O$23,"Not Found")</f>
        <v>Balcony</v>
      </c>
      <c r="D13849" t="s">
        <v>48</v>
      </c>
      <c r="E13849" s="2">
        <v>45848.436111111114</v>
      </c>
    </row>
    <row r="13850" spans="1:5">
      <c r="A13850" t="s">
        <v>16</v>
      </c>
      <c r="B13850">
        <v>2</v>
      </c>
      <c r="C13850" t="str">
        <f>_xlfn.XLOOKUP(A13850,Sheet1!$M$3:$M$23,Sheet1!$O$3:$O$23,"Not Found")</f>
        <v>Balcony</v>
      </c>
      <c r="D13850" t="s">
        <v>46</v>
      </c>
      <c r="E13850" s="2">
        <v>45850.877083333333</v>
      </c>
    </row>
    <row r="13851" spans="1:5">
      <c r="A13851" t="s">
        <v>23</v>
      </c>
      <c r="B13851">
        <v>4</v>
      </c>
      <c r="C13851" t="str">
        <f>_xlfn.XLOOKUP(A13851,Sheet1!$M$3:$M$23,Sheet1!$O$3:$O$23,"Not Found")</f>
        <v>Garden View</v>
      </c>
      <c r="D13851" t="s">
        <v>46</v>
      </c>
      <c r="E13851" s="2">
        <v>45847.902777777781</v>
      </c>
    </row>
    <row r="13852" spans="1:5">
      <c r="A13852" t="s">
        <v>18</v>
      </c>
      <c r="B13852">
        <v>4</v>
      </c>
      <c r="C13852" t="str">
        <f>_xlfn.XLOOKUP(A13852,Sheet1!$M$3:$M$23,Sheet1!$O$3:$O$23,"Not Found")</f>
        <v>Window Left</v>
      </c>
      <c r="D13852" t="s">
        <v>46</v>
      </c>
      <c r="E13852" s="2">
        <v>45845.952777777777</v>
      </c>
    </row>
    <row r="13853" spans="1:5">
      <c r="A13853" t="s">
        <v>23</v>
      </c>
      <c r="B13853">
        <v>4</v>
      </c>
      <c r="C13853" t="str">
        <f>_xlfn.XLOOKUP(A13853,Sheet1!$M$3:$M$23,Sheet1!$O$3:$O$23,"Not Found")</f>
        <v>Garden View</v>
      </c>
      <c r="D13853" t="s">
        <v>47</v>
      </c>
      <c r="E13853" s="2">
        <v>45846.318055555559</v>
      </c>
    </row>
    <row r="13854" spans="1:5">
      <c r="A13854" t="s">
        <v>21</v>
      </c>
      <c r="B13854">
        <v>4</v>
      </c>
      <c r="C13854" t="str">
        <f>_xlfn.XLOOKUP(A13854,Sheet1!$M$3:$M$23,Sheet1!$O$3:$O$23,"Not Found")</f>
        <v>Centre</v>
      </c>
      <c r="D13854" t="s">
        <v>47</v>
      </c>
      <c r="E13854" s="2">
        <v>45847.917361111111</v>
      </c>
    </row>
    <row r="13855" spans="1:5">
      <c r="A13855" t="s">
        <v>25</v>
      </c>
      <c r="B13855">
        <v>6</v>
      </c>
      <c r="C13855" t="str">
        <f>_xlfn.XLOOKUP(A13855,Sheet1!$M$3:$M$23,Sheet1!$O$3:$O$23,"Not Found")</f>
        <v>Window left</v>
      </c>
      <c r="D13855" t="s">
        <v>48</v>
      </c>
      <c r="E13855" s="2">
        <v>45846.675694444442</v>
      </c>
    </row>
    <row r="13856" spans="1:5">
      <c r="A13856" t="s">
        <v>26</v>
      </c>
      <c r="B13856">
        <v>6</v>
      </c>
      <c r="C13856" t="str">
        <f>_xlfn.XLOOKUP(A13856,Sheet1!$M$3:$M$23,Sheet1!$O$3:$O$23,"Not Found")</f>
        <v>Window Right</v>
      </c>
      <c r="D13856" t="s">
        <v>46</v>
      </c>
      <c r="E13856" s="2">
        <v>45849.619444444441</v>
      </c>
    </row>
    <row r="13857" spans="1:5">
      <c r="A13857" t="s">
        <v>24</v>
      </c>
      <c r="B13857">
        <v>4</v>
      </c>
      <c r="C13857" t="str">
        <f>_xlfn.XLOOKUP(A13857,Sheet1!$M$3:$M$23,Sheet1!$O$3:$O$23,"Not Found")</f>
        <v>Corner Back</v>
      </c>
      <c r="D13857" t="s">
        <v>47</v>
      </c>
      <c r="E13857" s="2">
        <v>45850.921527777777</v>
      </c>
    </row>
    <row r="13858" spans="1:5">
      <c r="A13858" t="s">
        <v>21</v>
      </c>
      <c r="B13858">
        <v>4</v>
      </c>
      <c r="C13858" t="str">
        <f>_xlfn.XLOOKUP(A13858,Sheet1!$M$3:$M$23,Sheet1!$O$3:$O$23,"Not Found")</f>
        <v>Centre</v>
      </c>
      <c r="D13858" t="s">
        <v>48</v>
      </c>
      <c r="E13858" s="2">
        <v>45847.548611111109</v>
      </c>
    </row>
    <row r="13859" spans="1:5">
      <c r="A13859" t="s">
        <v>28</v>
      </c>
      <c r="B13859">
        <v>6</v>
      </c>
      <c r="C13859" t="str">
        <f>_xlfn.XLOOKUP(A13859,Sheet1!$M$3:$M$23,Sheet1!$O$3:$O$23,"Not Found")</f>
        <v>Garden View</v>
      </c>
      <c r="D13859" t="s">
        <v>46</v>
      </c>
      <c r="E13859" s="2">
        <v>45850.782638888886</v>
      </c>
    </row>
    <row r="13860" spans="1:5">
      <c r="A13860" t="s">
        <v>30</v>
      </c>
      <c r="B13860">
        <v>8</v>
      </c>
      <c r="C13860" t="str">
        <f>_xlfn.XLOOKUP(A13860,Sheet1!$M$3:$M$23,Sheet1!$O$3:$O$23,"Not Found")</f>
        <v>Patio</v>
      </c>
      <c r="D13860" t="s">
        <v>46</v>
      </c>
      <c r="E13860" s="2">
        <v>45850.681944444441</v>
      </c>
    </row>
    <row r="13861" spans="1:5">
      <c r="A13861" t="s">
        <v>25</v>
      </c>
      <c r="B13861">
        <v>6</v>
      </c>
      <c r="C13861" t="str">
        <f>_xlfn.XLOOKUP(A13861,Sheet1!$M$3:$M$23,Sheet1!$O$3:$O$23,"Not Found")</f>
        <v>Window left</v>
      </c>
      <c r="D13861" t="s">
        <v>47</v>
      </c>
      <c r="E13861" s="2">
        <v>45852.332638888889</v>
      </c>
    </row>
    <row r="13862" spans="1:5">
      <c r="A13862" t="s">
        <v>19</v>
      </c>
      <c r="B13862">
        <v>4</v>
      </c>
      <c r="C13862" t="str">
        <f>_xlfn.XLOOKUP(A13862,Sheet1!$M$3:$M$23,Sheet1!$O$3:$O$23,"Not Found")</f>
        <v>Window Right</v>
      </c>
      <c r="D13862" t="s">
        <v>48</v>
      </c>
      <c r="E13862" s="2">
        <v>45851.568749999999</v>
      </c>
    </row>
    <row r="13863" spans="1:5">
      <c r="A13863" t="s">
        <v>31</v>
      </c>
      <c r="B13863">
        <v>8</v>
      </c>
      <c r="C13863" t="str">
        <f>_xlfn.XLOOKUP(A13863,Sheet1!$M$3:$M$23,Sheet1!$O$3:$O$23,"Not Found")</f>
        <v>Patio</v>
      </c>
      <c r="D13863" t="s">
        <v>48</v>
      </c>
      <c r="E13863" s="2">
        <v>45846.695833333331</v>
      </c>
    </row>
    <row r="13864" spans="1:5">
      <c r="A13864" t="s">
        <v>17</v>
      </c>
      <c r="B13864">
        <v>2</v>
      </c>
      <c r="C13864" t="str">
        <f>_xlfn.XLOOKUP(A13864,Sheet1!$M$3:$M$23,Sheet1!$O$3:$O$23,"Not Found")</f>
        <v>Garden View</v>
      </c>
      <c r="D13864" t="s">
        <v>48</v>
      </c>
      <c r="E13864" s="2">
        <v>45847.299305555556</v>
      </c>
    </row>
    <row r="13865" spans="1:5">
      <c r="A13865" t="s">
        <v>13</v>
      </c>
      <c r="B13865">
        <v>2</v>
      </c>
      <c r="C13865" t="str">
        <f>_xlfn.XLOOKUP(A13865,Sheet1!$M$3:$M$23,Sheet1!$O$3:$O$23,"Not Found")</f>
        <v>Bar Area</v>
      </c>
      <c r="D13865" t="s">
        <v>47</v>
      </c>
      <c r="E13865" s="2">
        <v>45848.393055555556</v>
      </c>
    </row>
    <row r="13866" spans="1:5">
      <c r="A13866" t="s">
        <v>19</v>
      </c>
      <c r="B13866">
        <v>4</v>
      </c>
      <c r="C13866" t="str">
        <f>_xlfn.XLOOKUP(A13866,Sheet1!$M$3:$M$23,Sheet1!$O$3:$O$23,"Not Found")</f>
        <v>Window Right</v>
      </c>
      <c r="D13866" t="s">
        <v>49</v>
      </c>
      <c r="E13866" s="2">
        <v>45851.169444444444</v>
      </c>
    </row>
    <row r="13867" spans="1:5">
      <c r="A13867" t="s">
        <v>13</v>
      </c>
      <c r="B13867">
        <v>2</v>
      </c>
      <c r="C13867" t="str">
        <f>_xlfn.XLOOKUP(A13867,Sheet1!$M$3:$M$23,Sheet1!$O$3:$O$23,"Not Found")</f>
        <v>Bar Area</v>
      </c>
      <c r="D13867" t="s">
        <v>48</v>
      </c>
      <c r="E13867" s="2">
        <v>45847.532638888886</v>
      </c>
    </row>
    <row r="13868" spans="1:5">
      <c r="A13868" t="s">
        <v>19</v>
      </c>
      <c r="B13868">
        <v>4</v>
      </c>
      <c r="C13868" t="str">
        <f>_xlfn.XLOOKUP(A13868,Sheet1!$M$3:$M$23,Sheet1!$O$3:$O$23,"Not Found")</f>
        <v>Window Right</v>
      </c>
      <c r="D13868" t="s">
        <v>48</v>
      </c>
      <c r="E13868" s="2">
        <v>45849.738194444442</v>
      </c>
    </row>
    <row r="13869" spans="1:5">
      <c r="A13869" t="s">
        <v>18</v>
      </c>
      <c r="B13869">
        <v>4</v>
      </c>
      <c r="C13869" t="str">
        <f>_xlfn.XLOOKUP(A13869,Sheet1!$M$3:$M$23,Sheet1!$O$3:$O$23,"Not Found")</f>
        <v>Window Left</v>
      </c>
      <c r="D13869" t="s">
        <v>47</v>
      </c>
      <c r="E13869" s="2">
        <v>45850.561805555553</v>
      </c>
    </row>
    <row r="13870" spans="1:5">
      <c r="A13870" t="s">
        <v>25</v>
      </c>
      <c r="B13870">
        <v>6</v>
      </c>
      <c r="C13870" t="str">
        <f>_xlfn.XLOOKUP(A13870,Sheet1!$M$3:$M$23,Sheet1!$O$3:$O$23,"Not Found")</f>
        <v>Window left</v>
      </c>
      <c r="D13870" t="s">
        <v>47</v>
      </c>
      <c r="E13870" s="2">
        <v>45846.23541666667</v>
      </c>
    </row>
    <row r="13871" spans="1:5">
      <c r="A13871" t="s">
        <v>13</v>
      </c>
      <c r="B13871">
        <v>2</v>
      </c>
      <c r="C13871" t="str">
        <f>_xlfn.XLOOKUP(A13871,Sheet1!$M$3:$M$23,Sheet1!$O$3:$O$23,"Not Found")</f>
        <v>Bar Area</v>
      </c>
      <c r="D13871" t="s">
        <v>46</v>
      </c>
      <c r="E13871" s="2">
        <v>45849.561805555553</v>
      </c>
    </row>
    <row r="13872" spans="1:5">
      <c r="A13872" t="s">
        <v>16</v>
      </c>
      <c r="B13872">
        <v>2</v>
      </c>
      <c r="C13872" t="str">
        <f>_xlfn.XLOOKUP(A13872,Sheet1!$M$3:$M$23,Sheet1!$O$3:$O$23,"Not Found")</f>
        <v>Balcony</v>
      </c>
      <c r="D13872" t="s">
        <v>48</v>
      </c>
      <c r="E13872" s="2">
        <v>45849.276388888888</v>
      </c>
    </row>
    <row r="13873" spans="1:5">
      <c r="A13873" t="s">
        <v>13</v>
      </c>
      <c r="B13873">
        <v>2</v>
      </c>
      <c r="C13873" t="str">
        <f>_xlfn.XLOOKUP(A13873,Sheet1!$M$3:$M$23,Sheet1!$O$3:$O$23,"Not Found")</f>
        <v>Bar Area</v>
      </c>
      <c r="D13873" t="s">
        <v>49</v>
      </c>
      <c r="E13873" s="2">
        <v>45849.948611111111</v>
      </c>
    </row>
    <row r="13874" spans="1:5">
      <c r="A13874" t="s">
        <v>31</v>
      </c>
      <c r="B13874">
        <v>8</v>
      </c>
      <c r="C13874" t="str">
        <f>_xlfn.XLOOKUP(A13874,Sheet1!$M$3:$M$23,Sheet1!$O$3:$O$23,"Not Found")</f>
        <v>Patio</v>
      </c>
      <c r="D13874" t="s">
        <v>48</v>
      </c>
      <c r="E13874" s="2">
        <v>45848.845833333333</v>
      </c>
    </row>
    <row r="13875" spans="1:5">
      <c r="A13875" t="s">
        <v>13</v>
      </c>
      <c r="B13875">
        <v>2</v>
      </c>
      <c r="C13875" t="str">
        <f>_xlfn.XLOOKUP(A13875,Sheet1!$M$3:$M$23,Sheet1!$O$3:$O$23,"Not Found")</f>
        <v>Bar Area</v>
      </c>
      <c r="D13875" t="s">
        <v>46</v>
      </c>
      <c r="E13875" s="2">
        <v>45846.368055555555</v>
      </c>
    </row>
    <row r="13876" spans="1:5">
      <c r="A13876" t="s">
        <v>30</v>
      </c>
      <c r="B13876">
        <v>8</v>
      </c>
      <c r="C13876" t="str">
        <f>_xlfn.XLOOKUP(A13876,Sheet1!$M$3:$M$23,Sheet1!$O$3:$O$23,"Not Found")</f>
        <v>Patio</v>
      </c>
      <c r="D13876" t="s">
        <v>46</v>
      </c>
      <c r="E13876" s="2">
        <v>45851.631944444445</v>
      </c>
    </row>
    <row r="13877" spans="1:5">
      <c r="A13877" t="s">
        <v>19</v>
      </c>
      <c r="B13877">
        <v>4</v>
      </c>
      <c r="C13877" t="str">
        <f>_xlfn.XLOOKUP(A13877,Sheet1!$M$3:$M$23,Sheet1!$O$3:$O$23,"Not Found")</f>
        <v>Window Right</v>
      </c>
      <c r="D13877" t="s">
        <v>47</v>
      </c>
      <c r="E13877" s="2">
        <v>45851.34375</v>
      </c>
    </row>
    <row r="13878" spans="1:5">
      <c r="A13878" t="s">
        <v>21</v>
      </c>
      <c r="B13878">
        <v>4</v>
      </c>
      <c r="C13878" t="str">
        <f>_xlfn.XLOOKUP(A13878,Sheet1!$M$3:$M$23,Sheet1!$O$3:$O$23,"Not Found")</f>
        <v>Centre</v>
      </c>
      <c r="D13878" t="s">
        <v>46</v>
      </c>
      <c r="E13878" s="2">
        <v>45847.631944444445</v>
      </c>
    </row>
    <row r="13879" spans="1:5">
      <c r="A13879" t="s">
        <v>18</v>
      </c>
      <c r="B13879">
        <v>4</v>
      </c>
      <c r="C13879" t="str">
        <f>_xlfn.XLOOKUP(A13879,Sheet1!$M$3:$M$23,Sheet1!$O$3:$O$23,"Not Found")</f>
        <v>Window Left</v>
      </c>
      <c r="D13879" t="s">
        <v>46</v>
      </c>
      <c r="E13879" s="2">
        <v>45848.587500000001</v>
      </c>
    </row>
    <row r="13880" spans="1:5">
      <c r="A13880" t="s">
        <v>29</v>
      </c>
      <c r="B13880">
        <v>6</v>
      </c>
      <c r="C13880" t="str">
        <f>_xlfn.XLOOKUP(A13880,Sheet1!$M$3:$M$23,Sheet1!$O$3:$O$23,"Not Found")</f>
        <v>Corner Back</v>
      </c>
      <c r="D13880" t="s">
        <v>46</v>
      </c>
      <c r="E13880" s="2">
        <v>45846.979861111111</v>
      </c>
    </row>
    <row r="13881" spans="1:5">
      <c r="A13881" t="s">
        <v>12</v>
      </c>
      <c r="B13881">
        <v>2</v>
      </c>
      <c r="C13881" t="str">
        <f>_xlfn.XLOOKUP(A13881,Sheet1!$M$3:$M$23,Sheet1!$O$3:$O$23,"Not Found")</f>
        <v>Bar Area</v>
      </c>
      <c r="D13881" t="s">
        <v>48</v>
      </c>
      <c r="E13881" s="2">
        <v>45847.929861111108</v>
      </c>
    </row>
    <row r="13882" spans="1:5">
      <c r="A13882" t="s">
        <v>23</v>
      </c>
      <c r="B13882">
        <v>4</v>
      </c>
      <c r="C13882" t="str">
        <f>_xlfn.XLOOKUP(A13882,Sheet1!$M$3:$M$23,Sheet1!$O$3:$O$23,"Not Found")</f>
        <v>Garden View</v>
      </c>
      <c r="D13882" t="s">
        <v>47</v>
      </c>
      <c r="E13882" s="2">
        <v>45847.878472222219</v>
      </c>
    </row>
    <row r="13883" spans="1:5">
      <c r="A13883" t="s">
        <v>29</v>
      </c>
      <c r="B13883">
        <v>6</v>
      </c>
      <c r="C13883" t="str">
        <f>_xlfn.XLOOKUP(A13883,Sheet1!$M$3:$M$23,Sheet1!$O$3:$O$23,"Not Found")</f>
        <v>Corner Back</v>
      </c>
      <c r="D13883" t="s">
        <v>47</v>
      </c>
      <c r="E13883" s="2">
        <v>45849.369444444441</v>
      </c>
    </row>
    <row r="13884" spans="1:5">
      <c r="A13884" t="s">
        <v>31</v>
      </c>
      <c r="B13884">
        <v>8</v>
      </c>
      <c r="C13884" t="str">
        <f>_xlfn.XLOOKUP(A13884,Sheet1!$M$3:$M$23,Sheet1!$O$3:$O$23,"Not Found")</f>
        <v>Patio</v>
      </c>
      <c r="D13884" t="s">
        <v>47</v>
      </c>
      <c r="E13884" s="2">
        <v>45849.561805555553</v>
      </c>
    </row>
    <row r="13885" spans="1:5">
      <c r="A13885" t="s">
        <v>20</v>
      </c>
      <c r="B13885">
        <v>4</v>
      </c>
      <c r="C13885" t="str">
        <f>_xlfn.XLOOKUP(A13885,Sheet1!$M$3:$M$23,Sheet1!$O$3:$O$23,"Not Found")</f>
        <v>Centre</v>
      </c>
      <c r="D13885" t="s">
        <v>49</v>
      </c>
      <c r="E13885" s="2">
        <v>45846.769444444442</v>
      </c>
    </row>
    <row r="13886" spans="1:5">
      <c r="A13886" t="s">
        <v>21</v>
      </c>
      <c r="B13886">
        <v>4</v>
      </c>
      <c r="C13886" t="str">
        <f>_xlfn.XLOOKUP(A13886,Sheet1!$M$3:$M$23,Sheet1!$O$3:$O$23,"Not Found")</f>
        <v>Centre</v>
      </c>
      <c r="D13886" t="s">
        <v>48</v>
      </c>
      <c r="E13886" s="2">
        <v>45851.979861111111</v>
      </c>
    </row>
    <row r="13887" spans="1:5">
      <c r="A13887" t="s">
        <v>25</v>
      </c>
      <c r="B13887">
        <v>6</v>
      </c>
      <c r="C13887" t="str">
        <f>_xlfn.XLOOKUP(A13887,Sheet1!$M$3:$M$23,Sheet1!$O$3:$O$23,"Not Found")</f>
        <v>Window left</v>
      </c>
      <c r="D13887" t="s">
        <v>46</v>
      </c>
      <c r="E13887" s="2">
        <v>45845.686805555553</v>
      </c>
    </row>
    <row r="13888" spans="1:5">
      <c r="A13888" t="s">
        <v>15</v>
      </c>
      <c r="B13888">
        <v>2</v>
      </c>
      <c r="C13888" t="str">
        <f>_xlfn.XLOOKUP(A13888,Sheet1!$M$3:$M$23,Sheet1!$O$3:$O$23,"Not Found")</f>
        <v>Balcony</v>
      </c>
      <c r="D13888" t="s">
        <v>47</v>
      </c>
      <c r="E13888" s="2">
        <v>45847.345833333333</v>
      </c>
    </row>
    <row r="13889" spans="1:5">
      <c r="A13889" t="s">
        <v>20</v>
      </c>
      <c r="B13889">
        <v>4</v>
      </c>
      <c r="C13889" t="str">
        <f>_xlfn.XLOOKUP(A13889,Sheet1!$M$3:$M$23,Sheet1!$O$3:$O$23,"Not Found")</f>
        <v>Centre</v>
      </c>
      <c r="D13889" t="s">
        <v>49</v>
      </c>
      <c r="E13889" s="2">
        <v>45845.910416666666</v>
      </c>
    </row>
    <row r="13890" spans="1:5">
      <c r="A13890" t="s">
        <v>26</v>
      </c>
      <c r="B13890">
        <v>6</v>
      </c>
      <c r="C13890" t="str">
        <f>_xlfn.XLOOKUP(A13890,Sheet1!$M$3:$M$23,Sheet1!$O$3:$O$23,"Not Found")</f>
        <v>Window Right</v>
      </c>
      <c r="D13890" t="s">
        <v>48</v>
      </c>
      <c r="E13890" s="2">
        <v>45845.536111111112</v>
      </c>
    </row>
    <row r="13891" spans="1:5">
      <c r="A13891" t="s">
        <v>14</v>
      </c>
      <c r="B13891">
        <v>2</v>
      </c>
      <c r="C13891" t="str">
        <f>_xlfn.XLOOKUP(A13891,Sheet1!$M$3:$M$23,Sheet1!$O$3:$O$23,"Not Found")</f>
        <v>Bar Area</v>
      </c>
      <c r="D13891" t="s">
        <v>49</v>
      </c>
      <c r="E13891" s="2">
        <v>45845.979861111111</v>
      </c>
    </row>
    <row r="13892" spans="1:5">
      <c r="A13892" t="s">
        <v>24</v>
      </c>
      <c r="B13892">
        <v>4</v>
      </c>
      <c r="C13892" t="str">
        <f>_xlfn.XLOOKUP(A13892,Sheet1!$M$3:$M$23,Sheet1!$O$3:$O$23,"Not Found")</f>
        <v>Corner Back</v>
      </c>
      <c r="D13892" t="s">
        <v>48</v>
      </c>
      <c r="E13892" s="2">
        <v>45846.323611111111</v>
      </c>
    </row>
    <row r="13893" spans="1:5">
      <c r="A13893" t="s">
        <v>20</v>
      </c>
      <c r="B13893">
        <v>4</v>
      </c>
      <c r="C13893" t="str">
        <f>_xlfn.XLOOKUP(A13893,Sheet1!$M$3:$M$23,Sheet1!$O$3:$O$23,"Not Found")</f>
        <v>Centre</v>
      </c>
      <c r="D13893" t="s">
        <v>49</v>
      </c>
      <c r="E13893" s="2">
        <v>45847.582638888889</v>
      </c>
    </row>
    <row r="13894" spans="1:5">
      <c r="A13894" t="s">
        <v>25</v>
      </c>
      <c r="B13894">
        <v>6</v>
      </c>
      <c r="C13894" t="str">
        <f>_xlfn.XLOOKUP(A13894,Sheet1!$M$3:$M$23,Sheet1!$O$3:$O$23,"Not Found")</f>
        <v>Window left</v>
      </c>
      <c r="D13894" t="s">
        <v>47</v>
      </c>
      <c r="E13894" s="2">
        <v>45852.28125</v>
      </c>
    </row>
    <row r="13895" spans="1:5">
      <c r="A13895" t="s">
        <v>29</v>
      </c>
      <c r="B13895">
        <v>6</v>
      </c>
      <c r="C13895" t="str">
        <f>_xlfn.XLOOKUP(A13895,Sheet1!$M$3:$M$23,Sheet1!$O$3:$O$23,"Not Found")</f>
        <v>Corner Back</v>
      </c>
      <c r="D13895" t="s">
        <v>47</v>
      </c>
      <c r="E13895" s="2">
        <v>45850.138194444444</v>
      </c>
    </row>
    <row r="13896" spans="1:5">
      <c r="A13896" t="s">
        <v>23</v>
      </c>
      <c r="B13896">
        <v>4</v>
      </c>
      <c r="C13896" t="str">
        <f>_xlfn.XLOOKUP(A13896,Sheet1!$M$3:$M$23,Sheet1!$O$3:$O$23,"Not Found")</f>
        <v>Garden View</v>
      </c>
      <c r="D13896" t="s">
        <v>49</v>
      </c>
      <c r="E13896" s="2">
        <v>45850.918749999997</v>
      </c>
    </row>
    <row r="13897" spans="1:5">
      <c r="A13897" t="s">
        <v>28</v>
      </c>
      <c r="B13897">
        <v>6</v>
      </c>
      <c r="C13897" t="str">
        <f>_xlfn.XLOOKUP(A13897,Sheet1!$M$3:$M$23,Sheet1!$O$3:$O$23,"Not Found")</f>
        <v>Garden View</v>
      </c>
      <c r="D13897" t="s">
        <v>49</v>
      </c>
      <c r="E13897" s="2">
        <v>45849.63958333333</v>
      </c>
    </row>
    <row r="13898" spans="1:5">
      <c r="A13898" t="s">
        <v>27</v>
      </c>
      <c r="B13898">
        <v>6</v>
      </c>
      <c r="C13898" t="str">
        <f>_xlfn.XLOOKUP(A13898,Sheet1!$M$3:$M$23,Sheet1!$O$3:$O$23,"Not Found")</f>
        <v>Balcony</v>
      </c>
      <c r="D13898" t="s">
        <v>48</v>
      </c>
      <c r="E13898" s="2">
        <v>45850.104166666664</v>
      </c>
    </row>
    <row r="13899" spans="1:5">
      <c r="A13899" t="s">
        <v>18</v>
      </c>
      <c r="B13899">
        <v>4</v>
      </c>
      <c r="C13899" t="str">
        <f>_xlfn.XLOOKUP(A13899,Sheet1!$M$3:$M$23,Sheet1!$O$3:$O$23,"Not Found")</f>
        <v>Window Left</v>
      </c>
      <c r="D13899" t="s">
        <v>48</v>
      </c>
      <c r="E13899" s="2">
        <v>45846.318749999999</v>
      </c>
    </row>
    <row r="13900" spans="1:5">
      <c r="A13900" t="s">
        <v>18</v>
      </c>
      <c r="B13900">
        <v>4</v>
      </c>
      <c r="C13900" t="str">
        <f>_xlfn.XLOOKUP(A13900,Sheet1!$M$3:$M$23,Sheet1!$O$3:$O$23,"Not Found")</f>
        <v>Window Left</v>
      </c>
      <c r="D13900" t="s">
        <v>46</v>
      </c>
      <c r="E13900" s="2">
        <v>45848.81527777778</v>
      </c>
    </row>
    <row r="13901" spans="1:5">
      <c r="A13901" t="s">
        <v>13</v>
      </c>
      <c r="B13901">
        <v>2</v>
      </c>
      <c r="C13901" t="str">
        <f>_xlfn.XLOOKUP(A13901,Sheet1!$M$3:$M$23,Sheet1!$O$3:$O$23,"Not Found")</f>
        <v>Bar Area</v>
      </c>
      <c r="D13901" t="s">
        <v>47</v>
      </c>
      <c r="E13901" s="2">
        <v>45852.468055555553</v>
      </c>
    </row>
    <row r="13902" spans="1:5">
      <c r="A13902" t="s">
        <v>15</v>
      </c>
      <c r="B13902">
        <v>2</v>
      </c>
      <c r="C13902" t="str">
        <f>_xlfn.XLOOKUP(A13902,Sheet1!$M$3:$M$23,Sheet1!$O$3:$O$23,"Not Found")</f>
        <v>Balcony</v>
      </c>
      <c r="D13902" t="s">
        <v>49</v>
      </c>
      <c r="E13902" s="2">
        <v>45846.684027777781</v>
      </c>
    </row>
    <row r="13903" spans="1:5">
      <c r="A13903" t="s">
        <v>15</v>
      </c>
      <c r="B13903">
        <v>2</v>
      </c>
      <c r="C13903" t="str">
        <f>_xlfn.XLOOKUP(A13903,Sheet1!$M$3:$M$23,Sheet1!$O$3:$O$23,"Not Found")</f>
        <v>Balcony</v>
      </c>
      <c r="D13903" t="s">
        <v>47</v>
      </c>
      <c r="E13903" s="2">
        <v>45847.32708333333</v>
      </c>
    </row>
    <row r="13904" spans="1:5">
      <c r="A13904" t="s">
        <v>19</v>
      </c>
      <c r="B13904">
        <v>4</v>
      </c>
      <c r="C13904" t="str">
        <f>_xlfn.XLOOKUP(A13904,Sheet1!$M$3:$M$23,Sheet1!$O$3:$O$23,"Not Found")</f>
        <v>Window Right</v>
      </c>
      <c r="D13904" t="s">
        <v>48</v>
      </c>
      <c r="E13904" s="2">
        <v>45851.779861111114</v>
      </c>
    </row>
    <row r="13905" spans="1:5">
      <c r="A13905" t="s">
        <v>22</v>
      </c>
      <c r="B13905">
        <v>4</v>
      </c>
      <c r="C13905" t="str">
        <f>_xlfn.XLOOKUP(A13905,Sheet1!$M$3:$M$23,Sheet1!$O$3:$O$23,"Not Found")</f>
        <v>Balcony</v>
      </c>
      <c r="D13905" t="s">
        <v>49</v>
      </c>
      <c r="E13905" s="2">
        <v>45845.561805555553</v>
      </c>
    </row>
    <row r="13906" spans="1:5">
      <c r="A13906" t="s">
        <v>26</v>
      </c>
      <c r="B13906">
        <v>6</v>
      </c>
      <c r="C13906" t="str">
        <f>_xlfn.XLOOKUP(A13906,Sheet1!$M$3:$M$23,Sheet1!$O$3:$O$23,"Not Found")</f>
        <v>Window Right</v>
      </c>
      <c r="D13906" t="s">
        <v>48</v>
      </c>
      <c r="E13906" s="2">
        <v>45845.625</v>
      </c>
    </row>
    <row r="13907" spans="1:5">
      <c r="A13907" t="s">
        <v>30</v>
      </c>
      <c r="B13907">
        <v>8</v>
      </c>
      <c r="C13907" t="str">
        <f>_xlfn.XLOOKUP(A13907,Sheet1!$M$3:$M$23,Sheet1!$O$3:$O$23,"Not Found")</f>
        <v>Patio</v>
      </c>
      <c r="D13907" t="s">
        <v>47</v>
      </c>
      <c r="E13907" s="2">
        <v>45848.10833333333</v>
      </c>
    </row>
    <row r="13908" spans="1:5">
      <c r="A13908" t="s">
        <v>19</v>
      </c>
      <c r="B13908">
        <v>4</v>
      </c>
      <c r="C13908" t="str">
        <f>_xlfn.XLOOKUP(A13908,Sheet1!$M$3:$M$23,Sheet1!$O$3:$O$23,"Not Found")</f>
        <v>Window Right</v>
      </c>
      <c r="D13908" t="s">
        <v>48</v>
      </c>
      <c r="E13908" s="2">
        <v>45846.045138888891</v>
      </c>
    </row>
    <row r="13909" spans="1:5">
      <c r="A13909" t="s">
        <v>30</v>
      </c>
      <c r="B13909">
        <v>8</v>
      </c>
      <c r="C13909" t="str">
        <f>_xlfn.XLOOKUP(A13909,Sheet1!$M$3:$M$23,Sheet1!$O$3:$O$23,"Not Found")</f>
        <v>Patio</v>
      </c>
      <c r="D13909" t="s">
        <v>49</v>
      </c>
      <c r="E13909" s="2">
        <v>45850.020833333336</v>
      </c>
    </row>
    <row r="13910" spans="1:5">
      <c r="A13910" t="s">
        <v>30</v>
      </c>
      <c r="B13910">
        <v>8</v>
      </c>
      <c r="C13910" t="str">
        <f>_xlfn.XLOOKUP(A13910,Sheet1!$M$3:$M$23,Sheet1!$O$3:$O$23,"Not Found")</f>
        <v>Patio</v>
      </c>
      <c r="D13910" t="s">
        <v>46</v>
      </c>
      <c r="E13910" s="2">
        <v>45846.956250000003</v>
      </c>
    </row>
    <row r="13911" spans="1:5">
      <c r="A13911" t="s">
        <v>26</v>
      </c>
      <c r="B13911">
        <v>6</v>
      </c>
      <c r="C13911" t="str">
        <f>_xlfn.XLOOKUP(A13911,Sheet1!$M$3:$M$23,Sheet1!$O$3:$O$23,"Not Found")</f>
        <v>Window Right</v>
      </c>
      <c r="D13911" t="s">
        <v>49</v>
      </c>
      <c r="E13911" s="2">
        <v>45851.748611111114</v>
      </c>
    </row>
    <row r="13912" spans="1:5">
      <c r="A13912" t="s">
        <v>27</v>
      </c>
      <c r="B13912">
        <v>6</v>
      </c>
      <c r="C13912" t="str">
        <f>_xlfn.XLOOKUP(A13912,Sheet1!$M$3:$M$23,Sheet1!$O$3:$O$23,"Not Found")</f>
        <v>Balcony</v>
      </c>
      <c r="D13912" t="s">
        <v>48</v>
      </c>
      <c r="E13912" s="2">
        <v>45847.623611111114</v>
      </c>
    </row>
    <row r="13913" spans="1:5">
      <c r="A13913" t="s">
        <v>24</v>
      </c>
      <c r="B13913">
        <v>4</v>
      </c>
      <c r="C13913" t="str">
        <f>_xlfn.XLOOKUP(A13913,Sheet1!$M$3:$M$23,Sheet1!$O$3:$O$23,"Not Found")</f>
        <v>Corner Back</v>
      </c>
      <c r="D13913" t="s">
        <v>46</v>
      </c>
      <c r="E13913" s="2">
        <v>45850.911805555559</v>
      </c>
    </row>
    <row r="13914" spans="1:5">
      <c r="A13914" t="s">
        <v>12</v>
      </c>
      <c r="B13914">
        <v>2</v>
      </c>
      <c r="C13914" t="str">
        <f>_xlfn.XLOOKUP(A13914,Sheet1!$M$3:$M$23,Sheet1!$O$3:$O$23,"Not Found")</f>
        <v>Bar Area</v>
      </c>
      <c r="D13914" t="s">
        <v>46</v>
      </c>
      <c r="E13914" s="2">
        <v>45850.438194444447</v>
      </c>
    </row>
    <row r="13915" spans="1:5">
      <c r="A13915" t="s">
        <v>23</v>
      </c>
      <c r="B13915">
        <v>4</v>
      </c>
      <c r="C13915" t="str">
        <f>_xlfn.XLOOKUP(A13915,Sheet1!$M$3:$M$23,Sheet1!$O$3:$O$23,"Not Found")</f>
        <v>Garden View</v>
      </c>
      <c r="D13915" t="s">
        <v>48</v>
      </c>
      <c r="E13915" s="2">
        <v>45847.642361111109</v>
      </c>
    </row>
    <row r="13916" spans="1:5">
      <c r="A13916" t="s">
        <v>17</v>
      </c>
      <c r="B13916">
        <v>2</v>
      </c>
      <c r="C13916" t="str">
        <f>_xlfn.XLOOKUP(A13916,Sheet1!$M$3:$M$23,Sheet1!$O$3:$O$23,"Not Found")</f>
        <v>Garden View</v>
      </c>
      <c r="D13916" t="s">
        <v>46</v>
      </c>
      <c r="E13916" s="2">
        <v>45850.763194444444</v>
      </c>
    </row>
    <row r="13917" spans="1:5">
      <c r="A13917" t="s">
        <v>31</v>
      </c>
      <c r="B13917">
        <v>8</v>
      </c>
      <c r="C13917" t="str">
        <f>_xlfn.XLOOKUP(A13917,Sheet1!$M$3:$M$23,Sheet1!$O$3:$O$23,"Not Found")</f>
        <v>Patio</v>
      </c>
      <c r="D13917" t="s">
        <v>47</v>
      </c>
      <c r="E13917" s="2">
        <v>45847.560416666667</v>
      </c>
    </row>
    <row r="13918" spans="1:5">
      <c r="A13918" t="s">
        <v>20</v>
      </c>
      <c r="B13918">
        <v>4</v>
      </c>
      <c r="C13918" t="str">
        <f>_xlfn.XLOOKUP(A13918,Sheet1!$M$3:$M$23,Sheet1!$O$3:$O$23,"Not Found")</f>
        <v>Centre</v>
      </c>
      <c r="D13918" t="s">
        <v>49</v>
      </c>
      <c r="E13918" s="2">
        <v>45848.671527777777</v>
      </c>
    </row>
    <row r="13919" spans="1:5">
      <c r="A13919" t="s">
        <v>28</v>
      </c>
      <c r="B13919">
        <v>6</v>
      </c>
      <c r="C13919" t="str">
        <f>_xlfn.XLOOKUP(A13919,Sheet1!$M$3:$M$23,Sheet1!$O$3:$O$23,"Not Found")</f>
        <v>Garden View</v>
      </c>
      <c r="D13919" t="s">
        <v>47</v>
      </c>
      <c r="E13919" s="2">
        <v>45852.081944444442</v>
      </c>
    </row>
    <row r="13920" spans="1:5">
      <c r="A13920" t="s">
        <v>15</v>
      </c>
      <c r="B13920">
        <v>2</v>
      </c>
      <c r="C13920" t="str">
        <f>_xlfn.XLOOKUP(A13920,Sheet1!$M$3:$M$23,Sheet1!$O$3:$O$23,"Not Found")</f>
        <v>Balcony</v>
      </c>
      <c r="D13920" t="s">
        <v>47</v>
      </c>
      <c r="E13920" s="2">
        <v>45850.810416666667</v>
      </c>
    </row>
    <row r="13921" spans="1:5">
      <c r="A13921" t="s">
        <v>25</v>
      </c>
      <c r="B13921">
        <v>6</v>
      </c>
      <c r="C13921" t="str">
        <f>_xlfn.XLOOKUP(A13921,Sheet1!$M$3:$M$23,Sheet1!$O$3:$O$23,"Not Found")</f>
        <v>Window left</v>
      </c>
      <c r="D13921" t="s">
        <v>46</v>
      </c>
      <c r="E13921" s="2">
        <v>45850.128472222219</v>
      </c>
    </row>
    <row r="13922" spans="1:5">
      <c r="A13922" t="s">
        <v>28</v>
      </c>
      <c r="B13922">
        <v>6</v>
      </c>
      <c r="C13922" t="str">
        <f>_xlfn.XLOOKUP(A13922,Sheet1!$M$3:$M$23,Sheet1!$O$3:$O$23,"Not Found")</f>
        <v>Garden View</v>
      </c>
      <c r="D13922" t="s">
        <v>47</v>
      </c>
      <c r="E13922" s="2">
        <v>45852.072916666664</v>
      </c>
    </row>
    <row r="13923" spans="1:5">
      <c r="A13923" t="s">
        <v>24</v>
      </c>
      <c r="B13923">
        <v>4</v>
      </c>
      <c r="C13923" t="str">
        <f>_xlfn.XLOOKUP(A13923,Sheet1!$M$3:$M$23,Sheet1!$O$3:$O$23,"Not Found")</f>
        <v>Corner Back</v>
      </c>
      <c r="D13923" t="s">
        <v>48</v>
      </c>
      <c r="E13923" s="2">
        <v>45850.554861111108</v>
      </c>
    </row>
    <row r="13924" spans="1:5">
      <c r="A13924" t="s">
        <v>28</v>
      </c>
      <c r="B13924">
        <v>6</v>
      </c>
      <c r="C13924" t="str">
        <f>_xlfn.XLOOKUP(A13924,Sheet1!$M$3:$M$23,Sheet1!$O$3:$O$23,"Not Found")</f>
        <v>Garden View</v>
      </c>
      <c r="D13924" t="s">
        <v>48</v>
      </c>
      <c r="E13924" s="2">
        <v>45849.100694444445</v>
      </c>
    </row>
    <row r="13925" spans="1:5">
      <c r="A13925" t="s">
        <v>25</v>
      </c>
      <c r="B13925">
        <v>6</v>
      </c>
      <c r="C13925" t="str">
        <f>_xlfn.XLOOKUP(A13925,Sheet1!$M$3:$M$23,Sheet1!$O$3:$O$23,"Not Found")</f>
        <v>Window left</v>
      </c>
      <c r="D13925" t="s">
        <v>47</v>
      </c>
      <c r="E13925" s="2">
        <v>45851.955555555556</v>
      </c>
    </row>
    <row r="13926" spans="1:5">
      <c r="A13926" t="s">
        <v>30</v>
      </c>
      <c r="B13926">
        <v>8</v>
      </c>
      <c r="C13926" t="str">
        <f>_xlfn.XLOOKUP(A13926,Sheet1!$M$3:$M$23,Sheet1!$O$3:$O$23,"Not Found")</f>
        <v>Patio</v>
      </c>
      <c r="D13926" t="s">
        <v>49</v>
      </c>
      <c r="E13926" s="2">
        <v>45851.877083333333</v>
      </c>
    </row>
    <row r="13927" spans="1:5">
      <c r="A13927" t="s">
        <v>20</v>
      </c>
      <c r="B13927">
        <v>4</v>
      </c>
      <c r="C13927" t="str">
        <f>_xlfn.XLOOKUP(A13927,Sheet1!$M$3:$M$23,Sheet1!$O$3:$O$23,"Not Found")</f>
        <v>Centre</v>
      </c>
      <c r="D13927" t="s">
        <v>49</v>
      </c>
      <c r="E13927" s="2">
        <v>45848.81527777778</v>
      </c>
    </row>
    <row r="13928" spans="1:5">
      <c r="A13928" t="s">
        <v>30</v>
      </c>
      <c r="B13928">
        <v>8</v>
      </c>
      <c r="C13928" t="str">
        <f>_xlfn.XLOOKUP(A13928,Sheet1!$M$3:$M$23,Sheet1!$O$3:$O$23,"Not Found")</f>
        <v>Patio</v>
      </c>
      <c r="D13928" t="s">
        <v>49</v>
      </c>
      <c r="E13928" s="2">
        <v>45847.931944444441</v>
      </c>
    </row>
    <row r="13929" spans="1:5">
      <c r="A13929" t="s">
        <v>22</v>
      </c>
      <c r="B13929">
        <v>4</v>
      </c>
      <c r="C13929" t="str">
        <f>_xlfn.XLOOKUP(A13929,Sheet1!$M$3:$M$23,Sheet1!$O$3:$O$23,"Not Found")</f>
        <v>Balcony</v>
      </c>
      <c r="D13929" t="s">
        <v>47</v>
      </c>
      <c r="E13929" s="2">
        <v>45848.720833333333</v>
      </c>
    </row>
    <row r="13930" spans="1:5">
      <c r="A13930" t="s">
        <v>15</v>
      </c>
      <c r="B13930">
        <v>2</v>
      </c>
      <c r="C13930" t="str">
        <f>_xlfn.XLOOKUP(A13930,Sheet1!$M$3:$M$23,Sheet1!$O$3:$O$23,"Not Found")</f>
        <v>Balcony</v>
      </c>
      <c r="D13930" t="s">
        <v>49</v>
      </c>
      <c r="E13930" s="2">
        <v>45850.961805555555</v>
      </c>
    </row>
    <row r="13931" spans="1:5">
      <c r="A13931" t="s">
        <v>20</v>
      </c>
      <c r="B13931">
        <v>4</v>
      </c>
      <c r="C13931" t="str">
        <f>_xlfn.XLOOKUP(A13931,Sheet1!$M$3:$M$23,Sheet1!$O$3:$O$23,"Not Found")</f>
        <v>Centre</v>
      </c>
      <c r="D13931" t="s">
        <v>49</v>
      </c>
      <c r="E13931" s="2">
        <v>45845.657638888886</v>
      </c>
    </row>
    <row r="13932" spans="1:5">
      <c r="A13932" t="s">
        <v>24</v>
      </c>
      <c r="B13932">
        <v>4</v>
      </c>
      <c r="C13932" t="str">
        <f>_xlfn.XLOOKUP(A13932,Sheet1!$M$3:$M$23,Sheet1!$O$3:$O$23,"Not Found")</f>
        <v>Corner Back</v>
      </c>
      <c r="D13932" t="s">
        <v>46</v>
      </c>
      <c r="E13932" s="2">
        <v>45846.960416666669</v>
      </c>
    </row>
    <row r="13933" spans="1:5">
      <c r="A13933" t="s">
        <v>26</v>
      </c>
      <c r="B13933">
        <v>6</v>
      </c>
      <c r="C13933" t="str">
        <f>_xlfn.XLOOKUP(A13933,Sheet1!$M$3:$M$23,Sheet1!$O$3:$O$23,"Not Found")</f>
        <v>Window Right</v>
      </c>
      <c r="D13933" t="s">
        <v>49</v>
      </c>
      <c r="E13933" s="2">
        <v>45847.022916666669</v>
      </c>
    </row>
    <row r="13934" spans="1:5">
      <c r="A13934" t="s">
        <v>28</v>
      </c>
      <c r="B13934">
        <v>6</v>
      </c>
      <c r="C13934" t="str">
        <f>_xlfn.XLOOKUP(A13934,Sheet1!$M$3:$M$23,Sheet1!$O$3:$O$23,"Not Found")</f>
        <v>Garden View</v>
      </c>
      <c r="D13934" t="s">
        <v>46</v>
      </c>
      <c r="E13934" s="2">
        <v>45846.409722222219</v>
      </c>
    </row>
    <row r="13935" spans="1:5">
      <c r="A13935" t="s">
        <v>23</v>
      </c>
      <c r="B13935">
        <v>4</v>
      </c>
      <c r="C13935" t="str">
        <f>_xlfn.XLOOKUP(A13935,Sheet1!$M$3:$M$23,Sheet1!$O$3:$O$23,"Not Found")</f>
        <v>Garden View</v>
      </c>
      <c r="D13935" t="s">
        <v>46</v>
      </c>
      <c r="E13935" s="2">
        <v>45852.097222222219</v>
      </c>
    </row>
    <row r="13936" spans="1:5">
      <c r="A13936" t="s">
        <v>21</v>
      </c>
      <c r="B13936">
        <v>4</v>
      </c>
      <c r="C13936" t="str">
        <f>_xlfn.XLOOKUP(A13936,Sheet1!$M$3:$M$23,Sheet1!$O$3:$O$23,"Not Found")</f>
        <v>Centre</v>
      </c>
      <c r="D13936" t="s">
        <v>49</v>
      </c>
      <c r="E13936" s="2">
        <v>45848.841666666667</v>
      </c>
    </row>
    <row r="13937" spans="1:5">
      <c r="A13937" t="s">
        <v>30</v>
      </c>
      <c r="B13937">
        <v>8</v>
      </c>
      <c r="C13937" t="str">
        <f>_xlfn.XLOOKUP(A13937,Sheet1!$M$3:$M$23,Sheet1!$O$3:$O$23,"Not Found")</f>
        <v>Patio</v>
      </c>
      <c r="D13937" t="s">
        <v>49</v>
      </c>
      <c r="E13937" s="2">
        <v>45848.320138888892</v>
      </c>
    </row>
    <row r="13938" spans="1:5">
      <c r="A13938" t="s">
        <v>20</v>
      </c>
      <c r="B13938">
        <v>4</v>
      </c>
      <c r="C13938" t="str">
        <f>_xlfn.XLOOKUP(A13938,Sheet1!$M$3:$M$23,Sheet1!$O$3:$O$23,"Not Found")</f>
        <v>Centre</v>
      </c>
      <c r="D13938" t="s">
        <v>48</v>
      </c>
      <c r="E13938" s="2">
        <v>45850.302777777775</v>
      </c>
    </row>
    <row r="13939" spans="1:5">
      <c r="A13939" t="s">
        <v>21</v>
      </c>
      <c r="B13939">
        <v>4</v>
      </c>
      <c r="C13939" t="str">
        <f>_xlfn.XLOOKUP(A13939,Sheet1!$M$3:$M$23,Sheet1!$O$3:$O$23,"Not Found")</f>
        <v>Centre</v>
      </c>
      <c r="D13939" t="s">
        <v>47</v>
      </c>
      <c r="E13939" s="2">
        <v>45848.859722222223</v>
      </c>
    </row>
    <row r="13940" spans="1:5">
      <c r="A13940" t="s">
        <v>20</v>
      </c>
      <c r="B13940">
        <v>4</v>
      </c>
      <c r="C13940" t="str">
        <f>_xlfn.XLOOKUP(A13940,Sheet1!$M$3:$M$23,Sheet1!$O$3:$O$23,"Not Found")</f>
        <v>Centre</v>
      </c>
      <c r="D13940" t="s">
        <v>49</v>
      </c>
      <c r="E13940" s="2">
        <v>45848.654861111114</v>
      </c>
    </row>
    <row r="13941" spans="1:5">
      <c r="A13941" t="s">
        <v>14</v>
      </c>
      <c r="B13941">
        <v>2</v>
      </c>
      <c r="C13941" t="str">
        <f>_xlfn.XLOOKUP(A13941,Sheet1!$M$3:$M$23,Sheet1!$O$3:$O$23,"Not Found")</f>
        <v>Bar Area</v>
      </c>
      <c r="D13941" t="s">
        <v>47</v>
      </c>
      <c r="E13941" s="2">
        <v>45847.5625</v>
      </c>
    </row>
    <row r="13942" spans="1:5">
      <c r="A13942" t="s">
        <v>18</v>
      </c>
      <c r="B13942">
        <v>4</v>
      </c>
      <c r="C13942" t="str">
        <f>_xlfn.XLOOKUP(A13942,Sheet1!$M$3:$M$23,Sheet1!$O$3:$O$23,"Not Found")</f>
        <v>Window Left</v>
      </c>
      <c r="D13942" t="s">
        <v>48</v>
      </c>
      <c r="E13942" s="2">
        <v>45852.305555555555</v>
      </c>
    </row>
    <row r="13943" spans="1:5">
      <c r="A13943" t="s">
        <v>22</v>
      </c>
      <c r="B13943">
        <v>4</v>
      </c>
      <c r="C13943" t="str">
        <f>_xlfn.XLOOKUP(A13943,Sheet1!$M$3:$M$23,Sheet1!$O$3:$O$23,"Not Found")</f>
        <v>Balcony</v>
      </c>
      <c r="D13943" t="s">
        <v>49</v>
      </c>
      <c r="E13943" s="2">
        <v>45852.046527777777</v>
      </c>
    </row>
    <row r="13944" spans="1:5">
      <c r="A13944" t="s">
        <v>17</v>
      </c>
      <c r="B13944">
        <v>2</v>
      </c>
      <c r="C13944" t="str">
        <f>_xlfn.XLOOKUP(A13944,Sheet1!$M$3:$M$23,Sheet1!$O$3:$O$23,"Not Found")</f>
        <v>Garden View</v>
      </c>
      <c r="D13944" t="s">
        <v>48</v>
      </c>
      <c r="E13944" s="2">
        <v>45845.90347222222</v>
      </c>
    </row>
    <row r="13945" spans="1:5">
      <c r="A13945" t="s">
        <v>31</v>
      </c>
      <c r="B13945">
        <v>8</v>
      </c>
      <c r="C13945" t="str">
        <f>_xlfn.XLOOKUP(A13945,Sheet1!$M$3:$M$23,Sheet1!$O$3:$O$23,"Not Found")</f>
        <v>Patio</v>
      </c>
      <c r="D13945" t="s">
        <v>46</v>
      </c>
      <c r="E13945" s="2">
        <v>45847.258333333331</v>
      </c>
    </row>
    <row r="13946" spans="1:5">
      <c r="A13946" t="s">
        <v>24</v>
      </c>
      <c r="B13946">
        <v>4</v>
      </c>
      <c r="C13946" t="str">
        <f>_xlfn.XLOOKUP(A13946,Sheet1!$M$3:$M$23,Sheet1!$O$3:$O$23,"Not Found")</f>
        <v>Corner Back</v>
      </c>
      <c r="D13946" t="s">
        <v>47</v>
      </c>
      <c r="E13946" s="2">
        <v>45846.088194444441</v>
      </c>
    </row>
    <row r="13947" spans="1:5">
      <c r="A13947" t="s">
        <v>15</v>
      </c>
      <c r="B13947">
        <v>2</v>
      </c>
      <c r="C13947" t="str">
        <f>_xlfn.XLOOKUP(A13947,Sheet1!$M$3:$M$23,Sheet1!$O$3:$O$23,"Not Found")</f>
        <v>Balcony</v>
      </c>
      <c r="D13947" t="s">
        <v>49</v>
      </c>
      <c r="E13947" s="2">
        <v>45851.438888888886</v>
      </c>
    </row>
    <row r="13948" spans="1:5">
      <c r="A13948" t="s">
        <v>17</v>
      </c>
      <c r="B13948">
        <v>2</v>
      </c>
      <c r="C13948" t="str">
        <f>_xlfn.XLOOKUP(A13948,Sheet1!$M$3:$M$23,Sheet1!$O$3:$O$23,"Not Found")</f>
        <v>Garden View</v>
      </c>
      <c r="D13948" t="s">
        <v>46</v>
      </c>
      <c r="E13948" s="2">
        <v>45849.109722222223</v>
      </c>
    </row>
    <row r="13949" spans="1:5">
      <c r="A13949" t="s">
        <v>22</v>
      </c>
      <c r="B13949">
        <v>4</v>
      </c>
      <c r="C13949" t="str">
        <f>_xlfn.XLOOKUP(A13949,Sheet1!$M$3:$M$23,Sheet1!$O$3:$O$23,"Not Found")</f>
        <v>Balcony</v>
      </c>
      <c r="D13949" t="s">
        <v>47</v>
      </c>
      <c r="E13949" s="2">
        <v>45851.288194444445</v>
      </c>
    </row>
    <row r="13950" spans="1:5">
      <c r="A13950" t="s">
        <v>25</v>
      </c>
      <c r="B13950">
        <v>6</v>
      </c>
      <c r="C13950" t="str">
        <f>_xlfn.XLOOKUP(A13950,Sheet1!$M$3:$M$23,Sheet1!$O$3:$O$23,"Not Found")</f>
        <v>Window left</v>
      </c>
      <c r="D13950" t="s">
        <v>49</v>
      </c>
      <c r="E13950" s="2">
        <v>45848.17083333333</v>
      </c>
    </row>
    <row r="13951" spans="1:5">
      <c r="A13951" t="s">
        <v>16</v>
      </c>
      <c r="B13951">
        <v>2</v>
      </c>
      <c r="C13951" t="str">
        <f>_xlfn.XLOOKUP(A13951,Sheet1!$M$3:$M$23,Sheet1!$O$3:$O$23,"Not Found")</f>
        <v>Balcony</v>
      </c>
      <c r="D13951" t="s">
        <v>48</v>
      </c>
      <c r="E13951" s="2">
        <v>45846.04583333333</v>
      </c>
    </row>
    <row r="13952" spans="1:5">
      <c r="A13952" t="s">
        <v>25</v>
      </c>
      <c r="B13952">
        <v>6</v>
      </c>
      <c r="C13952" t="str">
        <f>_xlfn.XLOOKUP(A13952,Sheet1!$M$3:$M$23,Sheet1!$O$3:$O$23,"Not Found")</f>
        <v>Window left</v>
      </c>
      <c r="D13952" t="s">
        <v>48</v>
      </c>
      <c r="E13952" s="2">
        <v>45850.897916666669</v>
      </c>
    </row>
    <row r="13953" spans="1:5">
      <c r="A13953" t="s">
        <v>25</v>
      </c>
      <c r="B13953">
        <v>6</v>
      </c>
      <c r="C13953" t="str">
        <f>_xlfn.XLOOKUP(A13953,Sheet1!$M$3:$M$23,Sheet1!$O$3:$O$23,"Not Found")</f>
        <v>Window left</v>
      </c>
      <c r="D13953" t="s">
        <v>49</v>
      </c>
      <c r="E13953" s="2">
        <v>45845.599999999999</v>
      </c>
    </row>
    <row r="13954" spans="1:5">
      <c r="A13954" t="s">
        <v>24</v>
      </c>
      <c r="B13954">
        <v>4</v>
      </c>
      <c r="C13954" t="str">
        <f>_xlfn.XLOOKUP(A13954,Sheet1!$M$3:$M$23,Sheet1!$O$3:$O$23,"Not Found")</f>
        <v>Corner Back</v>
      </c>
      <c r="D13954" t="s">
        <v>47</v>
      </c>
      <c r="E13954" s="2">
        <v>45848.6875</v>
      </c>
    </row>
    <row r="13955" spans="1:5">
      <c r="A13955" t="s">
        <v>13</v>
      </c>
      <c r="B13955">
        <v>2</v>
      </c>
      <c r="C13955" t="str">
        <f>_xlfn.XLOOKUP(A13955,Sheet1!$M$3:$M$23,Sheet1!$O$3:$O$23,"Not Found")</f>
        <v>Bar Area</v>
      </c>
      <c r="D13955" t="s">
        <v>48</v>
      </c>
      <c r="E13955" s="2">
        <v>45851.677777777775</v>
      </c>
    </row>
    <row r="13956" spans="1:5">
      <c r="A13956" t="s">
        <v>25</v>
      </c>
      <c r="B13956">
        <v>6</v>
      </c>
      <c r="C13956" t="str">
        <f>_xlfn.XLOOKUP(A13956,Sheet1!$M$3:$M$23,Sheet1!$O$3:$O$23,"Not Found")</f>
        <v>Window left</v>
      </c>
      <c r="D13956" t="s">
        <v>47</v>
      </c>
      <c r="E13956" s="2">
        <v>45851.205555555556</v>
      </c>
    </row>
    <row r="13957" spans="1:5">
      <c r="A13957" t="s">
        <v>20</v>
      </c>
      <c r="B13957">
        <v>4</v>
      </c>
      <c r="C13957" t="str">
        <f>_xlfn.XLOOKUP(A13957,Sheet1!$M$3:$M$23,Sheet1!$O$3:$O$23,"Not Found")</f>
        <v>Centre</v>
      </c>
      <c r="D13957" t="s">
        <v>46</v>
      </c>
      <c r="E13957" s="2">
        <v>45850.481944444444</v>
      </c>
    </row>
    <row r="13958" spans="1:5">
      <c r="A13958" t="s">
        <v>16</v>
      </c>
      <c r="B13958">
        <v>2</v>
      </c>
      <c r="C13958" t="str">
        <f>_xlfn.XLOOKUP(A13958,Sheet1!$M$3:$M$23,Sheet1!$O$3:$O$23,"Not Found")</f>
        <v>Balcony</v>
      </c>
      <c r="D13958" t="s">
        <v>48</v>
      </c>
      <c r="E13958" s="2">
        <v>45852.227083333331</v>
      </c>
    </row>
    <row r="13959" spans="1:5">
      <c r="A13959" t="s">
        <v>15</v>
      </c>
      <c r="B13959">
        <v>2</v>
      </c>
      <c r="C13959" t="str">
        <f>_xlfn.XLOOKUP(A13959,Sheet1!$M$3:$M$23,Sheet1!$O$3:$O$23,"Not Found")</f>
        <v>Balcony</v>
      </c>
      <c r="D13959" t="s">
        <v>49</v>
      </c>
      <c r="E13959" s="2">
        <v>45850.009722222225</v>
      </c>
    </row>
    <row r="13960" spans="1:5">
      <c r="A13960" t="s">
        <v>12</v>
      </c>
      <c r="B13960">
        <v>2</v>
      </c>
      <c r="C13960" t="str">
        <f>_xlfn.XLOOKUP(A13960,Sheet1!$M$3:$M$23,Sheet1!$O$3:$O$23,"Not Found")</f>
        <v>Bar Area</v>
      </c>
      <c r="D13960" t="s">
        <v>49</v>
      </c>
      <c r="E13960" s="2">
        <v>45852.469444444447</v>
      </c>
    </row>
    <row r="13961" spans="1:5">
      <c r="A13961" t="s">
        <v>22</v>
      </c>
      <c r="B13961">
        <v>4</v>
      </c>
      <c r="C13961" t="str">
        <f>_xlfn.XLOOKUP(A13961,Sheet1!$M$3:$M$23,Sheet1!$O$3:$O$23,"Not Found")</f>
        <v>Balcony</v>
      </c>
      <c r="D13961" t="s">
        <v>47</v>
      </c>
      <c r="E13961" s="2">
        <v>45847.511805555558</v>
      </c>
    </row>
    <row r="13962" spans="1:5">
      <c r="A13962" t="s">
        <v>17</v>
      </c>
      <c r="B13962">
        <v>2</v>
      </c>
      <c r="C13962" t="str">
        <f>_xlfn.XLOOKUP(A13962,Sheet1!$M$3:$M$23,Sheet1!$O$3:$O$23,"Not Found")</f>
        <v>Garden View</v>
      </c>
      <c r="D13962" t="s">
        <v>47</v>
      </c>
      <c r="E13962" s="2">
        <v>45849.725694444445</v>
      </c>
    </row>
    <row r="13963" spans="1:5">
      <c r="A13963" t="s">
        <v>27</v>
      </c>
      <c r="B13963">
        <v>6</v>
      </c>
      <c r="C13963" t="str">
        <f>_xlfn.XLOOKUP(A13963,Sheet1!$M$3:$M$23,Sheet1!$O$3:$O$23,"Not Found")</f>
        <v>Balcony</v>
      </c>
      <c r="D13963" t="s">
        <v>46</v>
      </c>
      <c r="E13963" s="2">
        <v>45849.104861111111</v>
      </c>
    </row>
    <row r="13964" spans="1:5">
      <c r="A13964" t="s">
        <v>20</v>
      </c>
      <c r="B13964">
        <v>4</v>
      </c>
      <c r="C13964" t="str">
        <f>_xlfn.XLOOKUP(A13964,Sheet1!$M$3:$M$23,Sheet1!$O$3:$O$23,"Not Found")</f>
        <v>Centre</v>
      </c>
      <c r="D13964" t="s">
        <v>47</v>
      </c>
      <c r="E13964" s="2">
        <v>45852.408333333333</v>
      </c>
    </row>
    <row r="13965" spans="1:5">
      <c r="A13965" t="s">
        <v>31</v>
      </c>
      <c r="B13965">
        <v>8</v>
      </c>
      <c r="C13965" t="str">
        <f>_xlfn.XLOOKUP(A13965,Sheet1!$M$3:$M$23,Sheet1!$O$3:$O$23,"Not Found")</f>
        <v>Patio</v>
      </c>
      <c r="D13965" t="s">
        <v>48</v>
      </c>
      <c r="E13965" s="2">
        <v>45845.665277777778</v>
      </c>
    </row>
    <row r="13966" spans="1:5">
      <c r="A13966" t="s">
        <v>14</v>
      </c>
      <c r="B13966">
        <v>2</v>
      </c>
      <c r="C13966" t="str">
        <f>_xlfn.XLOOKUP(A13966,Sheet1!$M$3:$M$23,Sheet1!$O$3:$O$23,"Not Found")</f>
        <v>Bar Area</v>
      </c>
      <c r="D13966" t="s">
        <v>47</v>
      </c>
      <c r="E13966" s="2">
        <v>45847.773611111108</v>
      </c>
    </row>
    <row r="13967" spans="1:5">
      <c r="A13967" t="s">
        <v>20</v>
      </c>
      <c r="B13967">
        <v>4</v>
      </c>
      <c r="C13967" t="str">
        <f>_xlfn.XLOOKUP(A13967,Sheet1!$M$3:$M$23,Sheet1!$O$3:$O$23,"Not Found")</f>
        <v>Centre</v>
      </c>
      <c r="D13967" t="s">
        <v>48</v>
      </c>
      <c r="E13967" s="2">
        <v>45851.99722222222</v>
      </c>
    </row>
    <row r="13968" spans="1:5">
      <c r="A13968" t="s">
        <v>22</v>
      </c>
      <c r="B13968">
        <v>4</v>
      </c>
      <c r="C13968" t="str">
        <f>_xlfn.XLOOKUP(A13968,Sheet1!$M$3:$M$23,Sheet1!$O$3:$O$23,"Not Found")</f>
        <v>Balcony</v>
      </c>
      <c r="D13968" t="s">
        <v>46</v>
      </c>
      <c r="E13968" s="2">
        <v>45848.977083333331</v>
      </c>
    </row>
    <row r="13969" spans="1:5">
      <c r="A13969" t="s">
        <v>16</v>
      </c>
      <c r="B13969">
        <v>2</v>
      </c>
      <c r="C13969" t="str">
        <f>_xlfn.XLOOKUP(A13969,Sheet1!$M$3:$M$23,Sheet1!$O$3:$O$23,"Not Found")</f>
        <v>Balcony</v>
      </c>
      <c r="D13969" t="s">
        <v>48</v>
      </c>
      <c r="E13969" s="2">
        <v>45845.739583333336</v>
      </c>
    </row>
    <row r="13970" spans="1:5">
      <c r="A13970" t="s">
        <v>14</v>
      </c>
      <c r="B13970">
        <v>2</v>
      </c>
      <c r="C13970" t="str">
        <f>_xlfn.XLOOKUP(A13970,Sheet1!$M$3:$M$23,Sheet1!$O$3:$O$23,"Not Found")</f>
        <v>Bar Area</v>
      </c>
      <c r="D13970" t="s">
        <v>47</v>
      </c>
      <c r="E13970" s="2">
        <v>45851.813194444447</v>
      </c>
    </row>
    <row r="13971" spans="1:5">
      <c r="A13971" t="s">
        <v>24</v>
      </c>
      <c r="B13971">
        <v>4</v>
      </c>
      <c r="C13971" t="str">
        <f>_xlfn.XLOOKUP(A13971,Sheet1!$M$3:$M$23,Sheet1!$O$3:$O$23,"Not Found")</f>
        <v>Corner Back</v>
      </c>
      <c r="D13971" t="s">
        <v>47</v>
      </c>
      <c r="E13971" s="2">
        <v>45850.75277777778</v>
      </c>
    </row>
    <row r="13972" spans="1:5">
      <c r="A13972" t="s">
        <v>17</v>
      </c>
      <c r="B13972">
        <v>2</v>
      </c>
      <c r="C13972" t="str">
        <f>_xlfn.XLOOKUP(A13972,Sheet1!$M$3:$M$23,Sheet1!$O$3:$O$23,"Not Found")</f>
        <v>Garden View</v>
      </c>
      <c r="D13972" t="s">
        <v>47</v>
      </c>
      <c r="E13972" s="2">
        <v>45850.238194444442</v>
      </c>
    </row>
    <row r="13973" spans="1:5">
      <c r="A13973" t="s">
        <v>24</v>
      </c>
      <c r="B13973">
        <v>4</v>
      </c>
      <c r="C13973" t="str">
        <f>_xlfn.XLOOKUP(A13973,Sheet1!$M$3:$M$23,Sheet1!$O$3:$O$23,"Not Found")</f>
        <v>Corner Back</v>
      </c>
      <c r="D13973" t="s">
        <v>46</v>
      </c>
      <c r="E13973" s="2">
        <v>45847.131944444445</v>
      </c>
    </row>
    <row r="13974" spans="1:5">
      <c r="A13974" t="s">
        <v>28</v>
      </c>
      <c r="B13974">
        <v>6</v>
      </c>
      <c r="C13974" t="str">
        <f>_xlfn.XLOOKUP(A13974,Sheet1!$M$3:$M$23,Sheet1!$O$3:$O$23,"Not Found")</f>
        <v>Garden View</v>
      </c>
      <c r="D13974" t="s">
        <v>46</v>
      </c>
      <c r="E13974" s="2">
        <v>45847.490972222222</v>
      </c>
    </row>
    <row r="13975" spans="1:5">
      <c r="A13975" t="s">
        <v>28</v>
      </c>
      <c r="B13975">
        <v>6</v>
      </c>
      <c r="C13975" t="str">
        <f>_xlfn.XLOOKUP(A13975,Sheet1!$M$3:$M$23,Sheet1!$O$3:$O$23,"Not Found")</f>
        <v>Garden View</v>
      </c>
      <c r="D13975" t="s">
        <v>49</v>
      </c>
      <c r="E13975" s="2">
        <v>45850.980555555558</v>
      </c>
    </row>
    <row r="13976" spans="1:5">
      <c r="A13976" t="s">
        <v>25</v>
      </c>
      <c r="B13976">
        <v>6</v>
      </c>
      <c r="C13976" t="str">
        <f>_xlfn.XLOOKUP(A13976,Sheet1!$M$3:$M$23,Sheet1!$O$3:$O$23,"Not Found")</f>
        <v>Window left</v>
      </c>
      <c r="D13976" t="s">
        <v>48</v>
      </c>
      <c r="E13976" s="2">
        <v>45847.049305555556</v>
      </c>
    </row>
    <row r="13977" spans="1:5">
      <c r="A13977" t="s">
        <v>20</v>
      </c>
      <c r="B13977">
        <v>4</v>
      </c>
      <c r="C13977" t="str">
        <f>_xlfn.XLOOKUP(A13977,Sheet1!$M$3:$M$23,Sheet1!$O$3:$O$23,"Not Found")</f>
        <v>Centre</v>
      </c>
      <c r="D13977" t="s">
        <v>46</v>
      </c>
      <c r="E13977" s="2">
        <v>45846.279166666667</v>
      </c>
    </row>
    <row r="13978" spans="1:5">
      <c r="A13978" t="s">
        <v>23</v>
      </c>
      <c r="B13978">
        <v>4</v>
      </c>
      <c r="C13978" t="str">
        <f>_xlfn.XLOOKUP(A13978,Sheet1!$M$3:$M$23,Sheet1!$O$3:$O$23,"Not Found")</f>
        <v>Garden View</v>
      </c>
      <c r="D13978" t="s">
        <v>48</v>
      </c>
      <c r="E13978" s="2">
        <v>45845.680555555555</v>
      </c>
    </row>
    <row r="13979" spans="1:5">
      <c r="A13979" t="s">
        <v>30</v>
      </c>
      <c r="B13979">
        <v>8</v>
      </c>
      <c r="C13979" t="str">
        <f>_xlfn.XLOOKUP(A13979,Sheet1!$M$3:$M$23,Sheet1!$O$3:$O$23,"Not Found")</f>
        <v>Patio</v>
      </c>
      <c r="D13979" t="s">
        <v>46</v>
      </c>
      <c r="E13979" s="2">
        <v>45851.804166666669</v>
      </c>
    </row>
    <row r="13980" spans="1:5">
      <c r="A13980" t="s">
        <v>18</v>
      </c>
      <c r="B13980">
        <v>4</v>
      </c>
      <c r="C13980" t="str">
        <f>_xlfn.XLOOKUP(A13980,Sheet1!$M$3:$M$23,Sheet1!$O$3:$O$23,"Not Found")</f>
        <v>Window Left</v>
      </c>
      <c r="D13980" t="s">
        <v>48</v>
      </c>
      <c r="E13980" s="2">
        <v>45849.4375</v>
      </c>
    </row>
    <row r="13981" spans="1:5">
      <c r="A13981" t="s">
        <v>19</v>
      </c>
      <c r="B13981">
        <v>4</v>
      </c>
      <c r="C13981" t="str">
        <f>_xlfn.XLOOKUP(A13981,Sheet1!$M$3:$M$23,Sheet1!$O$3:$O$23,"Not Found")</f>
        <v>Window Right</v>
      </c>
      <c r="D13981" t="s">
        <v>49</v>
      </c>
      <c r="E13981" s="2">
        <v>45848.390972222223</v>
      </c>
    </row>
    <row r="13982" spans="1:5">
      <c r="A13982" t="s">
        <v>19</v>
      </c>
      <c r="B13982">
        <v>4</v>
      </c>
      <c r="C13982" t="str">
        <f>_xlfn.XLOOKUP(A13982,Sheet1!$M$3:$M$23,Sheet1!$O$3:$O$23,"Not Found")</f>
        <v>Window Right</v>
      </c>
      <c r="D13982" t="s">
        <v>49</v>
      </c>
      <c r="E13982" s="2">
        <v>45846.902083333334</v>
      </c>
    </row>
    <row r="13983" spans="1:5">
      <c r="A13983" t="s">
        <v>26</v>
      </c>
      <c r="B13983">
        <v>6</v>
      </c>
      <c r="C13983" t="str">
        <f>_xlfn.XLOOKUP(A13983,Sheet1!$M$3:$M$23,Sheet1!$O$3:$O$23,"Not Found")</f>
        <v>Window Right</v>
      </c>
      <c r="D13983" t="s">
        <v>47</v>
      </c>
      <c r="E13983" s="2">
        <v>45851.884722222225</v>
      </c>
    </row>
    <row r="13984" spans="1:5">
      <c r="A13984" t="s">
        <v>23</v>
      </c>
      <c r="B13984">
        <v>4</v>
      </c>
      <c r="C13984" t="str">
        <f>_xlfn.XLOOKUP(A13984,Sheet1!$M$3:$M$23,Sheet1!$O$3:$O$23,"Not Found")</f>
        <v>Garden View</v>
      </c>
      <c r="D13984" t="s">
        <v>46</v>
      </c>
      <c r="E13984" s="2">
        <v>45848.327777777777</v>
      </c>
    </row>
    <row r="13985" spans="1:5">
      <c r="A13985" t="s">
        <v>14</v>
      </c>
      <c r="B13985">
        <v>2</v>
      </c>
      <c r="C13985" t="str">
        <f>_xlfn.XLOOKUP(A13985,Sheet1!$M$3:$M$23,Sheet1!$O$3:$O$23,"Not Found")</f>
        <v>Bar Area</v>
      </c>
      <c r="D13985" t="s">
        <v>46</v>
      </c>
      <c r="E13985" s="2">
        <v>45849.549305555556</v>
      </c>
    </row>
    <row r="13986" spans="1:5">
      <c r="A13986" t="s">
        <v>28</v>
      </c>
      <c r="B13986">
        <v>6</v>
      </c>
      <c r="C13986" t="str">
        <f>_xlfn.XLOOKUP(A13986,Sheet1!$M$3:$M$23,Sheet1!$O$3:$O$23,"Not Found")</f>
        <v>Garden View</v>
      </c>
      <c r="D13986" t="s">
        <v>46</v>
      </c>
      <c r="E13986" s="2">
        <v>45851.140277777777</v>
      </c>
    </row>
    <row r="13987" spans="1:5">
      <c r="A13987" t="s">
        <v>14</v>
      </c>
      <c r="B13987">
        <v>2</v>
      </c>
      <c r="C13987" t="str">
        <f>_xlfn.XLOOKUP(A13987,Sheet1!$M$3:$M$23,Sheet1!$O$3:$O$23,"Not Found")</f>
        <v>Bar Area</v>
      </c>
      <c r="D13987" t="s">
        <v>49</v>
      </c>
      <c r="E13987" s="2">
        <v>45846.147916666669</v>
      </c>
    </row>
    <row r="13988" spans="1:5">
      <c r="A13988" t="s">
        <v>24</v>
      </c>
      <c r="B13988">
        <v>4</v>
      </c>
      <c r="C13988" t="str">
        <f>_xlfn.XLOOKUP(A13988,Sheet1!$M$3:$M$23,Sheet1!$O$3:$O$23,"Not Found")</f>
        <v>Corner Back</v>
      </c>
      <c r="D13988" t="s">
        <v>47</v>
      </c>
      <c r="E13988" s="2">
        <v>45845.543749999997</v>
      </c>
    </row>
    <row r="13989" spans="1:5">
      <c r="A13989" t="s">
        <v>18</v>
      </c>
      <c r="B13989">
        <v>4</v>
      </c>
      <c r="C13989" t="str">
        <f>_xlfn.XLOOKUP(A13989,Sheet1!$M$3:$M$23,Sheet1!$O$3:$O$23,"Not Found")</f>
        <v>Window Left</v>
      </c>
      <c r="D13989" t="s">
        <v>47</v>
      </c>
      <c r="E13989" s="2">
        <v>45847.21875</v>
      </c>
    </row>
    <row r="13990" spans="1:5">
      <c r="A13990" t="s">
        <v>25</v>
      </c>
      <c r="B13990">
        <v>6</v>
      </c>
      <c r="C13990" t="str">
        <f>_xlfn.XLOOKUP(A13990,Sheet1!$M$3:$M$23,Sheet1!$O$3:$O$23,"Not Found")</f>
        <v>Window left</v>
      </c>
      <c r="D13990" t="s">
        <v>49</v>
      </c>
      <c r="E13990" s="2">
        <v>45848.245833333334</v>
      </c>
    </row>
    <row r="13991" spans="1:5">
      <c r="A13991" t="s">
        <v>14</v>
      </c>
      <c r="B13991">
        <v>2</v>
      </c>
      <c r="C13991" t="str">
        <f>_xlfn.XLOOKUP(A13991,Sheet1!$M$3:$M$23,Sheet1!$O$3:$O$23,"Not Found")</f>
        <v>Bar Area</v>
      </c>
      <c r="D13991" t="s">
        <v>48</v>
      </c>
      <c r="E13991" s="2">
        <v>45847.117361111108</v>
      </c>
    </row>
    <row r="13992" spans="1:5">
      <c r="A13992" t="s">
        <v>22</v>
      </c>
      <c r="B13992">
        <v>4</v>
      </c>
      <c r="C13992" t="str">
        <f>_xlfn.XLOOKUP(A13992,Sheet1!$M$3:$M$23,Sheet1!$O$3:$O$23,"Not Found")</f>
        <v>Balcony</v>
      </c>
      <c r="D13992" t="s">
        <v>47</v>
      </c>
      <c r="E13992" s="2">
        <v>45848.884722222225</v>
      </c>
    </row>
    <row r="13993" spans="1:5">
      <c r="A13993" t="s">
        <v>15</v>
      </c>
      <c r="B13993">
        <v>2</v>
      </c>
      <c r="C13993" t="str">
        <f>_xlfn.XLOOKUP(A13993,Sheet1!$M$3:$M$23,Sheet1!$O$3:$O$23,"Not Found")</f>
        <v>Balcony</v>
      </c>
      <c r="D13993" t="s">
        <v>48</v>
      </c>
      <c r="E13993" s="2">
        <v>45852.463888888888</v>
      </c>
    </row>
    <row r="13994" spans="1:5">
      <c r="A13994" t="s">
        <v>20</v>
      </c>
      <c r="B13994">
        <v>4</v>
      </c>
      <c r="C13994" t="str">
        <f>_xlfn.XLOOKUP(A13994,Sheet1!$M$3:$M$23,Sheet1!$O$3:$O$23,"Not Found")</f>
        <v>Centre</v>
      </c>
      <c r="D13994" t="s">
        <v>47</v>
      </c>
      <c r="E13994" s="2">
        <v>45851.793749999997</v>
      </c>
    </row>
    <row r="13995" spans="1:5">
      <c r="A13995" t="s">
        <v>27</v>
      </c>
      <c r="B13995">
        <v>6</v>
      </c>
      <c r="C13995" t="str">
        <f>_xlfn.XLOOKUP(A13995,Sheet1!$M$3:$M$23,Sheet1!$O$3:$O$23,"Not Found")</f>
        <v>Balcony</v>
      </c>
      <c r="D13995" t="s">
        <v>48</v>
      </c>
      <c r="E13995" s="2">
        <v>45846.170138888891</v>
      </c>
    </row>
    <row r="13996" spans="1:5">
      <c r="A13996" t="s">
        <v>30</v>
      </c>
      <c r="B13996">
        <v>8</v>
      </c>
      <c r="C13996" t="str">
        <f>_xlfn.XLOOKUP(A13996,Sheet1!$M$3:$M$23,Sheet1!$O$3:$O$23,"Not Found")</f>
        <v>Patio</v>
      </c>
      <c r="D13996" t="s">
        <v>46</v>
      </c>
      <c r="E13996" s="2">
        <v>45847.815972222219</v>
      </c>
    </row>
    <row r="13997" spans="1:5">
      <c r="A13997" t="s">
        <v>23</v>
      </c>
      <c r="B13997">
        <v>4</v>
      </c>
      <c r="C13997" t="str">
        <f>_xlfn.XLOOKUP(A13997,Sheet1!$M$3:$M$23,Sheet1!$O$3:$O$23,"Not Found")</f>
        <v>Garden View</v>
      </c>
      <c r="D13997" t="s">
        <v>48</v>
      </c>
      <c r="E13997" s="2">
        <v>45850.581250000003</v>
      </c>
    </row>
    <row r="13998" spans="1:5">
      <c r="A13998" t="s">
        <v>20</v>
      </c>
      <c r="B13998">
        <v>4</v>
      </c>
      <c r="C13998" t="str">
        <f>_xlfn.XLOOKUP(A13998,Sheet1!$M$3:$M$23,Sheet1!$O$3:$O$23,"Not Found")</f>
        <v>Centre</v>
      </c>
      <c r="D13998" t="s">
        <v>46</v>
      </c>
      <c r="E13998" s="2">
        <v>45846.980555555558</v>
      </c>
    </row>
    <row r="13999" spans="1:5">
      <c r="A13999" t="s">
        <v>30</v>
      </c>
      <c r="B13999">
        <v>8</v>
      </c>
      <c r="C13999" t="str">
        <f>_xlfn.XLOOKUP(A13999,Sheet1!$M$3:$M$23,Sheet1!$O$3:$O$23,"Not Found")</f>
        <v>Patio</v>
      </c>
      <c r="D13999" t="s">
        <v>48</v>
      </c>
      <c r="E13999" s="2">
        <v>45852.525000000001</v>
      </c>
    </row>
    <row r="14000" spans="1:5">
      <c r="A14000" t="s">
        <v>26</v>
      </c>
      <c r="B14000">
        <v>6</v>
      </c>
      <c r="C14000" t="str">
        <f>_xlfn.XLOOKUP(A14000,Sheet1!$M$3:$M$23,Sheet1!$O$3:$O$23,"Not Found")</f>
        <v>Window Right</v>
      </c>
      <c r="D14000" t="s">
        <v>49</v>
      </c>
      <c r="E14000" s="2">
        <v>45849.915972222225</v>
      </c>
    </row>
    <row r="14001" spans="1:5">
      <c r="A14001" t="s">
        <v>31</v>
      </c>
      <c r="B14001">
        <v>8</v>
      </c>
      <c r="C14001" t="str">
        <f>_xlfn.XLOOKUP(A14001,Sheet1!$M$3:$M$23,Sheet1!$O$3:$O$23,"Not Found")</f>
        <v>Patio</v>
      </c>
      <c r="D14001" t="s">
        <v>46</v>
      </c>
      <c r="E14001" s="2">
        <v>45848.3</v>
      </c>
    </row>
    <row r="14002" spans="1:5">
      <c r="A14002" t="s">
        <v>14</v>
      </c>
      <c r="B14002">
        <v>2</v>
      </c>
      <c r="C14002" t="str">
        <f>_xlfn.XLOOKUP(A14002,Sheet1!$M$3:$M$23,Sheet1!$O$3:$O$23,"Not Found")</f>
        <v>Bar Area</v>
      </c>
      <c r="D14002" t="s">
        <v>49</v>
      </c>
      <c r="E14002" s="2">
        <v>45848.181944444441</v>
      </c>
    </row>
    <row r="14003" spans="1:5">
      <c r="A14003" t="s">
        <v>23</v>
      </c>
      <c r="B14003">
        <v>4</v>
      </c>
      <c r="C14003" t="str">
        <f>_xlfn.XLOOKUP(A14003,Sheet1!$M$3:$M$23,Sheet1!$O$3:$O$23,"Not Found")</f>
        <v>Garden View</v>
      </c>
      <c r="D14003" t="s">
        <v>48</v>
      </c>
      <c r="E14003" s="2">
        <v>45851.034722222219</v>
      </c>
    </row>
    <row r="14004" spans="1:5">
      <c r="A14004" t="s">
        <v>27</v>
      </c>
      <c r="B14004">
        <v>6</v>
      </c>
      <c r="C14004" t="str">
        <f>_xlfn.XLOOKUP(A14004,Sheet1!$M$3:$M$23,Sheet1!$O$3:$O$23,"Not Found")</f>
        <v>Balcony</v>
      </c>
      <c r="D14004" t="s">
        <v>48</v>
      </c>
      <c r="E14004" s="2">
        <v>45846.756944444445</v>
      </c>
    </row>
    <row r="14005" spans="1:5">
      <c r="A14005" t="s">
        <v>29</v>
      </c>
      <c r="B14005">
        <v>6</v>
      </c>
      <c r="C14005" t="str">
        <f>_xlfn.XLOOKUP(A14005,Sheet1!$M$3:$M$23,Sheet1!$O$3:$O$23,"Not Found")</f>
        <v>Corner Back</v>
      </c>
      <c r="D14005" t="s">
        <v>47</v>
      </c>
      <c r="E14005" s="2">
        <v>45848.396527777775</v>
      </c>
    </row>
    <row r="14006" spans="1:5">
      <c r="A14006" t="s">
        <v>13</v>
      </c>
      <c r="B14006">
        <v>2</v>
      </c>
      <c r="C14006" t="str">
        <f>_xlfn.XLOOKUP(A14006,Sheet1!$M$3:$M$23,Sheet1!$O$3:$O$23,"Not Found")</f>
        <v>Bar Area</v>
      </c>
      <c r="D14006" t="s">
        <v>46</v>
      </c>
      <c r="E14006" s="2">
        <v>45848.73541666667</v>
      </c>
    </row>
    <row r="14007" spans="1:5">
      <c r="A14007" t="s">
        <v>15</v>
      </c>
      <c r="B14007">
        <v>2</v>
      </c>
      <c r="C14007" t="str">
        <f>_xlfn.XLOOKUP(A14007,Sheet1!$M$3:$M$23,Sheet1!$O$3:$O$23,"Not Found")</f>
        <v>Balcony</v>
      </c>
      <c r="D14007" t="s">
        <v>49</v>
      </c>
      <c r="E14007" s="2">
        <v>45852.228472222225</v>
      </c>
    </row>
    <row r="14008" spans="1:5">
      <c r="A14008" t="s">
        <v>13</v>
      </c>
      <c r="B14008">
        <v>2</v>
      </c>
      <c r="C14008" t="str">
        <f>_xlfn.XLOOKUP(A14008,Sheet1!$M$3:$M$23,Sheet1!$O$3:$O$23,"Not Found")</f>
        <v>Bar Area</v>
      </c>
      <c r="D14008" t="s">
        <v>46</v>
      </c>
      <c r="E14008" s="2">
        <v>45847.738194444442</v>
      </c>
    </row>
    <row r="14009" spans="1:5">
      <c r="A14009" t="s">
        <v>28</v>
      </c>
      <c r="B14009">
        <v>6</v>
      </c>
      <c r="C14009" t="str">
        <f>_xlfn.XLOOKUP(A14009,Sheet1!$M$3:$M$23,Sheet1!$O$3:$O$23,"Not Found")</f>
        <v>Garden View</v>
      </c>
      <c r="D14009" t="s">
        <v>46</v>
      </c>
      <c r="E14009" s="2">
        <v>45851.714583333334</v>
      </c>
    </row>
    <row r="14010" spans="1:5">
      <c r="A14010" t="s">
        <v>14</v>
      </c>
      <c r="B14010">
        <v>2</v>
      </c>
      <c r="C14010" t="str">
        <f>_xlfn.XLOOKUP(A14010,Sheet1!$M$3:$M$23,Sheet1!$O$3:$O$23,"Not Found")</f>
        <v>Bar Area</v>
      </c>
      <c r="D14010" t="s">
        <v>47</v>
      </c>
      <c r="E14010" s="2">
        <v>45848.499305555553</v>
      </c>
    </row>
    <row r="14011" spans="1:5">
      <c r="A14011" t="s">
        <v>30</v>
      </c>
      <c r="B14011">
        <v>8</v>
      </c>
      <c r="C14011" t="str">
        <f>_xlfn.XLOOKUP(A14011,Sheet1!$M$3:$M$23,Sheet1!$O$3:$O$23,"Not Found")</f>
        <v>Patio</v>
      </c>
      <c r="D14011" t="s">
        <v>49</v>
      </c>
      <c r="E14011" s="2">
        <v>45850.9375</v>
      </c>
    </row>
    <row r="14012" spans="1:5">
      <c r="A14012" t="s">
        <v>29</v>
      </c>
      <c r="B14012">
        <v>6</v>
      </c>
      <c r="C14012" t="str">
        <f>_xlfn.XLOOKUP(A14012,Sheet1!$M$3:$M$23,Sheet1!$O$3:$O$23,"Not Found")</f>
        <v>Corner Back</v>
      </c>
      <c r="D14012" t="s">
        <v>49</v>
      </c>
      <c r="E14012" s="2">
        <v>45846.479861111111</v>
      </c>
    </row>
    <row r="14013" spans="1:5">
      <c r="A14013" t="s">
        <v>20</v>
      </c>
      <c r="B14013">
        <v>4</v>
      </c>
      <c r="C14013" t="str">
        <f>_xlfn.XLOOKUP(A14013,Sheet1!$M$3:$M$23,Sheet1!$O$3:$O$23,"Not Found")</f>
        <v>Centre</v>
      </c>
      <c r="D14013" t="s">
        <v>48</v>
      </c>
      <c r="E14013" s="2">
        <v>45849.431944444441</v>
      </c>
    </row>
    <row r="14014" spans="1:5">
      <c r="A14014" t="s">
        <v>28</v>
      </c>
      <c r="B14014">
        <v>6</v>
      </c>
      <c r="C14014" t="str">
        <f>_xlfn.XLOOKUP(A14014,Sheet1!$M$3:$M$23,Sheet1!$O$3:$O$23,"Not Found")</f>
        <v>Garden View</v>
      </c>
      <c r="D14014" t="s">
        <v>48</v>
      </c>
      <c r="E14014" s="2">
        <v>45845.856249999997</v>
      </c>
    </row>
    <row r="14015" spans="1:5">
      <c r="A14015" t="s">
        <v>19</v>
      </c>
      <c r="B14015">
        <v>4</v>
      </c>
      <c r="C14015" t="str">
        <f>_xlfn.XLOOKUP(A14015,Sheet1!$M$3:$M$23,Sheet1!$O$3:$O$23,"Not Found")</f>
        <v>Window Right</v>
      </c>
      <c r="D14015" t="s">
        <v>48</v>
      </c>
      <c r="E14015" s="2">
        <v>45850.132638888892</v>
      </c>
    </row>
    <row r="14016" spans="1:5">
      <c r="A14016" t="s">
        <v>27</v>
      </c>
      <c r="B14016">
        <v>6</v>
      </c>
      <c r="C14016" t="str">
        <f>_xlfn.XLOOKUP(A14016,Sheet1!$M$3:$M$23,Sheet1!$O$3:$O$23,"Not Found")</f>
        <v>Balcony</v>
      </c>
      <c r="D14016" t="s">
        <v>46</v>
      </c>
      <c r="E14016" s="2">
        <v>45847.310416666667</v>
      </c>
    </row>
    <row r="14017" spans="1:5">
      <c r="A14017" t="s">
        <v>19</v>
      </c>
      <c r="B14017">
        <v>4</v>
      </c>
      <c r="C14017" t="str">
        <f>_xlfn.XLOOKUP(A14017,Sheet1!$M$3:$M$23,Sheet1!$O$3:$O$23,"Not Found")</f>
        <v>Window Right</v>
      </c>
      <c r="D14017" t="s">
        <v>46</v>
      </c>
      <c r="E14017" s="2">
        <v>45852.008333333331</v>
      </c>
    </row>
    <row r="14018" spans="1:5">
      <c r="A14018" t="s">
        <v>15</v>
      </c>
      <c r="B14018">
        <v>2</v>
      </c>
      <c r="C14018" t="str">
        <f>_xlfn.XLOOKUP(A14018,Sheet1!$M$3:$M$23,Sheet1!$O$3:$O$23,"Not Found")</f>
        <v>Balcony</v>
      </c>
      <c r="D14018" t="s">
        <v>49</v>
      </c>
      <c r="E14018" s="2">
        <v>45847.160416666666</v>
      </c>
    </row>
    <row r="14019" spans="1:5">
      <c r="A14019" t="s">
        <v>13</v>
      </c>
      <c r="B14019">
        <v>2</v>
      </c>
      <c r="C14019" t="str">
        <f>_xlfn.XLOOKUP(A14019,Sheet1!$M$3:$M$23,Sheet1!$O$3:$O$23,"Not Found")</f>
        <v>Bar Area</v>
      </c>
      <c r="D14019" t="s">
        <v>46</v>
      </c>
      <c r="E14019" s="2">
        <v>45845.667361111111</v>
      </c>
    </row>
    <row r="14020" spans="1:5">
      <c r="A14020" t="s">
        <v>12</v>
      </c>
      <c r="B14020">
        <v>2</v>
      </c>
      <c r="C14020" t="str">
        <f>_xlfn.XLOOKUP(A14020,Sheet1!$M$3:$M$23,Sheet1!$O$3:$O$23,"Not Found")</f>
        <v>Bar Area</v>
      </c>
      <c r="D14020" t="s">
        <v>48</v>
      </c>
      <c r="E14020" s="2">
        <v>45849.363888888889</v>
      </c>
    </row>
    <row r="14021" spans="1:5">
      <c r="A14021" t="s">
        <v>26</v>
      </c>
      <c r="B14021">
        <v>6</v>
      </c>
      <c r="C14021" t="str">
        <f>_xlfn.XLOOKUP(A14021,Sheet1!$M$3:$M$23,Sheet1!$O$3:$O$23,"Not Found")</f>
        <v>Window Right</v>
      </c>
      <c r="D14021" t="s">
        <v>47</v>
      </c>
      <c r="E14021" s="2">
        <v>45850.48541666667</v>
      </c>
    </row>
    <row r="14022" spans="1:5">
      <c r="A14022" t="s">
        <v>20</v>
      </c>
      <c r="B14022">
        <v>4</v>
      </c>
      <c r="C14022" t="str">
        <f>_xlfn.XLOOKUP(A14022,Sheet1!$M$3:$M$23,Sheet1!$O$3:$O$23,"Not Found")</f>
        <v>Centre</v>
      </c>
      <c r="D14022" t="s">
        <v>46</v>
      </c>
      <c r="E14022" s="2">
        <v>45847.865277777775</v>
      </c>
    </row>
    <row r="14023" spans="1:5">
      <c r="A14023" t="s">
        <v>13</v>
      </c>
      <c r="B14023">
        <v>2</v>
      </c>
      <c r="C14023" t="str">
        <f>_xlfn.XLOOKUP(A14023,Sheet1!$M$3:$M$23,Sheet1!$O$3:$O$23,"Not Found")</f>
        <v>Bar Area</v>
      </c>
      <c r="D14023" t="s">
        <v>46</v>
      </c>
      <c r="E14023" s="2">
        <v>45850.09375</v>
      </c>
    </row>
    <row r="14024" spans="1:5">
      <c r="A14024" t="s">
        <v>30</v>
      </c>
      <c r="B14024">
        <v>8</v>
      </c>
      <c r="C14024" t="str">
        <f>_xlfn.XLOOKUP(A14024,Sheet1!$M$3:$M$23,Sheet1!$O$3:$O$23,"Not Found")</f>
        <v>Patio</v>
      </c>
      <c r="D14024" t="s">
        <v>46</v>
      </c>
      <c r="E14024" s="2">
        <v>45847.260416666664</v>
      </c>
    </row>
    <row r="14025" spans="1:5">
      <c r="A14025" t="s">
        <v>30</v>
      </c>
      <c r="B14025">
        <v>8</v>
      </c>
      <c r="C14025" t="str">
        <f>_xlfn.XLOOKUP(A14025,Sheet1!$M$3:$M$23,Sheet1!$O$3:$O$23,"Not Found")</f>
        <v>Patio</v>
      </c>
      <c r="D14025" t="s">
        <v>48</v>
      </c>
      <c r="E14025" s="2">
        <v>45851.188194444447</v>
      </c>
    </row>
    <row r="14026" spans="1:5">
      <c r="A14026" t="s">
        <v>23</v>
      </c>
      <c r="B14026">
        <v>4</v>
      </c>
      <c r="C14026" t="str">
        <f>_xlfn.XLOOKUP(A14026,Sheet1!$M$3:$M$23,Sheet1!$O$3:$O$23,"Not Found")</f>
        <v>Garden View</v>
      </c>
      <c r="D14026" t="s">
        <v>48</v>
      </c>
      <c r="E14026" s="2">
        <v>45845.76666666667</v>
      </c>
    </row>
    <row r="14027" spans="1:5">
      <c r="A14027" t="s">
        <v>17</v>
      </c>
      <c r="B14027">
        <v>2</v>
      </c>
      <c r="C14027" t="str">
        <f>_xlfn.XLOOKUP(A14027,Sheet1!$M$3:$M$23,Sheet1!$O$3:$O$23,"Not Found")</f>
        <v>Garden View</v>
      </c>
      <c r="D14027" t="s">
        <v>49</v>
      </c>
      <c r="E14027" s="2">
        <v>45846.008333333331</v>
      </c>
    </row>
    <row r="14028" spans="1:5">
      <c r="A14028" t="s">
        <v>14</v>
      </c>
      <c r="B14028">
        <v>2</v>
      </c>
      <c r="C14028" t="str">
        <f>_xlfn.XLOOKUP(A14028,Sheet1!$M$3:$M$23,Sheet1!$O$3:$O$23,"Not Found")</f>
        <v>Bar Area</v>
      </c>
      <c r="D14028" t="s">
        <v>49</v>
      </c>
      <c r="E14028" s="2">
        <v>45851.039583333331</v>
      </c>
    </row>
    <row r="14029" spans="1:5">
      <c r="A14029" t="s">
        <v>14</v>
      </c>
      <c r="B14029">
        <v>2</v>
      </c>
      <c r="C14029" t="str">
        <f>_xlfn.XLOOKUP(A14029,Sheet1!$M$3:$M$23,Sheet1!$O$3:$O$23,"Not Found")</f>
        <v>Bar Area</v>
      </c>
      <c r="D14029" t="s">
        <v>49</v>
      </c>
      <c r="E14029" s="2">
        <v>45848.707638888889</v>
      </c>
    </row>
    <row r="14030" spans="1:5">
      <c r="A14030" t="s">
        <v>25</v>
      </c>
      <c r="B14030">
        <v>6</v>
      </c>
      <c r="C14030" t="str">
        <f>_xlfn.XLOOKUP(A14030,Sheet1!$M$3:$M$23,Sheet1!$O$3:$O$23,"Not Found")</f>
        <v>Window left</v>
      </c>
      <c r="D14030" t="s">
        <v>47</v>
      </c>
      <c r="E14030" s="2">
        <v>45848.924305555556</v>
      </c>
    </row>
    <row r="14031" spans="1:5">
      <c r="A14031" t="s">
        <v>21</v>
      </c>
      <c r="B14031">
        <v>4</v>
      </c>
      <c r="C14031" t="str">
        <f>_xlfn.XLOOKUP(A14031,Sheet1!$M$3:$M$23,Sheet1!$O$3:$O$23,"Not Found")</f>
        <v>Centre</v>
      </c>
      <c r="D14031" t="s">
        <v>48</v>
      </c>
      <c r="E14031" s="2">
        <v>45845.811111111114</v>
      </c>
    </row>
    <row r="14032" spans="1:5">
      <c r="A14032" t="s">
        <v>31</v>
      </c>
      <c r="B14032">
        <v>8</v>
      </c>
      <c r="C14032" t="str">
        <f>_xlfn.XLOOKUP(A14032,Sheet1!$M$3:$M$23,Sheet1!$O$3:$O$23,"Not Found")</f>
        <v>Patio</v>
      </c>
      <c r="D14032" t="s">
        <v>47</v>
      </c>
      <c r="E14032" s="2">
        <v>45846.631944444445</v>
      </c>
    </row>
    <row r="14033" spans="1:5">
      <c r="A14033" t="s">
        <v>13</v>
      </c>
      <c r="B14033">
        <v>2</v>
      </c>
      <c r="C14033" t="str">
        <f>_xlfn.XLOOKUP(A14033,Sheet1!$M$3:$M$23,Sheet1!$O$3:$O$23,"Not Found")</f>
        <v>Bar Area</v>
      </c>
      <c r="D14033" t="s">
        <v>49</v>
      </c>
      <c r="E14033" s="2">
        <v>45851.695138888892</v>
      </c>
    </row>
    <row r="14034" spans="1:5">
      <c r="A14034" t="s">
        <v>22</v>
      </c>
      <c r="B14034">
        <v>4</v>
      </c>
      <c r="C14034" t="str">
        <f>_xlfn.XLOOKUP(A14034,Sheet1!$M$3:$M$23,Sheet1!$O$3:$O$23,"Not Found")</f>
        <v>Balcony</v>
      </c>
      <c r="D14034" t="s">
        <v>48</v>
      </c>
      <c r="E14034" s="2">
        <v>45847.936111111114</v>
      </c>
    </row>
    <row r="14035" spans="1:5">
      <c r="A14035" t="s">
        <v>23</v>
      </c>
      <c r="B14035">
        <v>4</v>
      </c>
      <c r="C14035" t="str">
        <f>_xlfn.XLOOKUP(A14035,Sheet1!$M$3:$M$23,Sheet1!$O$3:$O$23,"Not Found")</f>
        <v>Garden View</v>
      </c>
      <c r="D14035" t="s">
        <v>49</v>
      </c>
      <c r="E14035" s="2">
        <v>45851.679166666669</v>
      </c>
    </row>
    <row r="14036" spans="1:5">
      <c r="A14036" t="s">
        <v>12</v>
      </c>
      <c r="B14036">
        <v>2</v>
      </c>
      <c r="C14036" t="str">
        <f>_xlfn.XLOOKUP(A14036,Sheet1!$M$3:$M$23,Sheet1!$O$3:$O$23,"Not Found")</f>
        <v>Bar Area</v>
      </c>
      <c r="D14036" t="s">
        <v>47</v>
      </c>
      <c r="E14036" s="2">
        <v>45847.61041666667</v>
      </c>
    </row>
    <row r="14037" spans="1:5">
      <c r="A14037" t="s">
        <v>24</v>
      </c>
      <c r="B14037">
        <v>4</v>
      </c>
      <c r="C14037" t="str">
        <f>_xlfn.XLOOKUP(A14037,Sheet1!$M$3:$M$23,Sheet1!$O$3:$O$23,"Not Found")</f>
        <v>Corner Back</v>
      </c>
      <c r="D14037" t="s">
        <v>49</v>
      </c>
      <c r="E14037" s="2">
        <v>45850.643055555556</v>
      </c>
    </row>
    <row r="14038" spans="1:5">
      <c r="A14038" t="s">
        <v>15</v>
      </c>
      <c r="B14038">
        <v>2</v>
      </c>
      <c r="C14038" t="str">
        <f>_xlfn.XLOOKUP(A14038,Sheet1!$M$3:$M$23,Sheet1!$O$3:$O$23,"Not Found")</f>
        <v>Balcony</v>
      </c>
      <c r="D14038" t="s">
        <v>47</v>
      </c>
      <c r="E14038" s="2">
        <v>45850.210416666669</v>
      </c>
    </row>
    <row r="14039" spans="1:5">
      <c r="A14039" t="s">
        <v>20</v>
      </c>
      <c r="B14039">
        <v>4</v>
      </c>
      <c r="C14039" t="str">
        <f>_xlfn.XLOOKUP(A14039,Sheet1!$M$3:$M$23,Sheet1!$O$3:$O$23,"Not Found")</f>
        <v>Centre</v>
      </c>
      <c r="D14039" t="s">
        <v>46</v>
      </c>
      <c r="E14039" s="2">
        <v>45850.643055555556</v>
      </c>
    </row>
    <row r="14040" spans="1:5">
      <c r="A14040" t="s">
        <v>29</v>
      </c>
      <c r="B14040">
        <v>6</v>
      </c>
      <c r="C14040" t="str">
        <f>_xlfn.XLOOKUP(A14040,Sheet1!$M$3:$M$23,Sheet1!$O$3:$O$23,"Not Found")</f>
        <v>Corner Back</v>
      </c>
      <c r="D14040" t="s">
        <v>48</v>
      </c>
      <c r="E14040" s="2">
        <v>45852.329861111109</v>
      </c>
    </row>
    <row r="14041" spans="1:5">
      <c r="A14041" t="s">
        <v>19</v>
      </c>
      <c r="B14041">
        <v>4</v>
      </c>
      <c r="C14041" t="str">
        <f>_xlfn.XLOOKUP(A14041,Sheet1!$M$3:$M$23,Sheet1!$O$3:$O$23,"Not Found")</f>
        <v>Window Right</v>
      </c>
      <c r="D14041" t="s">
        <v>47</v>
      </c>
      <c r="E14041" s="2">
        <v>45849.572222222225</v>
      </c>
    </row>
    <row r="14042" spans="1:5">
      <c r="A14042" t="s">
        <v>31</v>
      </c>
      <c r="B14042">
        <v>8</v>
      </c>
      <c r="C14042" t="str">
        <f>_xlfn.XLOOKUP(A14042,Sheet1!$M$3:$M$23,Sheet1!$O$3:$O$23,"Not Found")</f>
        <v>Patio</v>
      </c>
      <c r="D14042" t="s">
        <v>46</v>
      </c>
      <c r="E14042" s="2">
        <v>45851.738194444442</v>
      </c>
    </row>
    <row r="14043" spans="1:5">
      <c r="A14043" t="s">
        <v>14</v>
      </c>
      <c r="B14043">
        <v>2</v>
      </c>
      <c r="C14043" t="str">
        <f>_xlfn.XLOOKUP(A14043,Sheet1!$M$3:$M$23,Sheet1!$O$3:$O$23,"Not Found")</f>
        <v>Bar Area</v>
      </c>
      <c r="D14043" t="s">
        <v>49</v>
      </c>
      <c r="E14043" s="2">
        <v>45845.850694444445</v>
      </c>
    </row>
    <row r="14044" spans="1:5">
      <c r="A14044" t="s">
        <v>15</v>
      </c>
      <c r="B14044">
        <v>2</v>
      </c>
      <c r="C14044" t="str">
        <f>_xlfn.XLOOKUP(A14044,Sheet1!$M$3:$M$23,Sheet1!$O$3:$O$23,"Not Found")</f>
        <v>Balcony</v>
      </c>
      <c r="D14044" t="s">
        <v>49</v>
      </c>
      <c r="E14044" s="2">
        <v>45846.433333333334</v>
      </c>
    </row>
    <row r="14045" spans="1:5">
      <c r="A14045" t="s">
        <v>25</v>
      </c>
      <c r="B14045">
        <v>6</v>
      </c>
      <c r="C14045" t="str">
        <f>_xlfn.XLOOKUP(A14045,Sheet1!$M$3:$M$23,Sheet1!$O$3:$O$23,"Not Found")</f>
        <v>Window left</v>
      </c>
      <c r="D14045" t="s">
        <v>46</v>
      </c>
      <c r="E14045" s="2">
        <v>45847.068055555559</v>
      </c>
    </row>
    <row r="14046" spans="1:5">
      <c r="A14046" t="s">
        <v>23</v>
      </c>
      <c r="B14046">
        <v>4</v>
      </c>
      <c r="C14046" t="str">
        <f>_xlfn.XLOOKUP(A14046,Sheet1!$M$3:$M$23,Sheet1!$O$3:$O$23,"Not Found")</f>
        <v>Garden View</v>
      </c>
      <c r="D14046" t="s">
        <v>46</v>
      </c>
      <c r="E14046" s="2">
        <v>45850.032638888886</v>
      </c>
    </row>
    <row r="14047" spans="1:5">
      <c r="A14047" t="s">
        <v>22</v>
      </c>
      <c r="B14047">
        <v>4</v>
      </c>
      <c r="C14047" t="str">
        <f>_xlfn.XLOOKUP(A14047,Sheet1!$M$3:$M$23,Sheet1!$O$3:$O$23,"Not Found")</f>
        <v>Balcony</v>
      </c>
      <c r="D14047" t="s">
        <v>49</v>
      </c>
      <c r="E14047" s="2">
        <v>45846.37222222222</v>
      </c>
    </row>
    <row r="14048" spans="1:5">
      <c r="A14048" t="s">
        <v>29</v>
      </c>
      <c r="B14048">
        <v>6</v>
      </c>
      <c r="C14048" t="str">
        <f>_xlfn.XLOOKUP(A14048,Sheet1!$M$3:$M$23,Sheet1!$O$3:$O$23,"Not Found")</f>
        <v>Corner Back</v>
      </c>
      <c r="D14048" t="s">
        <v>46</v>
      </c>
      <c r="E14048" s="2">
        <v>45850.126388888886</v>
      </c>
    </row>
    <row r="14049" spans="1:5">
      <c r="A14049" t="s">
        <v>25</v>
      </c>
      <c r="B14049">
        <v>6</v>
      </c>
      <c r="C14049" t="str">
        <f>_xlfn.XLOOKUP(A14049,Sheet1!$M$3:$M$23,Sheet1!$O$3:$O$23,"Not Found")</f>
        <v>Window left</v>
      </c>
      <c r="D14049" t="s">
        <v>48</v>
      </c>
      <c r="E14049" s="2">
        <v>45847.744444444441</v>
      </c>
    </row>
    <row r="14050" spans="1:5">
      <c r="A14050" t="s">
        <v>27</v>
      </c>
      <c r="B14050">
        <v>6</v>
      </c>
      <c r="C14050" t="str">
        <f>_xlfn.XLOOKUP(A14050,Sheet1!$M$3:$M$23,Sheet1!$O$3:$O$23,"Not Found")</f>
        <v>Balcony</v>
      </c>
      <c r="D14050" t="s">
        <v>47</v>
      </c>
      <c r="E14050" s="2">
        <v>45847.843055555553</v>
      </c>
    </row>
    <row r="14051" spans="1:5">
      <c r="A14051" t="s">
        <v>14</v>
      </c>
      <c r="B14051">
        <v>2</v>
      </c>
      <c r="C14051" t="str">
        <f>_xlfn.XLOOKUP(A14051,Sheet1!$M$3:$M$23,Sheet1!$O$3:$O$23,"Not Found")</f>
        <v>Bar Area</v>
      </c>
      <c r="D14051" t="s">
        <v>46</v>
      </c>
      <c r="E14051" s="2">
        <v>45849.581250000003</v>
      </c>
    </row>
    <row r="14052" spans="1:5">
      <c r="A14052" t="s">
        <v>26</v>
      </c>
      <c r="B14052">
        <v>6</v>
      </c>
      <c r="C14052" t="str">
        <f>_xlfn.XLOOKUP(A14052,Sheet1!$M$3:$M$23,Sheet1!$O$3:$O$23,"Not Found")</f>
        <v>Window Right</v>
      </c>
      <c r="D14052" t="s">
        <v>46</v>
      </c>
      <c r="E14052" s="2">
        <v>45845.686805555553</v>
      </c>
    </row>
    <row r="14053" spans="1:5">
      <c r="A14053" t="s">
        <v>18</v>
      </c>
      <c r="B14053">
        <v>4</v>
      </c>
      <c r="C14053" t="str">
        <f>_xlfn.XLOOKUP(A14053,Sheet1!$M$3:$M$23,Sheet1!$O$3:$O$23,"Not Found")</f>
        <v>Window Left</v>
      </c>
      <c r="D14053" t="s">
        <v>47</v>
      </c>
      <c r="E14053" s="2">
        <v>45847.009027777778</v>
      </c>
    </row>
    <row r="14054" spans="1:5">
      <c r="A14054" t="s">
        <v>28</v>
      </c>
      <c r="B14054">
        <v>6</v>
      </c>
      <c r="C14054" t="str">
        <f>_xlfn.XLOOKUP(A14054,Sheet1!$M$3:$M$23,Sheet1!$O$3:$O$23,"Not Found")</f>
        <v>Garden View</v>
      </c>
      <c r="D14054" t="s">
        <v>46</v>
      </c>
      <c r="E14054" s="2">
        <v>45850.248611111114</v>
      </c>
    </row>
    <row r="14055" spans="1:5">
      <c r="A14055" t="s">
        <v>13</v>
      </c>
      <c r="B14055">
        <v>2</v>
      </c>
      <c r="C14055" t="str">
        <f>_xlfn.XLOOKUP(A14055,Sheet1!$M$3:$M$23,Sheet1!$O$3:$O$23,"Not Found")</f>
        <v>Bar Area</v>
      </c>
      <c r="D14055" t="s">
        <v>48</v>
      </c>
      <c r="E14055" s="2">
        <v>45846.444444444445</v>
      </c>
    </row>
    <row r="14056" spans="1:5">
      <c r="A14056" t="s">
        <v>14</v>
      </c>
      <c r="B14056">
        <v>2</v>
      </c>
      <c r="C14056" t="str">
        <f>_xlfn.XLOOKUP(A14056,Sheet1!$M$3:$M$23,Sheet1!$O$3:$O$23,"Not Found")</f>
        <v>Bar Area</v>
      </c>
      <c r="D14056" t="s">
        <v>46</v>
      </c>
      <c r="E14056" s="2">
        <v>45848.968055555553</v>
      </c>
    </row>
    <row r="14057" spans="1:5">
      <c r="A14057" t="s">
        <v>30</v>
      </c>
      <c r="B14057">
        <v>8</v>
      </c>
      <c r="C14057" t="str">
        <f>_xlfn.XLOOKUP(A14057,Sheet1!$M$3:$M$23,Sheet1!$O$3:$O$23,"Not Found")</f>
        <v>Patio</v>
      </c>
      <c r="D14057" t="s">
        <v>47</v>
      </c>
      <c r="E14057" s="2">
        <v>45848.417361111111</v>
      </c>
    </row>
    <row r="14058" spans="1:5">
      <c r="A14058" t="s">
        <v>20</v>
      </c>
      <c r="B14058">
        <v>4</v>
      </c>
      <c r="C14058" t="str">
        <f>_xlfn.XLOOKUP(A14058,Sheet1!$M$3:$M$23,Sheet1!$O$3:$O$23,"Not Found")</f>
        <v>Centre</v>
      </c>
      <c r="D14058" t="s">
        <v>46</v>
      </c>
      <c r="E14058" s="2">
        <v>45849.892361111109</v>
      </c>
    </row>
    <row r="14059" spans="1:5">
      <c r="A14059" t="s">
        <v>19</v>
      </c>
      <c r="B14059">
        <v>4</v>
      </c>
      <c r="C14059" t="str">
        <f>_xlfn.XLOOKUP(A14059,Sheet1!$M$3:$M$23,Sheet1!$O$3:$O$23,"Not Found")</f>
        <v>Window Right</v>
      </c>
      <c r="D14059" t="s">
        <v>49</v>
      </c>
      <c r="E14059" s="2">
        <v>45851.354861111111</v>
      </c>
    </row>
    <row r="14060" spans="1:5">
      <c r="A14060" t="s">
        <v>13</v>
      </c>
      <c r="B14060">
        <v>2</v>
      </c>
      <c r="C14060" t="str">
        <f>_xlfn.XLOOKUP(A14060,Sheet1!$M$3:$M$23,Sheet1!$O$3:$O$23,"Not Found")</f>
        <v>Bar Area</v>
      </c>
      <c r="D14060" t="s">
        <v>48</v>
      </c>
      <c r="E14060" s="2">
        <v>45849.477777777778</v>
      </c>
    </row>
    <row r="14061" spans="1:5">
      <c r="A14061" t="s">
        <v>13</v>
      </c>
      <c r="B14061">
        <v>2</v>
      </c>
      <c r="C14061" t="str">
        <f>_xlfn.XLOOKUP(A14061,Sheet1!$M$3:$M$23,Sheet1!$O$3:$O$23,"Not Found")</f>
        <v>Bar Area</v>
      </c>
      <c r="D14061" t="s">
        <v>46</v>
      </c>
      <c r="E14061" s="2">
        <v>45850.888888888891</v>
      </c>
    </row>
    <row r="14062" spans="1:5">
      <c r="A14062" t="s">
        <v>15</v>
      </c>
      <c r="B14062">
        <v>2</v>
      </c>
      <c r="C14062" t="str">
        <f>_xlfn.XLOOKUP(A14062,Sheet1!$M$3:$M$23,Sheet1!$O$3:$O$23,"Not Found")</f>
        <v>Balcony</v>
      </c>
      <c r="D14062" t="s">
        <v>46</v>
      </c>
      <c r="E14062" s="2">
        <v>45849.567361111112</v>
      </c>
    </row>
    <row r="14063" spans="1:5">
      <c r="A14063" t="s">
        <v>24</v>
      </c>
      <c r="B14063">
        <v>4</v>
      </c>
      <c r="C14063" t="str">
        <f>_xlfn.XLOOKUP(A14063,Sheet1!$M$3:$M$23,Sheet1!$O$3:$O$23,"Not Found")</f>
        <v>Corner Back</v>
      </c>
      <c r="D14063" t="s">
        <v>46</v>
      </c>
      <c r="E14063" s="2">
        <v>45850.750694444447</v>
      </c>
    </row>
    <row r="14064" spans="1:5">
      <c r="A14064" t="s">
        <v>25</v>
      </c>
      <c r="B14064">
        <v>6</v>
      </c>
      <c r="C14064" t="str">
        <f>_xlfn.XLOOKUP(A14064,Sheet1!$M$3:$M$23,Sheet1!$O$3:$O$23,"Not Found")</f>
        <v>Window left</v>
      </c>
      <c r="D14064" t="s">
        <v>48</v>
      </c>
      <c r="E14064" s="2">
        <v>45850.880555555559</v>
      </c>
    </row>
    <row r="14065" spans="1:5">
      <c r="A14065" t="s">
        <v>30</v>
      </c>
      <c r="B14065">
        <v>8</v>
      </c>
      <c r="C14065" t="str">
        <f>_xlfn.XLOOKUP(A14065,Sheet1!$M$3:$M$23,Sheet1!$O$3:$O$23,"Not Found")</f>
        <v>Patio</v>
      </c>
      <c r="D14065" t="s">
        <v>48</v>
      </c>
      <c r="E14065" s="2">
        <v>45851.17083333333</v>
      </c>
    </row>
    <row r="14066" spans="1:5">
      <c r="A14066" t="s">
        <v>16</v>
      </c>
      <c r="B14066">
        <v>2</v>
      </c>
      <c r="C14066" t="str">
        <f>_xlfn.XLOOKUP(A14066,Sheet1!$M$3:$M$23,Sheet1!$O$3:$O$23,"Not Found")</f>
        <v>Balcony</v>
      </c>
      <c r="D14066" t="s">
        <v>48</v>
      </c>
      <c r="E14066" s="2">
        <v>45848.615277777775</v>
      </c>
    </row>
    <row r="14067" spans="1:5">
      <c r="A14067" t="s">
        <v>31</v>
      </c>
      <c r="B14067">
        <v>8</v>
      </c>
      <c r="C14067" t="str">
        <f>_xlfn.XLOOKUP(A14067,Sheet1!$M$3:$M$23,Sheet1!$O$3:$O$23,"Not Found")</f>
        <v>Patio</v>
      </c>
      <c r="D14067" t="s">
        <v>48</v>
      </c>
      <c r="E14067" s="2">
        <v>45846.32708333333</v>
      </c>
    </row>
    <row r="14068" spans="1:5">
      <c r="A14068" t="s">
        <v>27</v>
      </c>
      <c r="B14068">
        <v>6</v>
      </c>
      <c r="C14068" t="str">
        <f>_xlfn.XLOOKUP(A14068,Sheet1!$M$3:$M$23,Sheet1!$O$3:$O$23,"Not Found")</f>
        <v>Balcony</v>
      </c>
      <c r="D14068" t="s">
        <v>49</v>
      </c>
      <c r="E14068" s="2">
        <v>45848.684027777781</v>
      </c>
    </row>
    <row r="14069" spans="1:5">
      <c r="A14069" t="s">
        <v>29</v>
      </c>
      <c r="B14069">
        <v>6</v>
      </c>
      <c r="C14069" t="str">
        <f>_xlfn.XLOOKUP(A14069,Sheet1!$M$3:$M$23,Sheet1!$O$3:$O$23,"Not Found")</f>
        <v>Corner Back</v>
      </c>
      <c r="D14069" t="s">
        <v>47</v>
      </c>
      <c r="E14069" s="2">
        <v>45846.648611111108</v>
      </c>
    </row>
    <row r="14070" spans="1:5">
      <c r="A14070" t="s">
        <v>15</v>
      </c>
      <c r="B14070">
        <v>2</v>
      </c>
      <c r="C14070" t="str">
        <f>_xlfn.XLOOKUP(A14070,Sheet1!$M$3:$M$23,Sheet1!$O$3:$O$23,"Not Found")</f>
        <v>Balcony</v>
      </c>
      <c r="D14070" t="s">
        <v>48</v>
      </c>
      <c r="E14070" s="2">
        <v>45847.744444444441</v>
      </c>
    </row>
    <row r="14071" spans="1:5">
      <c r="A14071" t="s">
        <v>15</v>
      </c>
      <c r="B14071">
        <v>2</v>
      </c>
      <c r="C14071" t="str">
        <f>_xlfn.XLOOKUP(A14071,Sheet1!$M$3:$M$23,Sheet1!$O$3:$O$23,"Not Found")</f>
        <v>Balcony</v>
      </c>
      <c r="D14071" t="s">
        <v>46</v>
      </c>
      <c r="E14071" s="2">
        <v>45848.099305555559</v>
      </c>
    </row>
    <row r="14072" spans="1:5">
      <c r="A14072" t="s">
        <v>21</v>
      </c>
      <c r="B14072">
        <v>4</v>
      </c>
      <c r="C14072" t="str">
        <f>_xlfn.XLOOKUP(A14072,Sheet1!$M$3:$M$23,Sheet1!$O$3:$O$23,"Not Found")</f>
        <v>Centre</v>
      </c>
      <c r="D14072" t="s">
        <v>48</v>
      </c>
      <c r="E14072" s="2">
        <v>45849.143055555556</v>
      </c>
    </row>
    <row r="14073" spans="1:5">
      <c r="A14073" t="s">
        <v>31</v>
      </c>
      <c r="B14073">
        <v>8</v>
      </c>
      <c r="C14073" t="str">
        <f>_xlfn.XLOOKUP(A14073,Sheet1!$M$3:$M$23,Sheet1!$O$3:$O$23,"Not Found")</f>
        <v>Patio</v>
      </c>
      <c r="D14073" t="s">
        <v>47</v>
      </c>
      <c r="E14073" s="2">
        <v>45849.366666666669</v>
      </c>
    </row>
    <row r="14074" spans="1:5">
      <c r="A14074" t="s">
        <v>13</v>
      </c>
      <c r="B14074">
        <v>2</v>
      </c>
      <c r="C14074" t="str">
        <f>_xlfn.XLOOKUP(A14074,Sheet1!$M$3:$M$23,Sheet1!$O$3:$O$23,"Not Found")</f>
        <v>Bar Area</v>
      </c>
      <c r="D14074" t="s">
        <v>46</v>
      </c>
      <c r="E14074" s="2">
        <v>45846.002083333333</v>
      </c>
    </row>
    <row r="14075" spans="1:5">
      <c r="A14075" t="s">
        <v>27</v>
      </c>
      <c r="B14075">
        <v>6</v>
      </c>
      <c r="C14075" t="str">
        <f>_xlfn.XLOOKUP(A14075,Sheet1!$M$3:$M$23,Sheet1!$O$3:$O$23,"Not Found")</f>
        <v>Balcony</v>
      </c>
      <c r="D14075" t="s">
        <v>48</v>
      </c>
      <c r="E14075" s="2">
        <v>45848.124305555553</v>
      </c>
    </row>
    <row r="14076" spans="1:5">
      <c r="A14076" t="s">
        <v>18</v>
      </c>
      <c r="B14076">
        <v>4</v>
      </c>
      <c r="C14076" t="str">
        <f>_xlfn.XLOOKUP(A14076,Sheet1!$M$3:$M$23,Sheet1!$O$3:$O$23,"Not Found")</f>
        <v>Window Left</v>
      </c>
      <c r="D14076" t="s">
        <v>47</v>
      </c>
      <c r="E14076" s="2">
        <v>45849.046527777777</v>
      </c>
    </row>
    <row r="14077" spans="1:5">
      <c r="A14077" t="s">
        <v>12</v>
      </c>
      <c r="B14077">
        <v>2</v>
      </c>
      <c r="C14077" t="str">
        <f>_xlfn.XLOOKUP(A14077,Sheet1!$M$3:$M$23,Sheet1!$O$3:$O$23,"Not Found")</f>
        <v>Bar Area</v>
      </c>
      <c r="D14077" t="s">
        <v>46</v>
      </c>
      <c r="E14077" s="2">
        <v>45849.405555555553</v>
      </c>
    </row>
    <row r="14078" spans="1:5">
      <c r="A14078" t="s">
        <v>16</v>
      </c>
      <c r="B14078">
        <v>2</v>
      </c>
      <c r="C14078" t="str">
        <f>_xlfn.XLOOKUP(A14078,Sheet1!$M$3:$M$23,Sheet1!$O$3:$O$23,"Not Found")</f>
        <v>Balcony</v>
      </c>
      <c r="D14078" t="s">
        <v>46</v>
      </c>
      <c r="E14078" s="2">
        <v>45848.444444444445</v>
      </c>
    </row>
    <row r="14079" spans="1:5">
      <c r="A14079" t="s">
        <v>26</v>
      </c>
      <c r="B14079">
        <v>6</v>
      </c>
      <c r="C14079" t="str">
        <f>_xlfn.XLOOKUP(A14079,Sheet1!$M$3:$M$23,Sheet1!$O$3:$O$23,"Not Found")</f>
        <v>Window Right</v>
      </c>
      <c r="D14079" t="s">
        <v>46</v>
      </c>
      <c r="E14079" s="2">
        <v>45847.129166666666</v>
      </c>
    </row>
    <row r="14080" spans="1:5">
      <c r="A14080" t="s">
        <v>26</v>
      </c>
      <c r="B14080">
        <v>6</v>
      </c>
      <c r="C14080" t="str">
        <f>_xlfn.XLOOKUP(A14080,Sheet1!$M$3:$M$23,Sheet1!$O$3:$O$23,"Not Found")</f>
        <v>Window Right</v>
      </c>
      <c r="D14080" t="s">
        <v>49</v>
      </c>
      <c r="E14080" s="2">
        <v>45848.268055555556</v>
      </c>
    </row>
    <row r="14081" spans="1:5">
      <c r="A14081" t="s">
        <v>22</v>
      </c>
      <c r="B14081">
        <v>4</v>
      </c>
      <c r="C14081" t="str">
        <f>_xlfn.XLOOKUP(A14081,Sheet1!$M$3:$M$23,Sheet1!$O$3:$O$23,"Not Found")</f>
        <v>Balcony</v>
      </c>
      <c r="D14081" t="s">
        <v>46</v>
      </c>
      <c r="E14081" s="2">
        <v>45850.470833333333</v>
      </c>
    </row>
    <row r="14082" spans="1:5">
      <c r="A14082" t="s">
        <v>26</v>
      </c>
      <c r="B14082">
        <v>6</v>
      </c>
      <c r="C14082" t="str">
        <f>_xlfn.XLOOKUP(A14082,Sheet1!$M$3:$M$23,Sheet1!$O$3:$O$23,"Not Found")</f>
        <v>Window Right</v>
      </c>
      <c r="D14082" t="s">
        <v>46</v>
      </c>
      <c r="E14082" s="2">
        <v>45847.743750000001</v>
      </c>
    </row>
    <row r="14083" spans="1:5">
      <c r="A14083" t="s">
        <v>26</v>
      </c>
      <c r="B14083">
        <v>6</v>
      </c>
      <c r="C14083" t="str">
        <f>_xlfn.XLOOKUP(A14083,Sheet1!$M$3:$M$23,Sheet1!$O$3:$O$23,"Not Found")</f>
        <v>Window Right</v>
      </c>
      <c r="D14083" t="s">
        <v>46</v>
      </c>
      <c r="E14083" s="2">
        <v>45847.102777777778</v>
      </c>
    </row>
    <row r="14084" spans="1:5">
      <c r="A14084" t="s">
        <v>28</v>
      </c>
      <c r="B14084">
        <v>6</v>
      </c>
      <c r="C14084" t="str">
        <f>_xlfn.XLOOKUP(A14084,Sheet1!$M$3:$M$23,Sheet1!$O$3:$O$23,"Not Found")</f>
        <v>Garden View</v>
      </c>
      <c r="D14084" t="s">
        <v>49</v>
      </c>
      <c r="E14084" s="2">
        <v>45850.353472222225</v>
      </c>
    </row>
    <row r="14085" spans="1:5">
      <c r="A14085" t="s">
        <v>25</v>
      </c>
      <c r="B14085">
        <v>6</v>
      </c>
      <c r="C14085" t="str">
        <f>_xlfn.XLOOKUP(A14085,Sheet1!$M$3:$M$23,Sheet1!$O$3:$O$23,"Not Found")</f>
        <v>Window left</v>
      </c>
      <c r="D14085" t="s">
        <v>49</v>
      </c>
      <c r="E14085" s="2">
        <v>45852.228472222225</v>
      </c>
    </row>
    <row r="14086" spans="1:5">
      <c r="A14086" t="s">
        <v>19</v>
      </c>
      <c r="B14086">
        <v>4</v>
      </c>
      <c r="C14086" t="str">
        <f>_xlfn.XLOOKUP(A14086,Sheet1!$M$3:$M$23,Sheet1!$O$3:$O$23,"Not Found")</f>
        <v>Window Right</v>
      </c>
      <c r="D14086" t="s">
        <v>49</v>
      </c>
      <c r="E14086" s="2">
        <v>45851.871527777781</v>
      </c>
    </row>
    <row r="14087" spans="1:5">
      <c r="A14087" t="s">
        <v>20</v>
      </c>
      <c r="B14087">
        <v>4</v>
      </c>
      <c r="C14087" t="str">
        <f>_xlfn.XLOOKUP(A14087,Sheet1!$M$3:$M$23,Sheet1!$O$3:$O$23,"Not Found")</f>
        <v>Centre</v>
      </c>
      <c r="D14087" t="s">
        <v>49</v>
      </c>
      <c r="E14087" s="2">
        <v>45849.554861111108</v>
      </c>
    </row>
    <row r="14088" spans="1:5">
      <c r="A14088" t="s">
        <v>26</v>
      </c>
      <c r="B14088">
        <v>6</v>
      </c>
      <c r="C14088" t="str">
        <f>_xlfn.XLOOKUP(A14088,Sheet1!$M$3:$M$23,Sheet1!$O$3:$O$23,"Not Found")</f>
        <v>Window Right</v>
      </c>
      <c r="D14088" t="s">
        <v>47</v>
      </c>
      <c r="E14088" s="2">
        <v>45850.835416666669</v>
      </c>
    </row>
    <row r="14089" spans="1:5">
      <c r="A14089" t="s">
        <v>18</v>
      </c>
      <c r="B14089">
        <v>4</v>
      </c>
      <c r="C14089" t="str">
        <f>_xlfn.XLOOKUP(A14089,Sheet1!$M$3:$M$23,Sheet1!$O$3:$O$23,"Not Found")</f>
        <v>Window Left</v>
      </c>
      <c r="D14089" t="s">
        <v>47</v>
      </c>
      <c r="E14089" s="2">
        <v>45850.997916666667</v>
      </c>
    </row>
    <row r="14090" spans="1:5">
      <c r="A14090" t="s">
        <v>12</v>
      </c>
      <c r="B14090">
        <v>2</v>
      </c>
      <c r="C14090" t="str">
        <f>_xlfn.XLOOKUP(A14090,Sheet1!$M$3:$M$23,Sheet1!$O$3:$O$23,"Not Found")</f>
        <v>Bar Area</v>
      </c>
      <c r="D14090" t="s">
        <v>47</v>
      </c>
      <c r="E14090" s="2">
        <v>45850.990972222222</v>
      </c>
    </row>
    <row r="14091" spans="1:5">
      <c r="A14091" t="s">
        <v>21</v>
      </c>
      <c r="B14091">
        <v>4</v>
      </c>
      <c r="C14091" t="str">
        <f>_xlfn.XLOOKUP(A14091,Sheet1!$M$3:$M$23,Sheet1!$O$3:$O$23,"Not Found")</f>
        <v>Centre</v>
      </c>
      <c r="D14091" t="s">
        <v>49</v>
      </c>
      <c r="E14091" s="2">
        <v>45849.461805555555</v>
      </c>
    </row>
    <row r="14092" spans="1:5">
      <c r="A14092" t="s">
        <v>20</v>
      </c>
      <c r="B14092">
        <v>4</v>
      </c>
      <c r="C14092" t="str">
        <f>_xlfn.XLOOKUP(A14092,Sheet1!$M$3:$M$23,Sheet1!$O$3:$O$23,"Not Found")</f>
        <v>Centre</v>
      </c>
      <c r="D14092" t="s">
        <v>47</v>
      </c>
      <c r="E14092" s="2">
        <v>45847.397916666669</v>
      </c>
    </row>
    <row r="14093" spans="1:5">
      <c r="A14093" t="s">
        <v>27</v>
      </c>
      <c r="B14093">
        <v>6</v>
      </c>
      <c r="C14093" t="str">
        <f>_xlfn.XLOOKUP(A14093,Sheet1!$M$3:$M$23,Sheet1!$O$3:$O$23,"Not Found")</f>
        <v>Balcony</v>
      </c>
      <c r="D14093" t="s">
        <v>48</v>
      </c>
      <c r="E14093" s="2">
        <v>45850.160416666666</v>
      </c>
    </row>
    <row r="14094" spans="1:5">
      <c r="A14094" t="s">
        <v>16</v>
      </c>
      <c r="B14094">
        <v>2</v>
      </c>
      <c r="C14094" t="str">
        <f>_xlfn.XLOOKUP(A14094,Sheet1!$M$3:$M$23,Sheet1!$O$3:$O$23,"Not Found")</f>
        <v>Balcony</v>
      </c>
      <c r="D14094" t="s">
        <v>49</v>
      </c>
      <c r="E14094" s="2">
        <v>45846.031944444447</v>
      </c>
    </row>
    <row r="14095" spans="1:5">
      <c r="A14095" t="s">
        <v>27</v>
      </c>
      <c r="B14095">
        <v>6</v>
      </c>
      <c r="C14095" t="str">
        <f>_xlfn.XLOOKUP(A14095,Sheet1!$M$3:$M$23,Sheet1!$O$3:$O$23,"Not Found")</f>
        <v>Balcony</v>
      </c>
      <c r="D14095" t="s">
        <v>46</v>
      </c>
      <c r="E14095" s="2">
        <v>45848.837500000001</v>
      </c>
    </row>
    <row r="14096" spans="1:5">
      <c r="A14096" t="s">
        <v>25</v>
      </c>
      <c r="B14096">
        <v>6</v>
      </c>
      <c r="C14096" t="str">
        <f>_xlfn.XLOOKUP(A14096,Sheet1!$M$3:$M$23,Sheet1!$O$3:$O$23,"Not Found")</f>
        <v>Window left</v>
      </c>
      <c r="D14096" t="s">
        <v>49</v>
      </c>
      <c r="E14096" s="2">
        <v>45845.793749999997</v>
      </c>
    </row>
    <row r="14097" spans="1:5">
      <c r="A14097" t="s">
        <v>30</v>
      </c>
      <c r="B14097">
        <v>8</v>
      </c>
      <c r="C14097" t="str">
        <f>_xlfn.XLOOKUP(A14097,Sheet1!$M$3:$M$23,Sheet1!$O$3:$O$23,"Not Found")</f>
        <v>Patio</v>
      </c>
      <c r="D14097" t="s">
        <v>47</v>
      </c>
      <c r="E14097" s="2">
        <v>45850.697222222225</v>
      </c>
    </row>
    <row r="14098" spans="1:5">
      <c r="A14098" t="s">
        <v>13</v>
      </c>
      <c r="B14098">
        <v>2</v>
      </c>
      <c r="C14098" t="str">
        <f>_xlfn.XLOOKUP(A14098,Sheet1!$M$3:$M$23,Sheet1!$O$3:$O$23,"Not Found")</f>
        <v>Bar Area</v>
      </c>
      <c r="D14098" t="s">
        <v>49</v>
      </c>
      <c r="E14098" s="2">
        <v>45850.043749999997</v>
      </c>
    </row>
    <row r="14099" spans="1:5">
      <c r="A14099" t="s">
        <v>18</v>
      </c>
      <c r="B14099">
        <v>4</v>
      </c>
      <c r="C14099" t="str">
        <f>_xlfn.XLOOKUP(A14099,Sheet1!$M$3:$M$23,Sheet1!$O$3:$O$23,"Not Found")</f>
        <v>Window Left</v>
      </c>
      <c r="D14099" t="s">
        <v>47</v>
      </c>
      <c r="E14099" s="2">
        <v>45845.90347222222</v>
      </c>
    </row>
    <row r="14100" spans="1:5">
      <c r="A14100" t="s">
        <v>23</v>
      </c>
      <c r="B14100">
        <v>4</v>
      </c>
      <c r="C14100" t="str">
        <f>_xlfn.XLOOKUP(A14100,Sheet1!$M$3:$M$23,Sheet1!$O$3:$O$23,"Not Found")</f>
        <v>Garden View</v>
      </c>
      <c r="D14100" t="s">
        <v>47</v>
      </c>
      <c r="E14100" s="2">
        <v>45848.167361111111</v>
      </c>
    </row>
    <row r="14101" spans="1:5">
      <c r="A14101" t="s">
        <v>12</v>
      </c>
      <c r="B14101">
        <v>2</v>
      </c>
      <c r="C14101" t="str">
        <f>_xlfn.XLOOKUP(A14101,Sheet1!$M$3:$M$23,Sheet1!$O$3:$O$23,"Not Found")</f>
        <v>Bar Area</v>
      </c>
      <c r="D14101" t="s">
        <v>48</v>
      </c>
      <c r="E14101" s="2">
        <v>45847.512499999997</v>
      </c>
    </row>
    <row r="14102" spans="1:5">
      <c r="A14102" t="s">
        <v>26</v>
      </c>
      <c r="B14102">
        <v>6</v>
      </c>
      <c r="C14102" t="str">
        <f>_xlfn.XLOOKUP(A14102,Sheet1!$M$3:$M$23,Sheet1!$O$3:$O$23,"Not Found")</f>
        <v>Window Right</v>
      </c>
      <c r="D14102" t="s">
        <v>47</v>
      </c>
      <c r="E14102" s="2">
        <v>45846.961805555555</v>
      </c>
    </row>
    <row r="14103" spans="1:5">
      <c r="A14103" t="s">
        <v>28</v>
      </c>
      <c r="B14103">
        <v>6</v>
      </c>
      <c r="C14103" t="str">
        <f>_xlfn.XLOOKUP(A14103,Sheet1!$M$3:$M$23,Sheet1!$O$3:$O$23,"Not Found")</f>
        <v>Garden View</v>
      </c>
      <c r="D14103" t="s">
        <v>46</v>
      </c>
      <c r="E14103" s="2">
        <v>45851.398611111108</v>
      </c>
    </row>
    <row r="14104" spans="1:5">
      <c r="A14104" t="s">
        <v>25</v>
      </c>
      <c r="B14104">
        <v>6</v>
      </c>
      <c r="C14104" t="str">
        <f>_xlfn.XLOOKUP(A14104,Sheet1!$M$3:$M$23,Sheet1!$O$3:$O$23,"Not Found")</f>
        <v>Window left</v>
      </c>
      <c r="D14104" t="s">
        <v>48</v>
      </c>
      <c r="E14104" s="2">
        <v>45851.427083333336</v>
      </c>
    </row>
    <row r="14105" spans="1:5">
      <c r="A14105" t="s">
        <v>28</v>
      </c>
      <c r="B14105">
        <v>6</v>
      </c>
      <c r="C14105" t="str">
        <f>_xlfn.XLOOKUP(A14105,Sheet1!$M$3:$M$23,Sheet1!$O$3:$O$23,"Not Found")</f>
        <v>Garden View</v>
      </c>
      <c r="D14105" t="s">
        <v>47</v>
      </c>
      <c r="E14105" s="2">
        <v>45850.811805555553</v>
      </c>
    </row>
    <row r="14106" spans="1:5">
      <c r="A14106" t="s">
        <v>22</v>
      </c>
      <c r="B14106">
        <v>4</v>
      </c>
      <c r="C14106" t="str">
        <f>_xlfn.XLOOKUP(A14106,Sheet1!$M$3:$M$23,Sheet1!$O$3:$O$23,"Not Found")</f>
        <v>Balcony</v>
      </c>
      <c r="D14106" t="s">
        <v>47</v>
      </c>
      <c r="E14106" s="2">
        <v>45850.645833333336</v>
      </c>
    </row>
    <row r="14107" spans="1:5">
      <c r="A14107" t="s">
        <v>21</v>
      </c>
      <c r="B14107">
        <v>4</v>
      </c>
      <c r="C14107" t="str">
        <f>_xlfn.XLOOKUP(A14107,Sheet1!$M$3:$M$23,Sheet1!$O$3:$O$23,"Not Found")</f>
        <v>Centre</v>
      </c>
      <c r="D14107" t="s">
        <v>49</v>
      </c>
      <c r="E14107" s="2">
        <v>45850.227083333331</v>
      </c>
    </row>
    <row r="14108" spans="1:5">
      <c r="A14108" t="s">
        <v>24</v>
      </c>
      <c r="B14108">
        <v>4</v>
      </c>
      <c r="C14108" t="str">
        <f>_xlfn.XLOOKUP(A14108,Sheet1!$M$3:$M$23,Sheet1!$O$3:$O$23,"Not Found")</f>
        <v>Corner Back</v>
      </c>
      <c r="D14108" t="s">
        <v>47</v>
      </c>
      <c r="E14108" s="2">
        <v>45847.509722222225</v>
      </c>
    </row>
    <row r="14109" spans="1:5">
      <c r="A14109" t="s">
        <v>31</v>
      </c>
      <c r="B14109">
        <v>8</v>
      </c>
      <c r="C14109" t="str">
        <f>_xlfn.XLOOKUP(A14109,Sheet1!$M$3:$M$23,Sheet1!$O$3:$O$23,"Not Found")</f>
        <v>Patio</v>
      </c>
      <c r="D14109" t="s">
        <v>46</v>
      </c>
      <c r="E14109" s="2">
        <v>45851.438194444447</v>
      </c>
    </row>
    <row r="14110" spans="1:5">
      <c r="A14110" t="s">
        <v>13</v>
      </c>
      <c r="B14110">
        <v>2</v>
      </c>
      <c r="C14110" t="str">
        <f>_xlfn.XLOOKUP(A14110,Sheet1!$M$3:$M$23,Sheet1!$O$3:$O$23,"Not Found")</f>
        <v>Bar Area</v>
      </c>
      <c r="D14110" t="s">
        <v>46</v>
      </c>
      <c r="E14110" s="2">
        <v>45849.460416666669</v>
      </c>
    </row>
    <row r="14111" spans="1:5">
      <c r="A14111" t="s">
        <v>31</v>
      </c>
      <c r="B14111">
        <v>8</v>
      </c>
      <c r="C14111" t="str">
        <f>_xlfn.XLOOKUP(A14111,Sheet1!$M$3:$M$23,Sheet1!$O$3:$O$23,"Not Found")</f>
        <v>Patio</v>
      </c>
      <c r="D14111" t="s">
        <v>46</v>
      </c>
      <c r="E14111" s="2">
        <v>45849.277083333334</v>
      </c>
    </row>
    <row r="14112" spans="1:5">
      <c r="A14112" t="s">
        <v>13</v>
      </c>
      <c r="B14112">
        <v>2</v>
      </c>
      <c r="C14112" t="str">
        <f>_xlfn.XLOOKUP(A14112,Sheet1!$M$3:$M$23,Sheet1!$O$3:$O$23,"Not Found")</f>
        <v>Bar Area</v>
      </c>
      <c r="D14112" t="s">
        <v>46</v>
      </c>
      <c r="E14112" s="2">
        <v>45850.909722222219</v>
      </c>
    </row>
    <row r="14113" spans="1:5">
      <c r="A14113" t="s">
        <v>18</v>
      </c>
      <c r="B14113">
        <v>4</v>
      </c>
      <c r="C14113" t="str">
        <f>_xlfn.XLOOKUP(A14113,Sheet1!$M$3:$M$23,Sheet1!$O$3:$O$23,"Not Found")</f>
        <v>Window Left</v>
      </c>
      <c r="D14113" t="s">
        <v>46</v>
      </c>
      <c r="E14113" s="2">
        <v>45852.366666666669</v>
      </c>
    </row>
    <row r="14114" spans="1:5">
      <c r="A14114" t="s">
        <v>14</v>
      </c>
      <c r="B14114">
        <v>2</v>
      </c>
      <c r="C14114" t="str">
        <f>_xlfn.XLOOKUP(A14114,Sheet1!$M$3:$M$23,Sheet1!$O$3:$O$23,"Not Found")</f>
        <v>Bar Area</v>
      </c>
      <c r="D14114" t="s">
        <v>47</v>
      </c>
      <c r="E14114" s="2">
        <v>45851.49722222222</v>
      </c>
    </row>
    <row r="14115" spans="1:5">
      <c r="A14115" t="s">
        <v>20</v>
      </c>
      <c r="B14115">
        <v>4</v>
      </c>
      <c r="C14115" t="str">
        <f>_xlfn.XLOOKUP(A14115,Sheet1!$M$3:$M$23,Sheet1!$O$3:$O$23,"Not Found")</f>
        <v>Centre</v>
      </c>
      <c r="D14115" t="s">
        <v>49</v>
      </c>
      <c r="E14115" s="2">
        <v>45850.261805555558</v>
      </c>
    </row>
    <row r="14116" spans="1:5">
      <c r="A14116" t="s">
        <v>16</v>
      </c>
      <c r="B14116">
        <v>2</v>
      </c>
      <c r="C14116" t="str">
        <f>_xlfn.XLOOKUP(A14116,Sheet1!$M$3:$M$23,Sheet1!$O$3:$O$23,"Not Found")</f>
        <v>Balcony</v>
      </c>
      <c r="D14116" t="s">
        <v>47</v>
      </c>
      <c r="E14116" s="2">
        <v>45850.319444444445</v>
      </c>
    </row>
    <row r="14117" spans="1:5">
      <c r="A14117" t="s">
        <v>15</v>
      </c>
      <c r="B14117">
        <v>2</v>
      </c>
      <c r="C14117" t="str">
        <f>_xlfn.XLOOKUP(A14117,Sheet1!$M$3:$M$23,Sheet1!$O$3:$O$23,"Not Found")</f>
        <v>Balcony</v>
      </c>
      <c r="D14117" t="s">
        <v>47</v>
      </c>
      <c r="E14117" s="2">
        <v>45847.755555555559</v>
      </c>
    </row>
    <row r="14118" spans="1:5">
      <c r="A14118" t="s">
        <v>17</v>
      </c>
      <c r="B14118">
        <v>2</v>
      </c>
      <c r="C14118" t="str">
        <f>_xlfn.XLOOKUP(A14118,Sheet1!$M$3:$M$23,Sheet1!$O$3:$O$23,"Not Found")</f>
        <v>Garden View</v>
      </c>
      <c r="D14118" t="s">
        <v>47</v>
      </c>
      <c r="E14118" s="2">
        <v>45847.913888888892</v>
      </c>
    </row>
    <row r="14119" spans="1:5">
      <c r="A14119" t="s">
        <v>26</v>
      </c>
      <c r="B14119">
        <v>6</v>
      </c>
      <c r="C14119" t="str">
        <f>_xlfn.XLOOKUP(A14119,Sheet1!$M$3:$M$23,Sheet1!$O$3:$O$23,"Not Found")</f>
        <v>Window Right</v>
      </c>
      <c r="D14119" t="s">
        <v>49</v>
      </c>
      <c r="E14119" s="2">
        <v>45849.707638888889</v>
      </c>
    </row>
    <row r="14120" spans="1:5">
      <c r="A14120" t="s">
        <v>30</v>
      </c>
      <c r="B14120">
        <v>8</v>
      </c>
      <c r="C14120" t="str">
        <f>_xlfn.XLOOKUP(A14120,Sheet1!$M$3:$M$23,Sheet1!$O$3:$O$23,"Not Found")</f>
        <v>Patio</v>
      </c>
      <c r="D14120" t="s">
        <v>48</v>
      </c>
      <c r="E14120" s="2">
        <v>45850.397222222222</v>
      </c>
    </row>
    <row r="14121" spans="1:5">
      <c r="A14121" t="s">
        <v>15</v>
      </c>
      <c r="B14121">
        <v>2</v>
      </c>
      <c r="C14121" t="str">
        <f>_xlfn.XLOOKUP(A14121,Sheet1!$M$3:$M$23,Sheet1!$O$3:$O$23,"Not Found")</f>
        <v>Balcony</v>
      </c>
      <c r="D14121" t="s">
        <v>49</v>
      </c>
      <c r="E14121" s="2">
        <v>45846.203472222223</v>
      </c>
    </row>
    <row r="14122" spans="1:5">
      <c r="A14122" t="s">
        <v>13</v>
      </c>
      <c r="B14122">
        <v>2</v>
      </c>
      <c r="C14122" t="str">
        <f>_xlfn.XLOOKUP(A14122,Sheet1!$M$3:$M$23,Sheet1!$O$3:$O$23,"Not Found")</f>
        <v>Bar Area</v>
      </c>
      <c r="D14122" t="s">
        <v>49</v>
      </c>
      <c r="E14122" s="2">
        <v>45850.953472222223</v>
      </c>
    </row>
    <row r="14123" spans="1:5">
      <c r="A14123" t="s">
        <v>23</v>
      </c>
      <c r="B14123">
        <v>4</v>
      </c>
      <c r="C14123" t="str">
        <f>_xlfn.XLOOKUP(A14123,Sheet1!$M$3:$M$23,Sheet1!$O$3:$O$23,"Not Found")</f>
        <v>Garden View</v>
      </c>
      <c r="D14123" t="s">
        <v>48</v>
      </c>
      <c r="E14123" s="2">
        <v>45846.144444444442</v>
      </c>
    </row>
    <row r="14124" spans="1:5">
      <c r="A14124" t="s">
        <v>13</v>
      </c>
      <c r="B14124">
        <v>2</v>
      </c>
      <c r="C14124" t="str">
        <f>_xlfn.XLOOKUP(A14124,Sheet1!$M$3:$M$23,Sheet1!$O$3:$O$23,"Not Found")</f>
        <v>Bar Area</v>
      </c>
      <c r="D14124" t="s">
        <v>48</v>
      </c>
      <c r="E14124" s="2">
        <v>45849.068749999999</v>
      </c>
    </row>
    <row r="14125" spans="1:5">
      <c r="A14125" t="s">
        <v>16</v>
      </c>
      <c r="B14125">
        <v>2</v>
      </c>
      <c r="C14125" t="str">
        <f>_xlfn.XLOOKUP(A14125,Sheet1!$M$3:$M$23,Sheet1!$O$3:$O$23,"Not Found")</f>
        <v>Balcony</v>
      </c>
      <c r="D14125" t="s">
        <v>47</v>
      </c>
      <c r="E14125" s="2">
        <v>45851.146527777775</v>
      </c>
    </row>
    <row r="14126" spans="1:5">
      <c r="A14126" t="s">
        <v>26</v>
      </c>
      <c r="B14126">
        <v>6</v>
      </c>
      <c r="C14126" t="str">
        <f>_xlfn.XLOOKUP(A14126,Sheet1!$M$3:$M$23,Sheet1!$O$3:$O$23,"Not Found")</f>
        <v>Window Right</v>
      </c>
      <c r="D14126" t="s">
        <v>49</v>
      </c>
      <c r="E14126" s="2">
        <v>45851.478472222225</v>
      </c>
    </row>
    <row r="14127" spans="1:5">
      <c r="A14127" t="s">
        <v>15</v>
      </c>
      <c r="B14127">
        <v>2</v>
      </c>
      <c r="C14127" t="str">
        <f>_xlfn.XLOOKUP(A14127,Sheet1!$M$3:$M$23,Sheet1!$O$3:$O$23,"Not Found")</f>
        <v>Balcony</v>
      </c>
      <c r="D14127" t="s">
        <v>46</v>
      </c>
      <c r="E14127" s="2">
        <v>45846.393055555556</v>
      </c>
    </row>
    <row r="14128" spans="1:5">
      <c r="A14128" t="s">
        <v>23</v>
      </c>
      <c r="B14128">
        <v>4</v>
      </c>
      <c r="C14128" t="str">
        <f>_xlfn.XLOOKUP(A14128,Sheet1!$M$3:$M$23,Sheet1!$O$3:$O$23,"Not Found")</f>
        <v>Garden View</v>
      </c>
      <c r="D14128" t="s">
        <v>48</v>
      </c>
      <c r="E14128" s="2">
        <v>45849.586805555555</v>
      </c>
    </row>
    <row r="14129" spans="1:5">
      <c r="A14129" t="s">
        <v>23</v>
      </c>
      <c r="B14129">
        <v>4</v>
      </c>
      <c r="C14129" t="str">
        <f>_xlfn.XLOOKUP(A14129,Sheet1!$M$3:$M$23,Sheet1!$O$3:$O$23,"Not Found")</f>
        <v>Garden View</v>
      </c>
      <c r="D14129" t="s">
        <v>46</v>
      </c>
      <c r="E14129" s="2">
        <v>45848.636805555558</v>
      </c>
    </row>
    <row r="14130" spans="1:5">
      <c r="A14130" t="s">
        <v>26</v>
      </c>
      <c r="B14130">
        <v>6</v>
      </c>
      <c r="C14130" t="str">
        <f>_xlfn.XLOOKUP(A14130,Sheet1!$M$3:$M$23,Sheet1!$O$3:$O$23,"Not Found")</f>
        <v>Window Right</v>
      </c>
      <c r="D14130" t="s">
        <v>47</v>
      </c>
      <c r="E14130" s="2">
        <v>45850.512499999997</v>
      </c>
    </row>
    <row r="14131" spans="1:5">
      <c r="A14131" t="s">
        <v>26</v>
      </c>
      <c r="B14131">
        <v>6</v>
      </c>
      <c r="C14131" t="str">
        <f>_xlfn.XLOOKUP(A14131,Sheet1!$M$3:$M$23,Sheet1!$O$3:$O$23,"Not Found")</f>
        <v>Window Right</v>
      </c>
      <c r="D14131" t="s">
        <v>47</v>
      </c>
      <c r="E14131" s="2">
        <v>45849.149305555555</v>
      </c>
    </row>
    <row r="14132" spans="1:5">
      <c r="A14132" t="s">
        <v>14</v>
      </c>
      <c r="B14132">
        <v>2</v>
      </c>
      <c r="C14132" t="str">
        <f>_xlfn.XLOOKUP(A14132,Sheet1!$M$3:$M$23,Sheet1!$O$3:$O$23,"Not Found")</f>
        <v>Bar Area</v>
      </c>
      <c r="D14132" t="s">
        <v>48</v>
      </c>
      <c r="E14132" s="2">
        <v>45847.138194444444</v>
      </c>
    </row>
    <row r="14133" spans="1:5">
      <c r="A14133" t="s">
        <v>14</v>
      </c>
      <c r="B14133">
        <v>2</v>
      </c>
      <c r="C14133" t="str">
        <f>_xlfn.XLOOKUP(A14133,Sheet1!$M$3:$M$23,Sheet1!$O$3:$O$23,"Not Found")</f>
        <v>Bar Area</v>
      </c>
      <c r="D14133" t="s">
        <v>48</v>
      </c>
      <c r="E14133" s="2">
        <v>45851.777777777781</v>
      </c>
    </row>
    <row r="14134" spans="1:5">
      <c r="A14134" t="s">
        <v>25</v>
      </c>
      <c r="B14134">
        <v>6</v>
      </c>
      <c r="C14134" t="str">
        <f>_xlfn.XLOOKUP(A14134,Sheet1!$M$3:$M$23,Sheet1!$O$3:$O$23,"Not Found")</f>
        <v>Window left</v>
      </c>
      <c r="D14134" t="s">
        <v>46</v>
      </c>
      <c r="E14134" s="2">
        <v>45846.945138888892</v>
      </c>
    </row>
    <row r="14135" spans="1:5">
      <c r="A14135" t="s">
        <v>21</v>
      </c>
      <c r="B14135">
        <v>4</v>
      </c>
      <c r="C14135" t="str">
        <f>_xlfn.XLOOKUP(A14135,Sheet1!$M$3:$M$23,Sheet1!$O$3:$O$23,"Not Found")</f>
        <v>Centre</v>
      </c>
      <c r="D14135" t="s">
        <v>48</v>
      </c>
      <c r="E14135" s="2">
        <v>45849.643750000003</v>
      </c>
    </row>
    <row r="14136" spans="1:5">
      <c r="A14136" t="s">
        <v>16</v>
      </c>
      <c r="B14136">
        <v>2</v>
      </c>
      <c r="C14136" t="str">
        <f>_xlfn.XLOOKUP(A14136,Sheet1!$M$3:$M$23,Sheet1!$O$3:$O$23,"Not Found")</f>
        <v>Balcony</v>
      </c>
      <c r="D14136" t="s">
        <v>49</v>
      </c>
      <c r="E14136" s="2">
        <v>45851.102777777778</v>
      </c>
    </row>
    <row r="14137" spans="1:5">
      <c r="A14137" t="s">
        <v>13</v>
      </c>
      <c r="B14137">
        <v>2</v>
      </c>
      <c r="C14137" t="str">
        <f>_xlfn.XLOOKUP(A14137,Sheet1!$M$3:$M$23,Sheet1!$O$3:$O$23,"Not Found")</f>
        <v>Bar Area</v>
      </c>
      <c r="D14137" t="s">
        <v>48</v>
      </c>
      <c r="E14137" s="2">
        <v>45847.829861111109</v>
      </c>
    </row>
    <row r="14138" spans="1:5">
      <c r="A14138" t="s">
        <v>23</v>
      </c>
      <c r="B14138">
        <v>4</v>
      </c>
      <c r="C14138" t="str">
        <f>_xlfn.XLOOKUP(A14138,Sheet1!$M$3:$M$23,Sheet1!$O$3:$O$23,"Not Found")</f>
        <v>Garden View</v>
      </c>
      <c r="D14138" t="s">
        <v>48</v>
      </c>
      <c r="E14138" s="2">
        <v>45846.107638888891</v>
      </c>
    </row>
    <row r="14139" spans="1:5">
      <c r="A14139" t="s">
        <v>19</v>
      </c>
      <c r="B14139">
        <v>4</v>
      </c>
      <c r="C14139" t="str">
        <f>_xlfn.XLOOKUP(A14139,Sheet1!$M$3:$M$23,Sheet1!$O$3:$O$23,"Not Found")</f>
        <v>Window Right</v>
      </c>
      <c r="D14139" t="s">
        <v>47</v>
      </c>
      <c r="E14139" s="2">
        <v>45847.436805555553</v>
      </c>
    </row>
    <row r="14140" spans="1:5">
      <c r="A14140" t="s">
        <v>24</v>
      </c>
      <c r="B14140">
        <v>4</v>
      </c>
      <c r="C14140" t="str">
        <f>_xlfn.XLOOKUP(A14140,Sheet1!$M$3:$M$23,Sheet1!$O$3:$O$23,"Not Found")</f>
        <v>Corner Back</v>
      </c>
      <c r="D14140" t="s">
        <v>48</v>
      </c>
      <c r="E14140" s="2">
        <v>45851.508333333331</v>
      </c>
    </row>
    <row r="14141" spans="1:5">
      <c r="A14141" t="s">
        <v>13</v>
      </c>
      <c r="B14141">
        <v>2</v>
      </c>
      <c r="C14141" t="str">
        <f>_xlfn.XLOOKUP(A14141,Sheet1!$M$3:$M$23,Sheet1!$O$3:$O$23,"Not Found")</f>
        <v>Bar Area</v>
      </c>
      <c r="D14141" t="s">
        <v>46</v>
      </c>
      <c r="E14141" s="2">
        <v>45852.155555555553</v>
      </c>
    </row>
    <row r="14142" spans="1:5">
      <c r="A14142" t="s">
        <v>13</v>
      </c>
      <c r="B14142">
        <v>2</v>
      </c>
      <c r="C14142" t="str">
        <f>_xlfn.XLOOKUP(A14142,Sheet1!$M$3:$M$23,Sheet1!$O$3:$O$23,"Not Found")</f>
        <v>Bar Area</v>
      </c>
      <c r="D14142" t="s">
        <v>46</v>
      </c>
      <c r="E14142" s="2">
        <v>45849.790972222225</v>
      </c>
    </row>
    <row r="14143" spans="1:5">
      <c r="A14143" t="s">
        <v>24</v>
      </c>
      <c r="B14143">
        <v>4</v>
      </c>
      <c r="C14143" t="str">
        <f>_xlfn.XLOOKUP(A14143,Sheet1!$M$3:$M$23,Sheet1!$O$3:$O$23,"Not Found")</f>
        <v>Corner Back</v>
      </c>
      <c r="D14143" t="s">
        <v>46</v>
      </c>
      <c r="E14143" s="2">
        <v>45848.559027777781</v>
      </c>
    </row>
    <row r="14144" spans="1:5">
      <c r="A14144" t="s">
        <v>14</v>
      </c>
      <c r="B14144">
        <v>2</v>
      </c>
      <c r="C14144" t="str">
        <f>_xlfn.XLOOKUP(A14144,Sheet1!$M$3:$M$23,Sheet1!$O$3:$O$23,"Not Found")</f>
        <v>Bar Area</v>
      </c>
      <c r="D14144" t="s">
        <v>48</v>
      </c>
      <c r="E14144" s="2">
        <v>45848.287499999999</v>
      </c>
    </row>
    <row r="14145" spans="1:5">
      <c r="A14145" t="s">
        <v>23</v>
      </c>
      <c r="B14145">
        <v>4</v>
      </c>
      <c r="C14145" t="str">
        <f>_xlfn.XLOOKUP(A14145,Sheet1!$M$3:$M$23,Sheet1!$O$3:$O$23,"Not Found")</f>
        <v>Garden View</v>
      </c>
      <c r="D14145" t="s">
        <v>46</v>
      </c>
      <c r="E14145" s="2">
        <v>45849.518055555556</v>
      </c>
    </row>
    <row r="14146" spans="1:5">
      <c r="A14146" t="s">
        <v>28</v>
      </c>
      <c r="B14146">
        <v>6</v>
      </c>
      <c r="C14146" t="str">
        <f>_xlfn.XLOOKUP(A14146,Sheet1!$M$3:$M$23,Sheet1!$O$3:$O$23,"Not Found")</f>
        <v>Garden View</v>
      </c>
      <c r="D14146" t="s">
        <v>48</v>
      </c>
      <c r="E14146" s="2">
        <v>45848.109027777777</v>
      </c>
    </row>
    <row r="14147" spans="1:5">
      <c r="A14147" t="s">
        <v>24</v>
      </c>
      <c r="B14147">
        <v>4</v>
      </c>
      <c r="C14147" t="str">
        <f>_xlfn.XLOOKUP(A14147,Sheet1!$M$3:$M$23,Sheet1!$O$3:$O$23,"Not Found")</f>
        <v>Corner Back</v>
      </c>
      <c r="D14147" t="s">
        <v>46</v>
      </c>
      <c r="E14147" s="2">
        <v>45846.511111111111</v>
      </c>
    </row>
    <row r="14148" spans="1:5">
      <c r="A14148" t="s">
        <v>19</v>
      </c>
      <c r="B14148">
        <v>4</v>
      </c>
      <c r="C14148" t="str">
        <f>_xlfn.XLOOKUP(A14148,Sheet1!$M$3:$M$23,Sheet1!$O$3:$O$23,"Not Found")</f>
        <v>Window Right</v>
      </c>
      <c r="D14148" t="s">
        <v>46</v>
      </c>
      <c r="E14148" s="2">
        <v>45851.990972222222</v>
      </c>
    </row>
    <row r="14149" spans="1:5">
      <c r="A14149" t="s">
        <v>20</v>
      </c>
      <c r="B14149">
        <v>4</v>
      </c>
      <c r="C14149" t="str">
        <f>_xlfn.XLOOKUP(A14149,Sheet1!$M$3:$M$23,Sheet1!$O$3:$O$23,"Not Found")</f>
        <v>Centre</v>
      </c>
      <c r="D14149" t="s">
        <v>46</v>
      </c>
      <c r="E14149" s="2">
        <v>45850.734722222223</v>
      </c>
    </row>
    <row r="14150" spans="1:5">
      <c r="A14150" t="s">
        <v>31</v>
      </c>
      <c r="B14150">
        <v>8</v>
      </c>
      <c r="C14150" t="str">
        <f>_xlfn.XLOOKUP(A14150,Sheet1!$M$3:$M$23,Sheet1!$O$3:$O$23,"Not Found")</f>
        <v>Patio</v>
      </c>
      <c r="D14150" t="s">
        <v>48</v>
      </c>
      <c r="E14150" s="2">
        <v>45850.052777777775</v>
      </c>
    </row>
    <row r="14151" spans="1:5">
      <c r="A14151" t="s">
        <v>24</v>
      </c>
      <c r="B14151">
        <v>4</v>
      </c>
      <c r="C14151" t="str">
        <f>_xlfn.XLOOKUP(A14151,Sheet1!$M$3:$M$23,Sheet1!$O$3:$O$23,"Not Found")</f>
        <v>Corner Back</v>
      </c>
      <c r="D14151" t="s">
        <v>49</v>
      </c>
      <c r="E14151" s="2">
        <v>45849.90347222222</v>
      </c>
    </row>
    <row r="14152" spans="1:5">
      <c r="A14152" t="s">
        <v>16</v>
      </c>
      <c r="B14152">
        <v>2</v>
      </c>
      <c r="C14152" t="str">
        <f>_xlfn.XLOOKUP(A14152,Sheet1!$M$3:$M$23,Sheet1!$O$3:$O$23,"Not Found")</f>
        <v>Balcony</v>
      </c>
      <c r="D14152" t="s">
        <v>46</v>
      </c>
      <c r="E14152" s="2">
        <v>45852.51458333333</v>
      </c>
    </row>
    <row r="14153" spans="1:5">
      <c r="A14153" t="s">
        <v>30</v>
      </c>
      <c r="B14153">
        <v>8</v>
      </c>
      <c r="C14153" t="str">
        <f>_xlfn.XLOOKUP(A14153,Sheet1!$M$3:$M$23,Sheet1!$O$3:$O$23,"Not Found")</f>
        <v>Patio</v>
      </c>
      <c r="D14153" t="s">
        <v>47</v>
      </c>
      <c r="E14153" s="2">
        <v>45847.059027777781</v>
      </c>
    </row>
    <row r="14154" spans="1:5">
      <c r="A14154" t="s">
        <v>28</v>
      </c>
      <c r="B14154">
        <v>6</v>
      </c>
      <c r="C14154" t="str">
        <f>_xlfn.XLOOKUP(A14154,Sheet1!$M$3:$M$23,Sheet1!$O$3:$O$23,"Not Found")</f>
        <v>Garden View</v>
      </c>
      <c r="D14154" t="s">
        <v>49</v>
      </c>
      <c r="E14154" s="2">
        <v>45850.669444444444</v>
      </c>
    </row>
    <row r="14155" spans="1:5">
      <c r="A14155" t="s">
        <v>12</v>
      </c>
      <c r="B14155">
        <v>2</v>
      </c>
      <c r="C14155" t="str">
        <f>_xlfn.XLOOKUP(A14155,Sheet1!$M$3:$M$23,Sheet1!$O$3:$O$23,"Not Found")</f>
        <v>Bar Area</v>
      </c>
      <c r="D14155" t="s">
        <v>47</v>
      </c>
      <c r="E14155" s="2">
        <v>45850.692361111112</v>
      </c>
    </row>
    <row r="14156" spans="1:5">
      <c r="A14156" t="s">
        <v>28</v>
      </c>
      <c r="B14156">
        <v>6</v>
      </c>
      <c r="C14156" t="str">
        <f>_xlfn.XLOOKUP(A14156,Sheet1!$M$3:$M$23,Sheet1!$O$3:$O$23,"Not Found")</f>
        <v>Garden View</v>
      </c>
      <c r="D14156" t="s">
        <v>47</v>
      </c>
      <c r="E14156" s="2">
        <v>45848.229166666664</v>
      </c>
    </row>
    <row r="14157" spans="1:5">
      <c r="A14157" t="s">
        <v>24</v>
      </c>
      <c r="B14157">
        <v>4</v>
      </c>
      <c r="C14157" t="str">
        <f>_xlfn.XLOOKUP(A14157,Sheet1!$M$3:$M$23,Sheet1!$O$3:$O$23,"Not Found")</f>
        <v>Corner Back</v>
      </c>
      <c r="D14157" t="s">
        <v>48</v>
      </c>
      <c r="E14157" s="2">
        <v>45847.090277777781</v>
      </c>
    </row>
    <row r="14158" spans="1:5">
      <c r="A14158" t="s">
        <v>26</v>
      </c>
      <c r="B14158">
        <v>6</v>
      </c>
      <c r="C14158" t="str">
        <f>_xlfn.XLOOKUP(A14158,Sheet1!$M$3:$M$23,Sheet1!$O$3:$O$23,"Not Found")</f>
        <v>Window Right</v>
      </c>
      <c r="D14158" t="s">
        <v>47</v>
      </c>
      <c r="E14158" s="2">
        <v>45849.164583333331</v>
      </c>
    </row>
    <row r="14159" spans="1:5">
      <c r="A14159" t="s">
        <v>12</v>
      </c>
      <c r="B14159">
        <v>2</v>
      </c>
      <c r="C14159" t="str">
        <f>_xlfn.XLOOKUP(A14159,Sheet1!$M$3:$M$23,Sheet1!$O$3:$O$23,"Not Found")</f>
        <v>Bar Area</v>
      </c>
      <c r="D14159" t="s">
        <v>46</v>
      </c>
      <c r="E14159" s="2">
        <v>45849.929861111108</v>
      </c>
    </row>
    <row r="14160" spans="1:5">
      <c r="A14160" t="s">
        <v>14</v>
      </c>
      <c r="B14160">
        <v>2</v>
      </c>
      <c r="C14160" t="str">
        <f>_xlfn.XLOOKUP(A14160,Sheet1!$M$3:$M$23,Sheet1!$O$3:$O$23,"Not Found")</f>
        <v>Bar Area</v>
      </c>
      <c r="D14160" t="s">
        <v>46</v>
      </c>
      <c r="E14160" s="2">
        <v>45848.90625</v>
      </c>
    </row>
    <row r="14161" spans="1:5">
      <c r="A14161" t="s">
        <v>30</v>
      </c>
      <c r="B14161">
        <v>8</v>
      </c>
      <c r="C14161" t="str">
        <f>_xlfn.XLOOKUP(A14161,Sheet1!$M$3:$M$23,Sheet1!$O$3:$O$23,"Not Found")</f>
        <v>Patio</v>
      </c>
      <c r="D14161" t="s">
        <v>48</v>
      </c>
      <c r="E14161" s="2">
        <v>45846.063888888886</v>
      </c>
    </row>
    <row r="14162" spans="1:5">
      <c r="A14162" t="s">
        <v>30</v>
      </c>
      <c r="B14162">
        <v>8</v>
      </c>
      <c r="C14162" t="str">
        <f>_xlfn.XLOOKUP(A14162,Sheet1!$M$3:$M$23,Sheet1!$O$3:$O$23,"Not Found")</f>
        <v>Patio</v>
      </c>
      <c r="D14162" t="s">
        <v>46</v>
      </c>
      <c r="E14162" s="2">
        <v>45845.547222222223</v>
      </c>
    </row>
    <row r="14163" spans="1:5">
      <c r="A14163" t="s">
        <v>21</v>
      </c>
      <c r="B14163">
        <v>4</v>
      </c>
      <c r="C14163" t="str">
        <f>_xlfn.XLOOKUP(A14163,Sheet1!$M$3:$M$23,Sheet1!$O$3:$O$23,"Not Found")</f>
        <v>Centre</v>
      </c>
      <c r="D14163" t="s">
        <v>46</v>
      </c>
      <c r="E14163" s="2">
        <v>45847.433333333334</v>
      </c>
    </row>
    <row r="14164" spans="1:5">
      <c r="A14164" t="s">
        <v>15</v>
      </c>
      <c r="B14164">
        <v>2</v>
      </c>
      <c r="C14164" t="str">
        <f>_xlfn.XLOOKUP(A14164,Sheet1!$M$3:$M$23,Sheet1!$O$3:$O$23,"Not Found")</f>
        <v>Balcony</v>
      </c>
      <c r="D14164" t="s">
        <v>48</v>
      </c>
      <c r="E14164" s="2">
        <v>45849.51458333333</v>
      </c>
    </row>
    <row r="14165" spans="1:5">
      <c r="A14165" t="s">
        <v>22</v>
      </c>
      <c r="B14165">
        <v>4</v>
      </c>
      <c r="C14165" t="str">
        <f>_xlfn.XLOOKUP(A14165,Sheet1!$M$3:$M$23,Sheet1!$O$3:$O$23,"Not Found")</f>
        <v>Balcony</v>
      </c>
      <c r="D14165" t="s">
        <v>48</v>
      </c>
      <c r="E14165" s="2">
        <v>45848.118750000001</v>
      </c>
    </row>
    <row r="14166" spans="1:5">
      <c r="A14166" t="s">
        <v>15</v>
      </c>
      <c r="B14166">
        <v>2</v>
      </c>
      <c r="C14166" t="str">
        <f>_xlfn.XLOOKUP(A14166,Sheet1!$M$3:$M$23,Sheet1!$O$3:$O$23,"Not Found")</f>
        <v>Balcony</v>
      </c>
      <c r="D14166" t="s">
        <v>46</v>
      </c>
      <c r="E14166" s="2">
        <v>45851.95208333333</v>
      </c>
    </row>
    <row r="14167" spans="1:5">
      <c r="A14167" t="s">
        <v>18</v>
      </c>
      <c r="B14167">
        <v>4</v>
      </c>
      <c r="C14167" t="str">
        <f>_xlfn.XLOOKUP(A14167,Sheet1!$M$3:$M$23,Sheet1!$O$3:$O$23,"Not Found")</f>
        <v>Window Left</v>
      </c>
      <c r="D14167" t="s">
        <v>47</v>
      </c>
      <c r="E14167" s="2">
        <v>45845.907638888886</v>
      </c>
    </row>
    <row r="14168" spans="1:5">
      <c r="A14168" t="s">
        <v>26</v>
      </c>
      <c r="B14168">
        <v>6</v>
      </c>
      <c r="C14168" t="str">
        <f>_xlfn.XLOOKUP(A14168,Sheet1!$M$3:$M$23,Sheet1!$O$3:$O$23,"Not Found")</f>
        <v>Window Right</v>
      </c>
      <c r="D14168" t="s">
        <v>49</v>
      </c>
      <c r="E14168" s="2">
        <v>45847.40625</v>
      </c>
    </row>
    <row r="14169" spans="1:5">
      <c r="A14169" t="s">
        <v>19</v>
      </c>
      <c r="B14169">
        <v>4</v>
      </c>
      <c r="C14169" t="str">
        <f>_xlfn.XLOOKUP(A14169,Sheet1!$M$3:$M$23,Sheet1!$O$3:$O$23,"Not Found")</f>
        <v>Window Right</v>
      </c>
      <c r="D14169" t="s">
        <v>49</v>
      </c>
      <c r="E14169" s="2">
        <v>45846.847916666666</v>
      </c>
    </row>
    <row r="14170" spans="1:5">
      <c r="A14170" t="s">
        <v>12</v>
      </c>
      <c r="B14170">
        <v>2</v>
      </c>
      <c r="C14170" t="str">
        <f>_xlfn.XLOOKUP(A14170,Sheet1!$M$3:$M$23,Sheet1!$O$3:$O$23,"Not Found")</f>
        <v>Bar Area</v>
      </c>
      <c r="D14170" t="s">
        <v>49</v>
      </c>
      <c r="E14170" s="2">
        <v>45846.696527777778</v>
      </c>
    </row>
    <row r="14171" spans="1:5">
      <c r="A14171" t="s">
        <v>23</v>
      </c>
      <c r="B14171">
        <v>4</v>
      </c>
      <c r="C14171" t="str">
        <f>_xlfn.XLOOKUP(A14171,Sheet1!$M$3:$M$23,Sheet1!$O$3:$O$23,"Not Found")</f>
        <v>Garden View</v>
      </c>
      <c r="D14171" t="s">
        <v>48</v>
      </c>
      <c r="E14171" s="2">
        <v>45851.477777777778</v>
      </c>
    </row>
    <row r="14172" spans="1:5">
      <c r="A14172" t="s">
        <v>16</v>
      </c>
      <c r="B14172">
        <v>2</v>
      </c>
      <c r="C14172" t="str">
        <f>_xlfn.XLOOKUP(A14172,Sheet1!$M$3:$M$23,Sheet1!$O$3:$O$23,"Not Found")</f>
        <v>Balcony</v>
      </c>
      <c r="D14172" t="s">
        <v>49</v>
      </c>
      <c r="E14172" s="2">
        <v>45847.300694444442</v>
      </c>
    </row>
    <row r="14173" spans="1:5">
      <c r="A14173" t="s">
        <v>17</v>
      </c>
      <c r="B14173">
        <v>2</v>
      </c>
      <c r="C14173" t="str">
        <f>_xlfn.XLOOKUP(A14173,Sheet1!$M$3:$M$23,Sheet1!$O$3:$O$23,"Not Found")</f>
        <v>Garden View</v>
      </c>
      <c r="D14173" t="s">
        <v>49</v>
      </c>
      <c r="E14173" s="2">
        <v>45851.934027777781</v>
      </c>
    </row>
    <row r="14174" spans="1:5">
      <c r="A14174" t="s">
        <v>27</v>
      </c>
      <c r="B14174">
        <v>6</v>
      </c>
      <c r="C14174" t="str">
        <f>_xlfn.XLOOKUP(A14174,Sheet1!$M$3:$M$23,Sheet1!$O$3:$O$23,"Not Found")</f>
        <v>Balcony</v>
      </c>
      <c r="D14174" t="s">
        <v>46</v>
      </c>
      <c r="E14174" s="2">
        <v>45849.595833333333</v>
      </c>
    </row>
    <row r="14175" spans="1:5">
      <c r="A14175" t="s">
        <v>15</v>
      </c>
      <c r="B14175">
        <v>2</v>
      </c>
      <c r="C14175" t="str">
        <f>_xlfn.XLOOKUP(A14175,Sheet1!$M$3:$M$23,Sheet1!$O$3:$O$23,"Not Found")</f>
        <v>Balcony</v>
      </c>
      <c r="D14175" t="s">
        <v>49</v>
      </c>
      <c r="E14175" s="2">
        <v>45848.595138888886</v>
      </c>
    </row>
    <row r="14176" spans="1:5">
      <c r="A14176" t="s">
        <v>22</v>
      </c>
      <c r="B14176">
        <v>4</v>
      </c>
      <c r="C14176" t="str">
        <f>_xlfn.XLOOKUP(A14176,Sheet1!$M$3:$M$23,Sheet1!$O$3:$O$23,"Not Found")</f>
        <v>Balcony</v>
      </c>
      <c r="D14176" t="s">
        <v>47</v>
      </c>
      <c r="E14176" s="2">
        <v>45851.150694444441</v>
      </c>
    </row>
    <row r="14177" spans="1:5">
      <c r="A14177" t="s">
        <v>27</v>
      </c>
      <c r="B14177">
        <v>6</v>
      </c>
      <c r="C14177" t="str">
        <f>_xlfn.XLOOKUP(A14177,Sheet1!$M$3:$M$23,Sheet1!$O$3:$O$23,"Not Found")</f>
        <v>Balcony</v>
      </c>
      <c r="D14177" t="s">
        <v>46</v>
      </c>
      <c r="E14177" s="2">
        <v>45851.526388888888</v>
      </c>
    </row>
    <row r="14178" spans="1:5">
      <c r="A14178" t="s">
        <v>26</v>
      </c>
      <c r="B14178">
        <v>6</v>
      </c>
      <c r="C14178" t="str">
        <f>_xlfn.XLOOKUP(A14178,Sheet1!$M$3:$M$23,Sheet1!$O$3:$O$23,"Not Found")</f>
        <v>Window Right</v>
      </c>
      <c r="D14178" t="s">
        <v>49</v>
      </c>
      <c r="E14178" s="2">
        <v>45848.941666666666</v>
      </c>
    </row>
    <row r="14179" spans="1:5">
      <c r="A14179" t="s">
        <v>24</v>
      </c>
      <c r="B14179">
        <v>4</v>
      </c>
      <c r="C14179" t="str">
        <f>_xlfn.XLOOKUP(A14179,Sheet1!$M$3:$M$23,Sheet1!$O$3:$O$23,"Not Found")</f>
        <v>Corner Back</v>
      </c>
      <c r="D14179" t="s">
        <v>48</v>
      </c>
      <c r="E14179" s="2">
        <v>45850.480555555558</v>
      </c>
    </row>
    <row r="14180" spans="1:5">
      <c r="A14180" t="s">
        <v>24</v>
      </c>
      <c r="B14180">
        <v>4</v>
      </c>
      <c r="C14180" t="str">
        <f>_xlfn.XLOOKUP(A14180,Sheet1!$M$3:$M$23,Sheet1!$O$3:$O$23,"Not Found")</f>
        <v>Corner Back</v>
      </c>
      <c r="D14180" t="s">
        <v>47</v>
      </c>
      <c r="E14180" s="2">
        <v>45849.711111111108</v>
      </c>
    </row>
    <row r="14181" spans="1:5">
      <c r="A14181" t="s">
        <v>30</v>
      </c>
      <c r="B14181">
        <v>8</v>
      </c>
      <c r="C14181" t="str">
        <f>_xlfn.XLOOKUP(A14181,Sheet1!$M$3:$M$23,Sheet1!$O$3:$O$23,"Not Found")</f>
        <v>Patio</v>
      </c>
      <c r="D14181" t="s">
        <v>46</v>
      </c>
      <c r="E14181" s="2">
        <v>45849.950694444444</v>
      </c>
    </row>
    <row r="14182" spans="1:5">
      <c r="A14182" t="s">
        <v>24</v>
      </c>
      <c r="B14182">
        <v>4</v>
      </c>
      <c r="C14182" t="str">
        <f>_xlfn.XLOOKUP(A14182,Sheet1!$M$3:$M$23,Sheet1!$O$3:$O$23,"Not Found")</f>
        <v>Corner Back</v>
      </c>
      <c r="D14182" t="s">
        <v>46</v>
      </c>
      <c r="E14182" s="2">
        <v>45848.000694444447</v>
      </c>
    </row>
    <row r="14183" spans="1:5">
      <c r="A14183" t="s">
        <v>22</v>
      </c>
      <c r="B14183">
        <v>4</v>
      </c>
      <c r="C14183" t="str">
        <f>_xlfn.XLOOKUP(A14183,Sheet1!$M$3:$M$23,Sheet1!$O$3:$O$23,"Not Found")</f>
        <v>Balcony</v>
      </c>
      <c r="D14183" t="s">
        <v>48</v>
      </c>
      <c r="E14183" s="2">
        <v>45849.494444444441</v>
      </c>
    </row>
    <row r="14184" spans="1:5">
      <c r="A14184" t="s">
        <v>30</v>
      </c>
      <c r="B14184">
        <v>8</v>
      </c>
      <c r="C14184" t="str">
        <f>_xlfn.XLOOKUP(A14184,Sheet1!$M$3:$M$23,Sheet1!$O$3:$O$23,"Not Found")</f>
        <v>Patio</v>
      </c>
      <c r="D14184" t="s">
        <v>48</v>
      </c>
      <c r="E14184" s="2">
        <v>45848.26458333333</v>
      </c>
    </row>
    <row r="14185" spans="1:5">
      <c r="A14185" t="s">
        <v>13</v>
      </c>
      <c r="B14185">
        <v>2</v>
      </c>
      <c r="C14185" t="str">
        <f>_xlfn.XLOOKUP(A14185,Sheet1!$M$3:$M$23,Sheet1!$O$3:$O$23,"Not Found")</f>
        <v>Bar Area</v>
      </c>
      <c r="D14185" t="s">
        <v>46</v>
      </c>
      <c r="E14185" s="2">
        <v>45849.21597222222</v>
      </c>
    </row>
    <row r="14186" spans="1:5">
      <c r="A14186" t="s">
        <v>29</v>
      </c>
      <c r="B14186">
        <v>6</v>
      </c>
      <c r="C14186" t="str">
        <f>_xlfn.XLOOKUP(A14186,Sheet1!$M$3:$M$23,Sheet1!$O$3:$O$23,"Not Found")</f>
        <v>Corner Back</v>
      </c>
      <c r="D14186" t="s">
        <v>48</v>
      </c>
      <c r="E14186" s="2">
        <v>45850.413888888892</v>
      </c>
    </row>
    <row r="14187" spans="1:5">
      <c r="A14187" t="s">
        <v>13</v>
      </c>
      <c r="B14187">
        <v>2</v>
      </c>
      <c r="C14187" t="str">
        <f>_xlfn.XLOOKUP(A14187,Sheet1!$M$3:$M$23,Sheet1!$O$3:$O$23,"Not Found")</f>
        <v>Bar Area</v>
      </c>
      <c r="D14187" t="s">
        <v>46</v>
      </c>
      <c r="E14187" s="2">
        <v>45851.327777777777</v>
      </c>
    </row>
    <row r="14188" spans="1:5">
      <c r="A14188" t="s">
        <v>14</v>
      </c>
      <c r="B14188">
        <v>2</v>
      </c>
      <c r="C14188" t="str">
        <f>_xlfn.XLOOKUP(A14188,Sheet1!$M$3:$M$23,Sheet1!$O$3:$O$23,"Not Found")</f>
        <v>Bar Area</v>
      </c>
      <c r="D14188" t="s">
        <v>48</v>
      </c>
      <c r="E14188" s="2">
        <v>45852.009027777778</v>
      </c>
    </row>
    <row r="14189" spans="1:5">
      <c r="A14189" t="s">
        <v>23</v>
      </c>
      <c r="B14189">
        <v>4</v>
      </c>
      <c r="C14189" t="str">
        <f>_xlfn.XLOOKUP(A14189,Sheet1!$M$3:$M$23,Sheet1!$O$3:$O$23,"Not Found")</f>
        <v>Garden View</v>
      </c>
      <c r="D14189" t="s">
        <v>48</v>
      </c>
      <c r="E14189" s="2">
        <v>45851.885416666664</v>
      </c>
    </row>
    <row r="14190" spans="1:5">
      <c r="A14190" t="s">
        <v>20</v>
      </c>
      <c r="B14190">
        <v>4</v>
      </c>
      <c r="C14190" t="str">
        <f>_xlfn.XLOOKUP(A14190,Sheet1!$M$3:$M$23,Sheet1!$O$3:$O$23,"Not Found")</f>
        <v>Centre</v>
      </c>
      <c r="D14190" t="s">
        <v>46</v>
      </c>
      <c r="E14190" s="2">
        <v>45845.725694444445</v>
      </c>
    </row>
    <row r="14191" spans="1:5">
      <c r="A14191" t="s">
        <v>15</v>
      </c>
      <c r="B14191">
        <v>2</v>
      </c>
      <c r="C14191" t="str">
        <f>_xlfn.XLOOKUP(A14191,Sheet1!$M$3:$M$23,Sheet1!$O$3:$O$23,"Not Found")</f>
        <v>Balcony</v>
      </c>
      <c r="D14191" t="s">
        <v>49</v>
      </c>
      <c r="E14191" s="2">
        <v>45847.291666666664</v>
      </c>
    </row>
    <row r="14192" spans="1:5">
      <c r="A14192" t="s">
        <v>26</v>
      </c>
      <c r="B14192">
        <v>6</v>
      </c>
      <c r="C14192" t="str">
        <f>_xlfn.XLOOKUP(A14192,Sheet1!$M$3:$M$23,Sheet1!$O$3:$O$23,"Not Found")</f>
        <v>Window Right</v>
      </c>
      <c r="D14192" t="s">
        <v>49</v>
      </c>
      <c r="E14192" s="2">
        <v>45850.493750000001</v>
      </c>
    </row>
    <row r="14193" spans="1:5">
      <c r="A14193" t="s">
        <v>12</v>
      </c>
      <c r="B14193">
        <v>2</v>
      </c>
      <c r="C14193" t="str">
        <f>_xlfn.XLOOKUP(A14193,Sheet1!$M$3:$M$23,Sheet1!$O$3:$O$23,"Not Found")</f>
        <v>Bar Area</v>
      </c>
      <c r="D14193" t="s">
        <v>46</v>
      </c>
      <c r="E14193" s="2">
        <v>45846.388888888891</v>
      </c>
    </row>
    <row r="14194" spans="1:5">
      <c r="A14194" t="s">
        <v>19</v>
      </c>
      <c r="B14194">
        <v>4</v>
      </c>
      <c r="C14194" t="str">
        <f>_xlfn.XLOOKUP(A14194,Sheet1!$M$3:$M$23,Sheet1!$O$3:$O$23,"Not Found")</f>
        <v>Window Right</v>
      </c>
      <c r="D14194" t="s">
        <v>46</v>
      </c>
      <c r="E14194" s="2">
        <v>45847.745833333334</v>
      </c>
    </row>
    <row r="14195" spans="1:5">
      <c r="A14195" t="s">
        <v>16</v>
      </c>
      <c r="B14195">
        <v>2</v>
      </c>
      <c r="C14195" t="str">
        <f>_xlfn.XLOOKUP(A14195,Sheet1!$M$3:$M$23,Sheet1!$O$3:$O$23,"Not Found")</f>
        <v>Balcony</v>
      </c>
      <c r="D14195" t="s">
        <v>47</v>
      </c>
      <c r="E14195" s="2">
        <v>45847.947916666664</v>
      </c>
    </row>
    <row r="14196" spans="1:5">
      <c r="A14196" t="s">
        <v>19</v>
      </c>
      <c r="B14196">
        <v>4</v>
      </c>
      <c r="C14196" t="str">
        <f>_xlfn.XLOOKUP(A14196,Sheet1!$M$3:$M$23,Sheet1!$O$3:$O$23,"Not Found")</f>
        <v>Window Right</v>
      </c>
      <c r="D14196" t="s">
        <v>49</v>
      </c>
      <c r="E14196" s="2">
        <v>45849.938194444447</v>
      </c>
    </row>
    <row r="14197" spans="1:5">
      <c r="A14197" t="s">
        <v>18</v>
      </c>
      <c r="B14197">
        <v>4</v>
      </c>
      <c r="C14197" t="str">
        <f>_xlfn.XLOOKUP(A14197,Sheet1!$M$3:$M$23,Sheet1!$O$3:$O$23,"Not Found")</f>
        <v>Window Left</v>
      </c>
      <c r="D14197" t="s">
        <v>47</v>
      </c>
      <c r="E14197" s="2">
        <v>45846.390972222223</v>
      </c>
    </row>
    <row r="14198" spans="1:5">
      <c r="A14198" t="s">
        <v>31</v>
      </c>
      <c r="B14198">
        <v>8</v>
      </c>
      <c r="C14198" t="str">
        <f>_xlfn.XLOOKUP(A14198,Sheet1!$M$3:$M$23,Sheet1!$O$3:$O$23,"Not Found")</f>
        <v>Patio</v>
      </c>
      <c r="D14198" t="s">
        <v>47</v>
      </c>
      <c r="E14198" s="2">
        <v>45850.525000000001</v>
      </c>
    </row>
    <row r="14199" spans="1:5">
      <c r="A14199" t="s">
        <v>25</v>
      </c>
      <c r="B14199">
        <v>6</v>
      </c>
      <c r="C14199" t="str">
        <f>_xlfn.XLOOKUP(A14199,Sheet1!$M$3:$M$23,Sheet1!$O$3:$O$23,"Not Found")</f>
        <v>Window left</v>
      </c>
      <c r="D14199" t="s">
        <v>49</v>
      </c>
      <c r="E14199" s="2">
        <v>45850.056250000001</v>
      </c>
    </row>
    <row r="14200" spans="1:5">
      <c r="A14200" t="s">
        <v>23</v>
      </c>
      <c r="B14200">
        <v>4</v>
      </c>
      <c r="C14200" t="str">
        <f>_xlfn.XLOOKUP(A14200,Sheet1!$M$3:$M$23,Sheet1!$O$3:$O$23,"Not Found")</f>
        <v>Garden View</v>
      </c>
      <c r="D14200" t="s">
        <v>47</v>
      </c>
      <c r="E14200" s="2">
        <v>45847.631944444445</v>
      </c>
    </row>
    <row r="14201" spans="1:5">
      <c r="A14201" t="s">
        <v>23</v>
      </c>
      <c r="B14201">
        <v>4</v>
      </c>
      <c r="C14201" t="str">
        <f>_xlfn.XLOOKUP(A14201,Sheet1!$M$3:$M$23,Sheet1!$O$3:$O$23,"Not Found")</f>
        <v>Garden View</v>
      </c>
      <c r="D14201" t="s">
        <v>49</v>
      </c>
      <c r="E14201" s="2">
        <v>45849.586111111108</v>
      </c>
    </row>
    <row r="14202" spans="1:5">
      <c r="A14202" t="s">
        <v>16</v>
      </c>
      <c r="B14202">
        <v>2</v>
      </c>
      <c r="C14202" t="str">
        <f>_xlfn.XLOOKUP(A14202,Sheet1!$M$3:$M$23,Sheet1!$O$3:$O$23,"Not Found")</f>
        <v>Balcony</v>
      </c>
      <c r="D14202" t="s">
        <v>46</v>
      </c>
      <c r="E14202" s="2">
        <v>45851.09652777778</v>
      </c>
    </row>
    <row r="14203" spans="1:5">
      <c r="A14203" t="s">
        <v>15</v>
      </c>
      <c r="B14203">
        <v>2</v>
      </c>
      <c r="C14203" t="str">
        <f>_xlfn.XLOOKUP(A14203,Sheet1!$M$3:$M$23,Sheet1!$O$3:$O$23,"Not Found")</f>
        <v>Balcony</v>
      </c>
      <c r="D14203" t="s">
        <v>47</v>
      </c>
      <c r="E14203" s="2">
        <v>45848.637499999997</v>
      </c>
    </row>
    <row r="14204" spans="1:5">
      <c r="A14204" t="s">
        <v>21</v>
      </c>
      <c r="B14204">
        <v>4</v>
      </c>
      <c r="C14204" t="str">
        <f>_xlfn.XLOOKUP(A14204,Sheet1!$M$3:$M$23,Sheet1!$O$3:$O$23,"Not Found")</f>
        <v>Centre</v>
      </c>
      <c r="D14204" t="s">
        <v>48</v>
      </c>
      <c r="E14204" s="2">
        <v>45850.26666666667</v>
      </c>
    </row>
    <row r="14205" spans="1:5">
      <c r="A14205" t="s">
        <v>12</v>
      </c>
      <c r="B14205">
        <v>2</v>
      </c>
      <c r="C14205" t="str">
        <f>_xlfn.XLOOKUP(A14205,Sheet1!$M$3:$M$23,Sheet1!$O$3:$O$23,"Not Found")</f>
        <v>Bar Area</v>
      </c>
      <c r="D14205" t="s">
        <v>48</v>
      </c>
      <c r="E14205" s="2">
        <v>45850.310416666667</v>
      </c>
    </row>
    <row r="14206" spans="1:5">
      <c r="A14206" t="s">
        <v>21</v>
      </c>
      <c r="B14206">
        <v>4</v>
      </c>
      <c r="C14206" t="str">
        <f>_xlfn.XLOOKUP(A14206,Sheet1!$M$3:$M$23,Sheet1!$O$3:$O$23,"Not Found")</f>
        <v>Centre</v>
      </c>
      <c r="D14206" t="s">
        <v>47</v>
      </c>
      <c r="E14206" s="2">
        <v>45846.754861111112</v>
      </c>
    </row>
    <row r="14207" spans="1:5">
      <c r="A14207" t="s">
        <v>22</v>
      </c>
      <c r="B14207">
        <v>4</v>
      </c>
      <c r="C14207" t="str">
        <f>_xlfn.XLOOKUP(A14207,Sheet1!$M$3:$M$23,Sheet1!$O$3:$O$23,"Not Found")</f>
        <v>Balcony</v>
      </c>
      <c r="D14207" t="s">
        <v>47</v>
      </c>
      <c r="E14207" s="2">
        <v>45851.545138888891</v>
      </c>
    </row>
    <row r="14208" spans="1:5">
      <c r="A14208" t="s">
        <v>18</v>
      </c>
      <c r="B14208">
        <v>4</v>
      </c>
      <c r="C14208" t="str">
        <f>_xlfn.XLOOKUP(A14208,Sheet1!$M$3:$M$23,Sheet1!$O$3:$O$23,"Not Found")</f>
        <v>Window Left</v>
      </c>
      <c r="D14208" t="s">
        <v>49</v>
      </c>
      <c r="E14208" s="2">
        <v>45851.202777777777</v>
      </c>
    </row>
    <row r="14209" spans="1:5">
      <c r="A14209" t="s">
        <v>21</v>
      </c>
      <c r="B14209">
        <v>4</v>
      </c>
      <c r="C14209" t="str">
        <f>_xlfn.XLOOKUP(A14209,Sheet1!$M$3:$M$23,Sheet1!$O$3:$O$23,"Not Found")</f>
        <v>Centre</v>
      </c>
      <c r="D14209" t="s">
        <v>46</v>
      </c>
      <c r="E14209" s="2">
        <v>45849.765277777777</v>
      </c>
    </row>
    <row r="14210" spans="1:5">
      <c r="A14210" t="s">
        <v>22</v>
      </c>
      <c r="B14210">
        <v>4</v>
      </c>
      <c r="C14210" t="str">
        <f>_xlfn.XLOOKUP(A14210,Sheet1!$M$3:$M$23,Sheet1!$O$3:$O$23,"Not Found")</f>
        <v>Balcony</v>
      </c>
      <c r="D14210" t="s">
        <v>47</v>
      </c>
      <c r="E14210" s="2">
        <v>45847.86041666667</v>
      </c>
    </row>
    <row r="14211" spans="1:5">
      <c r="A14211" t="s">
        <v>23</v>
      </c>
      <c r="B14211">
        <v>4</v>
      </c>
      <c r="C14211" t="str">
        <f>_xlfn.XLOOKUP(A14211,Sheet1!$M$3:$M$23,Sheet1!$O$3:$O$23,"Not Found")</f>
        <v>Garden View</v>
      </c>
      <c r="D14211" t="s">
        <v>49</v>
      </c>
      <c r="E14211" s="2">
        <v>45850.863194444442</v>
      </c>
    </row>
    <row r="14212" spans="1:5">
      <c r="A14212" t="s">
        <v>19</v>
      </c>
      <c r="B14212">
        <v>4</v>
      </c>
      <c r="C14212" t="str">
        <f>_xlfn.XLOOKUP(A14212,Sheet1!$M$3:$M$23,Sheet1!$O$3:$O$23,"Not Found")</f>
        <v>Window Right</v>
      </c>
      <c r="D14212" t="s">
        <v>47</v>
      </c>
      <c r="E14212" s="2">
        <v>45847.261111111111</v>
      </c>
    </row>
    <row r="14213" spans="1:5">
      <c r="A14213" t="s">
        <v>26</v>
      </c>
      <c r="B14213">
        <v>6</v>
      </c>
      <c r="C14213" t="str">
        <f>_xlfn.XLOOKUP(A14213,Sheet1!$M$3:$M$23,Sheet1!$O$3:$O$23,"Not Found")</f>
        <v>Window Right</v>
      </c>
      <c r="D14213" t="s">
        <v>49</v>
      </c>
      <c r="E14213" s="2">
        <v>45851.515277777777</v>
      </c>
    </row>
    <row r="14214" spans="1:5">
      <c r="A14214" t="s">
        <v>14</v>
      </c>
      <c r="B14214">
        <v>2</v>
      </c>
      <c r="C14214" t="str">
        <f>_xlfn.XLOOKUP(A14214,Sheet1!$M$3:$M$23,Sheet1!$O$3:$O$23,"Not Found")</f>
        <v>Bar Area</v>
      </c>
      <c r="D14214" t="s">
        <v>49</v>
      </c>
      <c r="E14214" s="2">
        <v>45851.0625</v>
      </c>
    </row>
    <row r="14215" spans="1:5">
      <c r="A14215" t="s">
        <v>27</v>
      </c>
      <c r="B14215">
        <v>6</v>
      </c>
      <c r="C14215" t="str">
        <f>_xlfn.XLOOKUP(A14215,Sheet1!$M$3:$M$23,Sheet1!$O$3:$O$23,"Not Found")</f>
        <v>Balcony</v>
      </c>
      <c r="D14215" t="s">
        <v>48</v>
      </c>
      <c r="E14215" s="2">
        <v>45850.571527777778</v>
      </c>
    </row>
    <row r="14216" spans="1:5">
      <c r="A14216" t="s">
        <v>29</v>
      </c>
      <c r="B14216">
        <v>6</v>
      </c>
      <c r="C14216" t="str">
        <f>_xlfn.XLOOKUP(A14216,Sheet1!$M$3:$M$23,Sheet1!$O$3:$O$23,"Not Found")</f>
        <v>Corner Back</v>
      </c>
      <c r="D14216" t="s">
        <v>46</v>
      </c>
      <c r="E14216" s="2">
        <v>45848.534722222219</v>
      </c>
    </row>
    <row r="14217" spans="1:5">
      <c r="A14217" t="s">
        <v>27</v>
      </c>
      <c r="B14217">
        <v>6</v>
      </c>
      <c r="C14217" t="str">
        <f>_xlfn.XLOOKUP(A14217,Sheet1!$M$3:$M$23,Sheet1!$O$3:$O$23,"Not Found")</f>
        <v>Balcony</v>
      </c>
      <c r="D14217" t="s">
        <v>49</v>
      </c>
      <c r="E14217" s="2">
        <v>45851.502083333333</v>
      </c>
    </row>
    <row r="14218" spans="1:5">
      <c r="A14218" t="s">
        <v>13</v>
      </c>
      <c r="B14218">
        <v>2</v>
      </c>
      <c r="C14218" t="str">
        <f>_xlfn.XLOOKUP(A14218,Sheet1!$M$3:$M$23,Sheet1!$O$3:$O$23,"Not Found")</f>
        <v>Bar Area</v>
      </c>
      <c r="D14218" t="s">
        <v>49</v>
      </c>
      <c r="E14218" s="2">
        <v>45850.030555555553</v>
      </c>
    </row>
    <row r="14219" spans="1:5">
      <c r="A14219" t="s">
        <v>23</v>
      </c>
      <c r="B14219">
        <v>4</v>
      </c>
      <c r="C14219" t="str">
        <f>_xlfn.XLOOKUP(A14219,Sheet1!$M$3:$M$23,Sheet1!$O$3:$O$23,"Not Found")</f>
        <v>Garden View</v>
      </c>
      <c r="D14219" t="s">
        <v>49</v>
      </c>
      <c r="E14219" s="2">
        <v>45849.745833333334</v>
      </c>
    </row>
    <row r="14220" spans="1:5">
      <c r="A14220" t="s">
        <v>15</v>
      </c>
      <c r="B14220">
        <v>2</v>
      </c>
      <c r="C14220" t="str">
        <f>_xlfn.XLOOKUP(A14220,Sheet1!$M$3:$M$23,Sheet1!$O$3:$O$23,"Not Found")</f>
        <v>Balcony</v>
      </c>
      <c r="D14220" t="s">
        <v>49</v>
      </c>
      <c r="E14220" s="2">
        <v>45845.618055555555</v>
      </c>
    </row>
    <row r="14221" spans="1:5">
      <c r="A14221" t="s">
        <v>23</v>
      </c>
      <c r="B14221">
        <v>4</v>
      </c>
      <c r="C14221" t="str">
        <f>_xlfn.XLOOKUP(A14221,Sheet1!$M$3:$M$23,Sheet1!$O$3:$O$23,"Not Found")</f>
        <v>Garden View</v>
      </c>
      <c r="D14221" t="s">
        <v>49</v>
      </c>
      <c r="E14221" s="2">
        <v>45850.04791666667</v>
      </c>
    </row>
    <row r="14222" spans="1:5">
      <c r="A14222" t="s">
        <v>20</v>
      </c>
      <c r="B14222">
        <v>4</v>
      </c>
      <c r="C14222" t="str">
        <f>_xlfn.XLOOKUP(A14222,Sheet1!$M$3:$M$23,Sheet1!$O$3:$O$23,"Not Found")</f>
        <v>Centre</v>
      </c>
      <c r="D14222" t="s">
        <v>46</v>
      </c>
      <c r="E14222" s="2">
        <v>45852.386805555558</v>
      </c>
    </row>
    <row r="14223" spans="1:5">
      <c r="A14223" t="s">
        <v>19</v>
      </c>
      <c r="B14223">
        <v>4</v>
      </c>
      <c r="C14223" t="str">
        <f>_xlfn.XLOOKUP(A14223,Sheet1!$M$3:$M$23,Sheet1!$O$3:$O$23,"Not Found")</f>
        <v>Window Right</v>
      </c>
      <c r="D14223" t="s">
        <v>46</v>
      </c>
      <c r="E14223" s="2">
        <v>45847.963194444441</v>
      </c>
    </row>
    <row r="14224" spans="1:5">
      <c r="A14224" t="s">
        <v>26</v>
      </c>
      <c r="B14224">
        <v>6</v>
      </c>
      <c r="C14224" t="str">
        <f>_xlfn.XLOOKUP(A14224,Sheet1!$M$3:$M$23,Sheet1!$O$3:$O$23,"Not Found")</f>
        <v>Window Right</v>
      </c>
      <c r="D14224" t="s">
        <v>47</v>
      </c>
      <c r="E14224" s="2">
        <v>45848.012499999997</v>
      </c>
    </row>
    <row r="14225" spans="1:5">
      <c r="A14225" t="s">
        <v>18</v>
      </c>
      <c r="B14225">
        <v>4</v>
      </c>
      <c r="C14225" t="str">
        <f>_xlfn.XLOOKUP(A14225,Sheet1!$M$3:$M$23,Sheet1!$O$3:$O$23,"Not Found")</f>
        <v>Window Left</v>
      </c>
      <c r="D14225" t="s">
        <v>48</v>
      </c>
      <c r="E14225" s="2">
        <v>45845.821527777778</v>
      </c>
    </row>
    <row r="14226" spans="1:5">
      <c r="A14226" t="s">
        <v>28</v>
      </c>
      <c r="B14226">
        <v>6</v>
      </c>
      <c r="C14226" t="str">
        <f>_xlfn.XLOOKUP(A14226,Sheet1!$M$3:$M$23,Sheet1!$O$3:$O$23,"Not Found")</f>
        <v>Garden View</v>
      </c>
      <c r="D14226" t="s">
        <v>49</v>
      </c>
      <c r="E14226" s="2">
        <v>45845.912499999999</v>
      </c>
    </row>
    <row r="14227" spans="1:5">
      <c r="A14227" t="s">
        <v>20</v>
      </c>
      <c r="B14227">
        <v>4</v>
      </c>
      <c r="C14227" t="str">
        <f>_xlfn.XLOOKUP(A14227,Sheet1!$M$3:$M$23,Sheet1!$O$3:$O$23,"Not Found")</f>
        <v>Centre</v>
      </c>
      <c r="D14227" t="s">
        <v>47</v>
      </c>
      <c r="E14227" s="2">
        <v>45847.065972222219</v>
      </c>
    </row>
    <row r="14228" spans="1:5">
      <c r="A14228" t="s">
        <v>30</v>
      </c>
      <c r="B14228">
        <v>8</v>
      </c>
      <c r="C14228" t="str">
        <f>_xlfn.XLOOKUP(A14228,Sheet1!$M$3:$M$23,Sheet1!$O$3:$O$23,"Not Found")</f>
        <v>Patio</v>
      </c>
      <c r="D14228" t="s">
        <v>47</v>
      </c>
      <c r="E14228" s="2">
        <v>45848.030555555553</v>
      </c>
    </row>
    <row r="14229" spans="1:5">
      <c r="A14229" t="s">
        <v>12</v>
      </c>
      <c r="B14229">
        <v>2</v>
      </c>
      <c r="C14229" t="str">
        <f>_xlfn.XLOOKUP(A14229,Sheet1!$M$3:$M$23,Sheet1!$O$3:$O$23,"Not Found")</f>
        <v>Bar Area</v>
      </c>
      <c r="D14229" t="s">
        <v>48</v>
      </c>
      <c r="E14229" s="2">
        <v>45846.862500000003</v>
      </c>
    </row>
    <row r="14230" spans="1:5">
      <c r="A14230" t="s">
        <v>28</v>
      </c>
      <c r="B14230">
        <v>6</v>
      </c>
      <c r="C14230" t="str">
        <f>_xlfn.XLOOKUP(A14230,Sheet1!$M$3:$M$23,Sheet1!$O$3:$O$23,"Not Found")</f>
        <v>Garden View</v>
      </c>
      <c r="D14230" t="s">
        <v>49</v>
      </c>
      <c r="E14230" s="2">
        <v>45850.65625</v>
      </c>
    </row>
    <row r="14231" spans="1:5">
      <c r="A14231" t="s">
        <v>31</v>
      </c>
      <c r="B14231">
        <v>8</v>
      </c>
      <c r="C14231" t="str">
        <f>_xlfn.XLOOKUP(A14231,Sheet1!$M$3:$M$23,Sheet1!$O$3:$O$23,"Not Found")</f>
        <v>Patio</v>
      </c>
      <c r="D14231" t="s">
        <v>47</v>
      </c>
      <c r="E14231" s="2">
        <v>45851.65347222222</v>
      </c>
    </row>
    <row r="14232" spans="1:5">
      <c r="A14232" t="s">
        <v>18</v>
      </c>
      <c r="B14232">
        <v>4</v>
      </c>
      <c r="C14232" t="str">
        <f>_xlfn.XLOOKUP(A14232,Sheet1!$M$3:$M$23,Sheet1!$O$3:$O$23,"Not Found")</f>
        <v>Window Left</v>
      </c>
      <c r="D14232" t="s">
        <v>48</v>
      </c>
      <c r="E14232" s="2">
        <v>45852.359027777777</v>
      </c>
    </row>
    <row r="14233" spans="1:5">
      <c r="A14233" t="s">
        <v>20</v>
      </c>
      <c r="B14233">
        <v>4</v>
      </c>
      <c r="C14233" t="str">
        <f>_xlfn.XLOOKUP(A14233,Sheet1!$M$3:$M$23,Sheet1!$O$3:$O$23,"Not Found")</f>
        <v>Centre</v>
      </c>
      <c r="D14233" t="s">
        <v>47</v>
      </c>
      <c r="E14233" s="2">
        <v>45846.572916666664</v>
      </c>
    </row>
    <row r="14234" spans="1:5">
      <c r="A14234" t="s">
        <v>14</v>
      </c>
      <c r="B14234">
        <v>2</v>
      </c>
      <c r="C14234" t="str">
        <f>_xlfn.XLOOKUP(A14234,Sheet1!$M$3:$M$23,Sheet1!$O$3:$O$23,"Not Found")</f>
        <v>Bar Area</v>
      </c>
      <c r="D14234" t="s">
        <v>47</v>
      </c>
      <c r="E14234" s="2">
        <v>45849.101388888892</v>
      </c>
    </row>
    <row r="14235" spans="1:5">
      <c r="A14235" t="s">
        <v>20</v>
      </c>
      <c r="B14235">
        <v>4</v>
      </c>
      <c r="C14235" t="str">
        <f>_xlfn.XLOOKUP(A14235,Sheet1!$M$3:$M$23,Sheet1!$O$3:$O$23,"Not Found")</f>
        <v>Centre</v>
      </c>
      <c r="D14235" t="s">
        <v>47</v>
      </c>
      <c r="E14235" s="2">
        <v>45848.132638888892</v>
      </c>
    </row>
    <row r="14236" spans="1:5">
      <c r="A14236" t="s">
        <v>31</v>
      </c>
      <c r="B14236">
        <v>8</v>
      </c>
      <c r="C14236" t="str">
        <f>_xlfn.XLOOKUP(A14236,Sheet1!$M$3:$M$23,Sheet1!$O$3:$O$23,"Not Found")</f>
        <v>Patio</v>
      </c>
      <c r="D14236" t="s">
        <v>46</v>
      </c>
      <c r="E14236" s="2">
        <v>45850.652083333334</v>
      </c>
    </row>
    <row r="14237" spans="1:5">
      <c r="A14237" t="s">
        <v>17</v>
      </c>
      <c r="B14237">
        <v>2</v>
      </c>
      <c r="C14237" t="str">
        <f>_xlfn.XLOOKUP(A14237,Sheet1!$M$3:$M$23,Sheet1!$O$3:$O$23,"Not Found")</f>
        <v>Garden View</v>
      </c>
      <c r="D14237" t="s">
        <v>47</v>
      </c>
      <c r="E14237" s="2">
        <v>45848.749305555553</v>
      </c>
    </row>
    <row r="14238" spans="1:5">
      <c r="A14238" t="s">
        <v>16</v>
      </c>
      <c r="B14238">
        <v>2</v>
      </c>
      <c r="C14238" t="str">
        <f>_xlfn.XLOOKUP(A14238,Sheet1!$M$3:$M$23,Sheet1!$O$3:$O$23,"Not Found")</f>
        <v>Balcony</v>
      </c>
      <c r="D14238" t="s">
        <v>47</v>
      </c>
      <c r="E14238" s="2">
        <v>45846.191666666666</v>
      </c>
    </row>
    <row r="14239" spans="1:5">
      <c r="A14239" t="s">
        <v>22</v>
      </c>
      <c r="B14239">
        <v>4</v>
      </c>
      <c r="C14239" t="str">
        <f>_xlfn.XLOOKUP(A14239,Sheet1!$M$3:$M$23,Sheet1!$O$3:$O$23,"Not Found")</f>
        <v>Balcony</v>
      </c>
      <c r="D14239" t="s">
        <v>49</v>
      </c>
      <c r="E14239" s="2">
        <v>45850.052777777775</v>
      </c>
    </row>
    <row r="14240" spans="1:5">
      <c r="A14240" t="s">
        <v>21</v>
      </c>
      <c r="B14240">
        <v>4</v>
      </c>
      <c r="C14240" t="str">
        <f>_xlfn.XLOOKUP(A14240,Sheet1!$M$3:$M$23,Sheet1!$O$3:$O$23,"Not Found")</f>
        <v>Centre</v>
      </c>
      <c r="D14240" t="s">
        <v>46</v>
      </c>
      <c r="E14240" s="2">
        <v>45851.621527777781</v>
      </c>
    </row>
    <row r="14241" spans="1:5">
      <c r="A14241" t="s">
        <v>16</v>
      </c>
      <c r="B14241">
        <v>2</v>
      </c>
      <c r="C14241" t="str">
        <f>_xlfn.XLOOKUP(A14241,Sheet1!$M$3:$M$23,Sheet1!$O$3:$O$23,"Not Found")</f>
        <v>Balcony</v>
      </c>
      <c r="D14241" t="s">
        <v>46</v>
      </c>
      <c r="E14241" s="2">
        <v>45849.855555555558</v>
      </c>
    </row>
    <row r="14242" spans="1:5">
      <c r="A14242" t="s">
        <v>15</v>
      </c>
      <c r="B14242">
        <v>2</v>
      </c>
      <c r="C14242" t="str">
        <f>_xlfn.XLOOKUP(A14242,Sheet1!$M$3:$M$23,Sheet1!$O$3:$O$23,"Not Found")</f>
        <v>Balcony</v>
      </c>
      <c r="D14242" t="s">
        <v>48</v>
      </c>
      <c r="E14242" s="2">
        <v>45847.839583333334</v>
      </c>
    </row>
    <row r="14243" spans="1:5">
      <c r="A14243" t="s">
        <v>16</v>
      </c>
      <c r="B14243">
        <v>2</v>
      </c>
      <c r="C14243" t="str">
        <f>_xlfn.XLOOKUP(A14243,Sheet1!$M$3:$M$23,Sheet1!$O$3:$O$23,"Not Found")</f>
        <v>Balcony</v>
      </c>
      <c r="D14243" t="s">
        <v>48</v>
      </c>
      <c r="E14243" s="2">
        <v>45852.507638888892</v>
      </c>
    </row>
    <row r="14244" spans="1:5">
      <c r="A14244" t="s">
        <v>16</v>
      </c>
      <c r="B14244">
        <v>2</v>
      </c>
      <c r="C14244" t="str">
        <f>_xlfn.XLOOKUP(A14244,Sheet1!$M$3:$M$23,Sheet1!$O$3:$O$23,"Not Found")</f>
        <v>Balcony</v>
      </c>
      <c r="D14244" t="s">
        <v>49</v>
      </c>
      <c r="E14244" s="2">
        <v>45852.004861111112</v>
      </c>
    </row>
    <row r="14245" spans="1:5">
      <c r="A14245" t="s">
        <v>22</v>
      </c>
      <c r="B14245">
        <v>4</v>
      </c>
      <c r="C14245" t="str">
        <f>_xlfn.XLOOKUP(A14245,Sheet1!$M$3:$M$23,Sheet1!$O$3:$O$23,"Not Found")</f>
        <v>Balcony</v>
      </c>
      <c r="D14245" t="s">
        <v>46</v>
      </c>
      <c r="E14245" s="2">
        <v>45850.654166666667</v>
      </c>
    </row>
    <row r="14246" spans="1:5">
      <c r="A14246" t="s">
        <v>16</v>
      </c>
      <c r="B14246">
        <v>2</v>
      </c>
      <c r="C14246" t="str">
        <f>_xlfn.XLOOKUP(A14246,Sheet1!$M$3:$M$23,Sheet1!$O$3:$O$23,"Not Found")</f>
        <v>Balcony</v>
      </c>
      <c r="D14246" t="s">
        <v>47</v>
      </c>
      <c r="E14246" s="2">
        <v>45849.1875</v>
      </c>
    </row>
    <row r="14247" spans="1:5">
      <c r="A14247" t="s">
        <v>19</v>
      </c>
      <c r="B14247">
        <v>4</v>
      </c>
      <c r="C14247" t="str">
        <f>_xlfn.XLOOKUP(A14247,Sheet1!$M$3:$M$23,Sheet1!$O$3:$O$23,"Not Found")</f>
        <v>Window Right</v>
      </c>
      <c r="D14247" t="s">
        <v>48</v>
      </c>
      <c r="E14247" s="2">
        <v>45846.085416666669</v>
      </c>
    </row>
    <row r="14248" spans="1:5">
      <c r="A14248" t="s">
        <v>17</v>
      </c>
      <c r="B14248">
        <v>2</v>
      </c>
      <c r="C14248" t="str">
        <f>_xlfn.XLOOKUP(A14248,Sheet1!$M$3:$M$23,Sheet1!$O$3:$O$23,"Not Found")</f>
        <v>Garden View</v>
      </c>
      <c r="D14248" t="s">
        <v>47</v>
      </c>
      <c r="E14248" s="2">
        <v>45848.785416666666</v>
      </c>
    </row>
    <row r="14249" spans="1:5">
      <c r="A14249" t="s">
        <v>22</v>
      </c>
      <c r="B14249">
        <v>4</v>
      </c>
      <c r="C14249" t="str">
        <f>_xlfn.XLOOKUP(A14249,Sheet1!$M$3:$M$23,Sheet1!$O$3:$O$23,"Not Found")</f>
        <v>Balcony</v>
      </c>
      <c r="D14249" t="s">
        <v>46</v>
      </c>
      <c r="E14249" s="2">
        <v>45849.321527777778</v>
      </c>
    </row>
    <row r="14250" spans="1:5">
      <c r="A14250" t="s">
        <v>27</v>
      </c>
      <c r="B14250">
        <v>6</v>
      </c>
      <c r="C14250" t="str">
        <f>_xlfn.XLOOKUP(A14250,Sheet1!$M$3:$M$23,Sheet1!$O$3:$O$23,"Not Found")</f>
        <v>Balcony</v>
      </c>
      <c r="D14250" t="s">
        <v>49</v>
      </c>
      <c r="E14250" s="2">
        <v>45848.861111111109</v>
      </c>
    </row>
    <row r="14251" spans="1:5">
      <c r="A14251" t="s">
        <v>29</v>
      </c>
      <c r="B14251">
        <v>6</v>
      </c>
      <c r="C14251" t="str">
        <f>_xlfn.XLOOKUP(A14251,Sheet1!$M$3:$M$23,Sheet1!$O$3:$O$23,"Not Found")</f>
        <v>Corner Back</v>
      </c>
      <c r="D14251" t="s">
        <v>49</v>
      </c>
      <c r="E14251" s="2">
        <v>45850.04583333333</v>
      </c>
    </row>
    <row r="14252" spans="1:5">
      <c r="A14252" t="s">
        <v>17</v>
      </c>
      <c r="B14252">
        <v>2</v>
      </c>
      <c r="C14252" t="str">
        <f>_xlfn.XLOOKUP(A14252,Sheet1!$M$3:$M$23,Sheet1!$O$3:$O$23,"Not Found")</f>
        <v>Garden View</v>
      </c>
      <c r="D14252" t="s">
        <v>49</v>
      </c>
      <c r="E14252" s="2">
        <v>45845.861805555556</v>
      </c>
    </row>
    <row r="14253" spans="1:5">
      <c r="A14253" t="s">
        <v>24</v>
      </c>
      <c r="B14253">
        <v>4</v>
      </c>
      <c r="C14253" t="str">
        <f>_xlfn.XLOOKUP(A14253,Sheet1!$M$3:$M$23,Sheet1!$O$3:$O$23,"Not Found")</f>
        <v>Corner Back</v>
      </c>
      <c r="D14253" t="s">
        <v>47</v>
      </c>
      <c r="E14253" s="2">
        <v>45846.922222222223</v>
      </c>
    </row>
    <row r="14254" spans="1:5">
      <c r="A14254" t="s">
        <v>16</v>
      </c>
      <c r="B14254">
        <v>2</v>
      </c>
      <c r="C14254" t="str">
        <f>_xlfn.XLOOKUP(A14254,Sheet1!$M$3:$M$23,Sheet1!$O$3:$O$23,"Not Found")</f>
        <v>Balcony</v>
      </c>
      <c r="D14254" t="s">
        <v>48</v>
      </c>
      <c r="E14254" s="2">
        <v>45848.765277777777</v>
      </c>
    </row>
    <row r="14255" spans="1:5">
      <c r="A14255" t="s">
        <v>30</v>
      </c>
      <c r="B14255">
        <v>8</v>
      </c>
      <c r="C14255" t="str">
        <f>_xlfn.XLOOKUP(A14255,Sheet1!$M$3:$M$23,Sheet1!$O$3:$O$23,"Not Found")</f>
        <v>Patio</v>
      </c>
      <c r="D14255" t="s">
        <v>47</v>
      </c>
      <c r="E14255" s="2">
        <v>45851.351388888892</v>
      </c>
    </row>
    <row r="14256" spans="1:5">
      <c r="A14256" t="s">
        <v>19</v>
      </c>
      <c r="B14256">
        <v>4</v>
      </c>
      <c r="C14256" t="str">
        <f>_xlfn.XLOOKUP(A14256,Sheet1!$M$3:$M$23,Sheet1!$O$3:$O$23,"Not Found")</f>
        <v>Window Right</v>
      </c>
      <c r="D14256" t="s">
        <v>48</v>
      </c>
      <c r="E14256" s="2">
        <v>45851.007638888892</v>
      </c>
    </row>
    <row r="14257" spans="1:5">
      <c r="A14257" t="s">
        <v>26</v>
      </c>
      <c r="B14257">
        <v>6</v>
      </c>
      <c r="C14257" t="str">
        <f>_xlfn.XLOOKUP(A14257,Sheet1!$M$3:$M$23,Sheet1!$O$3:$O$23,"Not Found")</f>
        <v>Window Right</v>
      </c>
      <c r="D14257" t="s">
        <v>48</v>
      </c>
      <c r="E14257" s="2">
        <v>45851.634027777778</v>
      </c>
    </row>
    <row r="14258" spans="1:5">
      <c r="A14258" t="s">
        <v>29</v>
      </c>
      <c r="B14258">
        <v>6</v>
      </c>
      <c r="C14258" t="str">
        <f>_xlfn.XLOOKUP(A14258,Sheet1!$M$3:$M$23,Sheet1!$O$3:$O$23,"Not Found")</f>
        <v>Corner Back</v>
      </c>
      <c r="D14258" t="s">
        <v>49</v>
      </c>
      <c r="E14258" s="2">
        <v>45849.678472222222</v>
      </c>
    </row>
    <row r="14259" spans="1:5">
      <c r="A14259" t="s">
        <v>20</v>
      </c>
      <c r="B14259">
        <v>4</v>
      </c>
      <c r="C14259" t="str">
        <f>_xlfn.XLOOKUP(A14259,Sheet1!$M$3:$M$23,Sheet1!$O$3:$O$23,"Not Found")</f>
        <v>Centre</v>
      </c>
      <c r="D14259" t="s">
        <v>49</v>
      </c>
      <c r="E14259" s="2">
        <v>45850.252083333333</v>
      </c>
    </row>
    <row r="14260" spans="1:5">
      <c r="A14260" t="s">
        <v>20</v>
      </c>
      <c r="B14260">
        <v>4</v>
      </c>
      <c r="C14260" t="str">
        <f>_xlfn.XLOOKUP(A14260,Sheet1!$M$3:$M$23,Sheet1!$O$3:$O$23,"Not Found")</f>
        <v>Centre</v>
      </c>
      <c r="D14260" t="s">
        <v>48</v>
      </c>
      <c r="E14260" s="2">
        <v>45850.355555555558</v>
      </c>
    </row>
    <row r="14261" spans="1:5">
      <c r="A14261" t="s">
        <v>26</v>
      </c>
      <c r="B14261">
        <v>6</v>
      </c>
      <c r="C14261" t="str">
        <f>_xlfn.XLOOKUP(A14261,Sheet1!$M$3:$M$23,Sheet1!$O$3:$O$23,"Not Found")</f>
        <v>Window Right</v>
      </c>
      <c r="D14261" t="s">
        <v>47</v>
      </c>
      <c r="E14261" s="2">
        <v>45850.642361111109</v>
      </c>
    </row>
    <row r="14262" spans="1:5">
      <c r="A14262" t="s">
        <v>21</v>
      </c>
      <c r="B14262">
        <v>4</v>
      </c>
      <c r="C14262" t="str">
        <f>_xlfn.XLOOKUP(A14262,Sheet1!$M$3:$M$23,Sheet1!$O$3:$O$23,"Not Found")</f>
        <v>Centre</v>
      </c>
      <c r="D14262" t="s">
        <v>49</v>
      </c>
      <c r="E14262" s="2">
        <v>45845.837500000001</v>
      </c>
    </row>
    <row r="14263" spans="1:5">
      <c r="A14263" t="s">
        <v>17</v>
      </c>
      <c r="B14263">
        <v>2</v>
      </c>
      <c r="C14263" t="str">
        <f>_xlfn.XLOOKUP(A14263,Sheet1!$M$3:$M$23,Sheet1!$O$3:$O$23,"Not Found")</f>
        <v>Garden View</v>
      </c>
      <c r="D14263" t="s">
        <v>48</v>
      </c>
      <c r="E14263" s="2">
        <v>45848.921527777777</v>
      </c>
    </row>
    <row r="14264" spans="1:5">
      <c r="A14264" t="s">
        <v>18</v>
      </c>
      <c r="B14264">
        <v>4</v>
      </c>
      <c r="C14264" t="str">
        <f>_xlfn.XLOOKUP(A14264,Sheet1!$M$3:$M$23,Sheet1!$O$3:$O$23,"Not Found")</f>
        <v>Window Left</v>
      </c>
      <c r="D14264" t="s">
        <v>49</v>
      </c>
      <c r="E14264" s="2">
        <v>45845.567361111112</v>
      </c>
    </row>
    <row r="14265" spans="1:5">
      <c r="A14265" t="s">
        <v>30</v>
      </c>
      <c r="B14265">
        <v>8</v>
      </c>
      <c r="C14265" t="str">
        <f>_xlfn.XLOOKUP(A14265,Sheet1!$M$3:$M$23,Sheet1!$O$3:$O$23,"Not Found")</f>
        <v>Patio</v>
      </c>
      <c r="D14265" t="s">
        <v>49</v>
      </c>
      <c r="E14265" s="2">
        <v>45847.274305555555</v>
      </c>
    </row>
    <row r="14266" spans="1:5">
      <c r="A14266" t="s">
        <v>18</v>
      </c>
      <c r="B14266">
        <v>4</v>
      </c>
      <c r="C14266" t="str">
        <f>_xlfn.XLOOKUP(A14266,Sheet1!$M$3:$M$23,Sheet1!$O$3:$O$23,"Not Found")</f>
        <v>Window Left</v>
      </c>
      <c r="D14266" t="s">
        <v>46</v>
      </c>
      <c r="E14266" s="2">
        <v>45852.037499999999</v>
      </c>
    </row>
    <row r="14267" spans="1:5">
      <c r="A14267" t="s">
        <v>19</v>
      </c>
      <c r="B14267">
        <v>4</v>
      </c>
      <c r="C14267" t="str">
        <f>_xlfn.XLOOKUP(A14267,Sheet1!$M$3:$M$23,Sheet1!$O$3:$O$23,"Not Found")</f>
        <v>Window Right</v>
      </c>
      <c r="D14267" t="s">
        <v>47</v>
      </c>
      <c r="E14267" s="2">
        <v>45847.094444444447</v>
      </c>
    </row>
    <row r="14268" spans="1:5">
      <c r="A14268" t="s">
        <v>19</v>
      </c>
      <c r="B14268">
        <v>4</v>
      </c>
      <c r="C14268" t="str">
        <f>_xlfn.XLOOKUP(A14268,Sheet1!$M$3:$M$23,Sheet1!$O$3:$O$23,"Not Found")</f>
        <v>Window Right</v>
      </c>
      <c r="D14268" t="s">
        <v>49</v>
      </c>
      <c r="E14268" s="2">
        <v>45851.134722222225</v>
      </c>
    </row>
    <row r="14269" spans="1:5">
      <c r="A14269" t="s">
        <v>31</v>
      </c>
      <c r="B14269">
        <v>8</v>
      </c>
      <c r="C14269" t="str">
        <f>_xlfn.XLOOKUP(A14269,Sheet1!$M$3:$M$23,Sheet1!$O$3:$O$23,"Not Found")</f>
        <v>Patio</v>
      </c>
      <c r="D14269" t="s">
        <v>49</v>
      </c>
      <c r="E14269" s="2">
        <v>45848.013194444444</v>
      </c>
    </row>
    <row r="14270" spans="1:5">
      <c r="A14270" t="s">
        <v>19</v>
      </c>
      <c r="B14270">
        <v>4</v>
      </c>
      <c r="C14270" t="str">
        <f>_xlfn.XLOOKUP(A14270,Sheet1!$M$3:$M$23,Sheet1!$O$3:$O$23,"Not Found")</f>
        <v>Window Right</v>
      </c>
      <c r="D14270" t="s">
        <v>47</v>
      </c>
      <c r="E14270" s="2">
        <v>45850.590277777781</v>
      </c>
    </row>
    <row r="14271" spans="1:5">
      <c r="A14271" t="s">
        <v>23</v>
      </c>
      <c r="B14271">
        <v>4</v>
      </c>
      <c r="C14271" t="str">
        <f>_xlfn.XLOOKUP(A14271,Sheet1!$M$3:$M$23,Sheet1!$O$3:$O$23,"Not Found")</f>
        <v>Garden View</v>
      </c>
      <c r="D14271" t="s">
        <v>48</v>
      </c>
      <c r="E14271" s="2">
        <v>45849.232638888891</v>
      </c>
    </row>
    <row r="14272" spans="1:5">
      <c r="A14272" t="s">
        <v>21</v>
      </c>
      <c r="B14272">
        <v>4</v>
      </c>
      <c r="C14272" t="str">
        <f>_xlfn.XLOOKUP(A14272,Sheet1!$M$3:$M$23,Sheet1!$O$3:$O$23,"Not Found")</f>
        <v>Centre</v>
      </c>
      <c r="D14272" t="s">
        <v>46</v>
      </c>
      <c r="E14272" s="2">
        <v>45848.859722222223</v>
      </c>
    </row>
    <row r="14273" spans="1:5">
      <c r="A14273" t="s">
        <v>20</v>
      </c>
      <c r="B14273">
        <v>4</v>
      </c>
      <c r="C14273" t="str">
        <f>_xlfn.XLOOKUP(A14273,Sheet1!$M$3:$M$23,Sheet1!$O$3:$O$23,"Not Found")</f>
        <v>Centre</v>
      </c>
      <c r="D14273" t="s">
        <v>49</v>
      </c>
      <c r="E14273" s="2">
        <v>45852.467361111114</v>
      </c>
    </row>
    <row r="14274" spans="1:5">
      <c r="A14274" t="s">
        <v>31</v>
      </c>
      <c r="B14274">
        <v>8</v>
      </c>
      <c r="C14274" t="str">
        <f>_xlfn.XLOOKUP(A14274,Sheet1!$M$3:$M$23,Sheet1!$O$3:$O$23,"Not Found")</f>
        <v>Patio</v>
      </c>
      <c r="D14274" t="s">
        <v>48</v>
      </c>
      <c r="E14274" s="2">
        <v>45848.71875</v>
      </c>
    </row>
    <row r="14275" spans="1:5">
      <c r="A14275" t="s">
        <v>19</v>
      </c>
      <c r="B14275">
        <v>4</v>
      </c>
      <c r="C14275" t="str">
        <f>_xlfn.XLOOKUP(A14275,Sheet1!$M$3:$M$23,Sheet1!$O$3:$O$23,"Not Found")</f>
        <v>Window Right</v>
      </c>
      <c r="D14275" t="s">
        <v>46</v>
      </c>
      <c r="E14275" s="2">
        <v>45851.34375</v>
      </c>
    </row>
    <row r="14276" spans="1:5">
      <c r="A14276" t="s">
        <v>31</v>
      </c>
      <c r="B14276">
        <v>8</v>
      </c>
      <c r="C14276" t="str">
        <f>_xlfn.XLOOKUP(A14276,Sheet1!$M$3:$M$23,Sheet1!$O$3:$O$23,"Not Found")</f>
        <v>Patio</v>
      </c>
      <c r="D14276" t="s">
        <v>49</v>
      </c>
      <c r="E14276" s="2">
        <v>45848.736805555556</v>
      </c>
    </row>
    <row r="14277" spans="1:5">
      <c r="A14277" t="s">
        <v>30</v>
      </c>
      <c r="B14277">
        <v>8</v>
      </c>
      <c r="C14277" t="str">
        <f>_xlfn.XLOOKUP(A14277,Sheet1!$M$3:$M$23,Sheet1!$O$3:$O$23,"Not Found")</f>
        <v>Patio</v>
      </c>
      <c r="D14277" t="s">
        <v>47</v>
      </c>
      <c r="E14277" s="2">
        <v>45847.029861111114</v>
      </c>
    </row>
    <row r="14278" spans="1:5">
      <c r="A14278" t="s">
        <v>14</v>
      </c>
      <c r="B14278">
        <v>2</v>
      </c>
      <c r="C14278" t="str">
        <f>_xlfn.XLOOKUP(A14278,Sheet1!$M$3:$M$23,Sheet1!$O$3:$O$23,"Not Found")</f>
        <v>Bar Area</v>
      </c>
      <c r="D14278" t="s">
        <v>49</v>
      </c>
      <c r="E14278" s="2">
        <v>45850.991666666669</v>
      </c>
    </row>
    <row r="14279" spans="1:5">
      <c r="A14279" t="s">
        <v>20</v>
      </c>
      <c r="B14279">
        <v>4</v>
      </c>
      <c r="C14279" t="str">
        <f>_xlfn.XLOOKUP(A14279,Sheet1!$M$3:$M$23,Sheet1!$O$3:$O$23,"Not Found")</f>
        <v>Centre</v>
      </c>
      <c r="D14279" t="s">
        <v>49</v>
      </c>
      <c r="E14279" s="2">
        <v>45845.84097222222</v>
      </c>
    </row>
    <row r="14280" spans="1:5">
      <c r="A14280" t="s">
        <v>31</v>
      </c>
      <c r="B14280">
        <v>8</v>
      </c>
      <c r="C14280" t="str">
        <f>_xlfn.XLOOKUP(A14280,Sheet1!$M$3:$M$23,Sheet1!$O$3:$O$23,"Not Found")</f>
        <v>Patio</v>
      </c>
      <c r="D14280" t="s">
        <v>46</v>
      </c>
      <c r="E14280" s="2">
        <v>45852.115277777775</v>
      </c>
    </row>
    <row r="14281" spans="1:5">
      <c r="A14281" t="s">
        <v>18</v>
      </c>
      <c r="B14281">
        <v>4</v>
      </c>
      <c r="C14281" t="str">
        <f>_xlfn.XLOOKUP(A14281,Sheet1!$M$3:$M$23,Sheet1!$O$3:$O$23,"Not Found")</f>
        <v>Window Left</v>
      </c>
      <c r="D14281" t="s">
        <v>47</v>
      </c>
      <c r="E14281" s="2">
        <v>45851.352777777778</v>
      </c>
    </row>
    <row r="14282" spans="1:5">
      <c r="A14282" t="s">
        <v>23</v>
      </c>
      <c r="B14282">
        <v>4</v>
      </c>
      <c r="C14282" t="str">
        <f>_xlfn.XLOOKUP(A14282,Sheet1!$M$3:$M$23,Sheet1!$O$3:$O$23,"Not Found")</f>
        <v>Garden View</v>
      </c>
      <c r="D14282" t="s">
        <v>49</v>
      </c>
      <c r="E14282" s="2">
        <v>45850.746527777781</v>
      </c>
    </row>
    <row r="14283" spans="1:5">
      <c r="A14283" t="s">
        <v>31</v>
      </c>
      <c r="B14283">
        <v>8</v>
      </c>
      <c r="C14283" t="str">
        <f>_xlfn.XLOOKUP(A14283,Sheet1!$M$3:$M$23,Sheet1!$O$3:$O$23,"Not Found")</f>
        <v>Patio</v>
      </c>
      <c r="D14283" t="s">
        <v>49</v>
      </c>
      <c r="E14283" s="2">
        <v>45847.38958333333</v>
      </c>
    </row>
    <row r="14284" spans="1:5">
      <c r="A14284" t="s">
        <v>23</v>
      </c>
      <c r="B14284">
        <v>4</v>
      </c>
      <c r="C14284" t="str">
        <f>_xlfn.XLOOKUP(A14284,Sheet1!$M$3:$M$23,Sheet1!$O$3:$O$23,"Not Found")</f>
        <v>Garden View</v>
      </c>
      <c r="D14284" t="s">
        <v>48</v>
      </c>
      <c r="E14284" s="2">
        <v>45848.515277777777</v>
      </c>
    </row>
    <row r="14285" spans="1:5">
      <c r="A14285" t="s">
        <v>19</v>
      </c>
      <c r="B14285">
        <v>4</v>
      </c>
      <c r="C14285" t="str">
        <f>_xlfn.XLOOKUP(A14285,Sheet1!$M$3:$M$23,Sheet1!$O$3:$O$23,"Not Found")</f>
        <v>Window Right</v>
      </c>
      <c r="D14285" t="s">
        <v>49</v>
      </c>
      <c r="E14285" s="2">
        <v>45851.600694444445</v>
      </c>
    </row>
    <row r="14286" spans="1:5">
      <c r="A14286" t="s">
        <v>14</v>
      </c>
      <c r="B14286">
        <v>2</v>
      </c>
      <c r="C14286" t="str">
        <f>_xlfn.XLOOKUP(A14286,Sheet1!$M$3:$M$23,Sheet1!$O$3:$O$23,"Not Found")</f>
        <v>Bar Area</v>
      </c>
      <c r="D14286" t="s">
        <v>47</v>
      </c>
      <c r="E14286" s="2">
        <v>45851.941666666666</v>
      </c>
    </row>
    <row r="14287" spans="1:5">
      <c r="A14287" t="s">
        <v>16</v>
      </c>
      <c r="B14287">
        <v>2</v>
      </c>
      <c r="C14287" t="str">
        <f>_xlfn.XLOOKUP(A14287,Sheet1!$M$3:$M$23,Sheet1!$O$3:$O$23,"Not Found")</f>
        <v>Balcony</v>
      </c>
      <c r="D14287" t="s">
        <v>46</v>
      </c>
      <c r="E14287" s="2">
        <v>45852.473611111112</v>
      </c>
    </row>
    <row r="14288" spans="1:5">
      <c r="A14288" t="s">
        <v>28</v>
      </c>
      <c r="B14288">
        <v>6</v>
      </c>
      <c r="C14288" t="str">
        <f>_xlfn.XLOOKUP(A14288,Sheet1!$M$3:$M$23,Sheet1!$O$3:$O$23,"Not Found")</f>
        <v>Garden View</v>
      </c>
      <c r="D14288" t="s">
        <v>46</v>
      </c>
      <c r="E14288" s="2">
        <v>45848.399305555555</v>
      </c>
    </row>
    <row r="14289" spans="1:5">
      <c r="A14289" t="s">
        <v>25</v>
      </c>
      <c r="B14289">
        <v>6</v>
      </c>
      <c r="C14289" t="str">
        <f>_xlfn.XLOOKUP(A14289,Sheet1!$M$3:$M$23,Sheet1!$O$3:$O$23,"Not Found")</f>
        <v>Window left</v>
      </c>
      <c r="D14289" t="s">
        <v>47</v>
      </c>
      <c r="E14289" s="2">
        <v>45846.185416666667</v>
      </c>
    </row>
    <row r="14290" spans="1:5">
      <c r="A14290" t="s">
        <v>27</v>
      </c>
      <c r="B14290">
        <v>6</v>
      </c>
      <c r="C14290" t="str">
        <f>_xlfn.XLOOKUP(A14290,Sheet1!$M$3:$M$23,Sheet1!$O$3:$O$23,"Not Found")</f>
        <v>Balcony</v>
      </c>
      <c r="D14290" t="s">
        <v>47</v>
      </c>
      <c r="E14290" s="2">
        <v>45851.03125</v>
      </c>
    </row>
    <row r="14291" spans="1:5">
      <c r="A14291" t="s">
        <v>24</v>
      </c>
      <c r="B14291">
        <v>4</v>
      </c>
      <c r="C14291" t="str">
        <f>_xlfn.XLOOKUP(A14291,Sheet1!$M$3:$M$23,Sheet1!$O$3:$O$23,"Not Found")</f>
        <v>Corner Back</v>
      </c>
      <c r="D14291" t="s">
        <v>48</v>
      </c>
      <c r="E14291" s="2">
        <v>45850.540972222225</v>
      </c>
    </row>
    <row r="14292" spans="1:5">
      <c r="A14292" t="s">
        <v>25</v>
      </c>
      <c r="B14292">
        <v>6</v>
      </c>
      <c r="C14292" t="str">
        <f>_xlfn.XLOOKUP(A14292,Sheet1!$M$3:$M$23,Sheet1!$O$3:$O$23,"Not Found")</f>
        <v>Window left</v>
      </c>
      <c r="D14292" t="s">
        <v>49</v>
      </c>
      <c r="E14292" s="2">
        <v>45848.149305555555</v>
      </c>
    </row>
    <row r="14293" spans="1:5">
      <c r="A14293" t="s">
        <v>27</v>
      </c>
      <c r="B14293">
        <v>6</v>
      </c>
      <c r="C14293" t="str">
        <f>_xlfn.XLOOKUP(A14293,Sheet1!$M$3:$M$23,Sheet1!$O$3:$O$23,"Not Found")</f>
        <v>Balcony</v>
      </c>
      <c r="D14293" t="s">
        <v>47</v>
      </c>
      <c r="E14293" s="2">
        <v>45847.122916666667</v>
      </c>
    </row>
    <row r="14294" spans="1:5">
      <c r="A14294" t="s">
        <v>19</v>
      </c>
      <c r="B14294">
        <v>4</v>
      </c>
      <c r="C14294" t="str">
        <f>_xlfn.XLOOKUP(A14294,Sheet1!$M$3:$M$23,Sheet1!$O$3:$O$23,"Not Found")</f>
        <v>Window Right</v>
      </c>
      <c r="D14294" t="s">
        <v>48</v>
      </c>
      <c r="E14294" s="2">
        <v>45849.257638888892</v>
      </c>
    </row>
    <row r="14295" spans="1:5">
      <c r="A14295" t="s">
        <v>22</v>
      </c>
      <c r="B14295">
        <v>4</v>
      </c>
      <c r="C14295" t="str">
        <f>_xlfn.XLOOKUP(A14295,Sheet1!$M$3:$M$23,Sheet1!$O$3:$O$23,"Not Found")</f>
        <v>Balcony</v>
      </c>
      <c r="D14295" t="s">
        <v>49</v>
      </c>
      <c r="E14295" s="2">
        <v>45851.949305555558</v>
      </c>
    </row>
    <row r="14296" spans="1:5">
      <c r="A14296" t="s">
        <v>26</v>
      </c>
      <c r="B14296">
        <v>6</v>
      </c>
      <c r="C14296" t="str">
        <f>_xlfn.XLOOKUP(A14296,Sheet1!$M$3:$M$23,Sheet1!$O$3:$O$23,"Not Found")</f>
        <v>Window Right</v>
      </c>
      <c r="D14296" t="s">
        <v>47</v>
      </c>
      <c r="E14296" s="2">
        <v>45850.956250000003</v>
      </c>
    </row>
    <row r="14297" spans="1:5">
      <c r="A14297" t="s">
        <v>24</v>
      </c>
      <c r="B14297">
        <v>4</v>
      </c>
      <c r="C14297" t="str">
        <f>_xlfn.XLOOKUP(A14297,Sheet1!$M$3:$M$23,Sheet1!$O$3:$O$23,"Not Found")</f>
        <v>Corner Back</v>
      </c>
      <c r="D14297" t="s">
        <v>48</v>
      </c>
      <c r="E14297" s="2">
        <v>45851.450694444444</v>
      </c>
    </row>
    <row r="14298" spans="1:5">
      <c r="A14298" t="s">
        <v>13</v>
      </c>
      <c r="B14298">
        <v>2</v>
      </c>
      <c r="C14298" t="str">
        <f>_xlfn.XLOOKUP(A14298,Sheet1!$M$3:$M$23,Sheet1!$O$3:$O$23,"Not Found")</f>
        <v>Bar Area</v>
      </c>
      <c r="D14298" t="s">
        <v>47</v>
      </c>
      <c r="E14298" s="2">
        <v>45848.318749999999</v>
      </c>
    </row>
    <row r="14299" spans="1:5">
      <c r="A14299" t="s">
        <v>25</v>
      </c>
      <c r="B14299">
        <v>6</v>
      </c>
      <c r="C14299" t="str">
        <f>_xlfn.XLOOKUP(A14299,Sheet1!$M$3:$M$23,Sheet1!$O$3:$O$23,"Not Found")</f>
        <v>Window left</v>
      </c>
      <c r="D14299" t="s">
        <v>46</v>
      </c>
      <c r="E14299" s="2">
        <v>45847.688194444447</v>
      </c>
    </row>
    <row r="14300" spans="1:5">
      <c r="A14300" t="s">
        <v>27</v>
      </c>
      <c r="B14300">
        <v>6</v>
      </c>
      <c r="C14300" t="str">
        <f>_xlfn.XLOOKUP(A14300,Sheet1!$M$3:$M$23,Sheet1!$O$3:$O$23,"Not Found")</f>
        <v>Balcony</v>
      </c>
      <c r="D14300" t="s">
        <v>49</v>
      </c>
      <c r="E14300" s="2">
        <v>45849.897916666669</v>
      </c>
    </row>
    <row r="14301" spans="1:5">
      <c r="A14301" t="s">
        <v>24</v>
      </c>
      <c r="B14301">
        <v>4</v>
      </c>
      <c r="C14301" t="str">
        <f>_xlfn.XLOOKUP(A14301,Sheet1!$M$3:$M$23,Sheet1!$O$3:$O$23,"Not Found")</f>
        <v>Corner Back</v>
      </c>
      <c r="D14301" t="s">
        <v>49</v>
      </c>
      <c r="E14301" s="2">
        <v>45847.027083333334</v>
      </c>
    </row>
    <row r="14302" spans="1:5">
      <c r="A14302" t="s">
        <v>13</v>
      </c>
      <c r="B14302">
        <v>2</v>
      </c>
      <c r="C14302" t="str">
        <f>_xlfn.XLOOKUP(A14302,Sheet1!$M$3:$M$23,Sheet1!$O$3:$O$23,"Not Found")</f>
        <v>Bar Area</v>
      </c>
      <c r="D14302" t="s">
        <v>49</v>
      </c>
      <c r="E14302" s="2">
        <v>45849.84652777778</v>
      </c>
    </row>
    <row r="14303" spans="1:5">
      <c r="A14303" t="s">
        <v>16</v>
      </c>
      <c r="B14303">
        <v>2</v>
      </c>
      <c r="C14303" t="str">
        <f>_xlfn.XLOOKUP(A14303,Sheet1!$M$3:$M$23,Sheet1!$O$3:$O$23,"Not Found")</f>
        <v>Balcony</v>
      </c>
      <c r="D14303" t="s">
        <v>48</v>
      </c>
      <c r="E14303" s="2">
        <v>45852.138194444444</v>
      </c>
    </row>
    <row r="14304" spans="1:5">
      <c r="A14304" t="s">
        <v>26</v>
      </c>
      <c r="B14304">
        <v>6</v>
      </c>
      <c r="C14304" t="str">
        <f>_xlfn.XLOOKUP(A14304,Sheet1!$M$3:$M$23,Sheet1!$O$3:$O$23,"Not Found")</f>
        <v>Window Right</v>
      </c>
      <c r="D14304" t="s">
        <v>47</v>
      </c>
      <c r="E14304" s="2">
        <v>45848.038888888892</v>
      </c>
    </row>
    <row r="14305" spans="1:5">
      <c r="A14305" t="s">
        <v>20</v>
      </c>
      <c r="B14305">
        <v>4</v>
      </c>
      <c r="C14305" t="str">
        <f>_xlfn.XLOOKUP(A14305,Sheet1!$M$3:$M$23,Sheet1!$O$3:$O$23,"Not Found")</f>
        <v>Centre</v>
      </c>
      <c r="D14305" t="s">
        <v>47</v>
      </c>
      <c r="E14305" s="2">
        <v>45845.920138888891</v>
      </c>
    </row>
    <row r="14306" spans="1:5">
      <c r="A14306" t="s">
        <v>18</v>
      </c>
      <c r="B14306">
        <v>4</v>
      </c>
      <c r="C14306" t="str">
        <f>_xlfn.XLOOKUP(A14306,Sheet1!$M$3:$M$23,Sheet1!$O$3:$O$23,"Not Found")</f>
        <v>Window Left</v>
      </c>
      <c r="D14306" t="s">
        <v>48</v>
      </c>
      <c r="E14306" s="2">
        <v>45846.979861111111</v>
      </c>
    </row>
    <row r="14307" spans="1:5">
      <c r="A14307" t="s">
        <v>12</v>
      </c>
      <c r="B14307">
        <v>2</v>
      </c>
      <c r="C14307" t="str">
        <f>_xlfn.XLOOKUP(A14307,Sheet1!$M$3:$M$23,Sheet1!$O$3:$O$23,"Not Found")</f>
        <v>Bar Area</v>
      </c>
      <c r="D14307" t="s">
        <v>49</v>
      </c>
      <c r="E14307" s="2">
        <v>45848.666666666664</v>
      </c>
    </row>
    <row r="14308" spans="1:5">
      <c r="A14308" t="s">
        <v>24</v>
      </c>
      <c r="B14308">
        <v>4</v>
      </c>
      <c r="C14308" t="str">
        <f>_xlfn.XLOOKUP(A14308,Sheet1!$M$3:$M$23,Sheet1!$O$3:$O$23,"Not Found")</f>
        <v>Corner Back</v>
      </c>
      <c r="D14308" t="s">
        <v>48</v>
      </c>
      <c r="E14308" s="2">
        <v>45851.90902777778</v>
      </c>
    </row>
    <row r="14309" spans="1:5">
      <c r="A14309" t="s">
        <v>21</v>
      </c>
      <c r="B14309">
        <v>4</v>
      </c>
      <c r="C14309" t="str">
        <f>_xlfn.XLOOKUP(A14309,Sheet1!$M$3:$M$23,Sheet1!$O$3:$O$23,"Not Found")</f>
        <v>Centre</v>
      </c>
      <c r="D14309" t="s">
        <v>49</v>
      </c>
      <c r="E14309" s="2">
        <v>45849.862500000003</v>
      </c>
    </row>
    <row r="14310" spans="1:5">
      <c r="A14310" t="s">
        <v>17</v>
      </c>
      <c r="B14310">
        <v>2</v>
      </c>
      <c r="C14310" t="str">
        <f>_xlfn.XLOOKUP(A14310,Sheet1!$M$3:$M$23,Sheet1!$O$3:$O$23,"Not Found")</f>
        <v>Garden View</v>
      </c>
      <c r="D14310" t="s">
        <v>47</v>
      </c>
      <c r="E14310" s="2">
        <v>45850.446527777778</v>
      </c>
    </row>
    <row r="14311" spans="1:5">
      <c r="A14311" t="s">
        <v>21</v>
      </c>
      <c r="B14311">
        <v>4</v>
      </c>
      <c r="C14311" t="str">
        <f>_xlfn.XLOOKUP(A14311,Sheet1!$M$3:$M$23,Sheet1!$O$3:$O$23,"Not Found")</f>
        <v>Centre</v>
      </c>
      <c r="D14311" t="s">
        <v>49</v>
      </c>
      <c r="E14311" s="2">
        <v>45849.024305555555</v>
      </c>
    </row>
    <row r="14312" spans="1:5">
      <c r="A14312" t="s">
        <v>31</v>
      </c>
      <c r="B14312">
        <v>8</v>
      </c>
      <c r="C14312" t="str">
        <f>_xlfn.XLOOKUP(A14312,Sheet1!$M$3:$M$23,Sheet1!$O$3:$O$23,"Not Found")</f>
        <v>Patio</v>
      </c>
      <c r="D14312" t="s">
        <v>48</v>
      </c>
      <c r="E14312" s="2">
        <v>45846.719444444447</v>
      </c>
    </row>
    <row r="14313" spans="1:5">
      <c r="A14313" t="s">
        <v>28</v>
      </c>
      <c r="B14313">
        <v>6</v>
      </c>
      <c r="C14313" t="str">
        <f>_xlfn.XLOOKUP(A14313,Sheet1!$M$3:$M$23,Sheet1!$O$3:$O$23,"Not Found")</f>
        <v>Garden View</v>
      </c>
      <c r="D14313" t="s">
        <v>47</v>
      </c>
      <c r="E14313" s="2">
        <v>45846.02847222222</v>
      </c>
    </row>
    <row r="14314" spans="1:5">
      <c r="A14314" t="s">
        <v>23</v>
      </c>
      <c r="B14314">
        <v>4</v>
      </c>
      <c r="C14314" t="str">
        <f>_xlfn.XLOOKUP(A14314,Sheet1!$M$3:$M$23,Sheet1!$O$3:$O$23,"Not Found")</f>
        <v>Garden View</v>
      </c>
      <c r="D14314" t="s">
        <v>49</v>
      </c>
      <c r="E14314" s="2">
        <v>45850.333333333336</v>
      </c>
    </row>
    <row r="14315" spans="1:5">
      <c r="A14315" t="s">
        <v>29</v>
      </c>
      <c r="B14315">
        <v>6</v>
      </c>
      <c r="C14315" t="str">
        <f>_xlfn.XLOOKUP(A14315,Sheet1!$M$3:$M$23,Sheet1!$O$3:$O$23,"Not Found")</f>
        <v>Corner Back</v>
      </c>
      <c r="D14315" t="s">
        <v>47</v>
      </c>
      <c r="E14315" s="2">
        <v>45851.786805555559</v>
      </c>
    </row>
    <row r="14316" spans="1:5">
      <c r="A14316" t="s">
        <v>17</v>
      </c>
      <c r="B14316">
        <v>2</v>
      </c>
      <c r="C14316" t="str">
        <f>_xlfn.XLOOKUP(A14316,Sheet1!$M$3:$M$23,Sheet1!$O$3:$O$23,"Not Found")</f>
        <v>Garden View</v>
      </c>
      <c r="D14316" t="s">
        <v>48</v>
      </c>
      <c r="E14316" s="2">
        <v>45852.25277777778</v>
      </c>
    </row>
    <row r="14317" spans="1:5">
      <c r="A14317" t="s">
        <v>24</v>
      </c>
      <c r="B14317">
        <v>4</v>
      </c>
      <c r="C14317" t="str">
        <f>_xlfn.XLOOKUP(A14317,Sheet1!$M$3:$M$23,Sheet1!$O$3:$O$23,"Not Found")</f>
        <v>Corner Back</v>
      </c>
      <c r="D14317" t="s">
        <v>46</v>
      </c>
      <c r="E14317" s="2">
        <v>45847.994444444441</v>
      </c>
    </row>
    <row r="14318" spans="1:5">
      <c r="A14318" t="s">
        <v>18</v>
      </c>
      <c r="B14318">
        <v>4</v>
      </c>
      <c r="C14318" t="str">
        <f>_xlfn.XLOOKUP(A14318,Sheet1!$M$3:$M$23,Sheet1!$O$3:$O$23,"Not Found")</f>
        <v>Window Left</v>
      </c>
      <c r="D14318" t="s">
        <v>47</v>
      </c>
      <c r="E14318" s="2">
        <v>45851.340277777781</v>
      </c>
    </row>
    <row r="14319" spans="1:5">
      <c r="A14319" t="s">
        <v>14</v>
      </c>
      <c r="B14319">
        <v>2</v>
      </c>
      <c r="C14319" t="str">
        <f>_xlfn.XLOOKUP(A14319,Sheet1!$M$3:$M$23,Sheet1!$O$3:$O$23,"Not Found")</f>
        <v>Bar Area</v>
      </c>
      <c r="D14319" t="s">
        <v>48</v>
      </c>
      <c r="E14319" s="2">
        <v>45850.554166666669</v>
      </c>
    </row>
    <row r="14320" spans="1:5">
      <c r="A14320" t="s">
        <v>18</v>
      </c>
      <c r="B14320">
        <v>4</v>
      </c>
      <c r="C14320" t="str">
        <f>_xlfn.XLOOKUP(A14320,Sheet1!$M$3:$M$23,Sheet1!$O$3:$O$23,"Not Found")</f>
        <v>Window Left</v>
      </c>
      <c r="D14320" t="s">
        <v>47</v>
      </c>
      <c r="E14320" s="2">
        <v>45846.107638888891</v>
      </c>
    </row>
    <row r="14321" spans="1:5">
      <c r="A14321" t="s">
        <v>14</v>
      </c>
      <c r="B14321">
        <v>2</v>
      </c>
      <c r="C14321" t="str">
        <f>_xlfn.XLOOKUP(A14321,Sheet1!$M$3:$M$23,Sheet1!$O$3:$O$23,"Not Found")</f>
        <v>Bar Area</v>
      </c>
      <c r="D14321" t="s">
        <v>49</v>
      </c>
      <c r="E14321" s="2">
        <v>45851.611111111109</v>
      </c>
    </row>
    <row r="14322" spans="1:5">
      <c r="A14322" t="s">
        <v>14</v>
      </c>
      <c r="B14322">
        <v>2</v>
      </c>
      <c r="C14322" t="str">
        <f>_xlfn.XLOOKUP(A14322,Sheet1!$M$3:$M$23,Sheet1!$O$3:$O$23,"Not Found")</f>
        <v>Bar Area</v>
      </c>
      <c r="D14322" t="s">
        <v>48</v>
      </c>
      <c r="E14322" s="2">
        <v>45846.033333333333</v>
      </c>
    </row>
    <row r="14323" spans="1:5">
      <c r="A14323" t="s">
        <v>28</v>
      </c>
      <c r="B14323">
        <v>6</v>
      </c>
      <c r="C14323" t="str">
        <f>_xlfn.XLOOKUP(A14323,Sheet1!$M$3:$M$23,Sheet1!$O$3:$O$23,"Not Found")</f>
        <v>Garden View</v>
      </c>
      <c r="D14323" t="s">
        <v>48</v>
      </c>
      <c r="E14323" s="2">
        <v>45847.104166666664</v>
      </c>
    </row>
    <row r="14324" spans="1:5">
      <c r="A14324" t="s">
        <v>21</v>
      </c>
      <c r="B14324">
        <v>4</v>
      </c>
      <c r="C14324" t="str">
        <f>_xlfn.XLOOKUP(A14324,Sheet1!$M$3:$M$23,Sheet1!$O$3:$O$23,"Not Found")</f>
        <v>Centre</v>
      </c>
      <c r="D14324" t="s">
        <v>48</v>
      </c>
      <c r="E14324" s="2">
        <v>45846.521527777775</v>
      </c>
    </row>
    <row r="14325" spans="1:5">
      <c r="A14325" t="s">
        <v>21</v>
      </c>
      <c r="B14325">
        <v>4</v>
      </c>
      <c r="C14325" t="str">
        <f>_xlfn.XLOOKUP(A14325,Sheet1!$M$3:$M$23,Sheet1!$O$3:$O$23,"Not Found")</f>
        <v>Centre</v>
      </c>
      <c r="D14325" t="s">
        <v>49</v>
      </c>
      <c r="E14325" s="2">
        <v>45848.671527777777</v>
      </c>
    </row>
    <row r="14326" spans="1:5">
      <c r="A14326" t="s">
        <v>25</v>
      </c>
      <c r="B14326">
        <v>6</v>
      </c>
      <c r="C14326" t="str">
        <f>_xlfn.XLOOKUP(A14326,Sheet1!$M$3:$M$23,Sheet1!$O$3:$O$23,"Not Found")</f>
        <v>Window left</v>
      </c>
      <c r="D14326" t="s">
        <v>47</v>
      </c>
      <c r="E14326" s="2">
        <v>45848.681250000001</v>
      </c>
    </row>
    <row r="14327" spans="1:5">
      <c r="A14327" t="s">
        <v>24</v>
      </c>
      <c r="B14327">
        <v>4</v>
      </c>
      <c r="C14327" t="str">
        <f>_xlfn.XLOOKUP(A14327,Sheet1!$M$3:$M$23,Sheet1!$O$3:$O$23,"Not Found")</f>
        <v>Corner Back</v>
      </c>
      <c r="D14327" t="s">
        <v>49</v>
      </c>
      <c r="E14327" s="2">
        <v>45847.915972222225</v>
      </c>
    </row>
    <row r="14328" spans="1:5">
      <c r="A14328" t="s">
        <v>19</v>
      </c>
      <c r="B14328">
        <v>4</v>
      </c>
      <c r="C14328" t="str">
        <f>_xlfn.XLOOKUP(A14328,Sheet1!$M$3:$M$23,Sheet1!$O$3:$O$23,"Not Found")</f>
        <v>Window Right</v>
      </c>
      <c r="D14328" t="s">
        <v>49</v>
      </c>
      <c r="E14328" s="2">
        <v>45848.041666666664</v>
      </c>
    </row>
    <row r="14329" spans="1:5">
      <c r="A14329" t="s">
        <v>22</v>
      </c>
      <c r="B14329">
        <v>4</v>
      </c>
      <c r="C14329" t="str">
        <f>_xlfn.XLOOKUP(A14329,Sheet1!$M$3:$M$23,Sheet1!$O$3:$O$23,"Not Found")</f>
        <v>Balcony</v>
      </c>
      <c r="D14329" t="s">
        <v>49</v>
      </c>
      <c r="E14329" s="2">
        <v>45851.408333333333</v>
      </c>
    </row>
    <row r="14330" spans="1:5">
      <c r="A14330" t="s">
        <v>28</v>
      </c>
      <c r="B14330">
        <v>6</v>
      </c>
      <c r="C14330" t="str">
        <f>_xlfn.XLOOKUP(A14330,Sheet1!$M$3:$M$23,Sheet1!$O$3:$O$23,"Not Found")</f>
        <v>Garden View</v>
      </c>
      <c r="D14330" t="s">
        <v>49</v>
      </c>
      <c r="E14330" s="2">
        <v>45850.063888888886</v>
      </c>
    </row>
    <row r="14331" spans="1:5">
      <c r="A14331" t="s">
        <v>31</v>
      </c>
      <c r="B14331">
        <v>8</v>
      </c>
      <c r="C14331" t="str">
        <f>_xlfn.XLOOKUP(A14331,Sheet1!$M$3:$M$23,Sheet1!$O$3:$O$23,"Not Found")</f>
        <v>Patio</v>
      </c>
      <c r="D14331" t="s">
        <v>46</v>
      </c>
      <c r="E14331" s="2">
        <v>45851</v>
      </c>
    </row>
    <row r="14332" spans="1:5">
      <c r="A14332" t="s">
        <v>21</v>
      </c>
      <c r="B14332">
        <v>4</v>
      </c>
      <c r="C14332" t="str">
        <f>_xlfn.XLOOKUP(A14332,Sheet1!$M$3:$M$23,Sheet1!$O$3:$O$23,"Not Found")</f>
        <v>Centre</v>
      </c>
      <c r="D14332" t="s">
        <v>46</v>
      </c>
      <c r="E14332" s="2">
        <v>45847.947222222225</v>
      </c>
    </row>
    <row r="14333" spans="1:5">
      <c r="A14333" t="s">
        <v>21</v>
      </c>
      <c r="B14333">
        <v>4</v>
      </c>
      <c r="C14333" t="str">
        <f>_xlfn.XLOOKUP(A14333,Sheet1!$M$3:$M$23,Sheet1!$O$3:$O$23,"Not Found")</f>
        <v>Centre</v>
      </c>
      <c r="D14333" t="s">
        <v>48</v>
      </c>
      <c r="E14333" s="2">
        <v>45850.850694444445</v>
      </c>
    </row>
    <row r="14334" spans="1:5">
      <c r="A14334" t="s">
        <v>27</v>
      </c>
      <c r="B14334">
        <v>6</v>
      </c>
      <c r="C14334" t="str">
        <f>_xlfn.XLOOKUP(A14334,Sheet1!$M$3:$M$23,Sheet1!$O$3:$O$23,"Not Found")</f>
        <v>Balcony</v>
      </c>
      <c r="D14334" t="s">
        <v>49</v>
      </c>
      <c r="E14334" s="2">
        <v>45850.474999999999</v>
      </c>
    </row>
    <row r="14335" spans="1:5">
      <c r="A14335" t="s">
        <v>22</v>
      </c>
      <c r="B14335">
        <v>4</v>
      </c>
      <c r="C14335" t="str">
        <f>_xlfn.XLOOKUP(A14335,Sheet1!$M$3:$M$23,Sheet1!$O$3:$O$23,"Not Found")</f>
        <v>Balcony</v>
      </c>
      <c r="D14335" t="s">
        <v>48</v>
      </c>
      <c r="E14335" s="2">
        <v>45845.600694444445</v>
      </c>
    </row>
    <row r="14336" spans="1:5">
      <c r="A14336" t="s">
        <v>13</v>
      </c>
      <c r="B14336">
        <v>2</v>
      </c>
      <c r="C14336" t="str">
        <f>_xlfn.XLOOKUP(A14336,Sheet1!$M$3:$M$23,Sheet1!$O$3:$O$23,"Not Found")</f>
        <v>Bar Area</v>
      </c>
      <c r="D14336" t="s">
        <v>48</v>
      </c>
      <c r="E14336" s="2">
        <v>45846.126388888886</v>
      </c>
    </row>
    <row r="14337" spans="1:5">
      <c r="A14337" t="s">
        <v>27</v>
      </c>
      <c r="B14337">
        <v>6</v>
      </c>
      <c r="C14337" t="str">
        <f>_xlfn.XLOOKUP(A14337,Sheet1!$M$3:$M$23,Sheet1!$O$3:$O$23,"Not Found")</f>
        <v>Balcony</v>
      </c>
      <c r="D14337" t="s">
        <v>46</v>
      </c>
      <c r="E14337" s="2">
        <v>45850.856944444444</v>
      </c>
    </row>
    <row r="14338" spans="1:5">
      <c r="A14338" t="s">
        <v>12</v>
      </c>
      <c r="B14338">
        <v>2</v>
      </c>
      <c r="C14338" t="str">
        <f>_xlfn.XLOOKUP(A14338,Sheet1!$M$3:$M$23,Sheet1!$O$3:$O$23,"Not Found")</f>
        <v>Bar Area</v>
      </c>
      <c r="D14338" t="s">
        <v>49</v>
      </c>
      <c r="E14338" s="2">
        <v>45847.869444444441</v>
      </c>
    </row>
    <row r="14339" spans="1:5">
      <c r="A14339" t="s">
        <v>30</v>
      </c>
      <c r="B14339">
        <v>8</v>
      </c>
      <c r="C14339" t="str">
        <f>_xlfn.XLOOKUP(A14339,Sheet1!$M$3:$M$23,Sheet1!$O$3:$O$23,"Not Found")</f>
        <v>Patio</v>
      </c>
      <c r="D14339" t="s">
        <v>48</v>
      </c>
      <c r="E14339" s="2">
        <v>45850.647916666669</v>
      </c>
    </row>
    <row r="14340" spans="1:5">
      <c r="A14340" t="s">
        <v>15</v>
      </c>
      <c r="B14340">
        <v>2</v>
      </c>
      <c r="C14340" t="str">
        <f>_xlfn.XLOOKUP(A14340,Sheet1!$M$3:$M$23,Sheet1!$O$3:$O$23,"Not Found")</f>
        <v>Balcony</v>
      </c>
      <c r="D14340" t="s">
        <v>49</v>
      </c>
      <c r="E14340" s="2">
        <v>45846.938888888886</v>
      </c>
    </row>
    <row r="14341" spans="1:5">
      <c r="A14341" t="s">
        <v>29</v>
      </c>
      <c r="B14341">
        <v>6</v>
      </c>
      <c r="C14341" t="str">
        <f>_xlfn.XLOOKUP(A14341,Sheet1!$M$3:$M$23,Sheet1!$O$3:$O$23,"Not Found")</f>
        <v>Corner Back</v>
      </c>
      <c r="D14341" t="s">
        <v>48</v>
      </c>
      <c r="E14341" s="2">
        <v>45848.027777777781</v>
      </c>
    </row>
    <row r="14342" spans="1:5">
      <c r="A14342" t="s">
        <v>20</v>
      </c>
      <c r="B14342">
        <v>4</v>
      </c>
      <c r="C14342" t="str">
        <f>_xlfn.XLOOKUP(A14342,Sheet1!$M$3:$M$23,Sheet1!$O$3:$O$23,"Not Found")</f>
        <v>Centre</v>
      </c>
      <c r="D14342" t="s">
        <v>46</v>
      </c>
      <c r="E14342" s="2">
        <v>45846.784722222219</v>
      </c>
    </row>
    <row r="14343" spans="1:5">
      <c r="A14343" t="s">
        <v>14</v>
      </c>
      <c r="B14343">
        <v>2</v>
      </c>
      <c r="C14343" t="str">
        <f>_xlfn.XLOOKUP(A14343,Sheet1!$M$3:$M$23,Sheet1!$O$3:$O$23,"Not Found")</f>
        <v>Bar Area</v>
      </c>
      <c r="D14343" t="s">
        <v>46</v>
      </c>
      <c r="E14343" s="2">
        <v>45848.877083333333</v>
      </c>
    </row>
    <row r="14344" spans="1:5">
      <c r="A14344" t="s">
        <v>19</v>
      </c>
      <c r="B14344">
        <v>4</v>
      </c>
      <c r="C14344" t="str">
        <f>_xlfn.XLOOKUP(A14344,Sheet1!$M$3:$M$23,Sheet1!$O$3:$O$23,"Not Found")</f>
        <v>Window Right</v>
      </c>
      <c r="D14344" t="s">
        <v>47</v>
      </c>
      <c r="E14344" s="2">
        <v>45849.11041666667</v>
      </c>
    </row>
    <row r="14345" spans="1:5">
      <c r="A14345" t="s">
        <v>15</v>
      </c>
      <c r="B14345">
        <v>2</v>
      </c>
      <c r="C14345" t="str">
        <f>_xlfn.XLOOKUP(A14345,Sheet1!$M$3:$M$23,Sheet1!$O$3:$O$23,"Not Found")</f>
        <v>Balcony</v>
      </c>
      <c r="D14345" t="s">
        <v>49</v>
      </c>
      <c r="E14345" s="2">
        <v>45846.145138888889</v>
      </c>
    </row>
    <row r="14346" spans="1:5">
      <c r="A14346" t="s">
        <v>14</v>
      </c>
      <c r="B14346">
        <v>2</v>
      </c>
      <c r="C14346" t="str">
        <f>_xlfn.XLOOKUP(A14346,Sheet1!$M$3:$M$23,Sheet1!$O$3:$O$23,"Not Found")</f>
        <v>Bar Area</v>
      </c>
      <c r="D14346" t="s">
        <v>47</v>
      </c>
      <c r="E14346" s="2">
        <v>45846.881944444445</v>
      </c>
    </row>
    <row r="14347" spans="1:5">
      <c r="A14347" t="s">
        <v>14</v>
      </c>
      <c r="B14347">
        <v>2</v>
      </c>
      <c r="C14347" t="str">
        <f>_xlfn.XLOOKUP(A14347,Sheet1!$M$3:$M$23,Sheet1!$O$3:$O$23,"Not Found")</f>
        <v>Bar Area</v>
      </c>
      <c r="D14347" t="s">
        <v>49</v>
      </c>
      <c r="E14347" s="2">
        <v>45845.553472222222</v>
      </c>
    </row>
    <row r="14348" spans="1:5">
      <c r="A14348" t="s">
        <v>29</v>
      </c>
      <c r="B14348">
        <v>6</v>
      </c>
      <c r="C14348" t="str">
        <f>_xlfn.XLOOKUP(A14348,Sheet1!$M$3:$M$23,Sheet1!$O$3:$O$23,"Not Found")</f>
        <v>Corner Back</v>
      </c>
      <c r="D14348" t="s">
        <v>48</v>
      </c>
      <c r="E14348" s="2">
        <v>45847.34097222222</v>
      </c>
    </row>
    <row r="14349" spans="1:5">
      <c r="A14349" t="s">
        <v>18</v>
      </c>
      <c r="B14349">
        <v>4</v>
      </c>
      <c r="C14349" t="str">
        <f>_xlfn.XLOOKUP(A14349,Sheet1!$M$3:$M$23,Sheet1!$O$3:$O$23,"Not Found")</f>
        <v>Window Left</v>
      </c>
      <c r="D14349" t="s">
        <v>48</v>
      </c>
      <c r="E14349" s="2">
        <v>45847.143055555556</v>
      </c>
    </row>
    <row r="14350" spans="1:5">
      <c r="A14350" t="s">
        <v>19</v>
      </c>
      <c r="B14350">
        <v>4</v>
      </c>
      <c r="C14350" t="str">
        <f>_xlfn.XLOOKUP(A14350,Sheet1!$M$3:$M$23,Sheet1!$O$3:$O$23,"Not Found")</f>
        <v>Window Right</v>
      </c>
      <c r="D14350" t="s">
        <v>47</v>
      </c>
      <c r="E14350" s="2">
        <v>45851.286111111112</v>
      </c>
    </row>
    <row r="14351" spans="1:5">
      <c r="A14351" t="s">
        <v>17</v>
      </c>
      <c r="B14351">
        <v>2</v>
      </c>
      <c r="C14351" t="str">
        <f>_xlfn.XLOOKUP(A14351,Sheet1!$M$3:$M$23,Sheet1!$O$3:$O$23,"Not Found")</f>
        <v>Garden View</v>
      </c>
      <c r="D14351" t="s">
        <v>46</v>
      </c>
      <c r="E14351" s="2">
        <v>45851.928472222222</v>
      </c>
    </row>
    <row r="14352" spans="1:5">
      <c r="A14352" t="s">
        <v>23</v>
      </c>
      <c r="B14352">
        <v>4</v>
      </c>
      <c r="C14352" t="str">
        <f>_xlfn.XLOOKUP(A14352,Sheet1!$M$3:$M$23,Sheet1!$O$3:$O$23,"Not Found")</f>
        <v>Garden View</v>
      </c>
      <c r="D14352" t="s">
        <v>46</v>
      </c>
      <c r="E14352" s="2">
        <v>45846.196527777778</v>
      </c>
    </row>
    <row r="14353" spans="1:5">
      <c r="A14353" t="s">
        <v>30</v>
      </c>
      <c r="B14353">
        <v>8</v>
      </c>
      <c r="C14353" t="str">
        <f>_xlfn.XLOOKUP(A14353,Sheet1!$M$3:$M$23,Sheet1!$O$3:$O$23,"Not Found")</f>
        <v>Patio</v>
      </c>
      <c r="D14353" t="s">
        <v>47</v>
      </c>
      <c r="E14353" s="2">
        <v>45852.118055555555</v>
      </c>
    </row>
    <row r="14354" spans="1:5">
      <c r="A14354" t="s">
        <v>13</v>
      </c>
      <c r="B14354">
        <v>2</v>
      </c>
      <c r="C14354" t="str">
        <f>_xlfn.XLOOKUP(A14354,Sheet1!$M$3:$M$23,Sheet1!$O$3:$O$23,"Not Found")</f>
        <v>Bar Area</v>
      </c>
      <c r="D14354" t="s">
        <v>46</v>
      </c>
      <c r="E14354" s="2">
        <v>45849.078472222223</v>
      </c>
    </row>
    <row r="14355" spans="1:5">
      <c r="A14355" t="s">
        <v>17</v>
      </c>
      <c r="B14355">
        <v>2</v>
      </c>
      <c r="C14355" t="str">
        <f>_xlfn.XLOOKUP(A14355,Sheet1!$M$3:$M$23,Sheet1!$O$3:$O$23,"Not Found")</f>
        <v>Garden View</v>
      </c>
      <c r="D14355" t="s">
        <v>48</v>
      </c>
      <c r="E14355" s="2">
        <v>45849.129861111112</v>
      </c>
    </row>
    <row r="14356" spans="1:5">
      <c r="A14356" t="s">
        <v>17</v>
      </c>
      <c r="B14356">
        <v>2</v>
      </c>
      <c r="C14356" t="str">
        <f>_xlfn.XLOOKUP(A14356,Sheet1!$M$3:$M$23,Sheet1!$O$3:$O$23,"Not Found")</f>
        <v>Garden View</v>
      </c>
      <c r="D14356" t="s">
        <v>47</v>
      </c>
      <c r="E14356" s="2">
        <v>45847.509027777778</v>
      </c>
    </row>
    <row r="14357" spans="1:5">
      <c r="A14357" t="s">
        <v>15</v>
      </c>
      <c r="B14357">
        <v>2</v>
      </c>
      <c r="C14357" t="str">
        <f>_xlfn.XLOOKUP(A14357,Sheet1!$M$3:$M$23,Sheet1!$O$3:$O$23,"Not Found")</f>
        <v>Balcony</v>
      </c>
      <c r="D14357" t="s">
        <v>49</v>
      </c>
      <c r="E14357" s="2">
        <v>45846.981249999997</v>
      </c>
    </row>
    <row r="14358" spans="1:5">
      <c r="A14358" t="s">
        <v>28</v>
      </c>
      <c r="B14358">
        <v>6</v>
      </c>
      <c r="C14358" t="str">
        <f>_xlfn.XLOOKUP(A14358,Sheet1!$M$3:$M$23,Sheet1!$O$3:$O$23,"Not Found")</f>
        <v>Garden View</v>
      </c>
      <c r="D14358" t="s">
        <v>47</v>
      </c>
      <c r="E14358" s="2">
        <v>45851.191666666666</v>
      </c>
    </row>
    <row r="14359" spans="1:5">
      <c r="A14359" t="s">
        <v>24</v>
      </c>
      <c r="B14359">
        <v>4</v>
      </c>
      <c r="C14359" t="str">
        <f>_xlfn.XLOOKUP(A14359,Sheet1!$M$3:$M$23,Sheet1!$O$3:$O$23,"Not Found")</f>
        <v>Corner Back</v>
      </c>
      <c r="D14359" t="s">
        <v>47</v>
      </c>
      <c r="E14359" s="2">
        <v>45849.965277777781</v>
      </c>
    </row>
    <row r="14360" spans="1:5">
      <c r="A14360" t="s">
        <v>14</v>
      </c>
      <c r="B14360">
        <v>2</v>
      </c>
      <c r="C14360" t="str">
        <f>_xlfn.XLOOKUP(A14360,Sheet1!$M$3:$M$23,Sheet1!$O$3:$O$23,"Not Found")</f>
        <v>Bar Area</v>
      </c>
      <c r="D14360" t="s">
        <v>47</v>
      </c>
      <c r="E14360" s="2">
        <v>45847.481249999997</v>
      </c>
    </row>
    <row r="14361" spans="1:5">
      <c r="A14361" t="s">
        <v>12</v>
      </c>
      <c r="B14361">
        <v>2</v>
      </c>
      <c r="C14361" t="str">
        <f>_xlfn.XLOOKUP(A14361,Sheet1!$M$3:$M$23,Sheet1!$O$3:$O$23,"Not Found")</f>
        <v>Bar Area</v>
      </c>
      <c r="D14361" t="s">
        <v>48</v>
      </c>
      <c r="E14361" s="2">
        <v>45848.470833333333</v>
      </c>
    </row>
    <row r="14362" spans="1:5">
      <c r="A14362" t="s">
        <v>12</v>
      </c>
      <c r="B14362">
        <v>2</v>
      </c>
      <c r="C14362" t="str">
        <f>_xlfn.XLOOKUP(A14362,Sheet1!$M$3:$M$23,Sheet1!$O$3:$O$23,"Not Found")</f>
        <v>Bar Area</v>
      </c>
      <c r="D14362" t="s">
        <v>49</v>
      </c>
      <c r="E14362" s="2">
        <v>45852.045138888891</v>
      </c>
    </row>
    <row r="14363" spans="1:5">
      <c r="A14363" t="s">
        <v>12</v>
      </c>
      <c r="B14363">
        <v>2</v>
      </c>
      <c r="C14363" t="str">
        <f>_xlfn.XLOOKUP(A14363,Sheet1!$M$3:$M$23,Sheet1!$O$3:$O$23,"Not Found")</f>
        <v>Bar Area</v>
      </c>
      <c r="D14363" t="s">
        <v>46</v>
      </c>
      <c r="E14363" s="2">
        <v>45852.331944444442</v>
      </c>
    </row>
    <row r="14364" spans="1:5">
      <c r="A14364" t="s">
        <v>30</v>
      </c>
      <c r="B14364">
        <v>8</v>
      </c>
      <c r="C14364" t="str">
        <f>_xlfn.XLOOKUP(A14364,Sheet1!$M$3:$M$23,Sheet1!$O$3:$O$23,"Not Found")</f>
        <v>Patio</v>
      </c>
      <c r="D14364" t="s">
        <v>49</v>
      </c>
      <c r="E14364" s="2">
        <v>45850.779166666667</v>
      </c>
    </row>
    <row r="14365" spans="1:5">
      <c r="A14365" t="s">
        <v>12</v>
      </c>
      <c r="B14365">
        <v>2</v>
      </c>
      <c r="C14365" t="str">
        <f>_xlfn.XLOOKUP(A14365,Sheet1!$M$3:$M$23,Sheet1!$O$3:$O$23,"Not Found")</f>
        <v>Bar Area</v>
      </c>
      <c r="D14365" t="s">
        <v>47</v>
      </c>
      <c r="E14365" s="2">
        <v>45845.995833333334</v>
      </c>
    </row>
    <row r="14366" spans="1:5">
      <c r="A14366" t="s">
        <v>31</v>
      </c>
      <c r="B14366">
        <v>8</v>
      </c>
      <c r="C14366" t="str">
        <f>_xlfn.XLOOKUP(A14366,Sheet1!$M$3:$M$23,Sheet1!$O$3:$O$23,"Not Found")</f>
        <v>Patio</v>
      </c>
      <c r="D14366" t="s">
        <v>49</v>
      </c>
      <c r="E14366" s="2">
        <v>45846.899305555555</v>
      </c>
    </row>
    <row r="14367" spans="1:5">
      <c r="A14367" t="s">
        <v>31</v>
      </c>
      <c r="B14367">
        <v>8</v>
      </c>
      <c r="C14367" t="str">
        <f>_xlfn.XLOOKUP(A14367,Sheet1!$M$3:$M$23,Sheet1!$O$3:$O$23,"Not Found")</f>
        <v>Patio</v>
      </c>
      <c r="D14367" t="s">
        <v>47</v>
      </c>
      <c r="E14367" s="2">
        <v>45848.9</v>
      </c>
    </row>
    <row r="14368" spans="1:5">
      <c r="A14368" t="s">
        <v>28</v>
      </c>
      <c r="B14368">
        <v>6</v>
      </c>
      <c r="C14368" t="str">
        <f>_xlfn.XLOOKUP(A14368,Sheet1!$M$3:$M$23,Sheet1!$O$3:$O$23,"Not Found")</f>
        <v>Garden View</v>
      </c>
      <c r="D14368" t="s">
        <v>49</v>
      </c>
      <c r="E14368" s="2">
        <v>45849.322222222225</v>
      </c>
    </row>
    <row r="14369" spans="1:5">
      <c r="A14369" t="s">
        <v>29</v>
      </c>
      <c r="B14369">
        <v>6</v>
      </c>
      <c r="C14369" t="str">
        <f>_xlfn.XLOOKUP(A14369,Sheet1!$M$3:$M$23,Sheet1!$O$3:$O$23,"Not Found")</f>
        <v>Corner Back</v>
      </c>
      <c r="D14369" t="s">
        <v>47</v>
      </c>
      <c r="E14369" s="2">
        <v>45847.159722222219</v>
      </c>
    </row>
    <row r="14370" spans="1:5">
      <c r="A14370" t="s">
        <v>27</v>
      </c>
      <c r="B14370">
        <v>6</v>
      </c>
      <c r="C14370" t="str">
        <f>_xlfn.XLOOKUP(A14370,Sheet1!$M$3:$M$23,Sheet1!$O$3:$O$23,"Not Found")</f>
        <v>Balcony</v>
      </c>
      <c r="D14370" t="s">
        <v>47</v>
      </c>
      <c r="E14370" s="2">
        <v>45847.738888888889</v>
      </c>
    </row>
    <row r="14371" spans="1:5">
      <c r="A14371" t="s">
        <v>17</v>
      </c>
      <c r="B14371">
        <v>2</v>
      </c>
      <c r="C14371" t="str">
        <f>_xlfn.XLOOKUP(A14371,Sheet1!$M$3:$M$23,Sheet1!$O$3:$O$23,"Not Found")</f>
        <v>Garden View</v>
      </c>
      <c r="D14371" t="s">
        <v>48</v>
      </c>
      <c r="E14371" s="2">
        <v>45849.459722222222</v>
      </c>
    </row>
    <row r="14372" spans="1:5">
      <c r="A14372" t="s">
        <v>23</v>
      </c>
      <c r="B14372">
        <v>4</v>
      </c>
      <c r="C14372" t="str">
        <f>_xlfn.XLOOKUP(A14372,Sheet1!$M$3:$M$23,Sheet1!$O$3:$O$23,"Not Found")</f>
        <v>Garden View</v>
      </c>
      <c r="D14372" t="s">
        <v>49</v>
      </c>
      <c r="E14372" s="2">
        <v>45845.819444444445</v>
      </c>
    </row>
    <row r="14373" spans="1:5">
      <c r="A14373" t="s">
        <v>28</v>
      </c>
      <c r="B14373">
        <v>6</v>
      </c>
      <c r="C14373" t="str">
        <f>_xlfn.XLOOKUP(A14373,Sheet1!$M$3:$M$23,Sheet1!$O$3:$O$23,"Not Found")</f>
        <v>Garden View</v>
      </c>
      <c r="D14373" t="s">
        <v>46</v>
      </c>
      <c r="E14373" s="2">
        <v>45845.865277777775</v>
      </c>
    </row>
    <row r="14374" spans="1:5">
      <c r="A14374" t="s">
        <v>27</v>
      </c>
      <c r="B14374">
        <v>6</v>
      </c>
      <c r="C14374" t="str">
        <f>_xlfn.XLOOKUP(A14374,Sheet1!$M$3:$M$23,Sheet1!$O$3:$O$23,"Not Found")</f>
        <v>Balcony</v>
      </c>
      <c r="D14374" t="s">
        <v>48</v>
      </c>
      <c r="E14374" s="2">
        <v>45846.62222222222</v>
      </c>
    </row>
    <row r="14375" spans="1:5">
      <c r="A14375" t="s">
        <v>20</v>
      </c>
      <c r="B14375">
        <v>4</v>
      </c>
      <c r="C14375" t="str">
        <f>_xlfn.XLOOKUP(A14375,Sheet1!$M$3:$M$23,Sheet1!$O$3:$O$23,"Not Found")</f>
        <v>Centre</v>
      </c>
      <c r="D14375" t="s">
        <v>46</v>
      </c>
      <c r="E14375" s="2">
        <v>45845.613888888889</v>
      </c>
    </row>
    <row r="14376" spans="1:5">
      <c r="A14376" t="s">
        <v>29</v>
      </c>
      <c r="B14376">
        <v>6</v>
      </c>
      <c r="C14376" t="str">
        <f>_xlfn.XLOOKUP(A14376,Sheet1!$M$3:$M$23,Sheet1!$O$3:$O$23,"Not Found")</f>
        <v>Corner Back</v>
      </c>
      <c r="D14376" t="s">
        <v>47</v>
      </c>
      <c r="E14376" s="2">
        <v>45851.819444444445</v>
      </c>
    </row>
    <row r="14377" spans="1:5">
      <c r="A14377" t="s">
        <v>23</v>
      </c>
      <c r="B14377">
        <v>4</v>
      </c>
      <c r="C14377" t="str">
        <f>_xlfn.XLOOKUP(A14377,Sheet1!$M$3:$M$23,Sheet1!$O$3:$O$23,"Not Found")</f>
        <v>Garden View</v>
      </c>
      <c r="D14377" t="s">
        <v>47</v>
      </c>
      <c r="E14377" s="2">
        <v>45849.115972222222</v>
      </c>
    </row>
    <row r="14378" spans="1:5">
      <c r="A14378" t="s">
        <v>30</v>
      </c>
      <c r="B14378">
        <v>8</v>
      </c>
      <c r="C14378" t="str">
        <f>_xlfn.XLOOKUP(A14378,Sheet1!$M$3:$M$23,Sheet1!$O$3:$O$23,"Not Found")</f>
        <v>Patio</v>
      </c>
      <c r="D14378" t="s">
        <v>49</v>
      </c>
      <c r="E14378" s="2">
        <v>45849.061111111114</v>
      </c>
    </row>
    <row r="14379" spans="1:5">
      <c r="A14379" t="s">
        <v>19</v>
      </c>
      <c r="B14379">
        <v>4</v>
      </c>
      <c r="C14379" t="str">
        <f>_xlfn.XLOOKUP(A14379,Sheet1!$M$3:$M$23,Sheet1!$O$3:$O$23,"Not Found")</f>
        <v>Window Right</v>
      </c>
      <c r="D14379" t="s">
        <v>47</v>
      </c>
      <c r="E14379" s="2">
        <v>45847.131944444445</v>
      </c>
    </row>
    <row r="14380" spans="1:5">
      <c r="A14380" t="s">
        <v>23</v>
      </c>
      <c r="B14380">
        <v>4</v>
      </c>
      <c r="C14380" t="str">
        <f>_xlfn.XLOOKUP(A14380,Sheet1!$M$3:$M$23,Sheet1!$O$3:$O$23,"Not Found")</f>
        <v>Garden View</v>
      </c>
      <c r="D14380" t="s">
        <v>49</v>
      </c>
      <c r="E14380" s="2">
        <v>45848.915972222225</v>
      </c>
    </row>
    <row r="14381" spans="1:5">
      <c r="A14381" t="s">
        <v>29</v>
      </c>
      <c r="B14381">
        <v>6</v>
      </c>
      <c r="C14381" t="str">
        <f>_xlfn.XLOOKUP(A14381,Sheet1!$M$3:$M$23,Sheet1!$O$3:$O$23,"Not Found")</f>
        <v>Corner Back</v>
      </c>
      <c r="D14381" t="s">
        <v>48</v>
      </c>
      <c r="E14381" s="2">
        <v>45851.915277777778</v>
      </c>
    </row>
    <row r="14382" spans="1:5">
      <c r="A14382" t="s">
        <v>20</v>
      </c>
      <c r="B14382">
        <v>4</v>
      </c>
      <c r="C14382" t="str">
        <f>_xlfn.XLOOKUP(A14382,Sheet1!$M$3:$M$23,Sheet1!$O$3:$O$23,"Not Found")</f>
        <v>Centre</v>
      </c>
      <c r="D14382" t="s">
        <v>46</v>
      </c>
      <c r="E14382" s="2">
        <v>45850.406944444447</v>
      </c>
    </row>
    <row r="14383" spans="1:5">
      <c r="A14383" t="s">
        <v>28</v>
      </c>
      <c r="B14383">
        <v>6</v>
      </c>
      <c r="C14383" t="str">
        <f>_xlfn.XLOOKUP(A14383,Sheet1!$M$3:$M$23,Sheet1!$O$3:$O$23,"Not Found")</f>
        <v>Garden View</v>
      </c>
      <c r="D14383" t="s">
        <v>49</v>
      </c>
      <c r="E14383" s="2">
        <v>45849.404861111114</v>
      </c>
    </row>
    <row r="14384" spans="1:5">
      <c r="A14384" t="s">
        <v>26</v>
      </c>
      <c r="B14384">
        <v>6</v>
      </c>
      <c r="C14384" t="str">
        <f>_xlfn.XLOOKUP(A14384,Sheet1!$M$3:$M$23,Sheet1!$O$3:$O$23,"Not Found")</f>
        <v>Window Right</v>
      </c>
      <c r="D14384" t="s">
        <v>49</v>
      </c>
      <c r="E14384" s="2">
        <v>45848.529166666667</v>
      </c>
    </row>
    <row r="14385" spans="1:5">
      <c r="A14385" t="s">
        <v>12</v>
      </c>
      <c r="B14385">
        <v>2</v>
      </c>
      <c r="C14385" t="str">
        <f>_xlfn.XLOOKUP(A14385,Sheet1!$M$3:$M$23,Sheet1!$O$3:$O$23,"Not Found")</f>
        <v>Bar Area</v>
      </c>
      <c r="D14385" t="s">
        <v>46</v>
      </c>
      <c r="E14385" s="2">
        <v>45850.926388888889</v>
      </c>
    </row>
    <row r="14386" spans="1:5">
      <c r="A14386" t="s">
        <v>25</v>
      </c>
      <c r="B14386">
        <v>6</v>
      </c>
      <c r="C14386" t="str">
        <f>_xlfn.XLOOKUP(A14386,Sheet1!$M$3:$M$23,Sheet1!$O$3:$O$23,"Not Found")</f>
        <v>Window left</v>
      </c>
      <c r="D14386" t="s">
        <v>48</v>
      </c>
      <c r="E14386" s="2">
        <v>45850.794444444444</v>
      </c>
    </row>
    <row r="14387" spans="1:5">
      <c r="A14387" t="s">
        <v>23</v>
      </c>
      <c r="B14387">
        <v>4</v>
      </c>
      <c r="C14387" t="str">
        <f>_xlfn.XLOOKUP(A14387,Sheet1!$M$3:$M$23,Sheet1!$O$3:$O$23,"Not Found")</f>
        <v>Garden View</v>
      </c>
      <c r="D14387" t="s">
        <v>48</v>
      </c>
      <c r="E14387" s="2">
        <v>45846.792361111111</v>
      </c>
    </row>
    <row r="14388" spans="1:5">
      <c r="A14388" t="s">
        <v>18</v>
      </c>
      <c r="B14388">
        <v>4</v>
      </c>
      <c r="C14388" t="str">
        <f>_xlfn.XLOOKUP(A14388,Sheet1!$M$3:$M$23,Sheet1!$O$3:$O$23,"Not Found")</f>
        <v>Window Left</v>
      </c>
      <c r="D14388" t="s">
        <v>46</v>
      </c>
      <c r="E14388" s="2">
        <v>45848.593055555553</v>
      </c>
    </row>
    <row r="14389" spans="1:5">
      <c r="A14389" t="s">
        <v>15</v>
      </c>
      <c r="B14389">
        <v>2</v>
      </c>
      <c r="C14389" t="str">
        <f>_xlfn.XLOOKUP(A14389,Sheet1!$M$3:$M$23,Sheet1!$O$3:$O$23,"Not Found")</f>
        <v>Balcony</v>
      </c>
      <c r="D14389" t="s">
        <v>48</v>
      </c>
      <c r="E14389" s="2">
        <v>45849.481249999997</v>
      </c>
    </row>
    <row r="14390" spans="1:5">
      <c r="A14390" t="s">
        <v>21</v>
      </c>
      <c r="B14390">
        <v>4</v>
      </c>
      <c r="C14390" t="str">
        <f>_xlfn.XLOOKUP(A14390,Sheet1!$M$3:$M$23,Sheet1!$O$3:$O$23,"Not Found")</f>
        <v>Centre</v>
      </c>
      <c r="D14390" t="s">
        <v>48</v>
      </c>
      <c r="E14390" s="2">
        <v>45852.035416666666</v>
      </c>
    </row>
    <row r="14391" spans="1:5">
      <c r="A14391" t="s">
        <v>28</v>
      </c>
      <c r="B14391">
        <v>6</v>
      </c>
      <c r="C14391" t="str">
        <f>_xlfn.XLOOKUP(A14391,Sheet1!$M$3:$M$23,Sheet1!$O$3:$O$23,"Not Found")</f>
        <v>Garden View</v>
      </c>
      <c r="D14391" t="s">
        <v>46</v>
      </c>
      <c r="E14391" s="2">
        <v>45845.959027777775</v>
      </c>
    </row>
    <row r="14392" spans="1:5">
      <c r="A14392" t="s">
        <v>18</v>
      </c>
      <c r="B14392">
        <v>4</v>
      </c>
      <c r="C14392" t="str">
        <f>_xlfn.XLOOKUP(A14392,Sheet1!$M$3:$M$23,Sheet1!$O$3:$O$23,"Not Found")</f>
        <v>Window Left</v>
      </c>
      <c r="D14392" t="s">
        <v>48</v>
      </c>
      <c r="E14392" s="2">
        <v>45850.660416666666</v>
      </c>
    </row>
    <row r="14393" spans="1:5">
      <c r="A14393" t="s">
        <v>18</v>
      </c>
      <c r="B14393">
        <v>4</v>
      </c>
      <c r="C14393" t="str">
        <f>_xlfn.XLOOKUP(A14393,Sheet1!$M$3:$M$23,Sheet1!$O$3:$O$23,"Not Found")</f>
        <v>Window Left</v>
      </c>
      <c r="D14393" t="s">
        <v>47</v>
      </c>
      <c r="E14393" s="2">
        <v>45846.466666666667</v>
      </c>
    </row>
    <row r="14394" spans="1:5">
      <c r="A14394" t="s">
        <v>27</v>
      </c>
      <c r="B14394">
        <v>6</v>
      </c>
      <c r="C14394" t="str">
        <f>_xlfn.XLOOKUP(A14394,Sheet1!$M$3:$M$23,Sheet1!$O$3:$O$23,"Not Found")</f>
        <v>Balcony</v>
      </c>
      <c r="D14394" t="s">
        <v>49</v>
      </c>
      <c r="E14394" s="2">
        <v>45852.504861111112</v>
      </c>
    </row>
    <row r="14395" spans="1:5">
      <c r="A14395" t="s">
        <v>25</v>
      </c>
      <c r="B14395">
        <v>6</v>
      </c>
      <c r="C14395" t="str">
        <f>_xlfn.XLOOKUP(A14395,Sheet1!$M$3:$M$23,Sheet1!$O$3:$O$23,"Not Found")</f>
        <v>Window left</v>
      </c>
      <c r="D14395" t="s">
        <v>49</v>
      </c>
      <c r="E14395" s="2">
        <v>45847.853472222225</v>
      </c>
    </row>
    <row r="14396" spans="1:5">
      <c r="A14396" t="s">
        <v>17</v>
      </c>
      <c r="B14396">
        <v>2</v>
      </c>
      <c r="C14396" t="str">
        <f>_xlfn.XLOOKUP(A14396,Sheet1!$M$3:$M$23,Sheet1!$O$3:$O$23,"Not Found")</f>
        <v>Garden View</v>
      </c>
      <c r="D14396" t="s">
        <v>49</v>
      </c>
      <c r="E14396" s="2">
        <v>45845.945833333331</v>
      </c>
    </row>
    <row r="14397" spans="1:5">
      <c r="A14397" t="s">
        <v>28</v>
      </c>
      <c r="B14397">
        <v>6</v>
      </c>
      <c r="C14397" t="str">
        <f>_xlfn.XLOOKUP(A14397,Sheet1!$M$3:$M$23,Sheet1!$O$3:$O$23,"Not Found")</f>
        <v>Garden View</v>
      </c>
      <c r="D14397" t="s">
        <v>46</v>
      </c>
      <c r="E14397" s="2">
        <v>45851.515277777777</v>
      </c>
    </row>
    <row r="14398" spans="1:5">
      <c r="A14398" t="s">
        <v>23</v>
      </c>
      <c r="B14398">
        <v>4</v>
      </c>
      <c r="C14398" t="str">
        <f>_xlfn.XLOOKUP(A14398,Sheet1!$M$3:$M$23,Sheet1!$O$3:$O$23,"Not Found")</f>
        <v>Garden View</v>
      </c>
      <c r="D14398" t="s">
        <v>47</v>
      </c>
      <c r="E14398" s="2">
        <v>45845.681944444441</v>
      </c>
    </row>
    <row r="14399" spans="1:5">
      <c r="A14399" t="s">
        <v>19</v>
      </c>
      <c r="B14399">
        <v>4</v>
      </c>
      <c r="C14399" t="str">
        <f>_xlfn.XLOOKUP(A14399,Sheet1!$M$3:$M$23,Sheet1!$O$3:$O$23,"Not Found")</f>
        <v>Window Right</v>
      </c>
      <c r="D14399" t="s">
        <v>48</v>
      </c>
      <c r="E14399" s="2">
        <v>45849.175694444442</v>
      </c>
    </row>
    <row r="14400" spans="1:5">
      <c r="A14400" t="s">
        <v>14</v>
      </c>
      <c r="B14400">
        <v>2</v>
      </c>
      <c r="C14400" t="str">
        <f>_xlfn.XLOOKUP(A14400,Sheet1!$M$3:$M$23,Sheet1!$O$3:$O$23,"Not Found")</f>
        <v>Bar Area</v>
      </c>
      <c r="D14400" t="s">
        <v>48</v>
      </c>
      <c r="E14400" s="2">
        <v>45850.215277777781</v>
      </c>
    </row>
    <row r="14401" spans="1:5">
      <c r="A14401" t="s">
        <v>18</v>
      </c>
      <c r="B14401">
        <v>4</v>
      </c>
      <c r="C14401" t="str">
        <f>_xlfn.XLOOKUP(A14401,Sheet1!$M$3:$M$23,Sheet1!$O$3:$O$23,"Not Found")</f>
        <v>Window Left</v>
      </c>
      <c r="D14401" t="s">
        <v>47</v>
      </c>
      <c r="E14401" s="2">
        <v>45850.03402777778</v>
      </c>
    </row>
    <row r="14402" spans="1:5">
      <c r="A14402" t="s">
        <v>21</v>
      </c>
      <c r="B14402">
        <v>4</v>
      </c>
      <c r="C14402" t="str">
        <f>_xlfn.XLOOKUP(A14402,Sheet1!$M$3:$M$23,Sheet1!$O$3:$O$23,"Not Found")</f>
        <v>Centre</v>
      </c>
      <c r="D14402" t="s">
        <v>49</v>
      </c>
      <c r="E14402" s="2">
        <v>45850.09097222222</v>
      </c>
    </row>
    <row r="14403" spans="1:5">
      <c r="A14403" t="s">
        <v>24</v>
      </c>
      <c r="B14403">
        <v>4</v>
      </c>
      <c r="C14403" t="str">
        <f>_xlfn.XLOOKUP(A14403,Sheet1!$M$3:$M$23,Sheet1!$O$3:$O$23,"Not Found")</f>
        <v>Corner Back</v>
      </c>
      <c r="D14403" t="s">
        <v>48</v>
      </c>
      <c r="E14403" s="2">
        <v>45849.763194444444</v>
      </c>
    </row>
    <row r="14404" spans="1:5">
      <c r="A14404" t="s">
        <v>25</v>
      </c>
      <c r="B14404">
        <v>6</v>
      </c>
      <c r="C14404" t="str">
        <f>_xlfn.XLOOKUP(A14404,Sheet1!$M$3:$M$23,Sheet1!$O$3:$O$23,"Not Found")</f>
        <v>Window left</v>
      </c>
      <c r="D14404" t="s">
        <v>47</v>
      </c>
      <c r="E14404" s="2">
        <v>45846.652083333334</v>
      </c>
    </row>
    <row r="14405" spans="1:5">
      <c r="A14405" t="s">
        <v>12</v>
      </c>
      <c r="B14405">
        <v>2</v>
      </c>
      <c r="C14405" t="str">
        <f>_xlfn.XLOOKUP(A14405,Sheet1!$M$3:$M$23,Sheet1!$O$3:$O$23,"Not Found")</f>
        <v>Bar Area</v>
      </c>
      <c r="D14405" t="s">
        <v>49</v>
      </c>
      <c r="E14405" s="2">
        <v>45849.088888888888</v>
      </c>
    </row>
    <row r="14406" spans="1:5">
      <c r="A14406" t="s">
        <v>13</v>
      </c>
      <c r="B14406">
        <v>2</v>
      </c>
      <c r="C14406" t="str">
        <f>_xlfn.XLOOKUP(A14406,Sheet1!$M$3:$M$23,Sheet1!$O$3:$O$23,"Not Found")</f>
        <v>Bar Area</v>
      </c>
      <c r="D14406" t="s">
        <v>46</v>
      </c>
      <c r="E14406" s="2">
        <v>45847.317361111112</v>
      </c>
    </row>
    <row r="14407" spans="1:5">
      <c r="A14407" t="s">
        <v>30</v>
      </c>
      <c r="B14407">
        <v>8</v>
      </c>
      <c r="C14407" t="str">
        <f>_xlfn.XLOOKUP(A14407,Sheet1!$M$3:$M$23,Sheet1!$O$3:$O$23,"Not Found")</f>
        <v>Patio</v>
      </c>
      <c r="D14407" t="s">
        <v>48</v>
      </c>
      <c r="E14407" s="2">
        <v>45851.031944444447</v>
      </c>
    </row>
    <row r="14408" spans="1:5">
      <c r="A14408" t="s">
        <v>18</v>
      </c>
      <c r="B14408">
        <v>4</v>
      </c>
      <c r="C14408" t="str">
        <f>_xlfn.XLOOKUP(A14408,Sheet1!$M$3:$M$23,Sheet1!$O$3:$O$23,"Not Found")</f>
        <v>Window Left</v>
      </c>
      <c r="D14408" t="s">
        <v>46</v>
      </c>
      <c r="E14408" s="2">
        <v>45850.840277777781</v>
      </c>
    </row>
    <row r="14409" spans="1:5">
      <c r="A14409" t="s">
        <v>23</v>
      </c>
      <c r="B14409">
        <v>4</v>
      </c>
      <c r="C14409" t="str">
        <f>_xlfn.XLOOKUP(A14409,Sheet1!$M$3:$M$23,Sheet1!$O$3:$O$23,"Not Found")</f>
        <v>Garden View</v>
      </c>
      <c r="D14409" t="s">
        <v>49</v>
      </c>
      <c r="E14409" s="2">
        <v>45845.714583333334</v>
      </c>
    </row>
    <row r="14410" spans="1:5">
      <c r="A14410" t="s">
        <v>25</v>
      </c>
      <c r="B14410">
        <v>6</v>
      </c>
      <c r="C14410" t="str">
        <f>_xlfn.XLOOKUP(A14410,Sheet1!$M$3:$M$23,Sheet1!$O$3:$O$23,"Not Found")</f>
        <v>Window left</v>
      </c>
      <c r="D14410" t="s">
        <v>48</v>
      </c>
      <c r="E14410" s="2">
        <v>45850.095138888886</v>
      </c>
    </row>
    <row r="14411" spans="1:5">
      <c r="A14411" t="s">
        <v>16</v>
      </c>
      <c r="B14411">
        <v>2</v>
      </c>
      <c r="C14411" t="str">
        <f>_xlfn.XLOOKUP(A14411,Sheet1!$M$3:$M$23,Sheet1!$O$3:$O$23,"Not Found")</f>
        <v>Balcony</v>
      </c>
      <c r="D14411" t="s">
        <v>48</v>
      </c>
      <c r="E14411" s="2">
        <v>45845.776388888888</v>
      </c>
    </row>
    <row r="14412" spans="1:5">
      <c r="A14412" t="s">
        <v>14</v>
      </c>
      <c r="B14412">
        <v>2</v>
      </c>
      <c r="C14412" t="str">
        <f>_xlfn.XLOOKUP(A14412,Sheet1!$M$3:$M$23,Sheet1!$O$3:$O$23,"Not Found")</f>
        <v>Bar Area</v>
      </c>
      <c r="D14412" t="s">
        <v>49</v>
      </c>
      <c r="E14412" s="2">
        <v>45850.681250000001</v>
      </c>
    </row>
    <row r="14413" spans="1:5">
      <c r="A14413" t="s">
        <v>15</v>
      </c>
      <c r="B14413">
        <v>2</v>
      </c>
      <c r="C14413" t="str">
        <f>_xlfn.XLOOKUP(A14413,Sheet1!$M$3:$M$23,Sheet1!$O$3:$O$23,"Not Found")</f>
        <v>Balcony</v>
      </c>
      <c r="D14413" t="s">
        <v>48</v>
      </c>
      <c r="E14413" s="2">
        <v>45848.257638888892</v>
      </c>
    </row>
    <row r="14414" spans="1:5">
      <c r="A14414" t="s">
        <v>22</v>
      </c>
      <c r="B14414">
        <v>4</v>
      </c>
      <c r="C14414" t="str">
        <f>_xlfn.XLOOKUP(A14414,Sheet1!$M$3:$M$23,Sheet1!$O$3:$O$23,"Not Found")</f>
        <v>Balcony</v>
      </c>
      <c r="D14414" t="s">
        <v>49</v>
      </c>
      <c r="E14414" s="2">
        <v>45849.543749999997</v>
      </c>
    </row>
    <row r="14415" spans="1:5">
      <c r="A14415" t="s">
        <v>23</v>
      </c>
      <c r="B14415">
        <v>4</v>
      </c>
      <c r="C14415" t="str">
        <f>_xlfn.XLOOKUP(A14415,Sheet1!$M$3:$M$23,Sheet1!$O$3:$O$23,"Not Found")</f>
        <v>Garden View</v>
      </c>
      <c r="D14415" t="s">
        <v>49</v>
      </c>
      <c r="E14415" s="2">
        <v>45852.115972222222</v>
      </c>
    </row>
    <row r="14416" spans="1:5">
      <c r="A14416" t="s">
        <v>19</v>
      </c>
      <c r="B14416">
        <v>4</v>
      </c>
      <c r="C14416" t="str">
        <f>_xlfn.XLOOKUP(A14416,Sheet1!$M$3:$M$23,Sheet1!$O$3:$O$23,"Not Found")</f>
        <v>Window Right</v>
      </c>
      <c r="D14416" t="s">
        <v>49</v>
      </c>
      <c r="E14416" s="2">
        <v>45850.192361111112</v>
      </c>
    </row>
    <row r="14417" spans="1:5">
      <c r="A14417" t="s">
        <v>30</v>
      </c>
      <c r="B14417">
        <v>8</v>
      </c>
      <c r="C14417" t="str">
        <f>_xlfn.XLOOKUP(A14417,Sheet1!$M$3:$M$23,Sheet1!$O$3:$O$23,"Not Found")</f>
        <v>Patio</v>
      </c>
      <c r="D14417" t="s">
        <v>49</v>
      </c>
      <c r="E14417" s="2">
        <v>45848.984722222223</v>
      </c>
    </row>
    <row r="14418" spans="1:5">
      <c r="A14418" t="s">
        <v>31</v>
      </c>
      <c r="B14418">
        <v>8</v>
      </c>
      <c r="C14418" t="str">
        <f>_xlfn.XLOOKUP(A14418,Sheet1!$M$3:$M$23,Sheet1!$O$3:$O$23,"Not Found")</f>
        <v>Patio</v>
      </c>
      <c r="D14418" t="s">
        <v>46</v>
      </c>
      <c r="E14418" s="2">
        <v>45850.455555555556</v>
      </c>
    </row>
    <row r="14419" spans="1:5">
      <c r="A14419" t="s">
        <v>28</v>
      </c>
      <c r="B14419">
        <v>6</v>
      </c>
      <c r="C14419" t="str">
        <f>_xlfn.XLOOKUP(A14419,Sheet1!$M$3:$M$23,Sheet1!$O$3:$O$23,"Not Found")</f>
        <v>Garden View</v>
      </c>
      <c r="D14419" t="s">
        <v>49</v>
      </c>
      <c r="E14419" s="2">
        <v>45851.652083333334</v>
      </c>
    </row>
    <row r="14420" spans="1:5">
      <c r="A14420" t="s">
        <v>25</v>
      </c>
      <c r="B14420">
        <v>6</v>
      </c>
      <c r="C14420" t="str">
        <f>_xlfn.XLOOKUP(A14420,Sheet1!$M$3:$M$23,Sheet1!$O$3:$O$23,"Not Found")</f>
        <v>Window left</v>
      </c>
      <c r="D14420" t="s">
        <v>49</v>
      </c>
      <c r="E14420" s="2">
        <v>45848.038194444445</v>
      </c>
    </row>
    <row r="14421" spans="1:5">
      <c r="A14421" t="s">
        <v>30</v>
      </c>
      <c r="B14421">
        <v>8</v>
      </c>
      <c r="C14421" t="str">
        <f>_xlfn.XLOOKUP(A14421,Sheet1!$M$3:$M$23,Sheet1!$O$3:$O$23,"Not Found")</f>
        <v>Patio</v>
      </c>
      <c r="D14421" t="s">
        <v>49</v>
      </c>
      <c r="E14421" s="2">
        <v>45847.929166666669</v>
      </c>
    </row>
    <row r="14422" spans="1:5">
      <c r="A14422" t="s">
        <v>14</v>
      </c>
      <c r="B14422">
        <v>2</v>
      </c>
      <c r="C14422" t="str">
        <f>_xlfn.XLOOKUP(A14422,Sheet1!$M$3:$M$23,Sheet1!$O$3:$O$23,"Not Found")</f>
        <v>Bar Area</v>
      </c>
      <c r="D14422" t="s">
        <v>48</v>
      </c>
      <c r="E14422" s="2">
        <v>45847.925000000003</v>
      </c>
    </row>
    <row r="14423" spans="1:5">
      <c r="A14423" t="s">
        <v>30</v>
      </c>
      <c r="B14423">
        <v>8</v>
      </c>
      <c r="C14423" t="str">
        <f>_xlfn.XLOOKUP(A14423,Sheet1!$M$3:$M$23,Sheet1!$O$3:$O$23,"Not Found")</f>
        <v>Patio</v>
      </c>
      <c r="D14423" t="s">
        <v>48</v>
      </c>
      <c r="E14423" s="2">
        <v>45848.536111111112</v>
      </c>
    </row>
    <row r="14424" spans="1:5">
      <c r="A14424" t="s">
        <v>25</v>
      </c>
      <c r="B14424">
        <v>6</v>
      </c>
      <c r="C14424" t="str">
        <f>_xlfn.XLOOKUP(A14424,Sheet1!$M$3:$M$23,Sheet1!$O$3:$O$23,"Not Found")</f>
        <v>Window left</v>
      </c>
      <c r="D14424" t="s">
        <v>49</v>
      </c>
      <c r="E14424" s="2">
        <v>45852.157638888886</v>
      </c>
    </row>
    <row r="14425" spans="1:5">
      <c r="A14425" t="s">
        <v>12</v>
      </c>
      <c r="B14425">
        <v>2</v>
      </c>
      <c r="C14425" t="str">
        <f>_xlfn.XLOOKUP(A14425,Sheet1!$M$3:$M$23,Sheet1!$O$3:$O$23,"Not Found")</f>
        <v>Bar Area</v>
      </c>
      <c r="D14425" t="s">
        <v>48</v>
      </c>
      <c r="E14425" s="2">
        <v>45846.538888888892</v>
      </c>
    </row>
    <row r="14426" spans="1:5">
      <c r="A14426" t="s">
        <v>29</v>
      </c>
      <c r="B14426">
        <v>6</v>
      </c>
      <c r="C14426" t="str">
        <f>_xlfn.XLOOKUP(A14426,Sheet1!$M$3:$M$23,Sheet1!$O$3:$O$23,"Not Found")</f>
        <v>Corner Back</v>
      </c>
      <c r="D14426" t="s">
        <v>48</v>
      </c>
      <c r="E14426" s="2">
        <v>45847.438194444447</v>
      </c>
    </row>
    <row r="14427" spans="1:5">
      <c r="A14427" t="s">
        <v>27</v>
      </c>
      <c r="B14427">
        <v>6</v>
      </c>
      <c r="C14427" t="str">
        <f>_xlfn.XLOOKUP(A14427,Sheet1!$M$3:$M$23,Sheet1!$O$3:$O$23,"Not Found")</f>
        <v>Balcony</v>
      </c>
      <c r="D14427" t="s">
        <v>48</v>
      </c>
      <c r="E14427" s="2">
        <v>45845.554166666669</v>
      </c>
    </row>
    <row r="14428" spans="1:5">
      <c r="A14428" t="s">
        <v>30</v>
      </c>
      <c r="B14428">
        <v>8</v>
      </c>
      <c r="C14428" t="str">
        <f>_xlfn.XLOOKUP(A14428,Sheet1!$M$3:$M$23,Sheet1!$O$3:$O$23,"Not Found")</f>
        <v>Patio</v>
      </c>
      <c r="D14428" t="s">
        <v>47</v>
      </c>
      <c r="E14428" s="2">
        <v>45846.995833333334</v>
      </c>
    </row>
    <row r="14429" spans="1:5">
      <c r="A14429" t="s">
        <v>27</v>
      </c>
      <c r="B14429">
        <v>6</v>
      </c>
      <c r="C14429" t="str">
        <f>_xlfn.XLOOKUP(A14429,Sheet1!$M$3:$M$23,Sheet1!$O$3:$O$23,"Not Found")</f>
        <v>Balcony</v>
      </c>
      <c r="D14429" t="s">
        <v>49</v>
      </c>
      <c r="E14429" s="2">
        <v>45850.820138888892</v>
      </c>
    </row>
    <row r="14430" spans="1:5">
      <c r="A14430" t="s">
        <v>13</v>
      </c>
      <c r="B14430">
        <v>2</v>
      </c>
      <c r="C14430" t="str">
        <f>_xlfn.XLOOKUP(A14430,Sheet1!$M$3:$M$23,Sheet1!$O$3:$O$23,"Not Found")</f>
        <v>Bar Area</v>
      </c>
      <c r="D14430" t="s">
        <v>46</v>
      </c>
      <c r="E14430" s="2">
        <v>45848.162499999999</v>
      </c>
    </row>
    <row r="14431" spans="1:5">
      <c r="A14431" t="s">
        <v>27</v>
      </c>
      <c r="B14431">
        <v>6</v>
      </c>
      <c r="C14431" t="str">
        <f>_xlfn.XLOOKUP(A14431,Sheet1!$M$3:$M$23,Sheet1!$O$3:$O$23,"Not Found")</f>
        <v>Balcony</v>
      </c>
      <c r="D14431" t="s">
        <v>49</v>
      </c>
      <c r="E14431" s="2">
        <v>45848.79583333333</v>
      </c>
    </row>
    <row r="14432" spans="1:5">
      <c r="A14432" t="s">
        <v>12</v>
      </c>
      <c r="B14432">
        <v>2</v>
      </c>
      <c r="C14432" t="str">
        <f>_xlfn.XLOOKUP(A14432,Sheet1!$M$3:$M$23,Sheet1!$O$3:$O$23,"Not Found")</f>
        <v>Bar Area</v>
      </c>
      <c r="D14432" t="s">
        <v>47</v>
      </c>
      <c r="E14432" s="2">
        <v>45849.26666666667</v>
      </c>
    </row>
    <row r="14433" spans="1:5">
      <c r="A14433" t="s">
        <v>21</v>
      </c>
      <c r="B14433">
        <v>4</v>
      </c>
      <c r="C14433" t="str">
        <f>_xlfn.XLOOKUP(A14433,Sheet1!$M$3:$M$23,Sheet1!$O$3:$O$23,"Not Found")</f>
        <v>Centre</v>
      </c>
      <c r="D14433" t="s">
        <v>48</v>
      </c>
      <c r="E14433" s="2">
        <v>45850.17083333333</v>
      </c>
    </row>
    <row r="14434" spans="1:5">
      <c r="A14434" t="s">
        <v>24</v>
      </c>
      <c r="B14434">
        <v>4</v>
      </c>
      <c r="C14434" t="str">
        <f>_xlfn.XLOOKUP(A14434,Sheet1!$M$3:$M$23,Sheet1!$O$3:$O$23,"Not Found")</f>
        <v>Corner Back</v>
      </c>
      <c r="D14434" t="s">
        <v>47</v>
      </c>
      <c r="E14434" s="2">
        <v>45851.749305555553</v>
      </c>
    </row>
    <row r="14435" spans="1:5">
      <c r="A14435" t="s">
        <v>29</v>
      </c>
      <c r="B14435">
        <v>6</v>
      </c>
      <c r="C14435" t="str">
        <f>_xlfn.XLOOKUP(A14435,Sheet1!$M$3:$M$23,Sheet1!$O$3:$O$23,"Not Found")</f>
        <v>Corner Back</v>
      </c>
      <c r="D14435" t="s">
        <v>49</v>
      </c>
      <c r="E14435" s="2">
        <v>45848.313888888886</v>
      </c>
    </row>
    <row r="14436" spans="1:5">
      <c r="A14436" t="s">
        <v>30</v>
      </c>
      <c r="B14436">
        <v>8</v>
      </c>
      <c r="C14436" t="str">
        <f>_xlfn.XLOOKUP(A14436,Sheet1!$M$3:$M$23,Sheet1!$O$3:$O$23,"Not Found")</f>
        <v>Patio</v>
      </c>
      <c r="D14436" t="s">
        <v>46</v>
      </c>
      <c r="E14436" s="2">
        <v>45850.796527777777</v>
      </c>
    </row>
    <row r="14437" spans="1:5">
      <c r="A14437" t="s">
        <v>24</v>
      </c>
      <c r="B14437">
        <v>4</v>
      </c>
      <c r="C14437" t="str">
        <f>_xlfn.XLOOKUP(A14437,Sheet1!$M$3:$M$23,Sheet1!$O$3:$O$23,"Not Found")</f>
        <v>Corner Back</v>
      </c>
      <c r="D14437" t="s">
        <v>49</v>
      </c>
      <c r="E14437" s="2">
        <v>45846.559027777781</v>
      </c>
    </row>
    <row r="14438" spans="1:5">
      <c r="A14438" t="s">
        <v>12</v>
      </c>
      <c r="B14438">
        <v>2</v>
      </c>
      <c r="C14438" t="str">
        <f>_xlfn.XLOOKUP(A14438,Sheet1!$M$3:$M$23,Sheet1!$O$3:$O$23,"Not Found")</f>
        <v>Bar Area</v>
      </c>
      <c r="D14438" t="s">
        <v>48</v>
      </c>
      <c r="E14438" s="2">
        <v>45848.555555555555</v>
      </c>
    </row>
    <row r="14439" spans="1:5">
      <c r="A14439" t="s">
        <v>13</v>
      </c>
      <c r="B14439">
        <v>2</v>
      </c>
      <c r="C14439" t="str">
        <f>_xlfn.XLOOKUP(A14439,Sheet1!$M$3:$M$23,Sheet1!$O$3:$O$23,"Not Found")</f>
        <v>Bar Area</v>
      </c>
      <c r="D14439" t="s">
        <v>47</v>
      </c>
      <c r="E14439" s="2">
        <v>45850.5625</v>
      </c>
    </row>
    <row r="14440" spans="1:5">
      <c r="A14440" t="s">
        <v>25</v>
      </c>
      <c r="B14440">
        <v>6</v>
      </c>
      <c r="C14440" t="str">
        <f>_xlfn.XLOOKUP(A14440,Sheet1!$M$3:$M$23,Sheet1!$O$3:$O$23,"Not Found")</f>
        <v>Window left</v>
      </c>
      <c r="D14440" t="s">
        <v>48</v>
      </c>
      <c r="E14440" s="2">
        <v>45847.875</v>
      </c>
    </row>
    <row r="14441" spans="1:5">
      <c r="A14441" t="s">
        <v>22</v>
      </c>
      <c r="B14441">
        <v>4</v>
      </c>
      <c r="C14441" t="str">
        <f>_xlfn.XLOOKUP(A14441,Sheet1!$M$3:$M$23,Sheet1!$O$3:$O$23,"Not Found")</f>
        <v>Balcony</v>
      </c>
      <c r="D14441" t="s">
        <v>49</v>
      </c>
      <c r="E14441" s="2">
        <v>45852.257638888892</v>
      </c>
    </row>
    <row r="14442" spans="1:5">
      <c r="A14442" t="s">
        <v>28</v>
      </c>
      <c r="B14442">
        <v>6</v>
      </c>
      <c r="C14442" t="str">
        <f>_xlfn.XLOOKUP(A14442,Sheet1!$M$3:$M$23,Sheet1!$O$3:$O$23,"Not Found")</f>
        <v>Garden View</v>
      </c>
      <c r="D14442" t="s">
        <v>49</v>
      </c>
      <c r="E14442" s="2">
        <v>45851.835416666669</v>
      </c>
    </row>
    <row r="14443" spans="1:5">
      <c r="A14443" t="s">
        <v>28</v>
      </c>
      <c r="B14443">
        <v>6</v>
      </c>
      <c r="C14443" t="str">
        <f>_xlfn.XLOOKUP(A14443,Sheet1!$M$3:$M$23,Sheet1!$O$3:$O$23,"Not Found")</f>
        <v>Garden View</v>
      </c>
      <c r="D14443" t="s">
        <v>47</v>
      </c>
      <c r="E14443" s="2">
        <v>45846.879166666666</v>
      </c>
    </row>
    <row r="14444" spans="1:5">
      <c r="A14444" t="s">
        <v>21</v>
      </c>
      <c r="B14444">
        <v>4</v>
      </c>
      <c r="C14444" t="str">
        <f>_xlfn.XLOOKUP(A14444,Sheet1!$M$3:$M$23,Sheet1!$O$3:$O$23,"Not Found")</f>
        <v>Centre</v>
      </c>
      <c r="D14444" t="s">
        <v>49</v>
      </c>
      <c r="E14444" s="2">
        <v>45850.609722222223</v>
      </c>
    </row>
    <row r="14445" spans="1:5">
      <c r="A14445" t="s">
        <v>12</v>
      </c>
      <c r="B14445">
        <v>2</v>
      </c>
      <c r="C14445" t="str">
        <f>_xlfn.XLOOKUP(A14445,Sheet1!$M$3:$M$23,Sheet1!$O$3:$O$23,"Not Found")</f>
        <v>Bar Area</v>
      </c>
      <c r="D14445" t="s">
        <v>46</v>
      </c>
      <c r="E14445" s="2">
        <v>45847.439583333333</v>
      </c>
    </row>
    <row r="14446" spans="1:5">
      <c r="A14446" t="s">
        <v>15</v>
      </c>
      <c r="B14446">
        <v>2</v>
      </c>
      <c r="C14446" t="str">
        <f>_xlfn.XLOOKUP(A14446,Sheet1!$M$3:$M$23,Sheet1!$O$3:$O$23,"Not Found")</f>
        <v>Balcony</v>
      </c>
      <c r="D14446" t="s">
        <v>46</v>
      </c>
      <c r="E14446" s="2">
        <v>45850.384027777778</v>
      </c>
    </row>
    <row r="14447" spans="1:5">
      <c r="A14447" t="s">
        <v>22</v>
      </c>
      <c r="B14447">
        <v>4</v>
      </c>
      <c r="C14447" t="str">
        <f>_xlfn.XLOOKUP(A14447,Sheet1!$M$3:$M$23,Sheet1!$O$3:$O$23,"Not Found")</f>
        <v>Balcony</v>
      </c>
      <c r="D14447" t="s">
        <v>46</v>
      </c>
      <c r="E14447" s="2">
        <v>45851.620138888888</v>
      </c>
    </row>
    <row r="14448" spans="1:5">
      <c r="A14448" t="s">
        <v>22</v>
      </c>
      <c r="B14448">
        <v>4</v>
      </c>
      <c r="C14448" t="str">
        <f>_xlfn.XLOOKUP(A14448,Sheet1!$M$3:$M$23,Sheet1!$O$3:$O$23,"Not Found")</f>
        <v>Balcony</v>
      </c>
      <c r="D14448" t="s">
        <v>48</v>
      </c>
      <c r="E14448" s="2">
        <v>45848.19027777778</v>
      </c>
    </row>
    <row r="14449" spans="1:5">
      <c r="A14449" t="s">
        <v>28</v>
      </c>
      <c r="B14449">
        <v>6</v>
      </c>
      <c r="C14449" t="str">
        <f>_xlfn.XLOOKUP(A14449,Sheet1!$M$3:$M$23,Sheet1!$O$3:$O$23,"Not Found")</f>
        <v>Garden View</v>
      </c>
      <c r="D14449" t="s">
        <v>48</v>
      </c>
      <c r="E14449" s="2">
        <v>45848.508333333331</v>
      </c>
    </row>
    <row r="14450" spans="1:5">
      <c r="A14450" t="s">
        <v>15</v>
      </c>
      <c r="B14450">
        <v>2</v>
      </c>
      <c r="C14450" t="str">
        <f>_xlfn.XLOOKUP(A14450,Sheet1!$M$3:$M$23,Sheet1!$O$3:$O$23,"Not Found")</f>
        <v>Balcony</v>
      </c>
      <c r="D14450" t="s">
        <v>46</v>
      </c>
      <c r="E14450" s="2">
        <v>45852.080555555556</v>
      </c>
    </row>
    <row r="14451" spans="1:5">
      <c r="A14451" t="s">
        <v>20</v>
      </c>
      <c r="B14451">
        <v>4</v>
      </c>
      <c r="C14451" t="str">
        <f>_xlfn.XLOOKUP(A14451,Sheet1!$M$3:$M$23,Sheet1!$O$3:$O$23,"Not Found")</f>
        <v>Centre</v>
      </c>
      <c r="D14451" t="s">
        <v>49</v>
      </c>
      <c r="E14451" s="2">
        <v>45845.804166666669</v>
      </c>
    </row>
    <row r="14452" spans="1:5">
      <c r="A14452" t="s">
        <v>19</v>
      </c>
      <c r="B14452">
        <v>4</v>
      </c>
      <c r="C14452" t="str">
        <f>_xlfn.XLOOKUP(A14452,Sheet1!$M$3:$M$23,Sheet1!$O$3:$O$23,"Not Found")</f>
        <v>Window Right</v>
      </c>
      <c r="D14452" t="s">
        <v>46</v>
      </c>
      <c r="E14452" s="2">
        <v>45849.277777777781</v>
      </c>
    </row>
    <row r="14453" spans="1:5">
      <c r="A14453" t="s">
        <v>16</v>
      </c>
      <c r="B14453">
        <v>2</v>
      </c>
      <c r="C14453" t="str">
        <f>_xlfn.XLOOKUP(A14453,Sheet1!$M$3:$M$23,Sheet1!$O$3:$O$23,"Not Found")</f>
        <v>Balcony</v>
      </c>
      <c r="D14453" t="s">
        <v>46</v>
      </c>
      <c r="E14453" s="2">
        <v>45848.65625</v>
      </c>
    </row>
    <row r="14454" spans="1:5">
      <c r="A14454" t="s">
        <v>30</v>
      </c>
      <c r="B14454">
        <v>8</v>
      </c>
      <c r="C14454" t="str">
        <f>_xlfn.XLOOKUP(A14454,Sheet1!$M$3:$M$23,Sheet1!$O$3:$O$23,"Not Found")</f>
        <v>Patio</v>
      </c>
      <c r="D14454" t="s">
        <v>47</v>
      </c>
      <c r="E14454" s="2">
        <v>45851.229166666664</v>
      </c>
    </row>
    <row r="14455" spans="1:5">
      <c r="A14455" t="s">
        <v>24</v>
      </c>
      <c r="B14455">
        <v>4</v>
      </c>
      <c r="C14455" t="str">
        <f>_xlfn.XLOOKUP(A14455,Sheet1!$M$3:$M$23,Sheet1!$O$3:$O$23,"Not Found")</f>
        <v>Corner Back</v>
      </c>
      <c r="D14455" t="s">
        <v>49</v>
      </c>
      <c r="E14455" s="2">
        <v>45848.089583333334</v>
      </c>
    </row>
    <row r="14456" spans="1:5">
      <c r="A14456" t="s">
        <v>26</v>
      </c>
      <c r="B14456">
        <v>6</v>
      </c>
      <c r="C14456" t="str">
        <f>_xlfn.XLOOKUP(A14456,Sheet1!$M$3:$M$23,Sheet1!$O$3:$O$23,"Not Found")</f>
        <v>Window Right</v>
      </c>
      <c r="D14456" t="s">
        <v>46</v>
      </c>
      <c r="E14456" s="2">
        <v>45846.945833333331</v>
      </c>
    </row>
    <row r="14457" spans="1:5">
      <c r="A14457" t="s">
        <v>15</v>
      </c>
      <c r="B14457">
        <v>2</v>
      </c>
      <c r="C14457" t="str">
        <f>_xlfn.XLOOKUP(A14457,Sheet1!$M$3:$M$23,Sheet1!$O$3:$O$23,"Not Found")</f>
        <v>Balcony</v>
      </c>
      <c r="D14457" t="s">
        <v>47</v>
      </c>
      <c r="E14457" s="2">
        <v>45851.199305555558</v>
      </c>
    </row>
    <row r="14458" spans="1:5">
      <c r="A14458" t="s">
        <v>13</v>
      </c>
      <c r="B14458">
        <v>2</v>
      </c>
      <c r="C14458" t="str">
        <f>_xlfn.XLOOKUP(A14458,Sheet1!$M$3:$M$23,Sheet1!$O$3:$O$23,"Not Found")</f>
        <v>Bar Area</v>
      </c>
      <c r="D14458" t="s">
        <v>47</v>
      </c>
      <c r="E14458" s="2">
        <v>45848.691666666666</v>
      </c>
    </row>
    <row r="14459" spans="1:5">
      <c r="A14459" t="s">
        <v>20</v>
      </c>
      <c r="B14459">
        <v>4</v>
      </c>
      <c r="C14459" t="str">
        <f>_xlfn.XLOOKUP(A14459,Sheet1!$M$3:$M$23,Sheet1!$O$3:$O$23,"Not Found")</f>
        <v>Centre</v>
      </c>
      <c r="D14459" t="s">
        <v>46</v>
      </c>
      <c r="E14459" s="2">
        <v>45848.271527777775</v>
      </c>
    </row>
    <row r="14460" spans="1:5">
      <c r="A14460" t="s">
        <v>12</v>
      </c>
      <c r="B14460">
        <v>2</v>
      </c>
      <c r="C14460" t="str">
        <f>_xlfn.XLOOKUP(A14460,Sheet1!$M$3:$M$23,Sheet1!$O$3:$O$23,"Not Found")</f>
        <v>Bar Area</v>
      </c>
      <c r="D14460" t="s">
        <v>49</v>
      </c>
      <c r="E14460" s="2">
        <v>45847.638888888891</v>
      </c>
    </row>
    <row r="14461" spans="1:5">
      <c r="A14461" t="s">
        <v>31</v>
      </c>
      <c r="B14461">
        <v>8</v>
      </c>
      <c r="C14461" t="str">
        <f>_xlfn.XLOOKUP(A14461,Sheet1!$M$3:$M$23,Sheet1!$O$3:$O$23,"Not Found")</f>
        <v>Patio</v>
      </c>
      <c r="D14461" t="s">
        <v>48</v>
      </c>
      <c r="E14461" s="2">
        <v>45846.435416666667</v>
      </c>
    </row>
    <row r="14462" spans="1:5">
      <c r="A14462" t="s">
        <v>21</v>
      </c>
      <c r="B14462">
        <v>4</v>
      </c>
      <c r="C14462" t="str">
        <f>_xlfn.XLOOKUP(A14462,Sheet1!$M$3:$M$23,Sheet1!$O$3:$O$23,"Not Found")</f>
        <v>Centre</v>
      </c>
      <c r="D14462" t="s">
        <v>49</v>
      </c>
      <c r="E14462" s="2">
        <v>45845.99722222222</v>
      </c>
    </row>
    <row r="14463" spans="1:5">
      <c r="A14463" t="s">
        <v>14</v>
      </c>
      <c r="B14463">
        <v>2</v>
      </c>
      <c r="C14463" t="str">
        <f>_xlfn.XLOOKUP(A14463,Sheet1!$M$3:$M$23,Sheet1!$O$3:$O$23,"Not Found")</f>
        <v>Bar Area</v>
      </c>
      <c r="D14463" t="s">
        <v>48</v>
      </c>
      <c r="E14463" s="2">
        <v>45851.240277777775</v>
      </c>
    </row>
    <row r="14464" spans="1:5">
      <c r="A14464" t="s">
        <v>22</v>
      </c>
      <c r="B14464">
        <v>4</v>
      </c>
      <c r="C14464" t="str">
        <f>_xlfn.XLOOKUP(A14464,Sheet1!$M$3:$M$23,Sheet1!$O$3:$O$23,"Not Found")</f>
        <v>Balcony</v>
      </c>
      <c r="D14464" t="s">
        <v>49</v>
      </c>
      <c r="E14464" s="2">
        <v>45847.932638888888</v>
      </c>
    </row>
    <row r="14465" spans="1:5">
      <c r="A14465" t="s">
        <v>23</v>
      </c>
      <c r="B14465">
        <v>4</v>
      </c>
      <c r="C14465" t="str">
        <f>_xlfn.XLOOKUP(A14465,Sheet1!$M$3:$M$23,Sheet1!$O$3:$O$23,"Not Found")</f>
        <v>Garden View</v>
      </c>
      <c r="D14465" t="s">
        <v>46</v>
      </c>
      <c r="E14465" s="2">
        <v>45849.068749999999</v>
      </c>
    </row>
    <row r="14466" spans="1:5">
      <c r="A14466" t="s">
        <v>13</v>
      </c>
      <c r="B14466">
        <v>2</v>
      </c>
      <c r="C14466" t="str">
        <f>_xlfn.XLOOKUP(A14466,Sheet1!$M$3:$M$23,Sheet1!$O$3:$O$23,"Not Found")</f>
        <v>Bar Area</v>
      </c>
      <c r="D14466" t="s">
        <v>48</v>
      </c>
      <c r="E14466" s="2">
        <v>45846.372916666667</v>
      </c>
    </row>
    <row r="14467" spans="1:5">
      <c r="A14467" t="s">
        <v>25</v>
      </c>
      <c r="B14467">
        <v>6</v>
      </c>
      <c r="C14467" t="str">
        <f>_xlfn.XLOOKUP(A14467,Sheet1!$M$3:$M$23,Sheet1!$O$3:$O$23,"Not Found")</f>
        <v>Window left</v>
      </c>
      <c r="D14467" t="s">
        <v>48</v>
      </c>
      <c r="E14467" s="2">
        <v>45849.56527777778</v>
      </c>
    </row>
    <row r="14468" spans="1:5">
      <c r="A14468" t="s">
        <v>29</v>
      </c>
      <c r="B14468">
        <v>6</v>
      </c>
      <c r="C14468" t="str">
        <f>_xlfn.XLOOKUP(A14468,Sheet1!$M$3:$M$23,Sheet1!$O$3:$O$23,"Not Found")</f>
        <v>Corner Back</v>
      </c>
      <c r="D14468" t="s">
        <v>47</v>
      </c>
      <c r="E14468" s="2">
        <v>45852.298611111109</v>
      </c>
    </row>
    <row r="14469" spans="1:5">
      <c r="A14469" t="s">
        <v>19</v>
      </c>
      <c r="B14469">
        <v>4</v>
      </c>
      <c r="C14469" t="str">
        <f>_xlfn.XLOOKUP(A14469,Sheet1!$M$3:$M$23,Sheet1!$O$3:$O$23,"Not Found")</f>
        <v>Window Right</v>
      </c>
      <c r="D14469" t="s">
        <v>46</v>
      </c>
      <c r="E14469" s="2">
        <v>45848.37222222222</v>
      </c>
    </row>
    <row r="14470" spans="1:5">
      <c r="A14470" t="s">
        <v>21</v>
      </c>
      <c r="B14470">
        <v>4</v>
      </c>
      <c r="C14470" t="str">
        <f>_xlfn.XLOOKUP(A14470,Sheet1!$M$3:$M$23,Sheet1!$O$3:$O$23,"Not Found")</f>
        <v>Centre</v>
      </c>
      <c r="D14470" t="s">
        <v>47</v>
      </c>
      <c r="E14470" s="2">
        <v>45849.73541666667</v>
      </c>
    </row>
    <row r="14471" spans="1:5">
      <c r="A14471" t="s">
        <v>24</v>
      </c>
      <c r="B14471">
        <v>4</v>
      </c>
      <c r="C14471" t="str">
        <f>_xlfn.XLOOKUP(A14471,Sheet1!$M$3:$M$23,Sheet1!$O$3:$O$23,"Not Found")</f>
        <v>Corner Back</v>
      </c>
      <c r="D14471" t="s">
        <v>47</v>
      </c>
      <c r="E14471" s="2">
        <v>45850.965277777781</v>
      </c>
    </row>
    <row r="14472" spans="1:5">
      <c r="A14472" t="s">
        <v>18</v>
      </c>
      <c r="B14472">
        <v>4</v>
      </c>
      <c r="C14472" t="str">
        <f>_xlfn.XLOOKUP(A14472,Sheet1!$M$3:$M$23,Sheet1!$O$3:$O$23,"Not Found")</f>
        <v>Window Left</v>
      </c>
      <c r="D14472" t="s">
        <v>49</v>
      </c>
      <c r="E14472" s="2">
        <v>45847.324999999997</v>
      </c>
    </row>
    <row r="14473" spans="1:5">
      <c r="A14473" t="s">
        <v>29</v>
      </c>
      <c r="B14473">
        <v>6</v>
      </c>
      <c r="C14473" t="str">
        <f>_xlfn.XLOOKUP(A14473,Sheet1!$M$3:$M$23,Sheet1!$O$3:$O$23,"Not Found")</f>
        <v>Corner Back</v>
      </c>
      <c r="D14473" t="s">
        <v>46</v>
      </c>
      <c r="E14473" s="2">
        <v>45848.4</v>
      </c>
    </row>
    <row r="14474" spans="1:5">
      <c r="A14474" t="s">
        <v>12</v>
      </c>
      <c r="B14474">
        <v>2</v>
      </c>
      <c r="C14474" t="str">
        <f>_xlfn.XLOOKUP(A14474,Sheet1!$M$3:$M$23,Sheet1!$O$3:$O$23,"Not Found")</f>
        <v>Bar Area</v>
      </c>
      <c r="D14474" t="s">
        <v>46</v>
      </c>
      <c r="E14474" s="2">
        <v>45845.717361111114</v>
      </c>
    </row>
    <row r="14475" spans="1:5">
      <c r="A14475" t="s">
        <v>30</v>
      </c>
      <c r="B14475">
        <v>8</v>
      </c>
      <c r="C14475" t="str">
        <f>_xlfn.XLOOKUP(A14475,Sheet1!$M$3:$M$23,Sheet1!$O$3:$O$23,"Not Found")</f>
        <v>Patio</v>
      </c>
      <c r="D14475" t="s">
        <v>47</v>
      </c>
      <c r="E14475" s="2">
        <v>45849.254166666666</v>
      </c>
    </row>
    <row r="14476" spans="1:5">
      <c r="A14476" t="s">
        <v>30</v>
      </c>
      <c r="B14476">
        <v>8</v>
      </c>
      <c r="C14476" t="str">
        <f>_xlfn.XLOOKUP(A14476,Sheet1!$M$3:$M$23,Sheet1!$O$3:$O$23,"Not Found")</f>
        <v>Patio</v>
      </c>
      <c r="D14476" t="s">
        <v>47</v>
      </c>
      <c r="E14476" s="2">
        <v>45849.722916666666</v>
      </c>
    </row>
    <row r="14477" spans="1:5">
      <c r="A14477" t="s">
        <v>23</v>
      </c>
      <c r="B14477">
        <v>4</v>
      </c>
      <c r="C14477" t="str">
        <f>_xlfn.XLOOKUP(A14477,Sheet1!$M$3:$M$23,Sheet1!$O$3:$O$23,"Not Found")</f>
        <v>Garden View</v>
      </c>
      <c r="D14477" t="s">
        <v>46</v>
      </c>
      <c r="E14477" s="2">
        <v>45846.368750000001</v>
      </c>
    </row>
    <row r="14478" spans="1:5">
      <c r="A14478" t="s">
        <v>13</v>
      </c>
      <c r="B14478">
        <v>2</v>
      </c>
      <c r="C14478" t="str">
        <f>_xlfn.XLOOKUP(A14478,Sheet1!$M$3:$M$23,Sheet1!$O$3:$O$23,"Not Found")</f>
        <v>Bar Area</v>
      </c>
      <c r="D14478" t="s">
        <v>49</v>
      </c>
      <c r="E14478" s="2">
        <v>45849.457638888889</v>
      </c>
    </row>
    <row r="14479" spans="1:5">
      <c r="A14479" t="s">
        <v>17</v>
      </c>
      <c r="B14479">
        <v>2</v>
      </c>
      <c r="C14479" t="str">
        <f>_xlfn.XLOOKUP(A14479,Sheet1!$M$3:$M$23,Sheet1!$O$3:$O$23,"Not Found")</f>
        <v>Garden View</v>
      </c>
      <c r="D14479" t="s">
        <v>48</v>
      </c>
      <c r="E14479" s="2">
        <v>45850.079861111109</v>
      </c>
    </row>
    <row r="14480" spans="1:5">
      <c r="A14480" t="s">
        <v>28</v>
      </c>
      <c r="B14480">
        <v>6</v>
      </c>
      <c r="C14480" t="str">
        <f>_xlfn.XLOOKUP(A14480,Sheet1!$M$3:$M$23,Sheet1!$O$3:$O$23,"Not Found")</f>
        <v>Garden View</v>
      </c>
      <c r="D14480" t="s">
        <v>46</v>
      </c>
      <c r="E14480" s="2">
        <v>45851.759027777778</v>
      </c>
    </row>
    <row r="14481" spans="1:5">
      <c r="A14481" t="s">
        <v>29</v>
      </c>
      <c r="B14481">
        <v>6</v>
      </c>
      <c r="C14481" t="str">
        <f>_xlfn.XLOOKUP(A14481,Sheet1!$M$3:$M$23,Sheet1!$O$3:$O$23,"Not Found")</f>
        <v>Corner Back</v>
      </c>
      <c r="D14481" t="s">
        <v>46</v>
      </c>
      <c r="E14481" s="2">
        <v>45847.415277777778</v>
      </c>
    </row>
    <row r="14482" spans="1:5">
      <c r="A14482" t="s">
        <v>14</v>
      </c>
      <c r="B14482">
        <v>2</v>
      </c>
      <c r="C14482" t="str">
        <f>_xlfn.XLOOKUP(A14482,Sheet1!$M$3:$M$23,Sheet1!$O$3:$O$23,"Not Found")</f>
        <v>Bar Area</v>
      </c>
      <c r="D14482" t="s">
        <v>46</v>
      </c>
      <c r="E14482" s="2">
        <v>45848.386111111111</v>
      </c>
    </row>
    <row r="14483" spans="1:5">
      <c r="A14483" t="s">
        <v>13</v>
      </c>
      <c r="B14483">
        <v>2</v>
      </c>
      <c r="C14483" t="str">
        <f>_xlfn.XLOOKUP(A14483,Sheet1!$M$3:$M$23,Sheet1!$O$3:$O$23,"Not Found")</f>
        <v>Bar Area</v>
      </c>
      <c r="D14483" t="s">
        <v>47</v>
      </c>
      <c r="E14483" s="2">
        <v>45852.080555555556</v>
      </c>
    </row>
    <row r="14484" spans="1:5">
      <c r="A14484" t="s">
        <v>25</v>
      </c>
      <c r="B14484">
        <v>6</v>
      </c>
      <c r="C14484" t="str">
        <f>_xlfn.XLOOKUP(A14484,Sheet1!$M$3:$M$23,Sheet1!$O$3:$O$23,"Not Found")</f>
        <v>Window left</v>
      </c>
      <c r="D14484" t="s">
        <v>48</v>
      </c>
      <c r="E14484" s="2">
        <v>45849.615277777775</v>
      </c>
    </row>
    <row r="14485" spans="1:5">
      <c r="A14485" t="s">
        <v>18</v>
      </c>
      <c r="B14485">
        <v>4</v>
      </c>
      <c r="C14485" t="str">
        <f>_xlfn.XLOOKUP(A14485,Sheet1!$M$3:$M$23,Sheet1!$O$3:$O$23,"Not Found")</f>
        <v>Window Left</v>
      </c>
      <c r="D14485" t="s">
        <v>46</v>
      </c>
      <c r="E14485" s="2">
        <v>45848.343055555553</v>
      </c>
    </row>
    <row r="14486" spans="1:5">
      <c r="A14486" t="s">
        <v>20</v>
      </c>
      <c r="B14486">
        <v>4</v>
      </c>
      <c r="C14486" t="str">
        <f>_xlfn.XLOOKUP(A14486,Sheet1!$M$3:$M$23,Sheet1!$O$3:$O$23,"Not Found")</f>
        <v>Centre</v>
      </c>
      <c r="D14486" t="s">
        <v>48</v>
      </c>
      <c r="E14486" s="2">
        <v>45850.76666666667</v>
      </c>
    </row>
    <row r="14487" spans="1:5">
      <c r="A14487" t="s">
        <v>19</v>
      </c>
      <c r="B14487">
        <v>4</v>
      </c>
      <c r="C14487" t="str">
        <f>_xlfn.XLOOKUP(A14487,Sheet1!$M$3:$M$23,Sheet1!$O$3:$O$23,"Not Found")</f>
        <v>Window Right</v>
      </c>
      <c r="D14487" t="s">
        <v>46</v>
      </c>
      <c r="E14487" s="2">
        <v>45846.674305555556</v>
      </c>
    </row>
    <row r="14488" spans="1:5">
      <c r="A14488" t="s">
        <v>15</v>
      </c>
      <c r="B14488">
        <v>2</v>
      </c>
      <c r="C14488" t="str">
        <f>_xlfn.XLOOKUP(A14488,Sheet1!$M$3:$M$23,Sheet1!$O$3:$O$23,"Not Found")</f>
        <v>Balcony</v>
      </c>
      <c r="D14488" t="s">
        <v>48</v>
      </c>
      <c r="E14488" s="2">
        <v>45846.693749999999</v>
      </c>
    </row>
    <row r="14489" spans="1:5">
      <c r="A14489" t="s">
        <v>16</v>
      </c>
      <c r="B14489">
        <v>2</v>
      </c>
      <c r="C14489" t="str">
        <f>_xlfn.XLOOKUP(A14489,Sheet1!$M$3:$M$23,Sheet1!$O$3:$O$23,"Not Found")</f>
        <v>Balcony</v>
      </c>
      <c r="D14489" t="s">
        <v>48</v>
      </c>
      <c r="E14489" s="2">
        <v>45849.158333333333</v>
      </c>
    </row>
    <row r="14490" spans="1:5">
      <c r="A14490" t="s">
        <v>12</v>
      </c>
      <c r="B14490">
        <v>2</v>
      </c>
      <c r="C14490" t="str">
        <f>_xlfn.XLOOKUP(A14490,Sheet1!$M$3:$M$23,Sheet1!$O$3:$O$23,"Not Found")</f>
        <v>Bar Area</v>
      </c>
      <c r="D14490" t="s">
        <v>47</v>
      </c>
      <c r="E14490" s="2">
        <v>45850.34652777778</v>
      </c>
    </row>
    <row r="14491" spans="1:5">
      <c r="A14491" t="s">
        <v>20</v>
      </c>
      <c r="B14491">
        <v>4</v>
      </c>
      <c r="C14491" t="str">
        <f>_xlfn.XLOOKUP(A14491,Sheet1!$M$3:$M$23,Sheet1!$O$3:$O$23,"Not Found")</f>
        <v>Centre</v>
      </c>
      <c r="D14491" t="s">
        <v>49</v>
      </c>
      <c r="E14491" s="2">
        <v>45851.415972222225</v>
      </c>
    </row>
    <row r="14492" spans="1:5">
      <c r="A14492" t="s">
        <v>26</v>
      </c>
      <c r="B14492">
        <v>6</v>
      </c>
      <c r="C14492" t="str">
        <f>_xlfn.XLOOKUP(A14492,Sheet1!$M$3:$M$23,Sheet1!$O$3:$O$23,"Not Found")</f>
        <v>Window Right</v>
      </c>
      <c r="D14492" t="s">
        <v>49</v>
      </c>
      <c r="E14492" s="2">
        <v>45852.076388888891</v>
      </c>
    </row>
    <row r="14493" spans="1:5">
      <c r="A14493" t="s">
        <v>21</v>
      </c>
      <c r="B14493">
        <v>4</v>
      </c>
      <c r="C14493" t="str">
        <f>_xlfn.XLOOKUP(A14493,Sheet1!$M$3:$M$23,Sheet1!$O$3:$O$23,"Not Found")</f>
        <v>Centre</v>
      </c>
      <c r="D14493" t="s">
        <v>46</v>
      </c>
      <c r="E14493" s="2">
        <v>45849.338194444441</v>
      </c>
    </row>
    <row r="14494" spans="1:5">
      <c r="A14494" t="s">
        <v>18</v>
      </c>
      <c r="B14494">
        <v>4</v>
      </c>
      <c r="C14494" t="str">
        <f>_xlfn.XLOOKUP(A14494,Sheet1!$M$3:$M$23,Sheet1!$O$3:$O$23,"Not Found")</f>
        <v>Window Left</v>
      </c>
      <c r="D14494" t="s">
        <v>48</v>
      </c>
      <c r="E14494" s="2">
        <v>45847.527777777781</v>
      </c>
    </row>
    <row r="14495" spans="1:5">
      <c r="A14495" t="s">
        <v>26</v>
      </c>
      <c r="B14495">
        <v>6</v>
      </c>
      <c r="C14495" t="str">
        <f>_xlfn.XLOOKUP(A14495,Sheet1!$M$3:$M$23,Sheet1!$O$3:$O$23,"Not Found")</f>
        <v>Window Right</v>
      </c>
      <c r="D14495" t="s">
        <v>46</v>
      </c>
      <c r="E14495" s="2">
        <v>45851.491666666669</v>
      </c>
    </row>
    <row r="14496" spans="1:5">
      <c r="A14496" t="s">
        <v>26</v>
      </c>
      <c r="B14496">
        <v>6</v>
      </c>
      <c r="C14496" t="str">
        <f>_xlfn.XLOOKUP(A14496,Sheet1!$M$3:$M$23,Sheet1!$O$3:$O$23,"Not Found")</f>
        <v>Window Right</v>
      </c>
      <c r="D14496" t="s">
        <v>48</v>
      </c>
      <c r="E14496" s="2">
        <v>45852.06527777778</v>
      </c>
    </row>
    <row r="14497" spans="1:5">
      <c r="A14497" t="s">
        <v>19</v>
      </c>
      <c r="B14497">
        <v>4</v>
      </c>
      <c r="C14497" t="str">
        <f>_xlfn.XLOOKUP(A14497,Sheet1!$M$3:$M$23,Sheet1!$O$3:$O$23,"Not Found")</f>
        <v>Window Right</v>
      </c>
      <c r="D14497" t="s">
        <v>48</v>
      </c>
      <c r="E14497" s="2">
        <v>45849.118055555555</v>
      </c>
    </row>
    <row r="14498" spans="1:5">
      <c r="A14498" t="s">
        <v>17</v>
      </c>
      <c r="B14498">
        <v>2</v>
      </c>
      <c r="C14498" t="str">
        <f>_xlfn.XLOOKUP(A14498,Sheet1!$M$3:$M$23,Sheet1!$O$3:$O$23,"Not Found")</f>
        <v>Garden View</v>
      </c>
      <c r="D14498" t="s">
        <v>46</v>
      </c>
      <c r="E14498" s="2">
        <v>45849.654861111114</v>
      </c>
    </row>
    <row r="14499" spans="1:5">
      <c r="A14499" t="s">
        <v>31</v>
      </c>
      <c r="B14499">
        <v>8</v>
      </c>
      <c r="C14499" t="str">
        <f>_xlfn.XLOOKUP(A14499,Sheet1!$M$3:$M$23,Sheet1!$O$3:$O$23,"Not Found")</f>
        <v>Patio</v>
      </c>
      <c r="D14499" t="s">
        <v>48</v>
      </c>
      <c r="E14499" s="2">
        <v>45851.959027777775</v>
      </c>
    </row>
    <row r="14500" spans="1:5">
      <c r="A14500" t="s">
        <v>12</v>
      </c>
      <c r="B14500">
        <v>2</v>
      </c>
      <c r="C14500" t="str">
        <f>_xlfn.XLOOKUP(A14500,Sheet1!$M$3:$M$23,Sheet1!$O$3:$O$23,"Not Found")</f>
        <v>Bar Area</v>
      </c>
      <c r="D14500" t="s">
        <v>49</v>
      </c>
      <c r="E14500" s="2">
        <v>45847.901388888888</v>
      </c>
    </row>
    <row r="14501" spans="1:5">
      <c r="A14501" t="s">
        <v>25</v>
      </c>
      <c r="B14501">
        <v>6</v>
      </c>
      <c r="C14501" t="str">
        <f>_xlfn.XLOOKUP(A14501,Sheet1!$M$3:$M$23,Sheet1!$O$3:$O$23,"Not Found")</f>
        <v>Window left</v>
      </c>
      <c r="D14501" t="s">
        <v>48</v>
      </c>
      <c r="E14501" s="2">
        <v>45847.013194444444</v>
      </c>
    </row>
    <row r="14502" spans="1:5">
      <c r="A14502" t="s">
        <v>15</v>
      </c>
      <c r="B14502">
        <v>2</v>
      </c>
      <c r="C14502" t="str">
        <f>_xlfn.XLOOKUP(A14502,Sheet1!$M$3:$M$23,Sheet1!$O$3:$O$23,"Not Found")</f>
        <v>Balcony</v>
      </c>
      <c r="D14502" t="s">
        <v>49</v>
      </c>
      <c r="E14502" s="2">
        <v>45849.290277777778</v>
      </c>
    </row>
    <row r="14503" spans="1:5">
      <c r="A14503" t="s">
        <v>18</v>
      </c>
      <c r="B14503">
        <v>4</v>
      </c>
      <c r="C14503" t="str">
        <f>_xlfn.XLOOKUP(A14503,Sheet1!$M$3:$M$23,Sheet1!$O$3:$O$23,"Not Found")</f>
        <v>Window Left</v>
      </c>
      <c r="D14503" t="s">
        <v>48</v>
      </c>
      <c r="E14503" s="2">
        <v>45852.525694444441</v>
      </c>
    </row>
    <row r="14504" spans="1:5">
      <c r="A14504" t="s">
        <v>25</v>
      </c>
      <c r="B14504">
        <v>6</v>
      </c>
      <c r="C14504" t="str">
        <f>_xlfn.XLOOKUP(A14504,Sheet1!$M$3:$M$23,Sheet1!$O$3:$O$23,"Not Found")</f>
        <v>Window left</v>
      </c>
      <c r="D14504" t="s">
        <v>47</v>
      </c>
      <c r="E14504" s="2">
        <v>45850.058333333334</v>
      </c>
    </row>
    <row r="14505" spans="1:5">
      <c r="A14505" t="s">
        <v>24</v>
      </c>
      <c r="B14505">
        <v>4</v>
      </c>
      <c r="C14505" t="str">
        <f>_xlfn.XLOOKUP(A14505,Sheet1!$M$3:$M$23,Sheet1!$O$3:$O$23,"Not Found")</f>
        <v>Corner Back</v>
      </c>
      <c r="D14505" t="s">
        <v>49</v>
      </c>
      <c r="E14505" s="2">
        <v>45847.79791666667</v>
      </c>
    </row>
    <row r="14506" spans="1:5">
      <c r="A14506" t="s">
        <v>15</v>
      </c>
      <c r="B14506">
        <v>2</v>
      </c>
      <c r="C14506" t="str">
        <f>_xlfn.XLOOKUP(A14506,Sheet1!$M$3:$M$23,Sheet1!$O$3:$O$23,"Not Found")</f>
        <v>Balcony</v>
      </c>
      <c r="D14506" t="s">
        <v>48</v>
      </c>
      <c r="E14506" s="2">
        <v>45850.392361111109</v>
      </c>
    </row>
    <row r="14507" spans="1:5">
      <c r="A14507" t="s">
        <v>21</v>
      </c>
      <c r="B14507">
        <v>4</v>
      </c>
      <c r="C14507" t="str">
        <f>_xlfn.XLOOKUP(A14507,Sheet1!$M$3:$M$23,Sheet1!$O$3:$O$23,"Not Found")</f>
        <v>Centre</v>
      </c>
      <c r="D14507" t="s">
        <v>46</v>
      </c>
      <c r="E14507" s="2">
        <v>45850.065972222219</v>
      </c>
    </row>
    <row r="14508" spans="1:5">
      <c r="A14508" t="s">
        <v>28</v>
      </c>
      <c r="B14508">
        <v>6</v>
      </c>
      <c r="C14508" t="str">
        <f>_xlfn.XLOOKUP(A14508,Sheet1!$M$3:$M$23,Sheet1!$O$3:$O$23,"Not Found")</f>
        <v>Garden View</v>
      </c>
      <c r="D14508" t="s">
        <v>48</v>
      </c>
      <c r="E14508" s="2">
        <v>45847.738194444442</v>
      </c>
    </row>
    <row r="14509" spans="1:5">
      <c r="A14509" t="s">
        <v>19</v>
      </c>
      <c r="B14509">
        <v>4</v>
      </c>
      <c r="C14509" t="str">
        <f>_xlfn.XLOOKUP(A14509,Sheet1!$M$3:$M$23,Sheet1!$O$3:$O$23,"Not Found")</f>
        <v>Window Right</v>
      </c>
      <c r="D14509" t="s">
        <v>48</v>
      </c>
      <c r="E14509" s="2">
        <v>45847.472916666666</v>
      </c>
    </row>
    <row r="14510" spans="1:5">
      <c r="A14510" t="s">
        <v>23</v>
      </c>
      <c r="B14510">
        <v>4</v>
      </c>
      <c r="C14510" t="str">
        <f>_xlfn.XLOOKUP(A14510,Sheet1!$M$3:$M$23,Sheet1!$O$3:$O$23,"Not Found")</f>
        <v>Garden View</v>
      </c>
      <c r="D14510" t="s">
        <v>49</v>
      </c>
      <c r="E14510" s="2">
        <v>45846.517361111109</v>
      </c>
    </row>
    <row r="14511" spans="1:5">
      <c r="A14511" t="s">
        <v>26</v>
      </c>
      <c r="B14511">
        <v>6</v>
      </c>
      <c r="C14511" t="str">
        <f>_xlfn.XLOOKUP(A14511,Sheet1!$M$3:$M$23,Sheet1!$O$3:$O$23,"Not Found")</f>
        <v>Window Right</v>
      </c>
      <c r="D14511" t="s">
        <v>46</v>
      </c>
      <c r="E14511" s="2">
        <v>45847.222916666666</v>
      </c>
    </row>
    <row r="14512" spans="1:5">
      <c r="A14512" t="s">
        <v>14</v>
      </c>
      <c r="B14512">
        <v>2</v>
      </c>
      <c r="C14512" t="str">
        <f>_xlfn.XLOOKUP(A14512,Sheet1!$M$3:$M$23,Sheet1!$O$3:$O$23,"Not Found")</f>
        <v>Bar Area</v>
      </c>
      <c r="D14512" t="s">
        <v>48</v>
      </c>
      <c r="E14512" s="2">
        <v>45851.510416666664</v>
      </c>
    </row>
    <row r="14513" spans="1:5">
      <c r="A14513" t="s">
        <v>13</v>
      </c>
      <c r="B14513">
        <v>2</v>
      </c>
      <c r="C14513" t="str">
        <f>_xlfn.XLOOKUP(A14513,Sheet1!$M$3:$M$23,Sheet1!$O$3:$O$23,"Not Found")</f>
        <v>Bar Area</v>
      </c>
      <c r="D14513" t="s">
        <v>46</v>
      </c>
      <c r="E14513" s="2">
        <v>45845.667361111111</v>
      </c>
    </row>
    <row r="14514" spans="1:5">
      <c r="A14514" t="s">
        <v>23</v>
      </c>
      <c r="B14514">
        <v>4</v>
      </c>
      <c r="C14514" t="str">
        <f>_xlfn.XLOOKUP(A14514,Sheet1!$M$3:$M$23,Sheet1!$O$3:$O$23,"Not Found")</f>
        <v>Garden View</v>
      </c>
      <c r="D14514" t="s">
        <v>46</v>
      </c>
      <c r="E14514" s="2">
        <v>45850.584027777775</v>
      </c>
    </row>
    <row r="14515" spans="1:5">
      <c r="A14515" t="s">
        <v>19</v>
      </c>
      <c r="B14515">
        <v>4</v>
      </c>
      <c r="C14515" t="str">
        <f>_xlfn.XLOOKUP(A14515,Sheet1!$M$3:$M$23,Sheet1!$O$3:$O$23,"Not Found")</f>
        <v>Window Right</v>
      </c>
      <c r="D14515" t="s">
        <v>49</v>
      </c>
      <c r="E14515" s="2">
        <v>45852.124305555553</v>
      </c>
    </row>
    <row r="14516" spans="1:5">
      <c r="A14516" t="s">
        <v>29</v>
      </c>
      <c r="B14516">
        <v>6</v>
      </c>
      <c r="C14516" t="str">
        <f>_xlfn.XLOOKUP(A14516,Sheet1!$M$3:$M$23,Sheet1!$O$3:$O$23,"Not Found")</f>
        <v>Corner Back</v>
      </c>
      <c r="D14516" t="s">
        <v>48</v>
      </c>
      <c r="E14516" s="2">
        <v>45852.193749999999</v>
      </c>
    </row>
    <row r="14517" spans="1:5">
      <c r="A14517" t="s">
        <v>23</v>
      </c>
      <c r="B14517">
        <v>4</v>
      </c>
      <c r="C14517" t="str">
        <f>_xlfn.XLOOKUP(A14517,Sheet1!$M$3:$M$23,Sheet1!$O$3:$O$23,"Not Found")</f>
        <v>Garden View</v>
      </c>
      <c r="D14517" t="s">
        <v>48</v>
      </c>
      <c r="E14517" s="2">
        <v>45852.520138888889</v>
      </c>
    </row>
    <row r="14518" spans="1:5">
      <c r="A14518" t="s">
        <v>22</v>
      </c>
      <c r="B14518">
        <v>4</v>
      </c>
      <c r="C14518" t="str">
        <f>_xlfn.XLOOKUP(A14518,Sheet1!$M$3:$M$23,Sheet1!$O$3:$O$23,"Not Found")</f>
        <v>Balcony</v>
      </c>
      <c r="D14518" t="s">
        <v>49</v>
      </c>
      <c r="E14518" s="2">
        <v>45849.350694444445</v>
      </c>
    </row>
    <row r="14519" spans="1:5">
      <c r="A14519" t="s">
        <v>28</v>
      </c>
      <c r="B14519">
        <v>6</v>
      </c>
      <c r="C14519" t="str">
        <f>_xlfn.XLOOKUP(A14519,Sheet1!$M$3:$M$23,Sheet1!$O$3:$O$23,"Not Found")</f>
        <v>Garden View</v>
      </c>
      <c r="D14519" t="s">
        <v>46</v>
      </c>
      <c r="E14519" s="2">
        <v>45852.463194444441</v>
      </c>
    </row>
    <row r="14520" spans="1:5">
      <c r="A14520" t="s">
        <v>28</v>
      </c>
      <c r="B14520">
        <v>6</v>
      </c>
      <c r="C14520" t="str">
        <f>_xlfn.XLOOKUP(A14520,Sheet1!$M$3:$M$23,Sheet1!$O$3:$O$23,"Not Found")</f>
        <v>Garden View</v>
      </c>
      <c r="D14520" t="s">
        <v>49</v>
      </c>
      <c r="E14520" s="2">
        <v>45852.303472222222</v>
      </c>
    </row>
    <row r="14521" spans="1:5">
      <c r="A14521" t="s">
        <v>14</v>
      </c>
      <c r="B14521">
        <v>2</v>
      </c>
      <c r="C14521" t="str">
        <f>_xlfn.XLOOKUP(A14521,Sheet1!$M$3:$M$23,Sheet1!$O$3:$O$23,"Not Found")</f>
        <v>Bar Area</v>
      </c>
      <c r="D14521" t="s">
        <v>47</v>
      </c>
      <c r="E14521" s="2">
        <v>45848.105555555558</v>
      </c>
    </row>
    <row r="14522" spans="1:5">
      <c r="A14522" t="s">
        <v>30</v>
      </c>
      <c r="B14522">
        <v>8</v>
      </c>
      <c r="C14522" t="str">
        <f>_xlfn.XLOOKUP(A14522,Sheet1!$M$3:$M$23,Sheet1!$O$3:$O$23,"Not Found")</f>
        <v>Patio</v>
      </c>
      <c r="D14522" t="s">
        <v>46</v>
      </c>
      <c r="E14522" s="2">
        <v>45848.604166666664</v>
      </c>
    </row>
    <row r="14523" spans="1:5">
      <c r="A14523" t="s">
        <v>19</v>
      </c>
      <c r="B14523">
        <v>4</v>
      </c>
      <c r="C14523" t="str">
        <f>_xlfn.XLOOKUP(A14523,Sheet1!$M$3:$M$23,Sheet1!$O$3:$O$23,"Not Found")</f>
        <v>Window Right</v>
      </c>
      <c r="D14523" t="s">
        <v>49</v>
      </c>
      <c r="E14523" s="2">
        <v>45846.410416666666</v>
      </c>
    </row>
    <row r="14524" spans="1:5">
      <c r="A14524" t="s">
        <v>28</v>
      </c>
      <c r="B14524">
        <v>6</v>
      </c>
      <c r="C14524" t="str">
        <f>_xlfn.XLOOKUP(A14524,Sheet1!$M$3:$M$23,Sheet1!$O$3:$O$23,"Not Found")</f>
        <v>Garden View</v>
      </c>
      <c r="D14524" t="s">
        <v>47</v>
      </c>
      <c r="E14524" s="2">
        <v>45845.694444444445</v>
      </c>
    </row>
    <row r="14525" spans="1:5">
      <c r="A14525" t="s">
        <v>31</v>
      </c>
      <c r="B14525">
        <v>8</v>
      </c>
      <c r="C14525" t="str">
        <f>_xlfn.XLOOKUP(A14525,Sheet1!$M$3:$M$23,Sheet1!$O$3:$O$23,"Not Found")</f>
        <v>Patio</v>
      </c>
      <c r="D14525" t="s">
        <v>47</v>
      </c>
      <c r="E14525" s="2">
        <v>45850.538194444445</v>
      </c>
    </row>
    <row r="14526" spans="1:5">
      <c r="A14526" t="s">
        <v>31</v>
      </c>
      <c r="B14526">
        <v>8</v>
      </c>
      <c r="C14526" t="str">
        <f>_xlfn.XLOOKUP(A14526,Sheet1!$M$3:$M$23,Sheet1!$O$3:$O$23,"Not Found")</f>
        <v>Patio</v>
      </c>
      <c r="D14526" t="s">
        <v>46</v>
      </c>
      <c r="E14526" s="2">
        <v>45850.734722222223</v>
      </c>
    </row>
    <row r="14527" spans="1:5">
      <c r="A14527" t="s">
        <v>28</v>
      </c>
      <c r="B14527">
        <v>6</v>
      </c>
      <c r="C14527" t="str">
        <f>_xlfn.XLOOKUP(A14527,Sheet1!$M$3:$M$23,Sheet1!$O$3:$O$23,"Not Found")</f>
        <v>Garden View</v>
      </c>
      <c r="D14527" t="s">
        <v>49</v>
      </c>
      <c r="E14527" s="2">
        <v>45850.390277777777</v>
      </c>
    </row>
    <row r="14528" spans="1:5">
      <c r="A14528" t="s">
        <v>25</v>
      </c>
      <c r="B14528">
        <v>6</v>
      </c>
      <c r="C14528" t="str">
        <f>_xlfn.XLOOKUP(A14528,Sheet1!$M$3:$M$23,Sheet1!$O$3:$O$23,"Not Found")</f>
        <v>Window left</v>
      </c>
      <c r="D14528" t="s">
        <v>49</v>
      </c>
      <c r="E14528" s="2">
        <v>45848.938194444447</v>
      </c>
    </row>
    <row r="14529" spans="1:5">
      <c r="A14529" t="s">
        <v>23</v>
      </c>
      <c r="B14529">
        <v>4</v>
      </c>
      <c r="C14529" t="str">
        <f>_xlfn.XLOOKUP(A14529,Sheet1!$M$3:$M$23,Sheet1!$O$3:$O$23,"Not Found")</f>
        <v>Garden View</v>
      </c>
      <c r="D14529" t="s">
        <v>46</v>
      </c>
      <c r="E14529" s="2">
        <v>45846.290277777778</v>
      </c>
    </row>
    <row r="14530" spans="1:5">
      <c r="A14530" t="s">
        <v>15</v>
      </c>
      <c r="B14530">
        <v>2</v>
      </c>
      <c r="C14530" t="str">
        <f>_xlfn.XLOOKUP(A14530,Sheet1!$M$3:$M$23,Sheet1!$O$3:$O$23,"Not Found")</f>
        <v>Balcony</v>
      </c>
      <c r="D14530" t="s">
        <v>47</v>
      </c>
      <c r="E14530" s="2">
        <v>45847.775694444441</v>
      </c>
    </row>
    <row r="14531" spans="1:5">
      <c r="A14531" t="s">
        <v>19</v>
      </c>
      <c r="B14531">
        <v>4</v>
      </c>
      <c r="C14531" t="str">
        <f>_xlfn.XLOOKUP(A14531,Sheet1!$M$3:$M$23,Sheet1!$O$3:$O$23,"Not Found")</f>
        <v>Window Right</v>
      </c>
      <c r="D14531" t="s">
        <v>48</v>
      </c>
      <c r="E14531" s="2">
        <v>45851.179861111108</v>
      </c>
    </row>
    <row r="14532" spans="1:5">
      <c r="A14532" t="s">
        <v>31</v>
      </c>
      <c r="B14532">
        <v>8</v>
      </c>
      <c r="C14532" t="str">
        <f>_xlfn.XLOOKUP(A14532,Sheet1!$M$3:$M$23,Sheet1!$O$3:$O$23,"Not Found")</f>
        <v>Patio</v>
      </c>
      <c r="D14532" t="s">
        <v>46</v>
      </c>
      <c r="E14532" s="2">
        <v>45845.729166666664</v>
      </c>
    </row>
    <row r="14533" spans="1:5">
      <c r="A14533" t="s">
        <v>22</v>
      </c>
      <c r="B14533">
        <v>4</v>
      </c>
      <c r="C14533" t="str">
        <f>_xlfn.XLOOKUP(A14533,Sheet1!$M$3:$M$23,Sheet1!$O$3:$O$23,"Not Found")</f>
        <v>Balcony</v>
      </c>
      <c r="D14533" t="s">
        <v>48</v>
      </c>
      <c r="E14533" s="2">
        <v>45851.632638888892</v>
      </c>
    </row>
    <row r="14534" spans="1:5">
      <c r="A14534" t="s">
        <v>30</v>
      </c>
      <c r="B14534">
        <v>8</v>
      </c>
      <c r="C14534" t="str">
        <f>_xlfn.XLOOKUP(A14534,Sheet1!$M$3:$M$23,Sheet1!$O$3:$O$23,"Not Found")</f>
        <v>Patio</v>
      </c>
      <c r="D14534" t="s">
        <v>47</v>
      </c>
      <c r="E14534" s="2">
        <v>45846.106249999997</v>
      </c>
    </row>
    <row r="14535" spans="1:5">
      <c r="A14535" t="s">
        <v>27</v>
      </c>
      <c r="B14535">
        <v>6</v>
      </c>
      <c r="C14535" t="str">
        <f>_xlfn.XLOOKUP(A14535,Sheet1!$M$3:$M$23,Sheet1!$O$3:$O$23,"Not Found")</f>
        <v>Balcony</v>
      </c>
      <c r="D14535" t="s">
        <v>48</v>
      </c>
      <c r="E14535" s="2">
        <v>45851.700694444444</v>
      </c>
    </row>
    <row r="14536" spans="1:5">
      <c r="A14536" t="s">
        <v>22</v>
      </c>
      <c r="B14536">
        <v>4</v>
      </c>
      <c r="C14536" t="str">
        <f>_xlfn.XLOOKUP(A14536,Sheet1!$M$3:$M$23,Sheet1!$O$3:$O$23,"Not Found")</f>
        <v>Balcony</v>
      </c>
      <c r="D14536" t="s">
        <v>46</v>
      </c>
      <c r="E14536" s="2">
        <v>45845.549305555556</v>
      </c>
    </row>
    <row r="14537" spans="1:5">
      <c r="A14537" t="s">
        <v>25</v>
      </c>
      <c r="B14537">
        <v>6</v>
      </c>
      <c r="C14537" t="str">
        <f>_xlfn.XLOOKUP(A14537,Sheet1!$M$3:$M$23,Sheet1!$O$3:$O$23,"Not Found")</f>
        <v>Window left</v>
      </c>
      <c r="D14537" t="s">
        <v>47</v>
      </c>
      <c r="E14537" s="2">
        <v>45852.209027777775</v>
      </c>
    </row>
    <row r="14538" spans="1:5">
      <c r="A14538" t="s">
        <v>14</v>
      </c>
      <c r="B14538">
        <v>2</v>
      </c>
      <c r="C14538" t="str">
        <f>_xlfn.XLOOKUP(A14538,Sheet1!$M$3:$M$23,Sheet1!$O$3:$O$23,"Not Found")</f>
        <v>Bar Area</v>
      </c>
      <c r="D14538" t="s">
        <v>46</v>
      </c>
      <c r="E14538" s="2">
        <v>45849.949305555558</v>
      </c>
    </row>
    <row r="14539" spans="1:5">
      <c r="A14539" t="s">
        <v>31</v>
      </c>
      <c r="B14539">
        <v>8</v>
      </c>
      <c r="C14539" t="str">
        <f>_xlfn.XLOOKUP(A14539,Sheet1!$M$3:$M$23,Sheet1!$O$3:$O$23,"Not Found")</f>
        <v>Patio</v>
      </c>
      <c r="D14539" t="s">
        <v>48</v>
      </c>
      <c r="E14539" s="2">
        <v>45849.897916666669</v>
      </c>
    </row>
    <row r="14540" spans="1:5">
      <c r="A14540" t="s">
        <v>18</v>
      </c>
      <c r="B14540">
        <v>4</v>
      </c>
      <c r="C14540" t="str">
        <f>_xlfn.XLOOKUP(A14540,Sheet1!$M$3:$M$23,Sheet1!$O$3:$O$23,"Not Found")</f>
        <v>Window Left</v>
      </c>
      <c r="D14540" t="s">
        <v>48</v>
      </c>
      <c r="E14540" s="2">
        <v>45850.447222222225</v>
      </c>
    </row>
    <row r="14541" spans="1:5">
      <c r="A14541" t="s">
        <v>19</v>
      </c>
      <c r="B14541">
        <v>4</v>
      </c>
      <c r="C14541" t="str">
        <f>_xlfn.XLOOKUP(A14541,Sheet1!$M$3:$M$23,Sheet1!$O$3:$O$23,"Not Found")</f>
        <v>Window Right</v>
      </c>
      <c r="D14541" t="s">
        <v>47</v>
      </c>
      <c r="E14541" s="2">
        <v>45848.219444444447</v>
      </c>
    </row>
    <row r="14542" spans="1:5">
      <c r="A14542" t="s">
        <v>19</v>
      </c>
      <c r="B14542">
        <v>4</v>
      </c>
      <c r="C14542" t="str">
        <f>_xlfn.XLOOKUP(A14542,Sheet1!$M$3:$M$23,Sheet1!$O$3:$O$23,"Not Found")</f>
        <v>Window Right</v>
      </c>
      <c r="D14542" t="s">
        <v>46</v>
      </c>
      <c r="E14542" s="2">
        <v>45850.739583333336</v>
      </c>
    </row>
    <row r="14543" spans="1:5">
      <c r="A14543" t="s">
        <v>25</v>
      </c>
      <c r="B14543">
        <v>6</v>
      </c>
      <c r="C14543" t="str">
        <f>_xlfn.XLOOKUP(A14543,Sheet1!$M$3:$M$23,Sheet1!$O$3:$O$23,"Not Found")</f>
        <v>Window left</v>
      </c>
      <c r="D14543" t="s">
        <v>48</v>
      </c>
      <c r="E14543" s="2">
        <v>45851.595833333333</v>
      </c>
    </row>
    <row r="14544" spans="1:5">
      <c r="A14544" t="s">
        <v>28</v>
      </c>
      <c r="B14544">
        <v>6</v>
      </c>
      <c r="C14544" t="str">
        <f>_xlfn.XLOOKUP(A14544,Sheet1!$M$3:$M$23,Sheet1!$O$3:$O$23,"Not Found")</f>
        <v>Garden View</v>
      </c>
      <c r="D14544" t="s">
        <v>49</v>
      </c>
      <c r="E14544" s="2">
        <v>45850.511111111111</v>
      </c>
    </row>
    <row r="14545" spans="1:5">
      <c r="A14545" t="s">
        <v>27</v>
      </c>
      <c r="B14545">
        <v>6</v>
      </c>
      <c r="C14545" t="str">
        <f>_xlfn.XLOOKUP(A14545,Sheet1!$M$3:$M$23,Sheet1!$O$3:$O$23,"Not Found")</f>
        <v>Balcony</v>
      </c>
      <c r="D14545" t="s">
        <v>47</v>
      </c>
      <c r="E14545" s="2">
        <v>45848.168055555558</v>
      </c>
    </row>
    <row r="14546" spans="1:5">
      <c r="A14546" t="s">
        <v>14</v>
      </c>
      <c r="B14546">
        <v>2</v>
      </c>
      <c r="C14546" t="str">
        <f>_xlfn.XLOOKUP(A14546,Sheet1!$M$3:$M$23,Sheet1!$O$3:$O$23,"Not Found")</f>
        <v>Bar Area</v>
      </c>
      <c r="D14546" t="s">
        <v>49</v>
      </c>
      <c r="E14546" s="2">
        <v>45850.508333333331</v>
      </c>
    </row>
    <row r="14547" spans="1:5">
      <c r="A14547" t="s">
        <v>15</v>
      </c>
      <c r="B14547">
        <v>2</v>
      </c>
      <c r="C14547" t="str">
        <f>_xlfn.XLOOKUP(A14547,Sheet1!$M$3:$M$23,Sheet1!$O$3:$O$23,"Not Found")</f>
        <v>Balcony</v>
      </c>
      <c r="D14547" t="s">
        <v>48</v>
      </c>
      <c r="E14547" s="2">
        <v>45851.689583333333</v>
      </c>
    </row>
    <row r="14548" spans="1:5">
      <c r="A14548" t="s">
        <v>12</v>
      </c>
      <c r="B14548">
        <v>2</v>
      </c>
      <c r="C14548" t="str">
        <f>_xlfn.XLOOKUP(A14548,Sheet1!$M$3:$M$23,Sheet1!$O$3:$O$23,"Not Found")</f>
        <v>Bar Area</v>
      </c>
      <c r="D14548" t="s">
        <v>46</v>
      </c>
      <c r="E14548" s="2">
        <v>45848.189583333333</v>
      </c>
    </row>
    <row r="14549" spans="1:5">
      <c r="A14549" t="s">
        <v>27</v>
      </c>
      <c r="B14549">
        <v>6</v>
      </c>
      <c r="C14549" t="str">
        <f>_xlfn.XLOOKUP(A14549,Sheet1!$M$3:$M$23,Sheet1!$O$3:$O$23,"Not Found")</f>
        <v>Balcony</v>
      </c>
      <c r="D14549" t="s">
        <v>47</v>
      </c>
      <c r="E14549" s="2">
        <v>45851.481944444444</v>
      </c>
    </row>
    <row r="14550" spans="1:5">
      <c r="A14550" t="s">
        <v>13</v>
      </c>
      <c r="B14550">
        <v>2</v>
      </c>
      <c r="C14550" t="str">
        <f>_xlfn.XLOOKUP(A14550,Sheet1!$M$3:$M$23,Sheet1!$O$3:$O$23,"Not Found")</f>
        <v>Bar Area</v>
      </c>
      <c r="D14550" t="s">
        <v>48</v>
      </c>
      <c r="E14550" s="2">
        <v>45851.782638888886</v>
      </c>
    </row>
    <row r="14551" spans="1:5">
      <c r="A14551" t="s">
        <v>21</v>
      </c>
      <c r="B14551">
        <v>4</v>
      </c>
      <c r="C14551" t="str">
        <f>_xlfn.XLOOKUP(A14551,Sheet1!$M$3:$M$23,Sheet1!$O$3:$O$23,"Not Found")</f>
        <v>Centre</v>
      </c>
      <c r="D14551" t="s">
        <v>49</v>
      </c>
      <c r="E14551" s="2">
        <v>45849.756944444445</v>
      </c>
    </row>
    <row r="14552" spans="1:5">
      <c r="A14552" t="s">
        <v>22</v>
      </c>
      <c r="B14552">
        <v>4</v>
      </c>
      <c r="C14552" t="str">
        <f>_xlfn.XLOOKUP(A14552,Sheet1!$M$3:$M$23,Sheet1!$O$3:$O$23,"Not Found")</f>
        <v>Balcony</v>
      </c>
      <c r="D14552" t="s">
        <v>46</v>
      </c>
      <c r="E14552" s="2">
        <v>45846.198611111111</v>
      </c>
    </row>
    <row r="14553" spans="1:5">
      <c r="A14553" t="s">
        <v>12</v>
      </c>
      <c r="B14553">
        <v>2</v>
      </c>
      <c r="C14553" t="str">
        <f>_xlfn.XLOOKUP(A14553,Sheet1!$M$3:$M$23,Sheet1!$O$3:$O$23,"Not Found")</f>
        <v>Bar Area</v>
      </c>
      <c r="D14553" t="s">
        <v>47</v>
      </c>
      <c r="E14553" s="2">
        <v>45848.743055555555</v>
      </c>
    </row>
    <row r="14554" spans="1:5">
      <c r="A14554" t="s">
        <v>27</v>
      </c>
      <c r="B14554">
        <v>6</v>
      </c>
      <c r="C14554" t="str">
        <f>_xlfn.XLOOKUP(A14554,Sheet1!$M$3:$M$23,Sheet1!$O$3:$O$23,"Not Found")</f>
        <v>Balcony</v>
      </c>
      <c r="D14554" t="s">
        <v>49</v>
      </c>
      <c r="E14554" s="2">
        <v>45851.885416666664</v>
      </c>
    </row>
    <row r="14555" spans="1:5">
      <c r="A14555" t="s">
        <v>27</v>
      </c>
      <c r="B14555">
        <v>6</v>
      </c>
      <c r="C14555" t="str">
        <f>_xlfn.XLOOKUP(A14555,Sheet1!$M$3:$M$23,Sheet1!$O$3:$O$23,"Not Found")</f>
        <v>Balcony</v>
      </c>
      <c r="D14555" t="s">
        <v>47</v>
      </c>
      <c r="E14555" s="2">
        <v>45846.213888888888</v>
      </c>
    </row>
    <row r="14556" spans="1:5">
      <c r="A14556" t="s">
        <v>20</v>
      </c>
      <c r="B14556">
        <v>4</v>
      </c>
      <c r="C14556" t="str">
        <f>_xlfn.XLOOKUP(A14556,Sheet1!$M$3:$M$23,Sheet1!$O$3:$O$23,"Not Found")</f>
        <v>Centre</v>
      </c>
      <c r="D14556" t="s">
        <v>49</v>
      </c>
      <c r="E14556" s="2">
        <v>45848.948611111111</v>
      </c>
    </row>
    <row r="14557" spans="1:5">
      <c r="A14557" t="s">
        <v>31</v>
      </c>
      <c r="B14557">
        <v>8</v>
      </c>
      <c r="C14557" t="str">
        <f>_xlfn.XLOOKUP(A14557,Sheet1!$M$3:$M$23,Sheet1!$O$3:$O$23,"Not Found")</f>
        <v>Patio</v>
      </c>
      <c r="D14557" t="s">
        <v>49</v>
      </c>
      <c r="E14557" s="2">
        <v>45851.196527777778</v>
      </c>
    </row>
    <row r="14558" spans="1:5">
      <c r="A14558" t="s">
        <v>31</v>
      </c>
      <c r="B14558">
        <v>8</v>
      </c>
      <c r="C14558" t="str">
        <f>_xlfn.XLOOKUP(A14558,Sheet1!$M$3:$M$23,Sheet1!$O$3:$O$23,"Not Found")</f>
        <v>Patio</v>
      </c>
      <c r="D14558" t="s">
        <v>49</v>
      </c>
      <c r="E14558" s="2">
        <v>45846.991666666669</v>
      </c>
    </row>
    <row r="14559" spans="1:5">
      <c r="A14559" t="s">
        <v>18</v>
      </c>
      <c r="B14559">
        <v>4</v>
      </c>
      <c r="C14559" t="str">
        <f>_xlfn.XLOOKUP(A14559,Sheet1!$M$3:$M$23,Sheet1!$O$3:$O$23,"Not Found")</f>
        <v>Window Left</v>
      </c>
      <c r="D14559" t="s">
        <v>47</v>
      </c>
      <c r="E14559" s="2">
        <v>45851.20416666667</v>
      </c>
    </row>
    <row r="14560" spans="1:5">
      <c r="A14560" t="s">
        <v>30</v>
      </c>
      <c r="B14560">
        <v>8</v>
      </c>
      <c r="C14560" t="str">
        <f>_xlfn.XLOOKUP(A14560,Sheet1!$M$3:$M$23,Sheet1!$O$3:$O$23,"Not Found")</f>
        <v>Patio</v>
      </c>
      <c r="D14560" t="s">
        <v>49</v>
      </c>
      <c r="E14560" s="2">
        <v>45851.024305555555</v>
      </c>
    </row>
    <row r="14561" spans="1:5">
      <c r="A14561" t="s">
        <v>15</v>
      </c>
      <c r="B14561">
        <v>2</v>
      </c>
      <c r="C14561" t="str">
        <f>_xlfn.XLOOKUP(A14561,Sheet1!$M$3:$M$23,Sheet1!$O$3:$O$23,"Not Found")</f>
        <v>Balcony</v>
      </c>
      <c r="D14561" t="s">
        <v>49</v>
      </c>
      <c r="E14561" s="2">
        <v>45847.818749999999</v>
      </c>
    </row>
    <row r="14562" spans="1:5">
      <c r="A14562" t="s">
        <v>27</v>
      </c>
      <c r="B14562">
        <v>6</v>
      </c>
      <c r="C14562" t="str">
        <f>_xlfn.XLOOKUP(A14562,Sheet1!$M$3:$M$23,Sheet1!$O$3:$O$23,"Not Found")</f>
        <v>Balcony</v>
      </c>
      <c r="D14562" t="s">
        <v>49</v>
      </c>
      <c r="E14562" s="2">
        <v>45850.895138888889</v>
      </c>
    </row>
    <row r="14563" spans="1:5">
      <c r="A14563" t="s">
        <v>31</v>
      </c>
      <c r="B14563">
        <v>8</v>
      </c>
      <c r="C14563" t="str">
        <f>_xlfn.XLOOKUP(A14563,Sheet1!$M$3:$M$23,Sheet1!$O$3:$O$23,"Not Found")</f>
        <v>Patio</v>
      </c>
      <c r="D14563" t="s">
        <v>46</v>
      </c>
      <c r="E14563" s="2">
        <v>45851.85833333333</v>
      </c>
    </row>
    <row r="14564" spans="1:5">
      <c r="A14564" t="s">
        <v>23</v>
      </c>
      <c r="B14564">
        <v>4</v>
      </c>
      <c r="C14564" t="str">
        <f>_xlfn.XLOOKUP(A14564,Sheet1!$M$3:$M$23,Sheet1!$O$3:$O$23,"Not Found")</f>
        <v>Garden View</v>
      </c>
      <c r="D14564" t="s">
        <v>46</v>
      </c>
      <c r="E14564" s="2">
        <v>45849.581944444442</v>
      </c>
    </row>
    <row r="14565" spans="1:5">
      <c r="A14565" t="s">
        <v>21</v>
      </c>
      <c r="B14565">
        <v>4</v>
      </c>
      <c r="C14565" t="str">
        <f>_xlfn.XLOOKUP(A14565,Sheet1!$M$3:$M$23,Sheet1!$O$3:$O$23,"Not Found")</f>
        <v>Centre</v>
      </c>
      <c r="D14565" t="s">
        <v>49</v>
      </c>
      <c r="E14565" s="2">
        <v>45850.754861111112</v>
      </c>
    </row>
    <row r="14566" spans="1:5">
      <c r="A14566" t="s">
        <v>21</v>
      </c>
      <c r="B14566">
        <v>4</v>
      </c>
      <c r="C14566" t="str">
        <f>_xlfn.XLOOKUP(A14566,Sheet1!$M$3:$M$23,Sheet1!$O$3:$O$23,"Not Found")</f>
        <v>Centre</v>
      </c>
      <c r="D14566" t="s">
        <v>48</v>
      </c>
      <c r="E14566" s="2">
        <v>45850.50277777778</v>
      </c>
    </row>
    <row r="14567" spans="1:5">
      <c r="A14567" t="s">
        <v>24</v>
      </c>
      <c r="B14567">
        <v>4</v>
      </c>
      <c r="C14567" t="str">
        <f>_xlfn.XLOOKUP(A14567,Sheet1!$M$3:$M$23,Sheet1!$O$3:$O$23,"Not Found")</f>
        <v>Corner Back</v>
      </c>
      <c r="D14567" t="s">
        <v>46</v>
      </c>
      <c r="E14567" s="2">
        <v>45847.057638888888</v>
      </c>
    </row>
    <row r="14568" spans="1:5">
      <c r="A14568" t="s">
        <v>22</v>
      </c>
      <c r="B14568">
        <v>4</v>
      </c>
      <c r="C14568" t="str">
        <f>_xlfn.XLOOKUP(A14568,Sheet1!$M$3:$M$23,Sheet1!$O$3:$O$23,"Not Found")</f>
        <v>Balcony</v>
      </c>
      <c r="D14568" t="s">
        <v>48</v>
      </c>
      <c r="E14568" s="2">
        <v>45845.800694444442</v>
      </c>
    </row>
    <row r="14569" spans="1:5">
      <c r="A14569" t="s">
        <v>16</v>
      </c>
      <c r="B14569">
        <v>2</v>
      </c>
      <c r="C14569" t="str">
        <f>_xlfn.XLOOKUP(A14569,Sheet1!$M$3:$M$23,Sheet1!$O$3:$O$23,"Not Found")</f>
        <v>Balcony</v>
      </c>
      <c r="D14569" t="s">
        <v>46</v>
      </c>
      <c r="E14569" s="2">
        <v>45848.005555555559</v>
      </c>
    </row>
    <row r="14570" spans="1:5">
      <c r="A14570" t="s">
        <v>30</v>
      </c>
      <c r="B14570">
        <v>8</v>
      </c>
      <c r="C14570" t="str">
        <f>_xlfn.XLOOKUP(A14570,Sheet1!$M$3:$M$23,Sheet1!$O$3:$O$23,"Not Found")</f>
        <v>Patio</v>
      </c>
      <c r="D14570" t="s">
        <v>47</v>
      </c>
      <c r="E14570" s="2">
        <v>45850.963888888888</v>
      </c>
    </row>
    <row r="14571" spans="1:5">
      <c r="A14571" t="s">
        <v>24</v>
      </c>
      <c r="B14571">
        <v>4</v>
      </c>
      <c r="C14571" t="str">
        <f>_xlfn.XLOOKUP(A14571,Sheet1!$M$3:$M$23,Sheet1!$O$3:$O$23,"Not Found")</f>
        <v>Corner Back</v>
      </c>
      <c r="D14571" t="s">
        <v>46</v>
      </c>
      <c r="E14571" s="2">
        <v>45848.490277777775</v>
      </c>
    </row>
    <row r="14572" spans="1:5">
      <c r="A14572" t="s">
        <v>19</v>
      </c>
      <c r="B14572">
        <v>4</v>
      </c>
      <c r="C14572" t="str">
        <f>_xlfn.XLOOKUP(A14572,Sheet1!$M$3:$M$23,Sheet1!$O$3:$O$23,"Not Found")</f>
        <v>Window Right</v>
      </c>
      <c r="D14572" t="s">
        <v>46</v>
      </c>
      <c r="E14572" s="2">
        <v>45848.800000000003</v>
      </c>
    </row>
    <row r="14573" spans="1:5">
      <c r="A14573" t="s">
        <v>13</v>
      </c>
      <c r="B14573">
        <v>2</v>
      </c>
      <c r="C14573" t="str">
        <f>_xlfn.XLOOKUP(A14573,Sheet1!$M$3:$M$23,Sheet1!$O$3:$O$23,"Not Found")</f>
        <v>Bar Area</v>
      </c>
      <c r="D14573" t="s">
        <v>49</v>
      </c>
      <c r="E14573" s="2">
        <v>45846.720833333333</v>
      </c>
    </row>
    <row r="14574" spans="1:5">
      <c r="A14574" t="s">
        <v>24</v>
      </c>
      <c r="B14574">
        <v>4</v>
      </c>
      <c r="C14574" t="str">
        <f>_xlfn.XLOOKUP(A14574,Sheet1!$M$3:$M$23,Sheet1!$O$3:$O$23,"Not Found")</f>
        <v>Corner Back</v>
      </c>
      <c r="D14574" t="s">
        <v>49</v>
      </c>
      <c r="E14574" s="2">
        <v>45851.595138888886</v>
      </c>
    </row>
    <row r="14575" spans="1:5">
      <c r="A14575" t="s">
        <v>19</v>
      </c>
      <c r="B14575">
        <v>4</v>
      </c>
      <c r="C14575" t="str">
        <f>_xlfn.XLOOKUP(A14575,Sheet1!$M$3:$M$23,Sheet1!$O$3:$O$23,"Not Found")</f>
        <v>Window Right</v>
      </c>
      <c r="D14575" t="s">
        <v>46</v>
      </c>
      <c r="E14575" s="2">
        <v>45849.450694444444</v>
      </c>
    </row>
    <row r="14576" spans="1:5">
      <c r="A14576" t="s">
        <v>30</v>
      </c>
      <c r="B14576">
        <v>8</v>
      </c>
      <c r="C14576" t="str">
        <f>_xlfn.XLOOKUP(A14576,Sheet1!$M$3:$M$23,Sheet1!$O$3:$O$23,"Not Found")</f>
        <v>Patio</v>
      </c>
      <c r="D14576" t="s">
        <v>48</v>
      </c>
      <c r="E14576" s="2">
        <v>45847.011805555558</v>
      </c>
    </row>
    <row r="14577" spans="1:5">
      <c r="A14577" t="s">
        <v>19</v>
      </c>
      <c r="B14577">
        <v>4</v>
      </c>
      <c r="C14577" t="str">
        <f>_xlfn.XLOOKUP(A14577,Sheet1!$M$3:$M$23,Sheet1!$O$3:$O$23,"Not Found")</f>
        <v>Window Right</v>
      </c>
      <c r="D14577" t="s">
        <v>49</v>
      </c>
      <c r="E14577" s="2">
        <v>45845.629861111112</v>
      </c>
    </row>
    <row r="14578" spans="1:5">
      <c r="A14578" t="s">
        <v>27</v>
      </c>
      <c r="B14578">
        <v>6</v>
      </c>
      <c r="C14578" t="str">
        <f>_xlfn.XLOOKUP(A14578,Sheet1!$M$3:$M$23,Sheet1!$O$3:$O$23,"Not Found")</f>
        <v>Balcony</v>
      </c>
      <c r="D14578" t="s">
        <v>49</v>
      </c>
      <c r="E14578" s="2">
        <v>45847.431250000001</v>
      </c>
    </row>
    <row r="14579" spans="1:5">
      <c r="A14579" t="s">
        <v>16</v>
      </c>
      <c r="B14579">
        <v>2</v>
      </c>
      <c r="C14579" t="str">
        <f>_xlfn.XLOOKUP(A14579,Sheet1!$M$3:$M$23,Sheet1!$O$3:$O$23,"Not Found")</f>
        <v>Balcony</v>
      </c>
      <c r="D14579" t="s">
        <v>48</v>
      </c>
      <c r="E14579" s="2">
        <v>45847.095138888886</v>
      </c>
    </row>
    <row r="14580" spans="1:5">
      <c r="A14580" t="s">
        <v>22</v>
      </c>
      <c r="B14580">
        <v>4</v>
      </c>
      <c r="C14580" t="str">
        <f>_xlfn.XLOOKUP(A14580,Sheet1!$M$3:$M$23,Sheet1!$O$3:$O$23,"Not Found")</f>
        <v>Balcony</v>
      </c>
      <c r="D14580" t="s">
        <v>46</v>
      </c>
      <c r="E14580" s="2">
        <v>45847.863888888889</v>
      </c>
    </row>
    <row r="14581" spans="1:5">
      <c r="A14581" t="s">
        <v>23</v>
      </c>
      <c r="B14581">
        <v>4</v>
      </c>
      <c r="C14581" t="str">
        <f>_xlfn.XLOOKUP(A14581,Sheet1!$M$3:$M$23,Sheet1!$O$3:$O$23,"Not Found")</f>
        <v>Garden View</v>
      </c>
      <c r="D14581" t="s">
        <v>49</v>
      </c>
      <c r="E14581" s="2">
        <v>45846.786111111112</v>
      </c>
    </row>
    <row r="14582" spans="1:5">
      <c r="A14582" t="s">
        <v>17</v>
      </c>
      <c r="B14582">
        <v>2</v>
      </c>
      <c r="C14582" t="str">
        <f>_xlfn.XLOOKUP(A14582,Sheet1!$M$3:$M$23,Sheet1!$O$3:$O$23,"Not Found")</f>
        <v>Garden View</v>
      </c>
      <c r="D14582" t="s">
        <v>46</v>
      </c>
      <c r="E14582" s="2">
        <v>45852.063194444447</v>
      </c>
    </row>
    <row r="14583" spans="1:5">
      <c r="A14583" t="s">
        <v>16</v>
      </c>
      <c r="B14583">
        <v>2</v>
      </c>
      <c r="C14583" t="str">
        <f>_xlfn.XLOOKUP(A14583,Sheet1!$M$3:$M$23,Sheet1!$O$3:$O$23,"Not Found")</f>
        <v>Balcony</v>
      </c>
      <c r="D14583" t="s">
        <v>48</v>
      </c>
      <c r="E14583" s="2">
        <v>45849.999305555553</v>
      </c>
    </row>
    <row r="14584" spans="1:5">
      <c r="A14584" t="s">
        <v>13</v>
      </c>
      <c r="B14584">
        <v>2</v>
      </c>
      <c r="C14584" t="str">
        <f>_xlfn.XLOOKUP(A14584,Sheet1!$M$3:$M$23,Sheet1!$O$3:$O$23,"Not Found")</f>
        <v>Bar Area</v>
      </c>
      <c r="D14584" t="s">
        <v>49</v>
      </c>
      <c r="E14584" s="2">
        <v>45847.64166666667</v>
      </c>
    </row>
    <row r="14585" spans="1:5">
      <c r="A14585" t="s">
        <v>15</v>
      </c>
      <c r="B14585">
        <v>2</v>
      </c>
      <c r="C14585" t="str">
        <f>_xlfn.XLOOKUP(A14585,Sheet1!$M$3:$M$23,Sheet1!$O$3:$O$23,"Not Found")</f>
        <v>Balcony</v>
      </c>
      <c r="D14585" t="s">
        <v>46</v>
      </c>
      <c r="E14585" s="2">
        <v>45846.885416666664</v>
      </c>
    </row>
    <row r="14586" spans="1:5">
      <c r="A14586" t="s">
        <v>28</v>
      </c>
      <c r="B14586">
        <v>6</v>
      </c>
      <c r="C14586" t="str">
        <f>_xlfn.XLOOKUP(A14586,Sheet1!$M$3:$M$23,Sheet1!$O$3:$O$23,"Not Found")</f>
        <v>Garden View</v>
      </c>
      <c r="D14586" t="s">
        <v>49</v>
      </c>
      <c r="E14586" s="2">
        <v>45846.647222222222</v>
      </c>
    </row>
    <row r="14587" spans="1:5">
      <c r="A14587" t="s">
        <v>18</v>
      </c>
      <c r="B14587">
        <v>4</v>
      </c>
      <c r="C14587" t="str">
        <f>_xlfn.XLOOKUP(A14587,Sheet1!$M$3:$M$23,Sheet1!$O$3:$O$23,"Not Found")</f>
        <v>Window Left</v>
      </c>
      <c r="D14587" t="s">
        <v>49</v>
      </c>
      <c r="E14587" s="2">
        <v>45851.231944444444</v>
      </c>
    </row>
    <row r="14588" spans="1:5">
      <c r="A14588" t="s">
        <v>24</v>
      </c>
      <c r="B14588">
        <v>4</v>
      </c>
      <c r="C14588" t="str">
        <f>_xlfn.XLOOKUP(A14588,Sheet1!$M$3:$M$23,Sheet1!$O$3:$O$23,"Not Found")</f>
        <v>Corner Back</v>
      </c>
      <c r="D14588" t="s">
        <v>46</v>
      </c>
      <c r="E14588" s="2">
        <v>45849.675694444442</v>
      </c>
    </row>
    <row r="14589" spans="1:5">
      <c r="A14589" t="s">
        <v>16</v>
      </c>
      <c r="B14589">
        <v>2</v>
      </c>
      <c r="C14589" t="str">
        <f>_xlfn.XLOOKUP(A14589,Sheet1!$M$3:$M$23,Sheet1!$O$3:$O$23,"Not Found")</f>
        <v>Balcony</v>
      </c>
      <c r="D14589" t="s">
        <v>48</v>
      </c>
      <c r="E14589" s="2">
        <v>45850.124305555553</v>
      </c>
    </row>
    <row r="14590" spans="1:5">
      <c r="A14590" t="s">
        <v>16</v>
      </c>
      <c r="B14590">
        <v>2</v>
      </c>
      <c r="C14590" t="str">
        <f>_xlfn.XLOOKUP(A14590,Sheet1!$M$3:$M$23,Sheet1!$O$3:$O$23,"Not Found")</f>
        <v>Balcony</v>
      </c>
      <c r="D14590" t="s">
        <v>46</v>
      </c>
      <c r="E14590" s="2">
        <v>45849.72152777778</v>
      </c>
    </row>
    <row r="14591" spans="1:5">
      <c r="A14591" t="s">
        <v>27</v>
      </c>
      <c r="B14591">
        <v>6</v>
      </c>
      <c r="C14591" t="str">
        <f>_xlfn.XLOOKUP(A14591,Sheet1!$M$3:$M$23,Sheet1!$O$3:$O$23,"Not Found")</f>
        <v>Balcony</v>
      </c>
      <c r="D14591" t="s">
        <v>48</v>
      </c>
      <c r="E14591" s="2">
        <v>45851.057638888888</v>
      </c>
    </row>
    <row r="14592" spans="1:5">
      <c r="A14592" t="s">
        <v>13</v>
      </c>
      <c r="B14592">
        <v>2</v>
      </c>
      <c r="C14592" t="str">
        <f>_xlfn.XLOOKUP(A14592,Sheet1!$M$3:$M$23,Sheet1!$O$3:$O$23,"Not Found")</f>
        <v>Bar Area</v>
      </c>
      <c r="D14592" t="s">
        <v>49</v>
      </c>
      <c r="E14592" s="2">
        <v>45850.456944444442</v>
      </c>
    </row>
    <row r="14593" spans="1:5">
      <c r="A14593" t="s">
        <v>20</v>
      </c>
      <c r="B14593">
        <v>4</v>
      </c>
      <c r="C14593" t="str">
        <f>_xlfn.XLOOKUP(A14593,Sheet1!$M$3:$M$23,Sheet1!$O$3:$O$23,"Not Found")</f>
        <v>Centre</v>
      </c>
      <c r="D14593" t="s">
        <v>47</v>
      </c>
      <c r="E14593" s="2">
        <v>45848.920138888891</v>
      </c>
    </row>
    <row r="14594" spans="1:5">
      <c r="A14594" t="s">
        <v>25</v>
      </c>
      <c r="B14594">
        <v>6</v>
      </c>
      <c r="C14594" t="str">
        <f>_xlfn.XLOOKUP(A14594,Sheet1!$M$3:$M$23,Sheet1!$O$3:$O$23,"Not Found")</f>
        <v>Window left</v>
      </c>
      <c r="D14594" t="s">
        <v>47</v>
      </c>
      <c r="E14594" s="2">
        <v>45849.518055555556</v>
      </c>
    </row>
    <row r="14595" spans="1:5">
      <c r="A14595" t="s">
        <v>31</v>
      </c>
      <c r="B14595">
        <v>8</v>
      </c>
      <c r="C14595" t="str">
        <f>_xlfn.XLOOKUP(A14595,Sheet1!$M$3:$M$23,Sheet1!$O$3:$O$23,"Not Found")</f>
        <v>Patio</v>
      </c>
      <c r="D14595" t="s">
        <v>49</v>
      </c>
      <c r="E14595" s="2">
        <v>45848.882638888892</v>
      </c>
    </row>
    <row r="14596" spans="1:5">
      <c r="A14596" t="s">
        <v>28</v>
      </c>
      <c r="B14596">
        <v>6</v>
      </c>
      <c r="C14596" t="str">
        <f>_xlfn.XLOOKUP(A14596,Sheet1!$M$3:$M$23,Sheet1!$O$3:$O$23,"Not Found")</f>
        <v>Garden View</v>
      </c>
      <c r="D14596" t="s">
        <v>48</v>
      </c>
      <c r="E14596" s="2">
        <v>45847.414583333331</v>
      </c>
    </row>
    <row r="14597" spans="1:5">
      <c r="A14597" t="s">
        <v>22</v>
      </c>
      <c r="B14597">
        <v>4</v>
      </c>
      <c r="C14597" t="str">
        <f>_xlfn.XLOOKUP(A14597,Sheet1!$M$3:$M$23,Sheet1!$O$3:$O$23,"Not Found")</f>
        <v>Balcony</v>
      </c>
      <c r="D14597" t="s">
        <v>49</v>
      </c>
      <c r="E14597" s="2">
        <v>45852.00277777778</v>
      </c>
    </row>
    <row r="14598" spans="1:5">
      <c r="A14598" t="s">
        <v>23</v>
      </c>
      <c r="B14598">
        <v>4</v>
      </c>
      <c r="C14598" t="str">
        <f>_xlfn.XLOOKUP(A14598,Sheet1!$M$3:$M$23,Sheet1!$O$3:$O$23,"Not Found")</f>
        <v>Garden View</v>
      </c>
      <c r="D14598" t="s">
        <v>48</v>
      </c>
      <c r="E14598" s="2">
        <v>45851.932638888888</v>
      </c>
    </row>
    <row r="14599" spans="1:5">
      <c r="A14599" t="s">
        <v>26</v>
      </c>
      <c r="B14599">
        <v>6</v>
      </c>
      <c r="C14599" t="str">
        <f>_xlfn.XLOOKUP(A14599,Sheet1!$M$3:$M$23,Sheet1!$O$3:$O$23,"Not Found")</f>
        <v>Window Right</v>
      </c>
      <c r="D14599" t="s">
        <v>47</v>
      </c>
      <c r="E14599" s="2">
        <v>45846.054861111108</v>
      </c>
    </row>
    <row r="14600" spans="1:5">
      <c r="A14600" t="s">
        <v>27</v>
      </c>
      <c r="B14600">
        <v>6</v>
      </c>
      <c r="C14600" t="str">
        <f>_xlfn.XLOOKUP(A14600,Sheet1!$M$3:$M$23,Sheet1!$O$3:$O$23,"Not Found")</f>
        <v>Balcony</v>
      </c>
      <c r="D14600" t="s">
        <v>46</v>
      </c>
      <c r="E14600" s="2">
        <v>45846.09097222222</v>
      </c>
    </row>
    <row r="14601" spans="1:5">
      <c r="A14601" t="s">
        <v>24</v>
      </c>
      <c r="B14601">
        <v>4</v>
      </c>
      <c r="C14601" t="str">
        <f>_xlfn.XLOOKUP(A14601,Sheet1!$M$3:$M$23,Sheet1!$O$3:$O$23,"Not Found")</f>
        <v>Corner Back</v>
      </c>
      <c r="D14601" t="s">
        <v>48</v>
      </c>
      <c r="E14601" s="2">
        <v>45851.512499999997</v>
      </c>
    </row>
    <row r="14602" spans="1:5">
      <c r="A14602" t="s">
        <v>21</v>
      </c>
      <c r="B14602">
        <v>4</v>
      </c>
      <c r="C14602" t="str">
        <f>_xlfn.XLOOKUP(A14602,Sheet1!$M$3:$M$23,Sheet1!$O$3:$O$23,"Not Found")</f>
        <v>Centre</v>
      </c>
      <c r="D14602" t="s">
        <v>48</v>
      </c>
      <c r="E14602" s="2">
        <v>45849.317361111112</v>
      </c>
    </row>
    <row r="14603" spans="1:5">
      <c r="A14603" t="s">
        <v>29</v>
      </c>
      <c r="B14603">
        <v>6</v>
      </c>
      <c r="C14603" t="str">
        <f>_xlfn.XLOOKUP(A14603,Sheet1!$M$3:$M$23,Sheet1!$O$3:$O$23,"Not Found")</f>
        <v>Corner Back</v>
      </c>
      <c r="D14603" t="s">
        <v>49</v>
      </c>
      <c r="E14603" s="2">
        <v>45852.036111111112</v>
      </c>
    </row>
    <row r="14604" spans="1:5">
      <c r="A14604" t="s">
        <v>12</v>
      </c>
      <c r="B14604">
        <v>2</v>
      </c>
      <c r="C14604" t="str">
        <f>_xlfn.XLOOKUP(A14604,Sheet1!$M$3:$M$23,Sheet1!$O$3:$O$23,"Not Found")</f>
        <v>Bar Area</v>
      </c>
      <c r="D14604" t="s">
        <v>46</v>
      </c>
      <c r="E14604" s="2">
        <v>45849.212500000001</v>
      </c>
    </row>
    <row r="14605" spans="1:5">
      <c r="A14605" t="s">
        <v>17</v>
      </c>
      <c r="B14605">
        <v>2</v>
      </c>
      <c r="C14605" t="str">
        <f>_xlfn.XLOOKUP(A14605,Sheet1!$M$3:$M$23,Sheet1!$O$3:$O$23,"Not Found")</f>
        <v>Garden View</v>
      </c>
      <c r="D14605" t="s">
        <v>46</v>
      </c>
      <c r="E14605" s="2">
        <v>45846.502083333333</v>
      </c>
    </row>
    <row r="14606" spans="1:5">
      <c r="A14606" t="s">
        <v>12</v>
      </c>
      <c r="B14606">
        <v>2</v>
      </c>
      <c r="C14606" t="str">
        <f>_xlfn.XLOOKUP(A14606,Sheet1!$M$3:$M$23,Sheet1!$O$3:$O$23,"Not Found")</f>
        <v>Bar Area</v>
      </c>
      <c r="D14606" t="s">
        <v>48</v>
      </c>
      <c r="E14606" s="2">
        <v>45845.964583333334</v>
      </c>
    </row>
    <row r="14607" spans="1:5">
      <c r="A14607" t="s">
        <v>16</v>
      </c>
      <c r="B14607">
        <v>2</v>
      </c>
      <c r="C14607" t="str">
        <f>_xlfn.XLOOKUP(A14607,Sheet1!$M$3:$M$23,Sheet1!$O$3:$O$23,"Not Found")</f>
        <v>Balcony</v>
      </c>
      <c r="D14607" t="s">
        <v>48</v>
      </c>
      <c r="E14607" s="2">
        <v>45848.963888888888</v>
      </c>
    </row>
    <row r="14608" spans="1:5">
      <c r="A14608" t="s">
        <v>26</v>
      </c>
      <c r="B14608">
        <v>6</v>
      </c>
      <c r="C14608" t="str">
        <f>_xlfn.XLOOKUP(A14608,Sheet1!$M$3:$M$23,Sheet1!$O$3:$O$23,"Not Found")</f>
        <v>Window Right</v>
      </c>
      <c r="D14608" t="s">
        <v>48</v>
      </c>
      <c r="E14608" s="2">
        <v>45850.697916666664</v>
      </c>
    </row>
    <row r="14609" spans="1:5">
      <c r="A14609" t="s">
        <v>27</v>
      </c>
      <c r="B14609">
        <v>6</v>
      </c>
      <c r="C14609" t="str">
        <f>_xlfn.XLOOKUP(A14609,Sheet1!$M$3:$M$23,Sheet1!$O$3:$O$23,"Not Found")</f>
        <v>Balcony</v>
      </c>
      <c r="D14609" t="s">
        <v>47</v>
      </c>
      <c r="E14609" s="2">
        <v>45851.431250000001</v>
      </c>
    </row>
    <row r="14610" spans="1:5">
      <c r="A14610" t="s">
        <v>15</v>
      </c>
      <c r="B14610">
        <v>2</v>
      </c>
      <c r="C14610" t="str">
        <f>_xlfn.XLOOKUP(A14610,Sheet1!$M$3:$M$23,Sheet1!$O$3:$O$23,"Not Found")</f>
        <v>Balcony</v>
      </c>
      <c r="D14610" t="s">
        <v>46</v>
      </c>
      <c r="E14610" s="2">
        <v>45848.780555555553</v>
      </c>
    </row>
    <row r="14611" spans="1:5">
      <c r="A14611" t="s">
        <v>24</v>
      </c>
      <c r="B14611">
        <v>4</v>
      </c>
      <c r="C14611" t="str">
        <f>_xlfn.XLOOKUP(A14611,Sheet1!$M$3:$M$23,Sheet1!$O$3:$O$23,"Not Found")</f>
        <v>Corner Back</v>
      </c>
      <c r="D14611" t="s">
        <v>48</v>
      </c>
      <c r="E14611" s="2">
        <v>45849.769444444442</v>
      </c>
    </row>
    <row r="14612" spans="1:5">
      <c r="A14612" t="s">
        <v>30</v>
      </c>
      <c r="B14612">
        <v>8</v>
      </c>
      <c r="C14612" t="str">
        <f>_xlfn.XLOOKUP(A14612,Sheet1!$M$3:$M$23,Sheet1!$O$3:$O$23,"Not Found")</f>
        <v>Patio</v>
      </c>
      <c r="D14612" t="s">
        <v>47</v>
      </c>
      <c r="E14612" s="2">
        <v>45845.734027777777</v>
      </c>
    </row>
    <row r="14613" spans="1:5">
      <c r="A14613" t="s">
        <v>15</v>
      </c>
      <c r="B14613">
        <v>2</v>
      </c>
      <c r="C14613" t="str">
        <f>_xlfn.XLOOKUP(A14613,Sheet1!$M$3:$M$23,Sheet1!$O$3:$O$23,"Not Found")</f>
        <v>Balcony</v>
      </c>
      <c r="D14613" t="s">
        <v>47</v>
      </c>
      <c r="E14613" s="2">
        <v>45848.227083333331</v>
      </c>
    </row>
    <row r="14614" spans="1:5">
      <c r="A14614" t="s">
        <v>16</v>
      </c>
      <c r="B14614">
        <v>2</v>
      </c>
      <c r="C14614" t="str">
        <f>_xlfn.XLOOKUP(A14614,Sheet1!$M$3:$M$23,Sheet1!$O$3:$O$23,"Not Found")</f>
        <v>Balcony</v>
      </c>
      <c r="D14614" t="s">
        <v>47</v>
      </c>
      <c r="E14614" s="2">
        <v>45851.879861111112</v>
      </c>
    </row>
    <row r="14615" spans="1:5">
      <c r="A14615" t="s">
        <v>22</v>
      </c>
      <c r="B14615">
        <v>4</v>
      </c>
      <c r="C14615" t="str">
        <f>_xlfn.XLOOKUP(A14615,Sheet1!$M$3:$M$23,Sheet1!$O$3:$O$23,"Not Found")</f>
        <v>Balcony</v>
      </c>
      <c r="D14615" t="s">
        <v>47</v>
      </c>
      <c r="E14615" s="2">
        <v>45847.765972222223</v>
      </c>
    </row>
    <row r="14616" spans="1:5">
      <c r="A14616" t="s">
        <v>21</v>
      </c>
      <c r="B14616">
        <v>4</v>
      </c>
      <c r="C14616" t="str">
        <f>_xlfn.XLOOKUP(A14616,Sheet1!$M$3:$M$23,Sheet1!$O$3:$O$23,"Not Found")</f>
        <v>Centre</v>
      </c>
      <c r="D14616" t="s">
        <v>48</v>
      </c>
      <c r="E14616" s="2">
        <v>45848.125</v>
      </c>
    </row>
    <row r="14617" spans="1:5">
      <c r="A14617" t="s">
        <v>13</v>
      </c>
      <c r="B14617">
        <v>2</v>
      </c>
      <c r="C14617" t="str">
        <f>_xlfn.XLOOKUP(A14617,Sheet1!$M$3:$M$23,Sheet1!$O$3:$O$23,"Not Found")</f>
        <v>Bar Area</v>
      </c>
      <c r="D14617" t="s">
        <v>47</v>
      </c>
      <c r="E14617" s="2">
        <v>45849.366666666669</v>
      </c>
    </row>
    <row r="14618" spans="1:5">
      <c r="A14618" t="s">
        <v>21</v>
      </c>
      <c r="B14618">
        <v>4</v>
      </c>
      <c r="C14618" t="str">
        <f>_xlfn.XLOOKUP(A14618,Sheet1!$M$3:$M$23,Sheet1!$O$3:$O$23,"Not Found")</f>
        <v>Centre</v>
      </c>
      <c r="D14618" t="s">
        <v>49</v>
      </c>
      <c r="E14618" s="2">
        <v>45848.863888888889</v>
      </c>
    </row>
    <row r="14619" spans="1:5">
      <c r="A14619" t="s">
        <v>16</v>
      </c>
      <c r="B14619">
        <v>2</v>
      </c>
      <c r="C14619" t="str">
        <f>_xlfn.XLOOKUP(A14619,Sheet1!$M$3:$M$23,Sheet1!$O$3:$O$23,"Not Found")</f>
        <v>Balcony</v>
      </c>
      <c r="D14619" t="s">
        <v>48</v>
      </c>
      <c r="E14619" s="2">
        <v>45851.510416666664</v>
      </c>
    </row>
    <row r="14620" spans="1:5">
      <c r="A14620" t="s">
        <v>27</v>
      </c>
      <c r="B14620">
        <v>6</v>
      </c>
      <c r="C14620" t="str">
        <f>_xlfn.XLOOKUP(A14620,Sheet1!$M$3:$M$23,Sheet1!$O$3:$O$23,"Not Found")</f>
        <v>Balcony</v>
      </c>
      <c r="D14620" t="s">
        <v>49</v>
      </c>
      <c r="E14620" s="2">
        <v>45846.10833333333</v>
      </c>
    </row>
    <row r="14621" spans="1:5">
      <c r="A14621" t="s">
        <v>30</v>
      </c>
      <c r="B14621">
        <v>8</v>
      </c>
      <c r="C14621" t="str">
        <f>_xlfn.XLOOKUP(A14621,Sheet1!$M$3:$M$23,Sheet1!$O$3:$O$23,"Not Found")</f>
        <v>Patio</v>
      </c>
      <c r="D14621" t="s">
        <v>46</v>
      </c>
      <c r="E14621" s="2">
        <v>45848.292361111111</v>
      </c>
    </row>
    <row r="14622" spans="1:5">
      <c r="A14622" t="s">
        <v>19</v>
      </c>
      <c r="B14622">
        <v>4</v>
      </c>
      <c r="C14622" t="str">
        <f>_xlfn.XLOOKUP(A14622,Sheet1!$M$3:$M$23,Sheet1!$O$3:$O$23,"Not Found")</f>
        <v>Window Right</v>
      </c>
      <c r="D14622" t="s">
        <v>46</v>
      </c>
      <c r="E14622" s="2">
        <v>45850.477083333331</v>
      </c>
    </row>
    <row r="14623" spans="1:5">
      <c r="A14623" t="s">
        <v>25</v>
      </c>
      <c r="B14623">
        <v>6</v>
      </c>
      <c r="C14623" t="str">
        <f>_xlfn.XLOOKUP(A14623,Sheet1!$M$3:$M$23,Sheet1!$O$3:$O$23,"Not Found")</f>
        <v>Window left</v>
      </c>
      <c r="D14623" t="s">
        <v>47</v>
      </c>
      <c r="E14623" s="2">
        <v>45847.522916666669</v>
      </c>
    </row>
    <row r="14624" spans="1:5">
      <c r="A14624" t="s">
        <v>13</v>
      </c>
      <c r="B14624">
        <v>2</v>
      </c>
      <c r="C14624" t="str">
        <f>_xlfn.XLOOKUP(A14624,Sheet1!$M$3:$M$23,Sheet1!$O$3:$O$23,"Not Found")</f>
        <v>Bar Area</v>
      </c>
      <c r="D14624" t="s">
        <v>49</v>
      </c>
      <c r="E14624" s="2">
        <v>45846.26458333333</v>
      </c>
    </row>
    <row r="14625" spans="1:5">
      <c r="A14625" t="s">
        <v>14</v>
      </c>
      <c r="B14625">
        <v>2</v>
      </c>
      <c r="C14625" t="str">
        <f>_xlfn.XLOOKUP(A14625,Sheet1!$M$3:$M$23,Sheet1!$O$3:$O$23,"Not Found")</f>
        <v>Bar Area</v>
      </c>
      <c r="D14625" t="s">
        <v>47</v>
      </c>
      <c r="E14625" s="2">
        <v>45850.950694444444</v>
      </c>
    </row>
    <row r="14626" spans="1:5">
      <c r="A14626" t="s">
        <v>25</v>
      </c>
      <c r="B14626">
        <v>6</v>
      </c>
      <c r="C14626" t="str">
        <f>_xlfn.XLOOKUP(A14626,Sheet1!$M$3:$M$23,Sheet1!$O$3:$O$23,"Not Found")</f>
        <v>Window left</v>
      </c>
      <c r="D14626" t="s">
        <v>48</v>
      </c>
      <c r="E14626" s="2">
        <v>45846.404166666667</v>
      </c>
    </row>
    <row r="14627" spans="1:5">
      <c r="A14627" t="s">
        <v>28</v>
      </c>
      <c r="B14627">
        <v>6</v>
      </c>
      <c r="C14627" t="str">
        <f>_xlfn.XLOOKUP(A14627,Sheet1!$M$3:$M$23,Sheet1!$O$3:$O$23,"Not Found")</f>
        <v>Garden View</v>
      </c>
      <c r="D14627" t="s">
        <v>49</v>
      </c>
      <c r="E14627" s="2">
        <v>45846.012499999997</v>
      </c>
    </row>
    <row r="14628" spans="1:5">
      <c r="A14628" t="s">
        <v>28</v>
      </c>
      <c r="B14628">
        <v>6</v>
      </c>
      <c r="C14628" t="str">
        <f>_xlfn.XLOOKUP(A14628,Sheet1!$M$3:$M$23,Sheet1!$O$3:$O$23,"Not Found")</f>
        <v>Garden View</v>
      </c>
      <c r="D14628" t="s">
        <v>47</v>
      </c>
      <c r="E14628" s="2">
        <v>45848.089583333334</v>
      </c>
    </row>
    <row r="14629" spans="1:5">
      <c r="A14629" t="s">
        <v>29</v>
      </c>
      <c r="B14629">
        <v>6</v>
      </c>
      <c r="C14629" t="str">
        <f>_xlfn.XLOOKUP(A14629,Sheet1!$M$3:$M$23,Sheet1!$O$3:$O$23,"Not Found")</f>
        <v>Corner Back</v>
      </c>
      <c r="D14629" t="s">
        <v>49</v>
      </c>
      <c r="E14629" s="2">
        <v>45851.683333333334</v>
      </c>
    </row>
    <row r="14630" spans="1:5">
      <c r="A14630" t="s">
        <v>17</v>
      </c>
      <c r="B14630">
        <v>2</v>
      </c>
      <c r="C14630" t="str">
        <f>_xlfn.XLOOKUP(A14630,Sheet1!$M$3:$M$23,Sheet1!$O$3:$O$23,"Not Found")</f>
        <v>Garden View</v>
      </c>
      <c r="D14630" t="s">
        <v>49</v>
      </c>
      <c r="E14630" s="2">
        <v>45851.974999999999</v>
      </c>
    </row>
    <row r="14631" spans="1:5">
      <c r="A14631" t="s">
        <v>21</v>
      </c>
      <c r="B14631">
        <v>4</v>
      </c>
      <c r="C14631" t="str">
        <f>_xlfn.XLOOKUP(A14631,Sheet1!$M$3:$M$23,Sheet1!$O$3:$O$23,"Not Found")</f>
        <v>Centre</v>
      </c>
      <c r="D14631" t="s">
        <v>49</v>
      </c>
      <c r="E14631" s="2">
        <v>45846.442361111112</v>
      </c>
    </row>
    <row r="14632" spans="1:5">
      <c r="A14632" t="s">
        <v>31</v>
      </c>
      <c r="B14632">
        <v>8</v>
      </c>
      <c r="C14632" t="str">
        <f>_xlfn.XLOOKUP(A14632,Sheet1!$M$3:$M$23,Sheet1!$O$3:$O$23,"Not Found")</f>
        <v>Patio</v>
      </c>
      <c r="D14632" t="s">
        <v>46</v>
      </c>
      <c r="E14632" s="2">
        <v>45849.534722222219</v>
      </c>
    </row>
    <row r="14633" spans="1:5">
      <c r="A14633" t="s">
        <v>30</v>
      </c>
      <c r="B14633">
        <v>8</v>
      </c>
      <c r="C14633" t="str">
        <f>_xlfn.XLOOKUP(A14633,Sheet1!$M$3:$M$23,Sheet1!$O$3:$O$23,"Not Found")</f>
        <v>Patio</v>
      </c>
      <c r="D14633" t="s">
        <v>46</v>
      </c>
      <c r="E14633" s="2">
        <v>45845.606249999997</v>
      </c>
    </row>
    <row r="14634" spans="1:5">
      <c r="A14634" t="s">
        <v>14</v>
      </c>
      <c r="B14634">
        <v>2</v>
      </c>
      <c r="C14634" t="str">
        <f>_xlfn.XLOOKUP(A14634,Sheet1!$M$3:$M$23,Sheet1!$O$3:$O$23,"Not Found")</f>
        <v>Bar Area</v>
      </c>
      <c r="D14634" t="s">
        <v>46</v>
      </c>
      <c r="E14634" s="2">
        <v>45846.194444444445</v>
      </c>
    </row>
    <row r="14635" spans="1:5">
      <c r="A14635" t="s">
        <v>25</v>
      </c>
      <c r="B14635">
        <v>6</v>
      </c>
      <c r="C14635" t="str">
        <f>_xlfn.XLOOKUP(A14635,Sheet1!$M$3:$M$23,Sheet1!$O$3:$O$23,"Not Found")</f>
        <v>Window left</v>
      </c>
      <c r="D14635" t="s">
        <v>47</v>
      </c>
      <c r="E14635" s="2">
        <v>45848.698611111111</v>
      </c>
    </row>
    <row r="14636" spans="1:5">
      <c r="A14636" t="s">
        <v>24</v>
      </c>
      <c r="B14636">
        <v>4</v>
      </c>
      <c r="C14636" t="str">
        <f>_xlfn.XLOOKUP(A14636,Sheet1!$M$3:$M$23,Sheet1!$O$3:$O$23,"Not Found")</f>
        <v>Corner Back</v>
      </c>
      <c r="D14636" t="s">
        <v>48</v>
      </c>
      <c r="E14636" s="2">
        <v>45850.592361111114</v>
      </c>
    </row>
    <row r="14637" spans="1:5">
      <c r="A14637" t="s">
        <v>30</v>
      </c>
      <c r="B14637">
        <v>8</v>
      </c>
      <c r="C14637" t="str">
        <f>_xlfn.XLOOKUP(A14637,Sheet1!$M$3:$M$23,Sheet1!$O$3:$O$23,"Not Found")</f>
        <v>Patio</v>
      </c>
      <c r="D14637" t="s">
        <v>46</v>
      </c>
      <c r="E14637" s="2">
        <v>45850.496527777781</v>
      </c>
    </row>
    <row r="14638" spans="1:5">
      <c r="A14638" t="s">
        <v>26</v>
      </c>
      <c r="B14638">
        <v>6</v>
      </c>
      <c r="C14638" t="str">
        <f>_xlfn.XLOOKUP(A14638,Sheet1!$M$3:$M$23,Sheet1!$O$3:$O$23,"Not Found")</f>
        <v>Window Right</v>
      </c>
      <c r="D14638" t="s">
        <v>49</v>
      </c>
      <c r="E14638" s="2">
        <v>45848.559027777781</v>
      </c>
    </row>
    <row r="14639" spans="1:5">
      <c r="A14639" t="s">
        <v>20</v>
      </c>
      <c r="B14639">
        <v>4</v>
      </c>
      <c r="C14639" t="str">
        <f>_xlfn.XLOOKUP(A14639,Sheet1!$M$3:$M$23,Sheet1!$O$3:$O$23,"Not Found")</f>
        <v>Centre</v>
      </c>
      <c r="D14639" t="s">
        <v>47</v>
      </c>
      <c r="E14639" s="2">
        <v>45851.398611111108</v>
      </c>
    </row>
    <row r="14640" spans="1:5">
      <c r="A14640" t="s">
        <v>23</v>
      </c>
      <c r="B14640">
        <v>4</v>
      </c>
      <c r="C14640" t="str">
        <f>_xlfn.XLOOKUP(A14640,Sheet1!$M$3:$M$23,Sheet1!$O$3:$O$23,"Not Found")</f>
        <v>Garden View</v>
      </c>
      <c r="D14640" t="s">
        <v>48</v>
      </c>
      <c r="E14640" s="2">
        <v>45847.314583333333</v>
      </c>
    </row>
    <row r="14641" spans="1:5">
      <c r="A14641" t="s">
        <v>26</v>
      </c>
      <c r="B14641">
        <v>6</v>
      </c>
      <c r="C14641" t="str">
        <f>_xlfn.XLOOKUP(A14641,Sheet1!$M$3:$M$23,Sheet1!$O$3:$O$23,"Not Found")</f>
        <v>Window Right</v>
      </c>
      <c r="D14641" t="s">
        <v>49</v>
      </c>
      <c r="E14641" s="2">
        <v>45847.664583333331</v>
      </c>
    </row>
    <row r="14642" spans="1:5">
      <c r="A14642" t="s">
        <v>27</v>
      </c>
      <c r="B14642">
        <v>6</v>
      </c>
      <c r="C14642" t="str">
        <f>_xlfn.XLOOKUP(A14642,Sheet1!$M$3:$M$23,Sheet1!$O$3:$O$23,"Not Found")</f>
        <v>Balcony</v>
      </c>
      <c r="D14642" t="s">
        <v>49</v>
      </c>
      <c r="E14642" s="2">
        <v>45850.658333333333</v>
      </c>
    </row>
    <row r="14643" spans="1:5">
      <c r="A14643" t="s">
        <v>18</v>
      </c>
      <c r="B14643">
        <v>4</v>
      </c>
      <c r="C14643" t="str">
        <f>_xlfn.XLOOKUP(A14643,Sheet1!$M$3:$M$23,Sheet1!$O$3:$O$23,"Not Found")</f>
        <v>Window Left</v>
      </c>
      <c r="D14643" t="s">
        <v>48</v>
      </c>
      <c r="E14643" s="2">
        <v>45851.722916666666</v>
      </c>
    </row>
    <row r="14644" spans="1:5">
      <c r="A14644" t="s">
        <v>30</v>
      </c>
      <c r="B14644">
        <v>8</v>
      </c>
      <c r="C14644" t="str">
        <f>_xlfn.XLOOKUP(A14644,Sheet1!$M$3:$M$23,Sheet1!$O$3:$O$23,"Not Found")</f>
        <v>Patio</v>
      </c>
      <c r="D14644" t="s">
        <v>48</v>
      </c>
      <c r="E14644" s="2">
        <v>45851.205555555556</v>
      </c>
    </row>
    <row r="14645" spans="1:5">
      <c r="A14645" t="s">
        <v>24</v>
      </c>
      <c r="B14645">
        <v>4</v>
      </c>
      <c r="C14645" t="str">
        <f>_xlfn.XLOOKUP(A14645,Sheet1!$M$3:$M$23,Sheet1!$O$3:$O$23,"Not Found")</f>
        <v>Corner Back</v>
      </c>
      <c r="D14645" t="s">
        <v>48</v>
      </c>
      <c r="E14645" s="2">
        <v>45851.163888888892</v>
      </c>
    </row>
    <row r="14646" spans="1:5">
      <c r="A14646" t="s">
        <v>20</v>
      </c>
      <c r="B14646">
        <v>4</v>
      </c>
      <c r="C14646" t="str">
        <f>_xlfn.XLOOKUP(A14646,Sheet1!$M$3:$M$23,Sheet1!$O$3:$O$23,"Not Found")</f>
        <v>Centre</v>
      </c>
      <c r="D14646" t="s">
        <v>46</v>
      </c>
      <c r="E14646" s="2">
        <v>45851.553472222222</v>
      </c>
    </row>
    <row r="14647" spans="1:5">
      <c r="A14647" t="s">
        <v>14</v>
      </c>
      <c r="B14647">
        <v>2</v>
      </c>
      <c r="C14647" t="str">
        <f>_xlfn.XLOOKUP(A14647,Sheet1!$M$3:$M$23,Sheet1!$O$3:$O$23,"Not Found")</f>
        <v>Bar Area</v>
      </c>
      <c r="D14647" t="s">
        <v>47</v>
      </c>
      <c r="E14647" s="2">
        <v>45848.517361111109</v>
      </c>
    </row>
    <row r="14648" spans="1:5">
      <c r="A14648" t="s">
        <v>23</v>
      </c>
      <c r="B14648">
        <v>4</v>
      </c>
      <c r="C14648" t="str">
        <f>_xlfn.XLOOKUP(A14648,Sheet1!$M$3:$M$23,Sheet1!$O$3:$O$23,"Not Found")</f>
        <v>Garden View</v>
      </c>
      <c r="D14648" t="s">
        <v>46</v>
      </c>
      <c r="E14648" s="2">
        <v>45846.837500000001</v>
      </c>
    </row>
    <row r="14649" spans="1:5">
      <c r="A14649" t="s">
        <v>19</v>
      </c>
      <c r="B14649">
        <v>4</v>
      </c>
      <c r="C14649" t="str">
        <f>_xlfn.XLOOKUP(A14649,Sheet1!$M$3:$M$23,Sheet1!$O$3:$O$23,"Not Found")</f>
        <v>Window Right</v>
      </c>
      <c r="D14649" t="s">
        <v>48</v>
      </c>
      <c r="E14649" s="2">
        <v>45849.306944444441</v>
      </c>
    </row>
    <row r="14650" spans="1:5">
      <c r="A14650" t="s">
        <v>29</v>
      </c>
      <c r="B14650">
        <v>6</v>
      </c>
      <c r="C14650" t="str">
        <f>_xlfn.XLOOKUP(A14650,Sheet1!$M$3:$M$23,Sheet1!$O$3:$O$23,"Not Found")</f>
        <v>Corner Back</v>
      </c>
      <c r="D14650" t="s">
        <v>49</v>
      </c>
      <c r="E14650" s="2">
        <v>45847.893750000003</v>
      </c>
    </row>
    <row r="14651" spans="1:5">
      <c r="A14651" t="s">
        <v>28</v>
      </c>
      <c r="B14651">
        <v>6</v>
      </c>
      <c r="C14651" t="str">
        <f>_xlfn.XLOOKUP(A14651,Sheet1!$M$3:$M$23,Sheet1!$O$3:$O$23,"Not Found")</f>
        <v>Garden View</v>
      </c>
      <c r="D14651" t="s">
        <v>47</v>
      </c>
      <c r="E14651" s="2">
        <v>45852.484027777777</v>
      </c>
    </row>
    <row r="14652" spans="1:5">
      <c r="A14652" t="s">
        <v>19</v>
      </c>
      <c r="B14652">
        <v>4</v>
      </c>
      <c r="C14652" t="str">
        <f>_xlfn.XLOOKUP(A14652,Sheet1!$M$3:$M$23,Sheet1!$O$3:$O$23,"Not Found")</f>
        <v>Window Right</v>
      </c>
      <c r="D14652" t="s">
        <v>47</v>
      </c>
      <c r="E14652" s="2">
        <v>45848.486805555556</v>
      </c>
    </row>
    <row r="14653" spans="1:5">
      <c r="A14653" t="s">
        <v>21</v>
      </c>
      <c r="B14653">
        <v>4</v>
      </c>
      <c r="C14653" t="str">
        <f>_xlfn.XLOOKUP(A14653,Sheet1!$M$3:$M$23,Sheet1!$O$3:$O$23,"Not Found")</f>
        <v>Centre</v>
      </c>
      <c r="D14653" t="s">
        <v>47</v>
      </c>
      <c r="E14653" s="2">
        <v>45852.336111111108</v>
      </c>
    </row>
    <row r="14654" spans="1:5">
      <c r="A14654" t="s">
        <v>20</v>
      </c>
      <c r="B14654">
        <v>4</v>
      </c>
      <c r="C14654" t="str">
        <f>_xlfn.XLOOKUP(A14654,Sheet1!$M$3:$M$23,Sheet1!$O$3:$O$23,"Not Found")</f>
        <v>Centre</v>
      </c>
      <c r="D14654" t="s">
        <v>46</v>
      </c>
      <c r="E14654" s="2">
        <v>45846.893055555556</v>
      </c>
    </row>
    <row r="14655" spans="1:5">
      <c r="A14655" t="s">
        <v>29</v>
      </c>
      <c r="B14655">
        <v>6</v>
      </c>
      <c r="C14655" t="str">
        <f>_xlfn.XLOOKUP(A14655,Sheet1!$M$3:$M$23,Sheet1!$O$3:$O$23,"Not Found")</f>
        <v>Corner Back</v>
      </c>
      <c r="D14655" t="s">
        <v>46</v>
      </c>
      <c r="E14655" s="2">
        <v>45849.318055555559</v>
      </c>
    </row>
    <row r="14656" spans="1:5">
      <c r="A14656" t="s">
        <v>22</v>
      </c>
      <c r="B14656">
        <v>4</v>
      </c>
      <c r="C14656" t="str">
        <f>_xlfn.XLOOKUP(A14656,Sheet1!$M$3:$M$23,Sheet1!$O$3:$O$23,"Not Found")</f>
        <v>Balcony</v>
      </c>
      <c r="D14656" t="s">
        <v>46</v>
      </c>
      <c r="E14656" s="2">
        <v>45846.634722222225</v>
      </c>
    </row>
    <row r="14657" spans="1:5">
      <c r="A14657" t="s">
        <v>25</v>
      </c>
      <c r="B14657">
        <v>6</v>
      </c>
      <c r="C14657" t="str">
        <f>_xlfn.XLOOKUP(A14657,Sheet1!$M$3:$M$23,Sheet1!$O$3:$O$23,"Not Found")</f>
        <v>Window left</v>
      </c>
      <c r="D14657" t="s">
        <v>47</v>
      </c>
      <c r="E14657" s="2">
        <v>45852.159722222219</v>
      </c>
    </row>
    <row r="14658" spans="1:5">
      <c r="A14658" t="s">
        <v>29</v>
      </c>
      <c r="B14658">
        <v>6</v>
      </c>
      <c r="C14658" t="str">
        <f>_xlfn.XLOOKUP(A14658,Sheet1!$M$3:$M$23,Sheet1!$O$3:$O$23,"Not Found")</f>
        <v>Corner Back</v>
      </c>
      <c r="D14658" t="s">
        <v>46</v>
      </c>
      <c r="E14658" s="2">
        <v>45849.964583333334</v>
      </c>
    </row>
    <row r="14659" spans="1:5">
      <c r="A14659" t="s">
        <v>22</v>
      </c>
      <c r="B14659">
        <v>4</v>
      </c>
      <c r="C14659" t="str">
        <f>_xlfn.XLOOKUP(A14659,Sheet1!$M$3:$M$23,Sheet1!$O$3:$O$23,"Not Found")</f>
        <v>Balcony</v>
      </c>
      <c r="D14659" t="s">
        <v>47</v>
      </c>
      <c r="E14659" s="2">
        <v>45846.992361111108</v>
      </c>
    </row>
    <row r="14660" spans="1:5">
      <c r="A14660" t="s">
        <v>23</v>
      </c>
      <c r="B14660">
        <v>4</v>
      </c>
      <c r="C14660" t="str">
        <f>_xlfn.XLOOKUP(A14660,Sheet1!$M$3:$M$23,Sheet1!$O$3:$O$23,"Not Found")</f>
        <v>Garden View</v>
      </c>
      <c r="D14660" t="s">
        <v>46</v>
      </c>
      <c r="E14660" s="2">
        <v>45846.468055555553</v>
      </c>
    </row>
    <row r="14661" spans="1:5">
      <c r="A14661" t="s">
        <v>21</v>
      </c>
      <c r="B14661">
        <v>4</v>
      </c>
      <c r="C14661" t="str">
        <f>_xlfn.XLOOKUP(A14661,Sheet1!$M$3:$M$23,Sheet1!$O$3:$O$23,"Not Found")</f>
        <v>Centre</v>
      </c>
      <c r="D14661" t="s">
        <v>47</v>
      </c>
      <c r="E14661" s="2">
        <v>45845.679861111108</v>
      </c>
    </row>
    <row r="14662" spans="1:5">
      <c r="A14662" t="s">
        <v>13</v>
      </c>
      <c r="B14662">
        <v>2</v>
      </c>
      <c r="C14662" t="str">
        <f>_xlfn.XLOOKUP(A14662,Sheet1!$M$3:$M$23,Sheet1!$O$3:$O$23,"Not Found")</f>
        <v>Bar Area</v>
      </c>
      <c r="D14662" t="s">
        <v>49</v>
      </c>
      <c r="E14662" s="2">
        <v>45847.601388888892</v>
      </c>
    </row>
    <row r="14663" spans="1:5">
      <c r="A14663" t="s">
        <v>19</v>
      </c>
      <c r="B14663">
        <v>4</v>
      </c>
      <c r="C14663" t="str">
        <f>_xlfn.XLOOKUP(A14663,Sheet1!$M$3:$M$23,Sheet1!$O$3:$O$23,"Not Found")</f>
        <v>Window Right</v>
      </c>
      <c r="D14663" t="s">
        <v>46</v>
      </c>
      <c r="E14663" s="2">
        <v>45845.92291666667</v>
      </c>
    </row>
    <row r="14664" spans="1:5">
      <c r="A14664" t="s">
        <v>17</v>
      </c>
      <c r="B14664">
        <v>2</v>
      </c>
      <c r="C14664" t="str">
        <f>_xlfn.XLOOKUP(A14664,Sheet1!$M$3:$M$23,Sheet1!$O$3:$O$23,"Not Found")</f>
        <v>Garden View</v>
      </c>
      <c r="D14664" t="s">
        <v>47</v>
      </c>
      <c r="E14664" s="2">
        <v>45845.825694444444</v>
      </c>
    </row>
    <row r="14665" spans="1:5">
      <c r="A14665" t="s">
        <v>18</v>
      </c>
      <c r="B14665">
        <v>4</v>
      </c>
      <c r="C14665" t="str">
        <f>_xlfn.XLOOKUP(A14665,Sheet1!$M$3:$M$23,Sheet1!$O$3:$O$23,"Not Found")</f>
        <v>Window Left</v>
      </c>
      <c r="D14665" t="s">
        <v>48</v>
      </c>
      <c r="E14665" s="2">
        <v>45846.041666666664</v>
      </c>
    </row>
    <row r="14666" spans="1:5">
      <c r="A14666" t="s">
        <v>22</v>
      </c>
      <c r="B14666">
        <v>4</v>
      </c>
      <c r="C14666" t="str">
        <f>_xlfn.XLOOKUP(A14666,Sheet1!$M$3:$M$23,Sheet1!$O$3:$O$23,"Not Found")</f>
        <v>Balcony</v>
      </c>
      <c r="D14666" t="s">
        <v>46</v>
      </c>
      <c r="E14666" s="2">
        <v>45850.227083333331</v>
      </c>
    </row>
    <row r="14667" spans="1:5">
      <c r="A14667" t="s">
        <v>18</v>
      </c>
      <c r="B14667">
        <v>4</v>
      </c>
      <c r="C14667" t="str">
        <f>_xlfn.XLOOKUP(A14667,Sheet1!$M$3:$M$23,Sheet1!$O$3:$O$23,"Not Found")</f>
        <v>Window Left</v>
      </c>
      <c r="D14667" t="s">
        <v>47</v>
      </c>
      <c r="E14667" s="2">
        <v>45847.009722222225</v>
      </c>
    </row>
    <row r="14668" spans="1:5">
      <c r="A14668" t="s">
        <v>29</v>
      </c>
      <c r="B14668">
        <v>6</v>
      </c>
      <c r="C14668" t="str">
        <f>_xlfn.XLOOKUP(A14668,Sheet1!$M$3:$M$23,Sheet1!$O$3:$O$23,"Not Found")</f>
        <v>Corner Back</v>
      </c>
      <c r="D14668" t="s">
        <v>47</v>
      </c>
      <c r="E14668" s="2">
        <v>45847.552777777775</v>
      </c>
    </row>
    <row r="14669" spans="1:5">
      <c r="A14669" t="s">
        <v>16</v>
      </c>
      <c r="B14669">
        <v>2</v>
      </c>
      <c r="C14669" t="str">
        <f>_xlfn.XLOOKUP(A14669,Sheet1!$M$3:$M$23,Sheet1!$O$3:$O$23,"Not Found")</f>
        <v>Balcony</v>
      </c>
      <c r="D14669" t="s">
        <v>48</v>
      </c>
      <c r="E14669" s="2">
        <v>45847.613194444442</v>
      </c>
    </row>
    <row r="14670" spans="1:5">
      <c r="A14670" t="s">
        <v>21</v>
      </c>
      <c r="B14670">
        <v>4</v>
      </c>
      <c r="C14670" t="str">
        <f>_xlfn.XLOOKUP(A14670,Sheet1!$M$3:$M$23,Sheet1!$O$3:$O$23,"Not Found")</f>
        <v>Centre</v>
      </c>
      <c r="D14670" t="s">
        <v>48</v>
      </c>
      <c r="E14670" s="2">
        <v>45847.114583333336</v>
      </c>
    </row>
    <row r="14671" spans="1:5">
      <c r="A14671" t="s">
        <v>28</v>
      </c>
      <c r="B14671">
        <v>6</v>
      </c>
      <c r="C14671" t="str">
        <f>_xlfn.XLOOKUP(A14671,Sheet1!$M$3:$M$23,Sheet1!$O$3:$O$23,"Not Found")</f>
        <v>Garden View</v>
      </c>
      <c r="D14671" t="s">
        <v>47</v>
      </c>
      <c r="E14671" s="2">
        <v>45847.21597222222</v>
      </c>
    </row>
    <row r="14672" spans="1:5">
      <c r="A14672" t="s">
        <v>12</v>
      </c>
      <c r="B14672">
        <v>2</v>
      </c>
      <c r="C14672" t="str">
        <f>_xlfn.XLOOKUP(A14672,Sheet1!$M$3:$M$23,Sheet1!$O$3:$O$23,"Not Found")</f>
        <v>Bar Area</v>
      </c>
      <c r="D14672" t="s">
        <v>47</v>
      </c>
      <c r="E14672" s="2">
        <v>45849.399305555555</v>
      </c>
    </row>
    <row r="14673" spans="1:5">
      <c r="A14673" t="s">
        <v>29</v>
      </c>
      <c r="B14673">
        <v>6</v>
      </c>
      <c r="C14673" t="str">
        <f>_xlfn.XLOOKUP(A14673,Sheet1!$M$3:$M$23,Sheet1!$O$3:$O$23,"Not Found")</f>
        <v>Corner Back</v>
      </c>
      <c r="D14673" t="s">
        <v>48</v>
      </c>
      <c r="E14673" s="2">
        <v>45850.804166666669</v>
      </c>
    </row>
    <row r="14674" spans="1:5">
      <c r="A14674" t="s">
        <v>13</v>
      </c>
      <c r="B14674">
        <v>2</v>
      </c>
      <c r="C14674" t="str">
        <f>_xlfn.XLOOKUP(A14674,Sheet1!$M$3:$M$23,Sheet1!$O$3:$O$23,"Not Found")</f>
        <v>Bar Area</v>
      </c>
      <c r="D14674" t="s">
        <v>47</v>
      </c>
      <c r="E14674" s="2">
        <v>45848.102777777778</v>
      </c>
    </row>
    <row r="14675" spans="1:5">
      <c r="A14675" t="s">
        <v>12</v>
      </c>
      <c r="B14675">
        <v>2</v>
      </c>
      <c r="C14675" t="str">
        <f>_xlfn.XLOOKUP(A14675,Sheet1!$M$3:$M$23,Sheet1!$O$3:$O$23,"Not Found")</f>
        <v>Bar Area</v>
      </c>
      <c r="D14675" t="s">
        <v>48</v>
      </c>
      <c r="E14675" s="2">
        <v>45848.302083333336</v>
      </c>
    </row>
    <row r="14676" spans="1:5">
      <c r="A14676" t="s">
        <v>29</v>
      </c>
      <c r="B14676">
        <v>6</v>
      </c>
      <c r="C14676" t="str">
        <f>_xlfn.XLOOKUP(A14676,Sheet1!$M$3:$M$23,Sheet1!$O$3:$O$23,"Not Found")</f>
        <v>Corner Back</v>
      </c>
      <c r="D14676" t="s">
        <v>48</v>
      </c>
      <c r="E14676" s="2">
        <v>45851.941666666666</v>
      </c>
    </row>
    <row r="14677" spans="1:5">
      <c r="A14677" t="s">
        <v>20</v>
      </c>
      <c r="B14677">
        <v>4</v>
      </c>
      <c r="C14677" t="str">
        <f>_xlfn.XLOOKUP(A14677,Sheet1!$M$3:$M$23,Sheet1!$O$3:$O$23,"Not Found")</f>
        <v>Centre</v>
      </c>
      <c r="D14677" t="s">
        <v>46</v>
      </c>
      <c r="E14677" s="2">
        <v>45849.223611111112</v>
      </c>
    </row>
    <row r="14678" spans="1:5">
      <c r="A14678" t="s">
        <v>18</v>
      </c>
      <c r="B14678">
        <v>4</v>
      </c>
      <c r="C14678" t="str">
        <f>_xlfn.XLOOKUP(A14678,Sheet1!$M$3:$M$23,Sheet1!$O$3:$O$23,"Not Found")</f>
        <v>Window Left</v>
      </c>
      <c r="D14678" t="s">
        <v>49</v>
      </c>
      <c r="E14678" s="2">
        <v>45850.379166666666</v>
      </c>
    </row>
    <row r="14679" spans="1:5">
      <c r="A14679" t="s">
        <v>30</v>
      </c>
      <c r="B14679">
        <v>8</v>
      </c>
      <c r="C14679" t="str">
        <f>_xlfn.XLOOKUP(A14679,Sheet1!$M$3:$M$23,Sheet1!$O$3:$O$23,"Not Found")</f>
        <v>Patio</v>
      </c>
      <c r="D14679" t="s">
        <v>47</v>
      </c>
      <c r="E14679" s="2">
        <v>45852.023611111108</v>
      </c>
    </row>
    <row r="14680" spans="1:5">
      <c r="A14680" t="s">
        <v>31</v>
      </c>
      <c r="B14680">
        <v>8</v>
      </c>
      <c r="C14680" t="str">
        <f>_xlfn.XLOOKUP(A14680,Sheet1!$M$3:$M$23,Sheet1!$O$3:$O$23,"Not Found")</f>
        <v>Patio</v>
      </c>
      <c r="D14680" t="s">
        <v>47</v>
      </c>
      <c r="E14680" s="2">
        <v>45848.513194444444</v>
      </c>
    </row>
    <row r="14681" spans="1:5">
      <c r="A14681" t="s">
        <v>14</v>
      </c>
      <c r="B14681">
        <v>2</v>
      </c>
      <c r="C14681" t="str">
        <f>_xlfn.XLOOKUP(A14681,Sheet1!$M$3:$M$23,Sheet1!$O$3:$O$23,"Not Found")</f>
        <v>Bar Area</v>
      </c>
      <c r="D14681" t="s">
        <v>48</v>
      </c>
      <c r="E14681" s="2">
        <v>45850.693749999999</v>
      </c>
    </row>
    <row r="14682" spans="1:5">
      <c r="A14682" t="s">
        <v>17</v>
      </c>
      <c r="B14682">
        <v>2</v>
      </c>
      <c r="C14682" t="str">
        <f>_xlfn.XLOOKUP(A14682,Sheet1!$M$3:$M$23,Sheet1!$O$3:$O$23,"Not Found")</f>
        <v>Garden View</v>
      </c>
      <c r="D14682" t="s">
        <v>47</v>
      </c>
      <c r="E14682" s="2">
        <v>45849.365972222222</v>
      </c>
    </row>
    <row r="14683" spans="1:5">
      <c r="A14683" t="s">
        <v>20</v>
      </c>
      <c r="B14683">
        <v>4</v>
      </c>
      <c r="C14683" t="str">
        <f>_xlfn.XLOOKUP(A14683,Sheet1!$M$3:$M$23,Sheet1!$O$3:$O$23,"Not Found")</f>
        <v>Centre</v>
      </c>
      <c r="D14683" t="s">
        <v>48</v>
      </c>
      <c r="E14683" s="2">
        <v>45846.518750000003</v>
      </c>
    </row>
    <row r="14684" spans="1:5">
      <c r="A14684" t="s">
        <v>21</v>
      </c>
      <c r="B14684">
        <v>4</v>
      </c>
      <c r="C14684" t="str">
        <f>_xlfn.XLOOKUP(A14684,Sheet1!$M$3:$M$23,Sheet1!$O$3:$O$23,"Not Found")</f>
        <v>Centre</v>
      </c>
      <c r="D14684" t="s">
        <v>47</v>
      </c>
      <c r="E14684" s="2">
        <v>45848.435416666667</v>
      </c>
    </row>
    <row r="14685" spans="1:5">
      <c r="A14685" t="s">
        <v>22</v>
      </c>
      <c r="B14685">
        <v>4</v>
      </c>
      <c r="C14685" t="str">
        <f>_xlfn.XLOOKUP(A14685,Sheet1!$M$3:$M$23,Sheet1!$O$3:$O$23,"Not Found")</f>
        <v>Balcony</v>
      </c>
      <c r="D14685" t="s">
        <v>48</v>
      </c>
      <c r="E14685" s="2">
        <v>45847.543055555558</v>
      </c>
    </row>
    <row r="14686" spans="1:5">
      <c r="A14686" t="s">
        <v>22</v>
      </c>
      <c r="B14686">
        <v>4</v>
      </c>
      <c r="C14686" t="str">
        <f>_xlfn.XLOOKUP(A14686,Sheet1!$M$3:$M$23,Sheet1!$O$3:$O$23,"Not Found")</f>
        <v>Balcony</v>
      </c>
      <c r="D14686" t="s">
        <v>46</v>
      </c>
      <c r="E14686" s="2">
        <v>45847.738888888889</v>
      </c>
    </row>
    <row r="14687" spans="1:5">
      <c r="A14687" t="s">
        <v>12</v>
      </c>
      <c r="B14687">
        <v>2</v>
      </c>
      <c r="C14687" t="str">
        <f>_xlfn.XLOOKUP(A14687,Sheet1!$M$3:$M$23,Sheet1!$O$3:$O$23,"Not Found")</f>
        <v>Bar Area</v>
      </c>
      <c r="D14687" t="s">
        <v>46</v>
      </c>
      <c r="E14687" s="2">
        <v>45850.140972222223</v>
      </c>
    </row>
    <row r="14688" spans="1:5">
      <c r="A14688" t="s">
        <v>28</v>
      </c>
      <c r="B14688">
        <v>6</v>
      </c>
      <c r="C14688" t="str">
        <f>_xlfn.XLOOKUP(A14688,Sheet1!$M$3:$M$23,Sheet1!$O$3:$O$23,"Not Found")</f>
        <v>Garden View</v>
      </c>
      <c r="D14688" t="s">
        <v>48</v>
      </c>
      <c r="E14688" s="2">
        <v>45851.272916666669</v>
      </c>
    </row>
    <row r="14689" spans="1:5">
      <c r="A14689" t="s">
        <v>14</v>
      </c>
      <c r="B14689">
        <v>2</v>
      </c>
      <c r="C14689" t="str">
        <f>_xlfn.XLOOKUP(A14689,Sheet1!$M$3:$M$23,Sheet1!$O$3:$O$23,"Not Found")</f>
        <v>Bar Area</v>
      </c>
      <c r="D14689" t="s">
        <v>47</v>
      </c>
      <c r="E14689" s="2">
        <v>45846.076388888891</v>
      </c>
    </row>
    <row r="14690" spans="1:5">
      <c r="A14690" t="s">
        <v>29</v>
      </c>
      <c r="B14690">
        <v>6</v>
      </c>
      <c r="C14690" t="str">
        <f>_xlfn.XLOOKUP(A14690,Sheet1!$M$3:$M$23,Sheet1!$O$3:$O$23,"Not Found")</f>
        <v>Corner Back</v>
      </c>
      <c r="D14690" t="s">
        <v>49</v>
      </c>
      <c r="E14690" s="2">
        <v>45850.816666666666</v>
      </c>
    </row>
    <row r="14691" spans="1:5">
      <c r="A14691" t="s">
        <v>25</v>
      </c>
      <c r="B14691">
        <v>6</v>
      </c>
      <c r="C14691" t="str">
        <f>_xlfn.XLOOKUP(A14691,Sheet1!$M$3:$M$23,Sheet1!$O$3:$O$23,"Not Found")</f>
        <v>Window left</v>
      </c>
      <c r="D14691" t="s">
        <v>49</v>
      </c>
      <c r="E14691" s="2">
        <v>45845.765277777777</v>
      </c>
    </row>
    <row r="14692" spans="1:5">
      <c r="A14692" t="s">
        <v>28</v>
      </c>
      <c r="B14692">
        <v>6</v>
      </c>
      <c r="C14692" t="str">
        <f>_xlfn.XLOOKUP(A14692,Sheet1!$M$3:$M$23,Sheet1!$O$3:$O$23,"Not Found")</f>
        <v>Garden View</v>
      </c>
      <c r="D14692" t="s">
        <v>46</v>
      </c>
      <c r="E14692" s="2">
        <v>45848.411805555559</v>
      </c>
    </row>
    <row r="14693" spans="1:5">
      <c r="A14693" t="s">
        <v>24</v>
      </c>
      <c r="B14693">
        <v>4</v>
      </c>
      <c r="C14693" t="str">
        <f>_xlfn.XLOOKUP(A14693,Sheet1!$M$3:$M$23,Sheet1!$O$3:$O$23,"Not Found")</f>
        <v>Corner Back</v>
      </c>
      <c r="D14693" t="s">
        <v>47</v>
      </c>
      <c r="E14693" s="2">
        <v>45846.87777777778</v>
      </c>
    </row>
    <row r="14694" spans="1:5">
      <c r="A14694" t="s">
        <v>16</v>
      </c>
      <c r="B14694">
        <v>2</v>
      </c>
      <c r="C14694" t="str">
        <f>_xlfn.XLOOKUP(A14694,Sheet1!$M$3:$M$23,Sheet1!$O$3:$O$23,"Not Found")</f>
        <v>Balcony</v>
      </c>
      <c r="D14694" t="s">
        <v>49</v>
      </c>
      <c r="E14694" s="2">
        <v>45849.020138888889</v>
      </c>
    </row>
    <row r="14695" spans="1:5">
      <c r="A14695" t="s">
        <v>21</v>
      </c>
      <c r="B14695">
        <v>4</v>
      </c>
      <c r="C14695" t="str">
        <f>_xlfn.XLOOKUP(A14695,Sheet1!$M$3:$M$23,Sheet1!$O$3:$O$23,"Not Found")</f>
        <v>Centre</v>
      </c>
      <c r="D14695" t="s">
        <v>49</v>
      </c>
      <c r="E14695" s="2">
        <v>45848.440972222219</v>
      </c>
    </row>
    <row r="14696" spans="1:5">
      <c r="A14696" t="s">
        <v>25</v>
      </c>
      <c r="B14696">
        <v>6</v>
      </c>
      <c r="C14696" t="str">
        <f>_xlfn.XLOOKUP(A14696,Sheet1!$M$3:$M$23,Sheet1!$O$3:$O$23,"Not Found")</f>
        <v>Window left</v>
      </c>
      <c r="D14696" t="s">
        <v>47</v>
      </c>
      <c r="E14696" s="2">
        <v>45850.536111111112</v>
      </c>
    </row>
    <row r="14697" spans="1:5">
      <c r="A14697" t="s">
        <v>29</v>
      </c>
      <c r="B14697">
        <v>6</v>
      </c>
      <c r="C14697" t="str">
        <f>_xlfn.XLOOKUP(A14697,Sheet1!$M$3:$M$23,Sheet1!$O$3:$O$23,"Not Found")</f>
        <v>Corner Back</v>
      </c>
      <c r="D14697" t="s">
        <v>49</v>
      </c>
      <c r="E14697" s="2">
        <v>45848.169444444444</v>
      </c>
    </row>
    <row r="14698" spans="1:5">
      <c r="A14698" t="s">
        <v>20</v>
      </c>
      <c r="B14698">
        <v>4</v>
      </c>
      <c r="C14698" t="str">
        <f>_xlfn.XLOOKUP(A14698,Sheet1!$M$3:$M$23,Sheet1!$O$3:$O$23,"Not Found")</f>
        <v>Centre</v>
      </c>
      <c r="D14698" t="s">
        <v>46</v>
      </c>
      <c r="E14698" s="2">
        <v>45847.713194444441</v>
      </c>
    </row>
    <row r="14699" spans="1:5">
      <c r="A14699" t="s">
        <v>30</v>
      </c>
      <c r="B14699">
        <v>8</v>
      </c>
      <c r="C14699" t="str">
        <f>_xlfn.XLOOKUP(A14699,Sheet1!$M$3:$M$23,Sheet1!$O$3:$O$23,"Not Found")</f>
        <v>Patio</v>
      </c>
      <c r="D14699" t="s">
        <v>48</v>
      </c>
      <c r="E14699" s="2">
        <v>45851.105555555558</v>
      </c>
    </row>
    <row r="14700" spans="1:5">
      <c r="A14700" t="s">
        <v>30</v>
      </c>
      <c r="B14700">
        <v>8</v>
      </c>
      <c r="C14700" t="str">
        <f>_xlfn.XLOOKUP(A14700,Sheet1!$M$3:$M$23,Sheet1!$O$3:$O$23,"Not Found")</f>
        <v>Patio</v>
      </c>
      <c r="D14700" t="s">
        <v>47</v>
      </c>
      <c r="E14700" s="2">
        <v>45850.223611111112</v>
      </c>
    </row>
    <row r="14701" spans="1:5">
      <c r="A14701" t="s">
        <v>21</v>
      </c>
      <c r="B14701">
        <v>4</v>
      </c>
      <c r="C14701" t="str">
        <f>_xlfn.XLOOKUP(A14701,Sheet1!$M$3:$M$23,Sheet1!$O$3:$O$23,"Not Found")</f>
        <v>Centre</v>
      </c>
      <c r="D14701" t="s">
        <v>47</v>
      </c>
      <c r="E14701" s="2">
        <v>45849.507638888892</v>
      </c>
    </row>
    <row r="14702" spans="1:5">
      <c r="A14702" t="s">
        <v>19</v>
      </c>
      <c r="B14702">
        <v>4</v>
      </c>
      <c r="C14702" t="str">
        <f>_xlfn.XLOOKUP(A14702,Sheet1!$M$3:$M$23,Sheet1!$O$3:$O$23,"Not Found")</f>
        <v>Window Right</v>
      </c>
      <c r="D14702" t="s">
        <v>49</v>
      </c>
      <c r="E14702" s="2">
        <v>45851.828472222223</v>
      </c>
    </row>
    <row r="14703" spans="1:5">
      <c r="A14703" t="s">
        <v>26</v>
      </c>
      <c r="B14703">
        <v>6</v>
      </c>
      <c r="C14703" t="str">
        <f>_xlfn.XLOOKUP(A14703,Sheet1!$M$3:$M$23,Sheet1!$O$3:$O$23,"Not Found")</f>
        <v>Window Right</v>
      </c>
      <c r="D14703" t="s">
        <v>49</v>
      </c>
      <c r="E14703" s="2">
        <v>45851.569444444445</v>
      </c>
    </row>
    <row r="14704" spans="1:5">
      <c r="A14704" t="s">
        <v>18</v>
      </c>
      <c r="B14704">
        <v>4</v>
      </c>
      <c r="C14704" t="str">
        <f>_xlfn.XLOOKUP(A14704,Sheet1!$M$3:$M$23,Sheet1!$O$3:$O$23,"Not Found")</f>
        <v>Window Left</v>
      </c>
      <c r="D14704" t="s">
        <v>48</v>
      </c>
      <c r="E14704" s="2">
        <v>45852.513194444444</v>
      </c>
    </row>
    <row r="14705" spans="1:5">
      <c r="A14705" t="s">
        <v>23</v>
      </c>
      <c r="B14705">
        <v>4</v>
      </c>
      <c r="C14705" t="str">
        <f>_xlfn.XLOOKUP(A14705,Sheet1!$M$3:$M$23,Sheet1!$O$3:$O$23,"Not Found")</f>
        <v>Garden View</v>
      </c>
      <c r="D14705" t="s">
        <v>49</v>
      </c>
      <c r="E14705" s="2">
        <v>45850.730555555558</v>
      </c>
    </row>
    <row r="14706" spans="1:5">
      <c r="A14706" t="s">
        <v>15</v>
      </c>
      <c r="B14706">
        <v>2</v>
      </c>
      <c r="C14706" t="str">
        <f>_xlfn.XLOOKUP(A14706,Sheet1!$M$3:$M$23,Sheet1!$O$3:$O$23,"Not Found")</f>
        <v>Balcony</v>
      </c>
      <c r="D14706" t="s">
        <v>46</v>
      </c>
      <c r="E14706" s="2">
        <v>45852.296527777777</v>
      </c>
    </row>
    <row r="14707" spans="1:5">
      <c r="A14707" t="s">
        <v>20</v>
      </c>
      <c r="B14707">
        <v>4</v>
      </c>
      <c r="C14707" t="str">
        <f>_xlfn.XLOOKUP(A14707,Sheet1!$M$3:$M$23,Sheet1!$O$3:$O$23,"Not Found")</f>
        <v>Centre</v>
      </c>
      <c r="D14707" t="s">
        <v>49</v>
      </c>
      <c r="E14707" s="2">
        <v>45846.713194444441</v>
      </c>
    </row>
    <row r="14708" spans="1:5">
      <c r="A14708" t="s">
        <v>18</v>
      </c>
      <c r="B14708">
        <v>4</v>
      </c>
      <c r="C14708" t="str">
        <f>_xlfn.XLOOKUP(A14708,Sheet1!$M$3:$M$23,Sheet1!$O$3:$O$23,"Not Found")</f>
        <v>Window Left</v>
      </c>
      <c r="D14708" t="s">
        <v>47</v>
      </c>
      <c r="E14708" s="2">
        <v>45849.152083333334</v>
      </c>
    </row>
    <row r="14709" spans="1:5">
      <c r="A14709" t="s">
        <v>20</v>
      </c>
      <c r="B14709">
        <v>4</v>
      </c>
      <c r="C14709" t="str">
        <f>_xlfn.XLOOKUP(A14709,Sheet1!$M$3:$M$23,Sheet1!$O$3:$O$23,"Not Found")</f>
        <v>Centre</v>
      </c>
      <c r="D14709" t="s">
        <v>46</v>
      </c>
      <c r="E14709" s="2">
        <v>45850.084027777775</v>
      </c>
    </row>
    <row r="14710" spans="1:5">
      <c r="A14710" t="s">
        <v>16</v>
      </c>
      <c r="B14710">
        <v>2</v>
      </c>
      <c r="C14710" t="str">
        <f>_xlfn.XLOOKUP(A14710,Sheet1!$M$3:$M$23,Sheet1!$O$3:$O$23,"Not Found")</f>
        <v>Balcony</v>
      </c>
      <c r="D14710" t="s">
        <v>47</v>
      </c>
      <c r="E14710" s="2">
        <v>45847.522916666669</v>
      </c>
    </row>
    <row r="14711" spans="1:5">
      <c r="A14711" t="s">
        <v>19</v>
      </c>
      <c r="B14711">
        <v>4</v>
      </c>
      <c r="C14711" t="str">
        <f>_xlfn.XLOOKUP(A14711,Sheet1!$M$3:$M$23,Sheet1!$O$3:$O$23,"Not Found")</f>
        <v>Window Right</v>
      </c>
      <c r="D14711" t="s">
        <v>48</v>
      </c>
      <c r="E14711" s="2">
        <v>45846.065972222219</v>
      </c>
    </row>
    <row r="14712" spans="1:5">
      <c r="A14712" t="s">
        <v>24</v>
      </c>
      <c r="B14712">
        <v>4</v>
      </c>
      <c r="C14712" t="str">
        <f>_xlfn.XLOOKUP(A14712,Sheet1!$M$3:$M$23,Sheet1!$O$3:$O$23,"Not Found")</f>
        <v>Corner Back</v>
      </c>
      <c r="D14712" t="s">
        <v>48</v>
      </c>
      <c r="E14712" s="2">
        <v>45851.543749999997</v>
      </c>
    </row>
    <row r="14713" spans="1:5">
      <c r="A14713" t="s">
        <v>27</v>
      </c>
      <c r="B14713">
        <v>6</v>
      </c>
      <c r="C14713" t="str">
        <f>_xlfn.XLOOKUP(A14713,Sheet1!$M$3:$M$23,Sheet1!$O$3:$O$23,"Not Found")</f>
        <v>Balcony</v>
      </c>
      <c r="D14713" t="s">
        <v>49</v>
      </c>
      <c r="E14713" s="2">
        <v>45847.020833333336</v>
      </c>
    </row>
    <row r="14714" spans="1:5">
      <c r="A14714" t="s">
        <v>21</v>
      </c>
      <c r="B14714">
        <v>4</v>
      </c>
      <c r="C14714" t="str">
        <f>_xlfn.XLOOKUP(A14714,Sheet1!$M$3:$M$23,Sheet1!$O$3:$O$23,"Not Found")</f>
        <v>Centre</v>
      </c>
      <c r="D14714" t="s">
        <v>46</v>
      </c>
      <c r="E14714" s="2">
        <v>45849.699305555558</v>
      </c>
    </row>
    <row r="14715" spans="1:5">
      <c r="A14715" t="s">
        <v>24</v>
      </c>
      <c r="B14715">
        <v>4</v>
      </c>
      <c r="C14715" t="str">
        <f>_xlfn.XLOOKUP(A14715,Sheet1!$M$3:$M$23,Sheet1!$O$3:$O$23,"Not Found")</f>
        <v>Corner Back</v>
      </c>
      <c r="D14715" t="s">
        <v>48</v>
      </c>
      <c r="E14715" s="2">
        <v>45849.142361111109</v>
      </c>
    </row>
    <row r="14716" spans="1:5">
      <c r="A14716" t="s">
        <v>30</v>
      </c>
      <c r="B14716">
        <v>8</v>
      </c>
      <c r="C14716" t="str">
        <f>_xlfn.XLOOKUP(A14716,Sheet1!$M$3:$M$23,Sheet1!$O$3:$O$23,"Not Found")</f>
        <v>Patio</v>
      </c>
      <c r="D14716" t="s">
        <v>46</v>
      </c>
      <c r="E14716" s="2">
        <v>45850.097916666666</v>
      </c>
    </row>
    <row r="14717" spans="1:5">
      <c r="A14717" t="s">
        <v>12</v>
      </c>
      <c r="B14717">
        <v>2</v>
      </c>
      <c r="C14717" t="str">
        <f>_xlfn.XLOOKUP(A14717,Sheet1!$M$3:$M$23,Sheet1!$O$3:$O$23,"Not Found")</f>
        <v>Bar Area</v>
      </c>
      <c r="D14717" t="s">
        <v>47</v>
      </c>
      <c r="E14717" s="2">
        <v>45849.411805555559</v>
      </c>
    </row>
    <row r="14718" spans="1:5">
      <c r="A14718" t="s">
        <v>29</v>
      </c>
      <c r="B14718">
        <v>6</v>
      </c>
      <c r="C14718" t="str">
        <f>_xlfn.XLOOKUP(A14718,Sheet1!$M$3:$M$23,Sheet1!$O$3:$O$23,"Not Found")</f>
        <v>Corner Back</v>
      </c>
      <c r="D14718" t="s">
        <v>46</v>
      </c>
      <c r="E14718" s="2">
        <v>45848.465277777781</v>
      </c>
    </row>
    <row r="14719" spans="1:5">
      <c r="A14719" t="s">
        <v>29</v>
      </c>
      <c r="B14719">
        <v>6</v>
      </c>
      <c r="C14719" t="str">
        <f>_xlfn.XLOOKUP(A14719,Sheet1!$M$3:$M$23,Sheet1!$O$3:$O$23,"Not Found")</f>
        <v>Corner Back</v>
      </c>
      <c r="D14719" t="s">
        <v>47</v>
      </c>
      <c r="E14719" s="2">
        <v>45848.275000000001</v>
      </c>
    </row>
    <row r="14720" spans="1:5">
      <c r="A14720" t="s">
        <v>15</v>
      </c>
      <c r="B14720">
        <v>2</v>
      </c>
      <c r="C14720" t="str">
        <f>_xlfn.XLOOKUP(A14720,Sheet1!$M$3:$M$23,Sheet1!$O$3:$O$23,"Not Found")</f>
        <v>Balcony</v>
      </c>
      <c r="D14720" t="s">
        <v>47</v>
      </c>
      <c r="E14720" s="2">
        <v>45848.553472222222</v>
      </c>
    </row>
    <row r="14721" spans="1:5">
      <c r="A14721" t="s">
        <v>25</v>
      </c>
      <c r="B14721">
        <v>6</v>
      </c>
      <c r="C14721" t="str">
        <f>_xlfn.XLOOKUP(A14721,Sheet1!$M$3:$M$23,Sheet1!$O$3:$O$23,"Not Found")</f>
        <v>Window left</v>
      </c>
      <c r="D14721" t="s">
        <v>47</v>
      </c>
      <c r="E14721" s="2">
        <v>45851.204861111109</v>
      </c>
    </row>
    <row r="14722" spans="1:5">
      <c r="A14722" t="s">
        <v>15</v>
      </c>
      <c r="B14722">
        <v>2</v>
      </c>
      <c r="C14722" t="str">
        <f>_xlfn.XLOOKUP(A14722,Sheet1!$M$3:$M$23,Sheet1!$O$3:$O$23,"Not Found")</f>
        <v>Balcony</v>
      </c>
      <c r="D14722" t="s">
        <v>49</v>
      </c>
      <c r="E14722" s="2">
        <v>45848.166666666664</v>
      </c>
    </row>
    <row r="14723" spans="1:5">
      <c r="A14723" t="s">
        <v>29</v>
      </c>
      <c r="B14723">
        <v>6</v>
      </c>
      <c r="C14723" t="str">
        <f>_xlfn.XLOOKUP(A14723,Sheet1!$M$3:$M$23,Sheet1!$O$3:$O$23,"Not Found")</f>
        <v>Corner Back</v>
      </c>
      <c r="D14723" t="s">
        <v>49</v>
      </c>
      <c r="E14723" s="2">
        <v>45846.614583333336</v>
      </c>
    </row>
    <row r="14724" spans="1:5">
      <c r="A14724" t="s">
        <v>12</v>
      </c>
      <c r="B14724">
        <v>2</v>
      </c>
      <c r="C14724" t="str">
        <f>_xlfn.XLOOKUP(A14724,Sheet1!$M$3:$M$23,Sheet1!$O$3:$O$23,"Not Found")</f>
        <v>Bar Area</v>
      </c>
      <c r="D14724" t="s">
        <v>47</v>
      </c>
      <c r="E14724" s="2">
        <v>45851.310416666667</v>
      </c>
    </row>
    <row r="14725" spans="1:5">
      <c r="A14725" t="s">
        <v>31</v>
      </c>
      <c r="B14725">
        <v>8</v>
      </c>
      <c r="C14725" t="str">
        <f>_xlfn.XLOOKUP(A14725,Sheet1!$M$3:$M$23,Sheet1!$O$3:$O$23,"Not Found")</f>
        <v>Patio</v>
      </c>
      <c r="D14725" t="s">
        <v>46</v>
      </c>
      <c r="E14725" s="2">
        <v>45847.416666666664</v>
      </c>
    </row>
    <row r="14726" spans="1:5">
      <c r="A14726" t="s">
        <v>13</v>
      </c>
      <c r="B14726">
        <v>2</v>
      </c>
      <c r="C14726" t="str">
        <f>_xlfn.XLOOKUP(A14726,Sheet1!$M$3:$M$23,Sheet1!$O$3:$O$23,"Not Found")</f>
        <v>Bar Area</v>
      </c>
      <c r="D14726" t="s">
        <v>46</v>
      </c>
      <c r="E14726" s="2">
        <v>45849.012499999997</v>
      </c>
    </row>
    <row r="14727" spans="1:5">
      <c r="A14727" t="s">
        <v>28</v>
      </c>
      <c r="B14727">
        <v>6</v>
      </c>
      <c r="C14727" t="str">
        <f>_xlfn.XLOOKUP(A14727,Sheet1!$M$3:$M$23,Sheet1!$O$3:$O$23,"Not Found")</f>
        <v>Garden View</v>
      </c>
      <c r="D14727" t="s">
        <v>49</v>
      </c>
      <c r="E14727" s="2">
        <v>45851.328472222223</v>
      </c>
    </row>
    <row r="14728" spans="1:5">
      <c r="A14728" t="s">
        <v>20</v>
      </c>
      <c r="B14728">
        <v>4</v>
      </c>
      <c r="C14728" t="str">
        <f>_xlfn.XLOOKUP(A14728,Sheet1!$M$3:$M$23,Sheet1!$O$3:$O$23,"Not Found")</f>
        <v>Centre</v>
      </c>
      <c r="D14728" t="s">
        <v>47</v>
      </c>
      <c r="E14728" s="2">
        <v>45848.663888888892</v>
      </c>
    </row>
    <row r="14729" spans="1:5">
      <c r="A14729" t="s">
        <v>30</v>
      </c>
      <c r="B14729">
        <v>8</v>
      </c>
      <c r="C14729" t="str">
        <f>_xlfn.XLOOKUP(A14729,Sheet1!$M$3:$M$23,Sheet1!$O$3:$O$23,"Not Found")</f>
        <v>Patio</v>
      </c>
      <c r="D14729" t="s">
        <v>47</v>
      </c>
      <c r="E14729" s="2">
        <v>45846.109027777777</v>
      </c>
    </row>
    <row r="14730" spans="1:5">
      <c r="A14730" t="s">
        <v>29</v>
      </c>
      <c r="B14730">
        <v>6</v>
      </c>
      <c r="C14730" t="str">
        <f>_xlfn.XLOOKUP(A14730,Sheet1!$M$3:$M$23,Sheet1!$O$3:$O$23,"Not Found")</f>
        <v>Corner Back</v>
      </c>
      <c r="D14730" t="s">
        <v>49</v>
      </c>
      <c r="E14730" s="2">
        <v>45849.498611111114</v>
      </c>
    </row>
    <row r="14731" spans="1:5">
      <c r="A14731" t="s">
        <v>19</v>
      </c>
      <c r="B14731">
        <v>4</v>
      </c>
      <c r="C14731" t="str">
        <f>_xlfn.XLOOKUP(A14731,Sheet1!$M$3:$M$23,Sheet1!$O$3:$O$23,"Not Found")</f>
        <v>Window Right</v>
      </c>
      <c r="D14731" t="s">
        <v>46</v>
      </c>
      <c r="E14731" s="2">
        <v>45848.037499999999</v>
      </c>
    </row>
    <row r="14732" spans="1:5">
      <c r="A14732" t="s">
        <v>30</v>
      </c>
      <c r="B14732">
        <v>8</v>
      </c>
      <c r="C14732" t="str">
        <f>_xlfn.XLOOKUP(A14732,Sheet1!$M$3:$M$23,Sheet1!$O$3:$O$23,"Not Found")</f>
        <v>Patio</v>
      </c>
      <c r="D14732" t="s">
        <v>46</v>
      </c>
      <c r="E14732" s="2">
        <v>45848.052083333336</v>
      </c>
    </row>
    <row r="14733" spans="1:5">
      <c r="A14733" t="s">
        <v>29</v>
      </c>
      <c r="B14733">
        <v>6</v>
      </c>
      <c r="C14733" t="str">
        <f>_xlfn.XLOOKUP(A14733,Sheet1!$M$3:$M$23,Sheet1!$O$3:$O$23,"Not Found")</f>
        <v>Corner Back</v>
      </c>
      <c r="D14733" t="s">
        <v>48</v>
      </c>
      <c r="E14733" s="2">
        <v>45847.568055555559</v>
      </c>
    </row>
    <row r="14734" spans="1:5">
      <c r="A14734" t="s">
        <v>20</v>
      </c>
      <c r="B14734">
        <v>4</v>
      </c>
      <c r="C14734" t="str">
        <f>_xlfn.XLOOKUP(A14734,Sheet1!$M$3:$M$23,Sheet1!$O$3:$O$23,"Not Found")</f>
        <v>Centre</v>
      </c>
      <c r="D14734" t="s">
        <v>49</v>
      </c>
      <c r="E14734" s="2">
        <v>45846.461805555555</v>
      </c>
    </row>
    <row r="14735" spans="1:5">
      <c r="A14735" t="s">
        <v>12</v>
      </c>
      <c r="B14735">
        <v>2</v>
      </c>
      <c r="C14735" t="str">
        <f>_xlfn.XLOOKUP(A14735,Sheet1!$M$3:$M$23,Sheet1!$O$3:$O$23,"Not Found")</f>
        <v>Bar Area</v>
      </c>
      <c r="D14735" t="s">
        <v>46</v>
      </c>
      <c r="E14735" s="2">
        <v>45852.214583333334</v>
      </c>
    </row>
    <row r="14736" spans="1:5">
      <c r="A14736" t="s">
        <v>23</v>
      </c>
      <c r="B14736">
        <v>4</v>
      </c>
      <c r="C14736" t="str">
        <f>_xlfn.XLOOKUP(A14736,Sheet1!$M$3:$M$23,Sheet1!$O$3:$O$23,"Not Found")</f>
        <v>Garden View</v>
      </c>
      <c r="D14736" t="s">
        <v>48</v>
      </c>
      <c r="E14736" s="2">
        <v>45848.589583333334</v>
      </c>
    </row>
    <row r="14737" spans="1:5">
      <c r="A14737" t="s">
        <v>28</v>
      </c>
      <c r="B14737">
        <v>6</v>
      </c>
      <c r="C14737" t="str">
        <f>_xlfn.XLOOKUP(A14737,Sheet1!$M$3:$M$23,Sheet1!$O$3:$O$23,"Not Found")</f>
        <v>Garden View</v>
      </c>
      <c r="D14737" t="s">
        <v>47</v>
      </c>
      <c r="E14737" s="2">
        <v>45851.939583333333</v>
      </c>
    </row>
    <row r="14738" spans="1:5">
      <c r="A14738" t="s">
        <v>14</v>
      </c>
      <c r="B14738">
        <v>2</v>
      </c>
      <c r="C14738" t="str">
        <f>_xlfn.XLOOKUP(A14738,Sheet1!$M$3:$M$23,Sheet1!$O$3:$O$23,"Not Found")</f>
        <v>Bar Area</v>
      </c>
      <c r="D14738" t="s">
        <v>47</v>
      </c>
      <c r="E14738" s="2">
        <v>45846.025694444441</v>
      </c>
    </row>
    <row r="14739" spans="1:5">
      <c r="A14739" t="s">
        <v>24</v>
      </c>
      <c r="B14739">
        <v>4</v>
      </c>
      <c r="C14739" t="str">
        <f>_xlfn.XLOOKUP(A14739,Sheet1!$M$3:$M$23,Sheet1!$O$3:$O$23,"Not Found")</f>
        <v>Corner Back</v>
      </c>
      <c r="D14739" t="s">
        <v>48</v>
      </c>
      <c r="E14739" s="2">
        <v>45846.824999999997</v>
      </c>
    </row>
    <row r="14740" spans="1:5">
      <c r="A14740" t="s">
        <v>30</v>
      </c>
      <c r="B14740">
        <v>8</v>
      </c>
      <c r="C14740" t="str">
        <f>_xlfn.XLOOKUP(A14740,Sheet1!$M$3:$M$23,Sheet1!$O$3:$O$23,"Not Found")</f>
        <v>Patio</v>
      </c>
      <c r="D14740" t="s">
        <v>48</v>
      </c>
      <c r="E14740" s="2">
        <v>45851.622916666667</v>
      </c>
    </row>
    <row r="14741" spans="1:5">
      <c r="A14741" t="s">
        <v>31</v>
      </c>
      <c r="B14741">
        <v>8</v>
      </c>
      <c r="C14741" t="str">
        <f>_xlfn.XLOOKUP(A14741,Sheet1!$M$3:$M$23,Sheet1!$O$3:$O$23,"Not Found")</f>
        <v>Patio</v>
      </c>
      <c r="D14741" t="s">
        <v>48</v>
      </c>
      <c r="E14741" s="2">
        <v>45849.349305555559</v>
      </c>
    </row>
    <row r="14742" spans="1:5">
      <c r="A14742" t="s">
        <v>25</v>
      </c>
      <c r="B14742">
        <v>6</v>
      </c>
      <c r="C14742" t="str">
        <f>_xlfn.XLOOKUP(A14742,Sheet1!$M$3:$M$23,Sheet1!$O$3:$O$23,"Not Found")</f>
        <v>Window left</v>
      </c>
      <c r="D14742" t="s">
        <v>47</v>
      </c>
      <c r="E14742" s="2">
        <v>45849.022916666669</v>
      </c>
    </row>
    <row r="14743" spans="1:5">
      <c r="A14743" t="s">
        <v>30</v>
      </c>
      <c r="B14743">
        <v>8</v>
      </c>
      <c r="C14743" t="str">
        <f>_xlfn.XLOOKUP(A14743,Sheet1!$M$3:$M$23,Sheet1!$O$3:$O$23,"Not Found")</f>
        <v>Patio</v>
      </c>
      <c r="D14743" t="s">
        <v>47</v>
      </c>
      <c r="E14743" s="2">
        <v>45850.60833333333</v>
      </c>
    </row>
    <row r="14744" spans="1:5">
      <c r="A14744" t="s">
        <v>16</v>
      </c>
      <c r="B14744">
        <v>2</v>
      </c>
      <c r="C14744" t="str">
        <f>_xlfn.XLOOKUP(A14744,Sheet1!$M$3:$M$23,Sheet1!$O$3:$O$23,"Not Found")</f>
        <v>Balcony</v>
      </c>
      <c r="D14744" t="s">
        <v>46</v>
      </c>
      <c r="E14744" s="2">
        <v>45848.580555555556</v>
      </c>
    </row>
    <row r="14745" spans="1:5">
      <c r="A14745" t="s">
        <v>21</v>
      </c>
      <c r="B14745">
        <v>4</v>
      </c>
      <c r="C14745" t="str">
        <f>_xlfn.XLOOKUP(A14745,Sheet1!$M$3:$M$23,Sheet1!$O$3:$O$23,"Not Found")</f>
        <v>Centre</v>
      </c>
      <c r="D14745" t="s">
        <v>49</v>
      </c>
      <c r="E14745" s="2">
        <v>45848.757638888892</v>
      </c>
    </row>
    <row r="14746" spans="1:5">
      <c r="A14746" t="s">
        <v>28</v>
      </c>
      <c r="B14746">
        <v>6</v>
      </c>
      <c r="C14746" t="str">
        <f>_xlfn.XLOOKUP(A14746,Sheet1!$M$3:$M$23,Sheet1!$O$3:$O$23,"Not Found")</f>
        <v>Garden View</v>
      </c>
      <c r="D14746" t="s">
        <v>47</v>
      </c>
      <c r="E14746" s="2">
        <v>45846.811111111114</v>
      </c>
    </row>
    <row r="14747" spans="1:5">
      <c r="A14747" t="s">
        <v>27</v>
      </c>
      <c r="B14747">
        <v>6</v>
      </c>
      <c r="C14747" t="str">
        <f>_xlfn.XLOOKUP(A14747,Sheet1!$M$3:$M$23,Sheet1!$O$3:$O$23,"Not Found")</f>
        <v>Balcony</v>
      </c>
      <c r="D14747" t="s">
        <v>47</v>
      </c>
      <c r="E14747" s="2">
        <v>45845.915277777778</v>
      </c>
    </row>
    <row r="14748" spans="1:5">
      <c r="A14748" t="s">
        <v>13</v>
      </c>
      <c r="B14748">
        <v>2</v>
      </c>
      <c r="C14748" t="str">
        <f>_xlfn.XLOOKUP(A14748,Sheet1!$M$3:$M$23,Sheet1!$O$3:$O$23,"Not Found")</f>
        <v>Bar Area</v>
      </c>
      <c r="D14748" t="s">
        <v>46</v>
      </c>
      <c r="E14748" s="2">
        <v>45845.823611111111</v>
      </c>
    </row>
    <row r="14749" spans="1:5">
      <c r="A14749" t="s">
        <v>27</v>
      </c>
      <c r="B14749">
        <v>6</v>
      </c>
      <c r="C14749" t="str">
        <f>_xlfn.XLOOKUP(A14749,Sheet1!$M$3:$M$23,Sheet1!$O$3:$O$23,"Not Found")</f>
        <v>Balcony</v>
      </c>
      <c r="D14749" t="s">
        <v>46</v>
      </c>
      <c r="E14749" s="2">
        <v>45848.478472222225</v>
      </c>
    </row>
    <row r="14750" spans="1:5">
      <c r="A14750" t="s">
        <v>17</v>
      </c>
      <c r="B14750">
        <v>2</v>
      </c>
      <c r="C14750" t="str">
        <f>_xlfn.XLOOKUP(A14750,Sheet1!$M$3:$M$23,Sheet1!$O$3:$O$23,"Not Found")</f>
        <v>Garden View</v>
      </c>
      <c r="D14750" t="s">
        <v>48</v>
      </c>
      <c r="E14750" s="2">
        <v>45846.655555555553</v>
      </c>
    </row>
    <row r="14751" spans="1:5">
      <c r="A14751" t="s">
        <v>22</v>
      </c>
      <c r="B14751">
        <v>4</v>
      </c>
      <c r="C14751" t="str">
        <f>_xlfn.XLOOKUP(A14751,Sheet1!$M$3:$M$23,Sheet1!$O$3:$O$23,"Not Found")</f>
        <v>Balcony</v>
      </c>
      <c r="D14751" t="s">
        <v>46</v>
      </c>
      <c r="E14751" s="2">
        <v>45851.130555555559</v>
      </c>
    </row>
    <row r="14752" spans="1:5">
      <c r="A14752" t="s">
        <v>18</v>
      </c>
      <c r="B14752">
        <v>4</v>
      </c>
      <c r="C14752" t="str">
        <f>_xlfn.XLOOKUP(A14752,Sheet1!$M$3:$M$23,Sheet1!$O$3:$O$23,"Not Found")</f>
        <v>Window Left</v>
      </c>
      <c r="D14752" t="s">
        <v>48</v>
      </c>
      <c r="E14752" s="2">
        <v>45847.991666666669</v>
      </c>
    </row>
    <row r="14753" spans="1:5">
      <c r="A14753" t="s">
        <v>27</v>
      </c>
      <c r="B14753">
        <v>6</v>
      </c>
      <c r="C14753" t="str">
        <f>_xlfn.XLOOKUP(A14753,Sheet1!$M$3:$M$23,Sheet1!$O$3:$O$23,"Not Found")</f>
        <v>Balcony</v>
      </c>
      <c r="D14753" t="s">
        <v>46</v>
      </c>
      <c r="E14753" s="2">
        <v>45850.988888888889</v>
      </c>
    </row>
    <row r="14754" spans="1:5">
      <c r="A14754" t="s">
        <v>31</v>
      </c>
      <c r="B14754">
        <v>8</v>
      </c>
      <c r="C14754" t="str">
        <f>_xlfn.XLOOKUP(A14754,Sheet1!$M$3:$M$23,Sheet1!$O$3:$O$23,"Not Found")</f>
        <v>Patio</v>
      </c>
      <c r="D14754" t="s">
        <v>48</v>
      </c>
      <c r="E14754" s="2">
        <v>45847.754861111112</v>
      </c>
    </row>
    <row r="14755" spans="1:5">
      <c r="A14755" t="s">
        <v>20</v>
      </c>
      <c r="B14755">
        <v>4</v>
      </c>
      <c r="C14755" t="str">
        <f>_xlfn.XLOOKUP(A14755,Sheet1!$M$3:$M$23,Sheet1!$O$3:$O$23,"Not Found")</f>
        <v>Centre</v>
      </c>
      <c r="D14755" t="s">
        <v>49</v>
      </c>
      <c r="E14755" s="2">
        <v>45848.452777777777</v>
      </c>
    </row>
    <row r="14756" spans="1:5">
      <c r="A14756" t="s">
        <v>31</v>
      </c>
      <c r="B14756">
        <v>8</v>
      </c>
      <c r="C14756" t="str">
        <f>_xlfn.XLOOKUP(A14756,Sheet1!$M$3:$M$23,Sheet1!$O$3:$O$23,"Not Found")</f>
        <v>Patio</v>
      </c>
      <c r="D14756" t="s">
        <v>49</v>
      </c>
      <c r="E14756" s="2">
        <v>45847.565972222219</v>
      </c>
    </row>
    <row r="14757" spans="1:5">
      <c r="A14757" t="s">
        <v>19</v>
      </c>
      <c r="B14757">
        <v>4</v>
      </c>
      <c r="C14757" t="str">
        <f>_xlfn.XLOOKUP(A14757,Sheet1!$M$3:$M$23,Sheet1!$O$3:$O$23,"Not Found")</f>
        <v>Window Right</v>
      </c>
      <c r="D14757" t="s">
        <v>46</v>
      </c>
      <c r="E14757" s="2">
        <v>45847.929166666669</v>
      </c>
    </row>
    <row r="14758" spans="1:5">
      <c r="A14758" t="s">
        <v>25</v>
      </c>
      <c r="B14758">
        <v>6</v>
      </c>
      <c r="C14758" t="str">
        <f>_xlfn.XLOOKUP(A14758,Sheet1!$M$3:$M$23,Sheet1!$O$3:$O$23,"Not Found")</f>
        <v>Window left</v>
      </c>
      <c r="D14758" t="s">
        <v>48</v>
      </c>
      <c r="E14758" s="2">
        <v>45848.731249999997</v>
      </c>
    </row>
    <row r="14759" spans="1:5">
      <c r="A14759" t="s">
        <v>15</v>
      </c>
      <c r="B14759">
        <v>2</v>
      </c>
      <c r="C14759" t="str">
        <f>_xlfn.XLOOKUP(A14759,Sheet1!$M$3:$M$23,Sheet1!$O$3:$O$23,"Not Found")</f>
        <v>Balcony</v>
      </c>
      <c r="D14759" t="s">
        <v>46</v>
      </c>
      <c r="E14759" s="2">
        <v>45848.158333333333</v>
      </c>
    </row>
    <row r="14760" spans="1:5">
      <c r="A14760" t="s">
        <v>31</v>
      </c>
      <c r="B14760">
        <v>8</v>
      </c>
      <c r="C14760" t="str">
        <f>_xlfn.XLOOKUP(A14760,Sheet1!$M$3:$M$23,Sheet1!$O$3:$O$23,"Not Found")</f>
        <v>Patio</v>
      </c>
      <c r="D14760" t="s">
        <v>46</v>
      </c>
      <c r="E14760" s="2">
        <v>45851.759722222225</v>
      </c>
    </row>
    <row r="14761" spans="1:5">
      <c r="A14761" t="s">
        <v>21</v>
      </c>
      <c r="B14761">
        <v>4</v>
      </c>
      <c r="C14761" t="str">
        <f>_xlfn.XLOOKUP(A14761,Sheet1!$M$3:$M$23,Sheet1!$O$3:$O$23,"Not Found")</f>
        <v>Centre</v>
      </c>
      <c r="D14761" t="s">
        <v>46</v>
      </c>
      <c r="E14761" s="2">
        <v>45849.261111111111</v>
      </c>
    </row>
    <row r="14762" spans="1:5">
      <c r="A14762" t="s">
        <v>18</v>
      </c>
      <c r="B14762">
        <v>4</v>
      </c>
      <c r="C14762" t="str">
        <f>_xlfn.XLOOKUP(A14762,Sheet1!$M$3:$M$23,Sheet1!$O$3:$O$23,"Not Found")</f>
        <v>Window Left</v>
      </c>
      <c r="D14762" t="s">
        <v>47</v>
      </c>
      <c r="E14762" s="2">
        <v>45849.564583333333</v>
      </c>
    </row>
    <row r="14763" spans="1:5">
      <c r="A14763" t="s">
        <v>19</v>
      </c>
      <c r="B14763">
        <v>4</v>
      </c>
      <c r="C14763" t="str">
        <f>_xlfn.XLOOKUP(A14763,Sheet1!$M$3:$M$23,Sheet1!$O$3:$O$23,"Not Found")</f>
        <v>Window Right</v>
      </c>
      <c r="D14763" t="s">
        <v>48</v>
      </c>
      <c r="E14763" s="2">
        <v>45850.716666666667</v>
      </c>
    </row>
    <row r="14764" spans="1:5">
      <c r="A14764" t="s">
        <v>26</v>
      </c>
      <c r="B14764">
        <v>6</v>
      </c>
      <c r="C14764" t="str">
        <f>_xlfn.XLOOKUP(A14764,Sheet1!$M$3:$M$23,Sheet1!$O$3:$O$23,"Not Found")</f>
        <v>Window Right</v>
      </c>
      <c r="D14764" t="s">
        <v>49</v>
      </c>
      <c r="E14764" s="2">
        <v>45846.842361111114</v>
      </c>
    </row>
    <row r="14765" spans="1:5">
      <c r="A14765" t="s">
        <v>28</v>
      </c>
      <c r="B14765">
        <v>6</v>
      </c>
      <c r="C14765" t="str">
        <f>_xlfn.XLOOKUP(A14765,Sheet1!$M$3:$M$23,Sheet1!$O$3:$O$23,"Not Found")</f>
        <v>Garden View</v>
      </c>
      <c r="D14765" t="s">
        <v>48</v>
      </c>
      <c r="E14765" s="2">
        <v>45850.042361111111</v>
      </c>
    </row>
    <row r="14766" spans="1:5">
      <c r="A14766" t="s">
        <v>23</v>
      </c>
      <c r="B14766">
        <v>4</v>
      </c>
      <c r="C14766" t="str">
        <f>_xlfn.XLOOKUP(A14766,Sheet1!$M$3:$M$23,Sheet1!$O$3:$O$23,"Not Found")</f>
        <v>Garden View</v>
      </c>
      <c r="D14766" t="s">
        <v>48</v>
      </c>
      <c r="E14766" s="2">
        <v>45846.228472222225</v>
      </c>
    </row>
    <row r="14767" spans="1:5">
      <c r="A14767" t="s">
        <v>17</v>
      </c>
      <c r="B14767">
        <v>2</v>
      </c>
      <c r="C14767" t="str">
        <f>_xlfn.XLOOKUP(A14767,Sheet1!$M$3:$M$23,Sheet1!$O$3:$O$23,"Not Found")</f>
        <v>Garden View</v>
      </c>
      <c r="D14767" t="s">
        <v>46</v>
      </c>
      <c r="E14767" s="2">
        <v>45845.890277777777</v>
      </c>
    </row>
    <row r="14768" spans="1:5">
      <c r="A14768" t="s">
        <v>21</v>
      </c>
      <c r="B14768">
        <v>4</v>
      </c>
      <c r="C14768" t="str">
        <f>_xlfn.XLOOKUP(A14768,Sheet1!$M$3:$M$23,Sheet1!$O$3:$O$23,"Not Found")</f>
        <v>Centre</v>
      </c>
      <c r="D14768" t="s">
        <v>48</v>
      </c>
      <c r="E14768" s="2">
        <v>45851.238194444442</v>
      </c>
    </row>
    <row r="14769" spans="1:5">
      <c r="A14769" t="s">
        <v>28</v>
      </c>
      <c r="B14769">
        <v>6</v>
      </c>
      <c r="C14769" t="str">
        <f>_xlfn.XLOOKUP(A14769,Sheet1!$M$3:$M$23,Sheet1!$O$3:$O$23,"Not Found")</f>
        <v>Garden View</v>
      </c>
      <c r="D14769" t="s">
        <v>49</v>
      </c>
      <c r="E14769" s="2">
        <v>45848.056944444441</v>
      </c>
    </row>
    <row r="14770" spans="1:5">
      <c r="A14770" t="s">
        <v>24</v>
      </c>
      <c r="B14770">
        <v>4</v>
      </c>
      <c r="C14770" t="str">
        <f>_xlfn.XLOOKUP(A14770,Sheet1!$M$3:$M$23,Sheet1!$O$3:$O$23,"Not Found")</f>
        <v>Corner Back</v>
      </c>
      <c r="D14770" t="s">
        <v>47</v>
      </c>
      <c r="E14770" s="2">
        <v>45849.879166666666</v>
      </c>
    </row>
    <row r="14771" spans="1:5">
      <c r="A14771" t="s">
        <v>27</v>
      </c>
      <c r="B14771">
        <v>6</v>
      </c>
      <c r="C14771" t="str">
        <f>_xlfn.XLOOKUP(A14771,Sheet1!$M$3:$M$23,Sheet1!$O$3:$O$23,"Not Found")</f>
        <v>Balcony</v>
      </c>
      <c r="D14771" t="s">
        <v>46</v>
      </c>
      <c r="E14771" s="2">
        <v>45852.529861111114</v>
      </c>
    </row>
    <row r="14772" spans="1:5">
      <c r="A14772" t="s">
        <v>17</v>
      </c>
      <c r="B14772">
        <v>2</v>
      </c>
      <c r="C14772" t="str">
        <f>_xlfn.XLOOKUP(A14772,Sheet1!$M$3:$M$23,Sheet1!$O$3:$O$23,"Not Found")</f>
        <v>Garden View</v>
      </c>
      <c r="D14772" t="s">
        <v>49</v>
      </c>
      <c r="E14772" s="2">
        <v>45846.04791666667</v>
      </c>
    </row>
    <row r="14773" spans="1:5">
      <c r="A14773" t="s">
        <v>16</v>
      </c>
      <c r="B14773">
        <v>2</v>
      </c>
      <c r="C14773" t="str">
        <f>_xlfn.XLOOKUP(A14773,Sheet1!$M$3:$M$23,Sheet1!$O$3:$O$23,"Not Found")</f>
        <v>Balcony</v>
      </c>
      <c r="D14773" t="s">
        <v>47</v>
      </c>
      <c r="E14773" s="2">
        <v>45845.994444444441</v>
      </c>
    </row>
    <row r="14774" spans="1:5">
      <c r="A14774" t="s">
        <v>16</v>
      </c>
      <c r="B14774">
        <v>2</v>
      </c>
      <c r="C14774" t="str">
        <f>_xlfn.XLOOKUP(A14774,Sheet1!$M$3:$M$23,Sheet1!$O$3:$O$23,"Not Found")</f>
        <v>Balcony</v>
      </c>
      <c r="D14774" t="s">
        <v>47</v>
      </c>
      <c r="E14774" s="2">
        <v>45848.604861111111</v>
      </c>
    </row>
    <row r="14775" spans="1:5">
      <c r="A14775" t="s">
        <v>24</v>
      </c>
      <c r="B14775">
        <v>4</v>
      </c>
      <c r="C14775" t="str">
        <f>_xlfn.XLOOKUP(A14775,Sheet1!$M$3:$M$23,Sheet1!$O$3:$O$23,"Not Found")</f>
        <v>Corner Back</v>
      </c>
      <c r="D14775" t="s">
        <v>46</v>
      </c>
      <c r="E14775" s="2">
        <v>45850.409722222219</v>
      </c>
    </row>
    <row r="14776" spans="1:5">
      <c r="A14776" t="s">
        <v>16</v>
      </c>
      <c r="B14776">
        <v>2</v>
      </c>
      <c r="C14776" t="str">
        <f>_xlfn.XLOOKUP(A14776,Sheet1!$M$3:$M$23,Sheet1!$O$3:$O$23,"Not Found")</f>
        <v>Balcony</v>
      </c>
      <c r="D14776" t="s">
        <v>47</v>
      </c>
      <c r="E14776" s="2">
        <v>45845.761805555558</v>
      </c>
    </row>
    <row r="14777" spans="1:5">
      <c r="A14777" t="s">
        <v>12</v>
      </c>
      <c r="B14777">
        <v>2</v>
      </c>
      <c r="C14777" t="str">
        <f>_xlfn.XLOOKUP(A14777,Sheet1!$M$3:$M$23,Sheet1!$O$3:$O$23,"Not Found")</f>
        <v>Bar Area</v>
      </c>
      <c r="D14777" t="s">
        <v>47</v>
      </c>
      <c r="E14777" s="2">
        <v>45846.732638888891</v>
      </c>
    </row>
    <row r="14778" spans="1:5">
      <c r="A14778" t="s">
        <v>17</v>
      </c>
      <c r="B14778">
        <v>2</v>
      </c>
      <c r="C14778" t="str">
        <f>_xlfn.XLOOKUP(A14778,Sheet1!$M$3:$M$23,Sheet1!$O$3:$O$23,"Not Found")</f>
        <v>Garden View</v>
      </c>
      <c r="D14778" t="s">
        <v>47</v>
      </c>
      <c r="E14778" s="2">
        <v>45850.709722222222</v>
      </c>
    </row>
    <row r="14779" spans="1:5">
      <c r="A14779" t="s">
        <v>20</v>
      </c>
      <c r="B14779">
        <v>4</v>
      </c>
      <c r="C14779" t="str">
        <f>_xlfn.XLOOKUP(A14779,Sheet1!$M$3:$M$23,Sheet1!$O$3:$O$23,"Not Found")</f>
        <v>Centre</v>
      </c>
      <c r="D14779" t="s">
        <v>49</v>
      </c>
      <c r="E14779" s="2">
        <v>45846.283333333333</v>
      </c>
    </row>
    <row r="14780" spans="1:5">
      <c r="A14780" t="s">
        <v>14</v>
      </c>
      <c r="B14780">
        <v>2</v>
      </c>
      <c r="C14780" t="str">
        <f>_xlfn.XLOOKUP(A14780,Sheet1!$M$3:$M$23,Sheet1!$O$3:$O$23,"Not Found")</f>
        <v>Bar Area</v>
      </c>
      <c r="D14780" t="s">
        <v>47</v>
      </c>
      <c r="E14780" s="2">
        <v>45847</v>
      </c>
    </row>
    <row r="14781" spans="1:5">
      <c r="A14781" t="s">
        <v>22</v>
      </c>
      <c r="B14781">
        <v>4</v>
      </c>
      <c r="C14781" t="str">
        <f>_xlfn.XLOOKUP(A14781,Sheet1!$M$3:$M$23,Sheet1!$O$3:$O$23,"Not Found")</f>
        <v>Balcony</v>
      </c>
      <c r="D14781" t="s">
        <v>49</v>
      </c>
      <c r="E14781" s="2">
        <v>45849.534722222219</v>
      </c>
    </row>
    <row r="14782" spans="1:5">
      <c r="A14782" t="s">
        <v>30</v>
      </c>
      <c r="B14782">
        <v>8</v>
      </c>
      <c r="C14782" t="str">
        <f>_xlfn.XLOOKUP(A14782,Sheet1!$M$3:$M$23,Sheet1!$O$3:$O$23,"Not Found")</f>
        <v>Patio</v>
      </c>
      <c r="D14782" t="s">
        <v>48</v>
      </c>
      <c r="E14782" s="2">
        <v>45849.256249999999</v>
      </c>
    </row>
    <row r="14783" spans="1:5">
      <c r="A14783" t="s">
        <v>15</v>
      </c>
      <c r="B14783">
        <v>2</v>
      </c>
      <c r="C14783" t="str">
        <f>_xlfn.XLOOKUP(A14783,Sheet1!$M$3:$M$23,Sheet1!$O$3:$O$23,"Not Found")</f>
        <v>Balcony</v>
      </c>
      <c r="D14783" t="s">
        <v>48</v>
      </c>
      <c r="E14783" s="2">
        <v>45849.34652777778</v>
      </c>
    </row>
    <row r="14784" spans="1:5">
      <c r="A14784" t="s">
        <v>12</v>
      </c>
      <c r="B14784">
        <v>2</v>
      </c>
      <c r="C14784" t="str">
        <f>_xlfn.XLOOKUP(A14784,Sheet1!$M$3:$M$23,Sheet1!$O$3:$O$23,"Not Found")</f>
        <v>Bar Area</v>
      </c>
      <c r="D14784" t="s">
        <v>48</v>
      </c>
      <c r="E14784" s="2">
        <v>45846.63958333333</v>
      </c>
    </row>
    <row r="14785" spans="1:5">
      <c r="A14785" t="s">
        <v>30</v>
      </c>
      <c r="B14785">
        <v>8</v>
      </c>
      <c r="C14785" t="str">
        <f>_xlfn.XLOOKUP(A14785,Sheet1!$M$3:$M$23,Sheet1!$O$3:$O$23,"Not Found")</f>
        <v>Patio</v>
      </c>
      <c r="D14785" t="s">
        <v>47</v>
      </c>
      <c r="E14785" s="2">
        <v>45852.405555555553</v>
      </c>
    </row>
    <row r="14786" spans="1:5">
      <c r="A14786" t="s">
        <v>24</v>
      </c>
      <c r="B14786">
        <v>4</v>
      </c>
      <c r="C14786" t="str">
        <f>_xlfn.XLOOKUP(A14786,Sheet1!$M$3:$M$23,Sheet1!$O$3:$O$23,"Not Found")</f>
        <v>Corner Back</v>
      </c>
      <c r="D14786" t="s">
        <v>48</v>
      </c>
      <c r="E14786" s="2">
        <v>45852.272916666669</v>
      </c>
    </row>
    <row r="14787" spans="1:5">
      <c r="A14787" t="s">
        <v>19</v>
      </c>
      <c r="B14787">
        <v>4</v>
      </c>
      <c r="C14787" t="str">
        <f>_xlfn.XLOOKUP(A14787,Sheet1!$M$3:$M$23,Sheet1!$O$3:$O$23,"Not Found")</f>
        <v>Window Right</v>
      </c>
      <c r="D14787" t="s">
        <v>46</v>
      </c>
      <c r="E14787" s="2">
        <v>45846.186111111114</v>
      </c>
    </row>
    <row r="14788" spans="1:5">
      <c r="A14788" t="s">
        <v>13</v>
      </c>
      <c r="B14788">
        <v>2</v>
      </c>
      <c r="C14788" t="str">
        <f>_xlfn.XLOOKUP(A14788,Sheet1!$M$3:$M$23,Sheet1!$O$3:$O$23,"Not Found")</f>
        <v>Bar Area</v>
      </c>
      <c r="D14788" t="s">
        <v>49</v>
      </c>
      <c r="E14788" s="2">
        <v>45849.708333333336</v>
      </c>
    </row>
    <row r="14789" spans="1:5">
      <c r="A14789" t="s">
        <v>15</v>
      </c>
      <c r="B14789">
        <v>2</v>
      </c>
      <c r="C14789" t="str">
        <f>_xlfn.XLOOKUP(A14789,Sheet1!$M$3:$M$23,Sheet1!$O$3:$O$23,"Not Found")</f>
        <v>Balcony</v>
      </c>
      <c r="D14789" t="s">
        <v>48</v>
      </c>
      <c r="E14789" s="2">
        <v>45847.678472222222</v>
      </c>
    </row>
    <row r="14790" spans="1:5">
      <c r="A14790" t="s">
        <v>30</v>
      </c>
      <c r="B14790">
        <v>8</v>
      </c>
      <c r="C14790" t="str">
        <f>_xlfn.XLOOKUP(A14790,Sheet1!$M$3:$M$23,Sheet1!$O$3:$O$23,"Not Found")</f>
        <v>Patio</v>
      </c>
      <c r="D14790" t="s">
        <v>48</v>
      </c>
      <c r="E14790" s="2">
        <v>45846.664583333331</v>
      </c>
    </row>
    <row r="14791" spans="1:5">
      <c r="A14791" t="s">
        <v>15</v>
      </c>
      <c r="B14791">
        <v>2</v>
      </c>
      <c r="C14791" t="str">
        <f>_xlfn.XLOOKUP(A14791,Sheet1!$M$3:$M$23,Sheet1!$O$3:$O$23,"Not Found")</f>
        <v>Balcony</v>
      </c>
      <c r="D14791" t="s">
        <v>47</v>
      </c>
      <c r="E14791" s="2">
        <v>45852.274305555555</v>
      </c>
    </row>
    <row r="14792" spans="1:5">
      <c r="A14792" t="s">
        <v>20</v>
      </c>
      <c r="B14792">
        <v>4</v>
      </c>
      <c r="C14792" t="str">
        <f>_xlfn.XLOOKUP(A14792,Sheet1!$M$3:$M$23,Sheet1!$O$3:$O$23,"Not Found")</f>
        <v>Centre</v>
      </c>
      <c r="D14792" t="s">
        <v>47</v>
      </c>
      <c r="E14792" s="2">
        <v>45849.607638888891</v>
      </c>
    </row>
    <row r="14793" spans="1:5">
      <c r="A14793" t="s">
        <v>29</v>
      </c>
      <c r="B14793">
        <v>6</v>
      </c>
      <c r="C14793" t="str">
        <f>_xlfn.XLOOKUP(A14793,Sheet1!$M$3:$M$23,Sheet1!$O$3:$O$23,"Not Found")</f>
        <v>Corner Back</v>
      </c>
      <c r="D14793" t="s">
        <v>49</v>
      </c>
      <c r="E14793" s="2">
        <v>45851.544444444444</v>
      </c>
    </row>
    <row r="14794" spans="1:5">
      <c r="A14794" t="s">
        <v>27</v>
      </c>
      <c r="B14794">
        <v>6</v>
      </c>
      <c r="C14794" t="str">
        <f>_xlfn.XLOOKUP(A14794,Sheet1!$M$3:$M$23,Sheet1!$O$3:$O$23,"Not Found")</f>
        <v>Balcony</v>
      </c>
      <c r="D14794" t="s">
        <v>46</v>
      </c>
      <c r="E14794" s="2">
        <v>45850.129861111112</v>
      </c>
    </row>
    <row r="14795" spans="1:5">
      <c r="A14795" t="s">
        <v>13</v>
      </c>
      <c r="B14795">
        <v>2</v>
      </c>
      <c r="C14795" t="str">
        <f>_xlfn.XLOOKUP(A14795,Sheet1!$M$3:$M$23,Sheet1!$O$3:$O$23,"Not Found")</f>
        <v>Bar Area</v>
      </c>
      <c r="D14795" t="s">
        <v>48</v>
      </c>
      <c r="E14795" s="2">
        <v>45850.191666666666</v>
      </c>
    </row>
    <row r="14796" spans="1:5">
      <c r="A14796" t="s">
        <v>28</v>
      </c>
      <c r="B14796">
        <v>6</v>
      </c>
      <c r="C14796" t="str">
        <f>_xlfn.XLOOKUP(A14796,Sheet1!$M$3:$M$23,Sheet1!$O$3:$O$23,"Not Found")</f>
        <v>Garden View</v>
      </c>
      <c r="D14796" t="s">
        <v>48</v>
      </c>
      <c r="E14796" s="2">
        <v>45846.529166666667</v>
      </c>
    </row>
    <row r="14797" spans="1:5">
      <c r="A14797" t="s">
        <v>20</v>
      </c>
      <c r="B14797">
        <v>4</v>
      </c>
      <c r="C14797" t="str">
        <f>_xlfn.XLOOKUP(A14797,Sheet1!$M$3:$M$23,Sheet1!$O$3:$O$23,"Not Found")</f>
        <v>Centre</v>
      </c>
      <c r="D14797" t="s">
        <v>48</v>
      </c>
      <c r="E14797" s="2">
        <v>45848.003472222219</v>
      </c>
    </row>
    <row r="14798" spans="1:5">
      <c r="A14798" t="s">
        <v>18</v>
      </c>
      <c r="B14798">
        <v>4</v>
      </c>
      <c r="C14798" t="str">
        <f>_xlfn.XLOOKUP(A14798,Sheet1!$M$3:$M$23,Sheet1!$O$3:$O$23,"Not Found")</f>
        <v>Window Left</v>
      </c>
      <c r="D14798" t="s">
        <v>46</v>
      </c>
      <c r="E14798" s="2">
        <v>45847.258333333331</v>
      </c>
    </row>
    <row r="14799" spans="1:5">
      <c r="A14799" t="s">
        <v>16</v>
      </c>
      <c r="B14799">
        <v>2</v>
      </c>
      <c r="C14799" t="str">
        <f>_xlfn.XLOOKUP(A14799,Sheet1!$M$3:$M$23,Sheet1!$O$3:$O$23,"Not Found")</f>
        <v>Balcony</v>
      </c>
      <c r="D14799" t="s">
        <v>49</v>
      </c>
      <c r="E14799" s="2">
        <v>45850.304166666669</v>
      </c>
    </row>
    <row r="14800" spans="1:5">
      <c r="A14800" t="s">
        <v>22</v>
      </c>
      <c r="B14800">
        <v>4</v>
      </c>
      <c r="C14800" t="str">
        <f>_xlfn.XLOOKUP(A14800,Sheet1!$M$3:$M$23,Sheet1!$O$3:$O$23,"Not Found")</f>
        <v>Balcony</v>
      </c>
      <c r="D14800" t="s">
        <v>47</v>
      </c>
      <c r="E14800" s="2">
        <v>45847.121527777781</v>
      </c>
    </row>
    <row r="14801" spans="1:5">
      <c r="A14801" t="s">
        <v>29</v>
      </c>
      <c r="B14801">
        <v>6</v>
      </c>
      <c r="C14801" t="str">
        <f>_xlfn.XLOOKUP(A14801,Sheet1!$M$3:$M$23,Sheet1!$O$3:$O$23,"Not Found")</f>
        <v>Corner Back</v>
      </c>
      <c r="D14801" t="s">
        <v>47</v>
      </c>
      <c r="E14801" s="2">
        <v>45850.947916666664</v>
      </c>
    </row>
    <row r="14802" spans="1:5">
      <c r="A14802" t="s">
        <v>22</v>
      </c>
      <c r="B14802">
        <v>4</v>
      </c>
      <c r="C14802" t="str">
        <f>_xlfn.XLOOKUP(A14802,Sheet1!$M$3:$M$23,Sheet1!$O$3:$O$23,"Not Found")</f>
        <v>Balcony</v>
      </c>
      <c r="D14802" t="s">
        <v>47</v>
      </c>
      <c r="E14802" s="2">
        <v>45846.453472222223</v>
      </c>
    </row>
    <row r="14803" spans="1:5">
      <c r="A14803" t="s">
        <v>28</v>
      </c>
      <c r="B14803">
        <v>6</v>
      </c>
      <c r="C14803" t="str">
        <f>_xlfn.XLOOKUP(A14803,Sheet1!$M$3:$M$23,Sheet1!$O$3:$O$23,"Not Found")</f>
        <v>Garden View</v>
      </c>
      <c r="D14803" t="s">
        <v>47</v>
      </c>
      <c r="E14803" s="2">
        <v>45846.179166666669</v>
      </c>
    </row>
    <row r="14804" spans="1:5">
      <c r="A14804" t="s">
        <v>30</v>
      </c>
      <c r="B14804">
        <v>8</v>
      </c>
      <c r="C14804" t="str">
        <f>_xlfn.XLOOKUP(A14804,Sheet1!$M$3:$M$23,Sheet1!$O$3:$O$23,"Not Found")</f>
        <v>Patio</v>
      </c>
      <c r="D14804" t="s">
        <v>47</v>
      </c>
      <c r="E14804" s="2">
        <v>45849.986805555556</v>
      </c>
    </row>
    <row r="14805" spans="1:5">
      <c r="A14805" t="s">
        <v>30</v>
      </c>
      <c r="B14805">
        <v>8</v>
      </c>
      <c r="C14805" t="str">
        <f>_xlfn.XLOOKUP(A14805,Sheet1!$M$3:$M$23,Sheet1!$O$3:$O$23,"Not Found")</f>
        <v>Patio</v>
      </c>
      <c r="D14805" t="s">
        <v>49</v>
      </c>
      <c r="E14805" s="2">
        <v>45850.824999999997</v>
      </c>
    </row>
    <row r="14806" spans="1:5">
      <c r="A14806" t="s">
        <v>24</v>
      </c>
      <c r="B14806">
        <v>4</v>
      </c>
      <c r="C14806" t="str">
        <f>_xlfn.XLOOKUP(A14806,Sheet1!$M$3:$M$23,Sheet1!$O$3:$O$23,"Not Found")</f>
        <v>Corner Back</v>
      </c>
      <c r="D14806" t="s">
        <v>47</v>
      </c>
      <c r="E14806" s="2">
        <v>45851.668055555558</v>
      </c>
    </row>
    <row r="14807" spans="1:5">
      <c r="A14807" t="s">
        <v>22</v>
      </c>
      <c r="B14807">
        <v>4</v>
      </c>
      <c r="C14807" t="str">
        <f>_xlfn.XLOOKUP(A14807,Sheet1!$M$3:$M$23,Sheet1!$O$3:$O$23,"Not Found")</f>
        <v>Balcony</v>
      </c>
      <c r="D14807" t="s">
        <v>48</v>
      </c>
      <c r="E14807" s="2">
        <v>45846.799305555556</v>
      </c>
    </row>
    <row r="14808" spans="1:5">
      <c r="A14808" t="s">
        <v>12</v>
      </c>
      <c r="B14808">
        <v>2</v>
      </c>
      <c r="C14808" t="str">
        <f>_xlfn.XLOOKUP(A14808,Sheet1!$M$3:$M$23,Sheet1!$O$3:$O$23,"Not Found")</f>
        <v>Bar Area</v>
      </c>
      <c r="D14808" t="s">
        <v>47</v>
      </c>
      <c r="E14808" s="2">
        <v>45847.104166666664</v>
      </c>
    </row>
    <row r="14809" spans="1:5">
      <c r="A14809" t="s">
        <v>31</v>
      </c>
      <c r="B14809">
        <v>8</v>
      </c>
      <c r="C14809" t="str">
        <f>_xlfn.XLOOKUP(A14809,Sheet1!$M$3:$M$23,Sheet1!$O$3:$O$23,"Not Found")</f>
        <v>Patio</v>
      </c>
      <c r="D14809" t="s">
        <v>48</v>
      </c>
      <c r="E14809" s="2">
        <v>45851.050694444442</v>
      </c>
    </row>
    <row r="14810" spans="1:5">
      <c r="A14810" t="s">
        <v>12</v>
      </c>
      <c r="B14810">
        <v>2</v>
      </c>
      <c r="C14810" t="str">
        <f>_xlfn.XLOOKUP(A14810,Sheet1!$M$3:$M$23,Sheet1!$O$3:$O$23,"Not Found")</f>
        <v>Bar Area</v>
      </c>
      <c r="D14810" t="s">
        <v>46</v>
      </c>
      <c r="E14810" s="2">
        <v>45851.759722222225</v>
      </c>
    </row>
    <row r="14811" spans="1:5">
      <c r="A14811" t="s">
        <v>24</v>
      </c>
      <c r="B14811">
        <v>4</v>
      </c>
      <c r="C14811" t="str">
        <f>_xlfn.XLOOKUP(A14811,Sheet1!$M$3:$M$23,Sheet1!$O$3:$O$23,"Not Found")</f>
        <v>Corner Back</v>
      </c>
      <c r="D14811" t="s">
        <v>47</v>
      </c>
      <c r="E14811" s="2">
        <v>45849.0625</v>
      </c>
    </row>
    <row r="14812" spans="1:5">
      <c r="A14812" t="s">
        <v>28</v>
      </c>
      <c r="B14812">
        <v>6</v>
      </c>
      <c r="C14812" t="str">
        <f>_xlfn.XLOOKUP(A14812,Sheet1!$M$3:$M$23,Sheet1!$O$3:$O$23,"Not Found")</f>
        <v>Garden View</v>
      </c>
      <c r="D14812" t="s">
        <v>49</v>
      </c>
      <c r="E14812" s="2">
        <v>45847.693055555559</v>
      </c>
    </row>
    <row r="14813" spans="1:5">
      <c r="A14813" t="s">
        <v>15</v>
      </c>
      <c r="B14813">
        <v>2</v>
      </c>
      <c r="C14813" t="str">
        <f>_xlfn.XLOOKUP(A14813,Sheet1!$M$3:$M$23,Sheet1!$O$3:$O$23,"Not Found")</f>
        <v>Balcony</v>
      </c>
      <c r="D14813" t="s">
        <v>49</v>
      </c>
      <c r="E14813" s="2">
        <v>45848.669444444444</v>
      </c>
    </row>
    <row r="14814" spans="1:5">
      <c r="A14814" t="s">
        <v>31</v>
      </c>
      <c r="B14814">
        <v>8</v>
      </c>
      <c r="C14814" t="str">
        <f>_xlfn.XLOOKUP(A14814,Sheet1!$M$3:$M$23,Sheet1!$O$3:$O$23,"Not Found")</f>
        <v>Patio</v>
      </c>
      <c r="D14814" t="s">
        <v>47</v>
      </c>
      <c r="E14814" s="2">
        <v>45845.95</v>
      </c>
    </row>
    <row r="14815" spans="1:5">
      <c r="A14815" t="s">
        <v>19</v>
      </c>
      <c r="B14815">
        <v>4</v>
      </c>
      <c r="C14815" t="str">
        <f>_xlfn.XLOOKUP(A14815,Sheet1!$M$3:$M$23,Sheet1!$O$3:$O$23,"Not Found")</f>
        <v>Window Right</v>
      </c>
      <c r="D14815" t="s">
        <v>46</v>
      </c>
      <c r="E14815" s="2">
        <v>45849.859027777777</v>
      </c>
    </row>
    <row r="14816" spans="1:5">
      <c r="A14816" t="s">
        <v>30</v>
      </c>
      <c r="B14816">
        <v>8</v>
      </c>
      <c r="C14816" t="str">
        <f>_xlfn.XLOOKUP(A14816,Sheet1!$M$3:$M$23,Sheet1!$O$3:$O$23,"Not Found")</f>
        <v>Patio</v>
      </c>
      <c r="D14816" t="s">
        <v>48</v>
      </c>
      <c r="E14816" s="2">
        <v>45845.794444444444</v>
      </c>
    </row>
    <row r="14817" spans="1:5">
      <c r="A14817" t="s">
        <v>19</v>
      </c>
      <c r="B14817">
        <v>4</v>
      </c>
      <c r="C14817" t="str">
        <f>_xlfn.XLOOKUP(A14817,Sheet1!$M$3:$M$23,Sheet1!$O$3:$O$23,"Not Found")</f>
        <v>Window Right</v>
      </c>
      <c r="D14817" t="s">
        <v>48</v>
      </c>
      <c r="E14817" s="2">
        <v>45851.506944444445</v>
      </c>
    </row>
    <row r="14818" spans="1:5">
      <c r="A14818" t="s">
        <v>15</v>
      </c>
      <c r="B14818">
        <v>2</v>
      </c>
      <c r="C14818" t="str">
        <f>_xlfn.XLOOKUP(A14818,Sheet1!$M$3:$M$23,Sheet1!$O$3:$O$23,"Not Found")</f>
        <v>Balcony</v>
      </c>
      <c r="D14818" t="s">
        <v>48</v>
      </c>
      <c r="E14818" s="2">
        <v>45849.292361111111</v>
      </c>
    </row>
    <row r="14819" spans="1:5">
      <c r="A14819" t="s">
        <v>14</v>
      </c>
      <c r="B14819">
        <v>2</v>
      </c>
      <c r="C14819" t="str">
        <f>_xlfn.XLOOKUP(A14819,Sheet1!$M$3:$M$23,Sheet1!$O$3:$O$23,"Not Found")</f>
        <v>Bar Area</v>
      </c>
      <c r="D14819" t="s">
        <v>47</v>
      </c>
      <c r="E14819" s="2">
        <v>45850.114583333336</v>
      </c>
    </row>
    <row r="14820" spans="1:5">
      <c r="A14820" t="s">
        <v>14</v>
      </c>
      <c r="B14820">
        <v>2</v>
      </c>
      <c r="C14820" t="str">
        <f>_xlfn.XLOOKUP(A14820,Sheet1!$M$3:$M$23,Sheet1!$O$3:$O$23,"Not Found")</f>
        <v>Bar Area</v>
      </c>
      <c r="D14820" t="s">
        <v>49</v>
      </c>
      <c r="E14820" s="2">
        <v>45850.921527777777</v>
      </c>
    </row>
    <row r="14821" spans="1:5">
      <c r="A14821" t="s">
        <v>27</v>
      </c>
      <c r="B14821">
        <v>6</v>
      </c>
      <c r="C14821" t="str">
        <f>_xlfn.XLOOKUP(A14821,Sheet1!$M$3:$M$23,Sheet1!$O$3:$O$23,"Not Found")</f>
        <v>Balcony</v>
      </c>
      <c r="D14821" t="s">
        <v>49</v>
      </c>
      <c r="E14821" s="2">
        <v>45848.808333333334</v>
      </c>
    </row>
    <row r="14822" spans="1:5">
      <c r="A14822" t="s">
        <v>27</v>
      </c>
      <c r="B14822">
        <v>6</v>
      </c>
      <c r="C14822" t="str">
        <f>_xlfn.XLOOKUP(A14822,Sheet1!$M$3:$M$23,Sheet1!$O$3:$O$23,"Not Found")</f>
        <v>Balcony</v>
      </c>
      <c r="D14822" t="s">
        <v>49</v>
      </c>
      <c r="E14822" s="2">
        <v>45847.330555555556</v>
      </c>
    </row>
    <row r="14823" spans="1:5">
      <c r="A14823" t="s">
        <v>12</v>
      </c>
      <c r="B14823">
        <v>2</v>
      </c>
      <c r="C14823" t="str">
        <f>_xlfn.XLOOKUP(A14823,Sheet1!$M$3:$M$23,Sheet1!$O$3:$O$23,"Not Found")</f>
        <v>Bar Area</v>
      </c>
      <c r="D14823" t="s">
        <v>47</v>
      </c>
      <c r="E14823" s="2">
        <v>45846.954861111109</v>
      </c>
    </row>
    <row r="14824" spans="1:5">
      <c r="A14824" t="s">
        <v>21</v>
      </c>
      <c r="B14824">
        <v>4</v>
      </c>
      <c r="C14824" t="str">
        <f>_xlfn.XLOOKUP(A14824,Sheet1!$M$3:$M$23,Sheet1!$O$3:$O$23,"Not Found")</f>
        <v>Centre</v>
      </c>
      <c r="D14824" t="s">
        <v>48</v>
      </c>
      <c r="E14824" s="2">
        <v>45849.194444444445</v>
      </c>
    </row>
    <row r="14825" spans="1:5">
      <c r="A14825" t="s">
        <v>17</v>
      </c>
      <c r="B14825">
        <v>2</v>
      </c>
      <c r="C14825" t="str">
        <f>_xlfn.XLOOKUP(A14825,Sheet1!$M$3:$M$23,Sheet1!$O$3:$O$23,"Not Found")</f>
        <v>Garden View</v>
      </c>
      <c r="D14825" t="s">
        <v>46</v>
      </c>
      <c r="E14825" s="2">
        <v>45849.782638888886</v>
      </c>
    </row>
    <row r="14826" spans="1:5">
      <c r="A14826" t="s">
        <v>28</v>
      </c>
      <c r="B14826">
        <v>6</v>
      </c>
      <c r="C14826" t="str">
        <f>_xlfn.XLOOKUP(A14826,Sheet1!$M$3:$M$23,Sheet1!$O$3:$O$23,"Not Found")</f>
        <v>Garden View</v>
      </c>
      <c r="D14826" t="s">
        <v>47</v>
      </c>
      <c r="E14826" s="2">
        <v>45848.43472222222</v>
      </c>
    </row>
    <row r="14827" spans="1:5">
      <c r="A14827" t="s">
        <v>27</v>
      </c>
      <c r="B14827">
        <v>6</v>
      </c>
      <c r="C14827" t="str">
        <f>_xlfn.XLOOKUP(A14827,Sheet1!$M$3:$M$23,Sheet1!$O$3:$O$23,"Not Found")</f>
        <v>Balcony</v>
      </c>
      <c r="D14827" t="s">
        <v>49</v>
      </c>
      <c r="E14827" s="2">
        <v>45851.023611111108</v>
      </c>
    </row>
    <row r="14828" spans="1:5">
      <c r="A14828" t="s">
        <v>26</v>
      </c>
      <c r="B14828">
        <v>6</v>
      </c>
      <c r="C14828" t="str">
        <f>_xlfn.XLOOKUP(A14828,Sheet1!$M$3:$M$23,Sheet1!$O$3:$O$23,"Not Found")</f>
        <v>Window Right</v>
      </c>
      <c r="D14828" t="s">
        <v>47</v>
      </c>
      <c r="E14828" s="2">
        <v>45846.469444444447</v>
      </c>
    </row>
    <row r="14829" spans="1:5">
      <c r="A14829" t="s">
        <v>22</v>
      </c>
      <c r="B14829">
        <v>4</v>
      </c>
      <c r="C14829" t="str">
        <f>_xlfn.XLOOKUP(A14829,Sheet1!$M$3:$M$23,Sheet1!$O$3:$O$23,"Not Found")</f>
        <v>Balcony</v>
      </c>
      <c r="D14829" t="s">
        <v>46</v>
      </c>
      <c r="E14829" s="2">
        <v>45845.602777777778</v>
      </c>
    </row>
    <row r="14830" spans="1:5">
      <c r="A14830" t="s">
        <v>26</v>
      </c>
      <c r="B14830">
        <v>6</v>
      </c>
      <c r="C14830" t="str">
        <f>_xlfn.XLOOKUP(A14830,Sheet1!$M$3:$M$23,Sheet1!$O$3:$O$23,"Not Found")</f>
        <v>Window Right</v>
      </c>
      <c r="D14830" t="s">
        <v>46</v>
      </c>
      <c r="E14830" s="2">
        <v>45849.73541666667</v>
      </c>
    </row>
    <row r="14831" spans="1:5">
      <c r="A14831" t="s">
        <v>17</v>
      </c>
      <c r="B14831">
        <v>2</v>
      </c>
      <c r="C14831" t="str">
        <f>_xlfn.XLOOKUP(A14831,Sheet1!$M$3:$M$23,Sheet1!$O$3:$O$23,"Not Found")</f>
        <v>Garden View</v>
      </c>
      <c r="D14831" t="s">
        <v>48</v>
      </c>
      <c r="E14831" s="2">
        <v>45850.758333333331</v>
      </c>
    </row>
    <row r="14832" spans="1:5">
      <c r="A14832" t="s">
        <v>12</v>
      </c>
      <c r="B14832">
        <v>2</v>
      </c>
      <c r="C14832" t="str">
        <f>_xlfn.XLOOKUP(A14832,Sheet1!$M$3:$M$23,Sheet1!$O$3:$O$23,"Not Found")</f>
        <v>Bar Area</v>
      </c>
      <c r="D14832" t="s">
        <v>47</v>
      </c>
      <c r="E14832" s="2">
        <v>45849.023611111108</v>
      </c>
    </row>
    <row r="14833" spans="1:5">
      <c r="A14833" t="s">
        <v>23</v>
      </c>
      <c r="B14833">
        <v>4</v>
      </c>
      <c r="C14833" t="str">
        <f>_xlfn.XLOOKUP(A14833,Sheet1!$M$3:$M$23,Sheet1!$O$3:$O$23,"Not Found")</f>
        <v>Garden View</v>
      </c>
      <c r="D14833" t="s">
        <v>49</v>
      </c>
      <c r="E14833" s="2">
        <v>45846.665972222225</v>
      </c>
    </row>
    <row r="14834" spans="1:5">
      <c r="A14834" t="s">
        <v>12</v>
      </c>
      <c r="B14834">
        <v>2</v>
      </c>
      <c r="C14834" t="str">
        <f>_xlfn.XLOOKUP(A14834,Sheet1!$M$3:$M$23,Sheet1!$O$3:$O$23,"Not Found")</f>
        <v>Bar Area</v>
      </c>
      <c r="D14834" t="s">
        <v>47</v>
      </c>
      <c r="E14834" s="2">
        <v>45850.263194444444</v>
      </c>
    </row>
    <row r="14835" spans="1:5">
      <c r="A14835" t="s">
        <v>26</v>
      </c>
      <c r="B14835">
        <v>6</v>
      </c>
      <c r="C14835" t="str">
        <f>_xlfn.XLOOKUP(A14835,Sheet1!$M$3:$M$23,Sheet1!$O$3:$O$23,"Not Found")</f>
        <v>Window Right</v>
      </c>
      <c r="D14835" t="s">
        <v>49</v>
      </c>
      <c r="E14835" s="2">
        <v>45846.81527777778</v>
      </c>
    </row>
    <row r="14836" spans="1:5">
      <c r="A14836" t="s">
        <v>31</v>
      </c>
      <c r="B14836">
        <v>8</v>
      </c>
      <c r="C14836" t="str">
        <f>_xlfn.XLOOKUP(A14836,Sheet1!$M$3:$M$23,Sheet1!$O$3:$O$23,"Not Found")</f>
        <v>Patio</v>
      </c>
      <c r="D14836" t="s">
        <v>46</v>
      </c>
      <c r="E14836" s="2">
        <v>45851.618750000001</v>
      </c>
    </row>
    <row r="14837" spans="1:5">
      <c r="A14837" t="s">
        <v>30</v>
      </c>
      <c r="B14837">
        <v>8</v>
      </c>
      <c r="C14837" t="str">
        <f>_xlfn.XLOOKUP(A14837,Sheet1!$M$3:$M$23,Sheet1!$O$3:$O$23,"Not Found")</f>
        <v>Patio</v>
      </c>
      <c r="D14837" t="s">
        <v>47</v>
      </c>
      <c r="E14837" s="2">
        <v>45852.070138888892</v>
      </c>
    </row>
    <row r="14838" spans="1:5">
      <c r="A14838" t="s">
        <v>27</v>
      </c>
      <c r="B14838">
        <v>6</v>
      </c>
      <c r="C14838" t="str">
        <f>_xlfn.XLOOKUP(A14838,Sheet1!$M$3:$M$23,Sheet1!$O$3:$O$23,"Not Found")</f>
        <v>Balcony</v>
      </c>
      <c r="D14838" t="s">
        <v>49</v>
      </c>
      <c r="E14838" s="2">
        <v>45845.796527777777</v>
      </c>
    </row>
    <row r="14839" spans="1:5">
      <c r="A14839" t="s">
        <v>30</v>
      </c>
      <c r="B14839">
        <v>8</v>
      </c>
      <c r="C14839" t="str">
        <f>_xlfn.XLOOKUP(A14839,Sheet1!$M$3:$M$23,Sheet1!$O$3:$O$23,"Not Found")</f>
        <v>Patio</v>
      </c>
      <c r="D14839" t="s">
        <v>48</v>
      </c>
      <c r="E14839" s="2">
        <v>45845.553472222222</v>
      </c>
    </row>
    <row r="14840" spans="1:5">
      <c r="A14840" t="s">
        <v>31</v>
      </c>
      <c r="B14840">
        <v>8</v>
      </c>
      <c r="C14840" t="str">
        <f>_xlfn.XLOOKUP(A14840,Sheet1!$M$3:$M$23,Sheet1!$O$3:$O$23,"Not Found")</f>
        <v>Patio</v>
      </c>
      <c r="D14840" t="s">
        <v>49</v>
      </c>
      <c r="E14840" s="2">
        <v>45846.482638888891</v>
      </c>
    </row>
    <row r="14841" spans="1:5">
      <c r="A14841" t="s">
        <v>19</v>
      </c>
      <c r="B14841">
        <v>4</v>
      </c>
      <c r="C14841" t="str">
        <f>_xlfn.XLOOKUP(A14841,Sheet1!$M$3:$M$23,Sheet1!$O$3:$O$23,"Not Found")</f>
        <v>Window Right</v>
      </c>
      <c r="D14841" t="s">
        <v>47</v>
      </c>
      <c r="E14841" s="2">
        <v>45847.38958333333</v>
      </c>
    </row>
    <row r="14842" spans="1:5">
      <c r="A14842" t="s">
        <v>13</v>
      </c>
      <c r="B14842">
        <v>2</v>
      </c>
      <c r="C14842" t="str">
        <f>_xlfn.XLOOKUP(A14842,Sheet1!$M$3:$M$23,Sheet1!$O$3:$O$23,"Not Found")</f>
        <v>Bar Area</v>
      </c>
      <c r="D14842" t="s">
        <v>46</v>
      </c>
      <c r="E14842" s="2">
        <v>45848.424305555556</v>
      </c>
    </row>
    <row r="14843" spans="1:5">
      <c r="A14843" t="s">
        <v>18</v>
      </c>
      <c r="B14843">
        <v>4</v>
      </c>
      <c r="C14843" t="str">
        <f>_xlfn.XLOOKUP(A14843,Sheet1!$M$3:$M$23,Sheet1!$O$3:$O$23,"Not Found")</f>
        <v>Window Left</v>
      </c>
      <c r="D14843" t="s">
        <v>48</v>
      </c>
      <c r="E14843" s="2">
        <v>45848.999305555553</v>
      </c>
    </row>
    <row r="14844" spans="1:5">
      <c r="A14844" t="s">
        <v>12</v>
      </c>
      <c r="B14844">
        <v>2</v>
      </c>
      <c r="C14844" t="str">
        <f>_xlfn.XLOOKUP(A14844,Sheet1!$M$3:$M$23,Sheet1!$O$3:$O$23,"Not Found")</f>
        <v>Bar Area</v>
      </c>
      <c r="D14844" t="s">
        <v>49</v>
      </c>
      <c r="E14844" s="2">
        <v>45849.904166666667</v>
      </c>
    </row>
    <row r="14845" spans="1:5">
      <c r="A14845" t="s">
        <v>18</v>
      </c>
      <c r="B14845">
        <v>4</v>
      </c>
      <c r="C14845" t="str">
        <f>_xlfn.XLOOKUP(A14845,Sheet1!$M$3:$M$23,Sheet1!$O$3:$O$23,"Not Found")</f>
        <v>Window Left</v>
      </c>
      <c r="D14845" t="s">
        <v>47</v>
      </c>
      <c r="E14845" s="2">
        <v>45849.080555555556</v>
      </c>
    </row>
    <row r="14846" spans="1:5">
      <c r="A14846" t="s">
        <v>28</v>
      </c>
      <c r="B14846">
        <v>6</v>
      </c>
      <c r="C14846" t="str">
        <f>_xlfn.XLOOKUP(A14846,Sheet1!$M$3:$M$23,Sheet1!$O$3:$O$23,"Not Found")</f>
        <v>Garden View</v>
      </c>
      <c r="D14846" t="s">
        <v>47</v>
      </c>
      <c r="E14846" s="2">
        <v>45848.974999999999</v>
      </c>
    </row>
    <row r="14847" spans="1:5">
      <c r="A14847" t="s">
        <v>14</v>
      </c>
      <c r="B14847">
        <v>2</v>
      </c>
      <c r="C14847" t="str">
        <f>_xlfn.XLOOKUP(A14847,Sheet1!$M$3:$M$23,Sheet1!$O$3:$O$23,"Not Found")</f>
        <v>Bar Area</v>
      </c>
      <c r="D14847" t="s">
        <v>46</v>
      </c>
      <c r="E14847" s="2">
        <v>45849.597222222219</v>
      </c>
    </row>
    <row r="14848" spans="1:5">
      <c r="A14848" t="s">
        <v>28</v>
      </c>
      <c r="B14848">
        <v>6</v>
      </c>
      <c r="C14848" t="str">
        <f>_xlfn.XLOOKUP(A14848,Sheet1!$M$3:$M$23,Sheet1!$O$3:$O$23,"Not Found")</f>
        <v>Garden View</v>
      </c>
      <c r="D14848" t="s">
        <v>48</v>
      </c>
      <c r="E14848" s="2">
        <v>45849.547222222223</v>
      </c>
    </row>
    <row r="14849" spans="1:5">
      <c r="A14849" t="s">
        <v>26</v>
      </c>
      <c r="B14849">
        <v>6</v>
      </c>
      <c r="C14849" t="str">
        <f>_xlfn.XLOOKUP(A14849,Sheet1!$M$3:$M$23,Sheet1!$O$3:$O$23,"Not Found")</f>
        <v>Window Right</v>
      </c>
      <c r="D14849" t="s">
        <v>46</v>
      </c>
      <c r="E14849" s="2">
        <v>45850.650694444441</v>
      </c>
    </row>
    <row r="14850" spans="1:5">
      <c r="A14850" t="s">
        <v>20</v>
      </c>
      <c r="B14850">
        <v>4</v>
      </c>
      <c r="C14850" t="str">
        <f>_xlfn.XLOOKUP(A14850,Sheet1!$M$3:$M$23,Sheet1!$O$3:$O$23,"Not Found")</f>
        <v>Centre</v>
      </c>
      <c r="D14850" t="s">
        <v>48</v>
      </c>
      <c r="E14850" s="2">
        <v>45852.053472222222</v>
      </c>
    </row>
    <row r="14851" spans="1:5">
      <c r="A14851" t="s">
        <v>26</v>
      </c>
      <c r="B14851">
        <v>6</v>
      </c>
      <c r="C14851" t="str">
        <f>_xlfn.XLOOKUP(A14851,Sheet1!$M$3:$M$23,Sheet1!$O$3:$O$23,"Not Found")</f>
        <v>Window Right</v>
      </c>
      <c r="D14851" t="s">
        <v>46</v>
      </c>
      <c r="E14851" s="2">
        <v>45850.76666666667</v>
      </c>
    </row>
    <row r="14852" spans="1:5">
      <c r="A14852" t="s">
        <v>29</v>
      </c>
      <c r="B14852">
        <v>6</v>
      </c>
      <c r="C14852" t="str">
        <f>_xlfn.XLOOKUP(A14852,Sheet1!$M$3:$M$23,Sheet1!$O$3:$O$23,"Not Found")</f>
        <v>Corner Back</v>
      </c>
      <c r="D14852" t="s">
        <v>48</v>
      </c>
      <c r="E14852" s="2">
        <v>45846.42291666667</v>
      </c>
    </row>
    <row r="14853" spans="1:5">
      <c r="A14853" t="s">
        <v>12</v>
      </c>
      <c r="B14853">
        <v>2</v>
      </c>
      <c r="C14853" t="str">
        <f>_xlfn.XLOOKUP(A14853,Sheet1!$M$3:$M$23,Sheet1!$O$3:$O$23,"Not Found")</f>
        <v>Bar Area</v>
      </c>
      <c r="D14853" t="s">
        <v>46</v>
      </c>
      <c r="E14853" s="2">
        <v>45851.911805555559</v>
      </c>
    </row>
    <row r="14854" spans="1:5">
      <c r="A14854" t="s">
        <v>25</v>
      </c>
      <c r="B14854">
        <v>6</v>
      </c>
      <c r="C14854" t="str">
        <f>_xlfn.XLOOKUP(A14854,Sheet1!$M$3:$M$23,Sheet1!$O$3:$O$23,"Not Found")</f>
        <v>Window left</v>
      </c>
      <c r="D14854" t="s">
        <v>48</v>
      </c>
      <c r="E14854" s="2">
        <v>45851.183333333334</v>
      </c>
    </row>
    <row r="14855" spans="1:5">
      <c r="A14855" t="s">
        <v>26</v>
      </c>
      <c r="B14855">
        <v>6</v>
      </c>
      <c r="C14855" t="str">
        <f>_xlfn.XLOOKUP(A14855,Sheet1!$M$3:$M$23,Sheet1!$O$3:$O$23,"Not Found")</f>
        <v>Window Right</v>
      </c>
      <c r="D14855" t="s">
        <v>46</v>
      </c>
      <c r="E14855" s="2">
        <v>45845.953472222223</v>
      </c>
    </row>
    <row r="14856" spans="1:5">
      <c r="A14856" t="s">
        <v>25</v>
      </c>
      <c r="B14856">
        <v>6</v>
      </c>
      <c r="C14856" t="str">
        <f>_xlfn.XLOOKUP(A14856,Sheet1!$M$3:$M$23,Sheet1!$O$3:$O$23,"Not Found")</f>
        <v>Window left</v>
      </c>
      <c r="D14856" t="s">
        <v>48</v>
      </c>
      <c r="E14856" s="2">
        <v>45849.519444444442</v>
      </c>
    </row>
    <row r="14857" spans="1:5">
      <c r="A14857" t="s">
        <v>28</v>
      </c>
      <c r="B14857">
        <v>6</v>
      </c>
      <c r="C14857" t="str">
        <f>_xlfn.XLOOKUP(A14857,Sheet1!$M$3:$M$23,Sheet1!$O$3:$O$23,"Not Found")</f>
        <v>Garden View</v>
      </c>
      <c r="D14857" t="s">
        <v>47</v>
      </c>
      <c r="E14857" s="2">
        <v>45850.240972222222</v>
      </c>
    </row>
    <row r="14858" spans="1:5">
      <c r="A14858" t="s">
        <v>18</v>
      </c>
      <c r="B14858">
        <v>4</v>
      </c>
      <c r="C14858" t="str">
        <f>_xlfn.XLOOKUP(A14858,Sheet1!$M$3:$M$23,Sheet1!$O$3:$O$23,"Not Found")</f>
        <v>Window Left</v>
      </c>
      <c r="D14858" t="s">
        <v>48</v>
      </c>
      <c r="E14858" s="2">
        <v>45847.697222222225</v>
      </c>
    </row>
    <row r="14859" spans="1:5">
      <c r="A14859" t="s">
        <v>28</v>
      </c>
      <c r="B14859">
        <v>6</v>
      </c>
      <c r="C14859" t="str">
        <f>_xlfn.XLOOKUP(A14859,Sheet1!$M$3:$M$23,Sheet1!$O$3:$O$23,"Not Found")</f>
        <v>Garden View</v>
      </c>
      <c r="D14859" t="s">
        <v>47</v>
      </c>
      <c r="E14859" s="2">
        <v>45850.088888888888</v>
      </c>
    </row>
    <row r="14860" spans="1:5">
      <c r="A14860" t="s">
        <v>16</v>
      </c>
      <c r="B14860">
        <v>2</v>
      </c>
      <c r="C14860" t="str">
        <f>_xlfn.XLOOKUP(A14860,Sheet1!$M$3:$M$23,Sheet1!$O$3:$O$23,"Not Found")</f>
        <v>Balcony</v>
      </c>
      <c r="D14860" t="s">
        <v>47</v>
      </c>
      <c r="E14860" s="2">
        <v>45846.375</v>
      </c>
    </row>
    <row r="14861" spans="1:5">
      <c r="A14861" t="s">
        <v>12</v>
      </c>
      <c r="B14861">
        <v>2</v>
      </c>
      <c r="C14861" t="str">
        <f>_xlfn.XLOOKUP(A14861,Sheet1!$M$3:$M$23,Sheet1!$O$3:$O$23,"Not Found")</f>
        <v>Bar Area</v>
      </c>
      <c r="D14861" t="s">
        <v>48</v>
      </c>
      <c r="E14861" s="2">
        <v>45851.026388888888</v>
      </c>
    </row>
    <row r="14862" spans="1:5">
      <c r="A14862" t="s">
        <v>15</v>
      </c>
      <c r="B14862">
        <v>2</v>
      </c>
      <c r="C14862" t="str">
        <f>_xlfn.XLOOKUP(A14862,Sheet1!$M$3:$M$23,Sheet1!$O$3:$O$23,"Not Found")</f>
        <v>Balcony</v>
      </c>
      <c r="D14862" t="s">
        <v>46</v>
      </c>
      <c r="E14862" s="2">
        <v>45849.976388888892</v>
      </c>
    </row>
    <row r="14863" spans="1:5">
      <c r="A14863" t="s">
        <v>20</v>
      </c>
      <c r="B14863">
        <v>4</v>
      </c>
      <c r="C14863" t="str">
        <f>_xlfn.XLOOKUP(A14863,Sheet1!$M$3:$M$23,Sheet1!$O$3:$O$23,"Not Found")</f>
        <v>Centre</v>
      </c>
      <c r="D14863" t="s">
        <v>46</v>
      </c>
      <c r="E14863" s="2">
        <v>45852.394444444442</v>
      </c>
    </row>
    <row r="14864" spans="1:5">
      <c r="A14864" t="s">
        <v>18</v>
      </c>
      <c r="B14864">
        <v>4</v>
      </c>
      <c r="C14864" t="str">
        <f>_xlfn.XLOOKUP(A14864,Sheet1!$M$3:$M$23,Sheet1!$O$3:$O$23,"Not Found")</f>
        <v>Window Left</v>
      </c>
      <c r="D14864" t="s">
        <v>48</v>
      </c>
      <c r="E14864" s="2">
        <v>45848.868055555555</v>
      </c>
    </row>
    <row r="14865" spans="1:5">
      <c r="A14865" t="s">
        <v>25</v>
      </c>
      <c r="B14865">
        <v>6</v>
      </c>
      <c r="C14865" t="str">
        <f>_xlfn.XLOOKUP(A14865,Sheet1!$M$3:$M$23,Sheet1!$O$3:$O$23,"Not Found")</f>
        <v>Window left</v>
      </c>
      <c r="D14865" t="s">
        <v>49</v>
      </c>
      <c r="E14865" s="2">
        <v>45845.899305555555</v>
      </c>
    </row>
    <row r="14866" spans="1:5">
      <c r="A14866" t="s">
        <v>15</v>
      </c>
      <c r="B14866">
        <v>2</v>
      </c>
      <c r="C14866" t="str">
        <f>_xlfn.XLOOKUP(A14866,Sheet1!$M$3:$M$23,Sheet1!$O$3:$O$23,"Not Found")</f>
        <v>Balcony</v>
      </c>
      <c r="D14866" t="s">
        <v>47</v>
      </c>
      <c r="E14866" s="2">
        <v>45846.276388888888</v>
      </c>
    </row>
    <row r="14867" spans="1:5">
      <c r="A14867" t="s">
        <v>31</v>
      </c>
      <c r="B14867">
        <v>8</v>
      </c>
      <c r="C14867" t="str">
        <f>_xlfn.XLOOKUP(A14867,Sheet1!$M$3:$M$23,Sheet1!$O$3:$O$23,"Not Found")</f>
        <v>Patio</v>
      </c>
      <c r="D14867" t="s">
        <v>46</v>
      </c>
      <c r="E14867" s="2">
        <v>45847.10833333333</v>
      </c>
    </row>
    <row r="14868" spans="1:5">
      <c r="A14868" t="s">
        <v>14</v>
      </c>
      <c r="B14868">
        <v>2</v>
      </c>
      <c r="C14868" t="str">
        <f>_xlfn.XLOOKUP(A14868,Sheet1!$M$3:$M$23,Sheet1!$O$3:$O$23,"Not Found")</f>
        <v>Bar Area</v>
      </c>
      <c r="D14868" t="s">
        <v>47</v>
      </c>
      <c r="E14868" s="2">
        <v>45850.200694444444</v>
      </c>
    </row>
    <row r="14869" spans="1:5">
      <c r="A14869" t="s">
        <v>31</v>
      </c>
      <c r="B14869">
        <v>8</v>
      </c>
      <c r="C14869" t="str">
        <f>_xlfn.XLOOKUP(A14869,Sheet1!$M$3:$M$23,Sheet1!$O$3:$O$23,"Not Found")</f>
        <v>Patio</v>
      </c>
      <c r="D14869" t="s">
        <v>48</v>
      </c>
      <c r="E14869" s="2">
        <v>45851.740277777775</v>
      </c>
    </row>
    <row r="14870" spans="1:5">
      <c r="A14870" t="s">
        <v>31</v>
      </c>
      <c r="B14870">
        <v>8</v>
      </c>
      <c r="C14870" t="str">
        <f>_xlfn.XLOOKUP(A14870,Sheet1!$M$3:$M$23,Sheet1!$O$3:$O$23,"Not Found")</f>
        <v>Patio</v>
      </c>
      <c r="D14870" t="s">
        <v>49</v>
      </c>
      <c r="E14870" s="2">
        <v>45847.966666666667</v>
      </c>
    </row>
    <row r="14871" spans="1:5">
      <c r="A14871" t="s">
        <v>30</v>
      </c>
      <c r="B14871">
        <v>8</v>
      </c>
      <c r="C14871" t="str">
        <f>_xlfn.XLOOKUP(A14871,Sheet1!$M$3:$M$23,Sheet1!$O$3:$O$23,"Not Found")</f>
        <v>Patio</v>
      </c>
      <c r="D14871" t="s">
        <v>46</v>
      </c>
      <c r="E14871" s="2">
        <v>45850.802777777775</v>
      </c>
    </row>
    <row r="14872" spans="1:5">
      <c r="A14872" t="s">
        <v>29</v>
      </c>
      <c r="B14872">
        <v>6</v>
      </c>
      <c r="C14872" t="str">
        <f>_xlfn.XLOOKUP(A14872,Sheet1!$M$3:$M$23,Sheet1!$O$3:$O$23,"Not Found")</f>
        <v>Corner Back</v>
      </c>
      <c r="D14872" t="s">
        <v>48</v>
      </c>
      <c r="E14872" s="2">
        <v>45847.375694444447</v>
      </c>
    </row>
    <row r="14873" spans="1:5">
      <c r="A14873" t="s">
        <v>21</v>
      </c>
      <c r="B14873">
        <v>4</v>
      </c>
      <c r="C14873" t="str">
        <f>_xlfn.XLOOKUP(A14873,Sheet1!$M$3:$M$23,Sheet1!$O$3:$O$23,"Not Found")</f>
        <v>Centre</v>
      </c>
      <c r="D14873" t="s">
        <v>46</v>
      </c>
      <c r="E14873" s="2">
        <v>45846.302777777775</v>
      </c>
    </row>
    <row r="14874" spans="1:5">
      <c r="A14874" t="s">
        <v>12</v>
      </c>
      <c r="B14874">
        <v>2</v>
      </c>
      <c r="C14874" t="str">
        <f>_xlfn.XLOOKUP(A14874,Sheet1!$M$3:$M$23,Sheet1!$O$3:$O$23,"Not Found")</f>
        <v>Bar Area</v>
      </c>
      <c r="D14874" t="s">
        <v>48</v>
      </c>
      <c r="E14874" s="2">
        <v>45852.390972222223</v>
      </c>
    </row>
    <row r="14875" spans="1:5">
      <c r="A14875" t="s">
        <v>14</v>
      </c>
      <c r="B14875">
        <v>2</v>
      </c>
      <c r="C14875" t="str">
        <f>_xlfn.XLOOKUP(A14875,Sheet1!$M$3:$M$23,Sheet1!$O$3:$O$23,"Not Found")</f>
        <v>Bar Area</v>
      </c>
      <c r="D14875" t="s">
        <v>46</v>
      </c>
      <c r="E14875" s="2">
        <v>45851.094444444447</v>
      </c>
    </row>
    <row r="14876" spans="1:5">
      <c r="A14876" t="s">
        <v>17</v>
      </c>
      <c r="B14876">
        <v>2</v>
      </c>
      <c r="C14876" t="str">
        <f>_xlfn.XLOOKUP(A14876,Sheet1!$M$3:$M$23,Sheet1!$O$3:$O$23,"Not Found")</f>
        <v>Garden View</v>
      </c>
      <c r="D14876" t="s">
        <v>49</v>
      </c>
      <c r="E14876" s="2">
        <v>45849.991666666669</v>
      </c>
    </row>
    <row r="14877" spans="1:5">
      <c r="A14877" t="s">
        <v>21</v>
      </c>
      <c r="B14877">
        <v>4</v>
      </c>
      <c r="C14877" t="str">
        <f>_xlfn.XLOOKUP(A14877,Sheet1!$M$3:$M$23,Sheet1!$O$3:$O$23,"Not Found")</f>
        <v>Centre</v>
      </c>
      <c r="D14877" t="s">
        <v>46</v>
      </c>
      <c r="E14877" s="2">
        <v>45848.521527777775</v>
      </c>
    </row>
    <row r="14878" spans="1:5">
      <c r="A14878" t="s">
        <v>27</v>
      </c>
      <c r="B14878">
        <v>6</v>
      </c>
      <c r="C14878" t="str">
        <f>_xlfn.XLOOKUP(A14878,Sheet1!$M$3:$M$23,Sheet1!$O$3:$O$23,"Not Found")</f>
        <v>Balcony</v>
      </c>
      <c r="D14878" t="s">
        <v>47</v>
      </c>
      <c r="E14878" s="2">
        <v>45845.890972222223</v>
      </c>
    </row>
    <row r="14879" spans="1:5">
      <c r="A14879" t="s">
        <v>20</v>
      </c>
      <c r="B14879">
        <v>4</v>
      </c>
      <c r="C14879" t="str">
        <f>_xlfn.XLOOKUP(A14879,Sheet1!$M$3:$M$23,Sheet1!$O$3:$O$23,"Not Found")</f>
        <v>Centre</v>
      </c>
      <c r="D14879" t="s">
        <v>47</v>
      </c>
      <c r="E14879" s="2">
        <v>45845.724305555559</v>
      </c>
    </row>
    <row r="14880" spans="1:5">
      <c r="A14880" t="s">
        <v>13</v>
      </c>
      <c r="B14880">
        <v>2</v>
      </c>
      <c r="C14880" t="str">
        <f>_xlfn.XLOOKUP(A14880,Sheet1!$M$3:$M$23,Sheet1!$O$3:$O$23,"Not Found")</f>
        <v>Bar Area</v>
      </c>
      <c r="D14880" t="s">
        <v>49</v>
      </c>
      <c r="E14880" s="2">
        <v>45851.629861111112</v>
      </c>
    </row>
    <row r="14881" spans="1:5">
      <c r="A14881" t="s">
        <v>29</v>
      </c>
      <c r="B14881">
        <v>6</v>
      </c>
      <c r="C14881" t="str">
        <f>_xlfn.XLOOKUP(A14881,Sheet1!$M$3:$M$23,Sheet1!$O$3:$O$23,"Not Found")</f>
        <v>Corner Back</v>
      </c>
      <c r="D14881" t="s">
        <v>47</v>
      </c>
      <c r="E14881" s="2">
        <v>45847.757638888892</v>
      </c>
    </row>
    <row r="14882" spans="1:5">
      <c r="A14882" t="s">
        <v>28</v>
      </c>
      <c r="B14882">
        <v>6</v>
      </c>
      <c r="C14882" t="str">
        <f>_xlfn.XLOOKUP(A14882,Sheet1!$M$3:$M$23,Sheet1!$O$3:$O$23,"Not Found")</f>
        <v>Garden View</v>
      </c>
      <c r="D14882" t="s">
        <v>47</v>
      </c>
      <c r="E14882" s="2">
        <v>45849.009722222225</v>
      </c>
    </row>
    <row r="14883" spans="1:5">
      <c r="A14883" t="s">
        <v>19</v>
      </c>
      <c r="B14883">
        <v>4</v>
      </c>
      <c r="C14883" t="str">
        <f>_xlfn.XLOOKUP(A14883,Sheet1!$M$3:$M$23,Sheet1!$O$3:$O$23,"Not Found")</f>
        <v>Window Right</v>
      </c>
      <c r="D14883" t="s">
        <v>48</v>
      </c>
      <c r="E14883" s="2">
        <v>45845.612500000003</v>
      </c>
    </row>
    <row r="14884" spans="1:5">
      <c r="A14884" t="s">
        <v>31</v>
      </c>
      <c r="B14884">
        <v>8</v>
      </c>
      <c r="C14884" t="str">
        <f>_xlfn.XLOOKUP(A14884,Sheet1!$M$3:$M$23,Sheet1!$O$3:$O$23,"Not Found")</f>
        <v>Patio</v>
      </c>
      <c r="D14884" t="s">
        <v>49</v>
      </c>
      <c r="E14884" s="2">
        <v>45848.647222222222</v>
      </c>
    </row>
    <row r="14885" spans="1:5">
      <c r="A14885" t="s">
        <v>26</v>
      </c>
      <c r="B14885">
        <v>6</v>
      </c>
      <c r="C14885" t="str">
        <f>_xlfn.XLOOKUP(A14885,Sheet1!$M$3:$M$23,Sheet1!$O$3:$O$23,"Not Found")</f>
        <v>Window Right</v>
      </c>
      <c r="D14885" t="s">
        <v>47</v>
      </c>
      <c r="E14885" s="2">
        <v>45847.288888888892</v>
      </c>
    </row>
    <row r="14886" spans="1:5">
      <c r="A14886" t="s">
        <v>29</v>
      </c>
      <c r="B14886">
        <v>6</v>
      </c>
      <c r="C14886" t="str">
        <f>_xlfn.XLOOKUP(A14886,Sheet1!$M$3:$M$23,Sheet1!$O$3:$O$23,"Not Found")</f>
        <v>Corner Back</v>
      </c>
      <c r="D14886" t="s">
        <v>46</v>
      </c>
      <c r="E14886" s="2">
        <v>45849.651388888888</v>
      </c>
    </row>
    <row r="14887" spans="1:5">
      <c r="A14887" t="s">
        <v>19</v>
      </c>
      <c r="B14887">
        <v>4</v>
      </c>
      <c r="C14887" t="str">
        <f>_xlfn.XLOOKUP(A14887,Sheet1!$M$3:$M$23,Sheet1!$O$3:$O$23,"Not Found")</f>
        <v>Window Right</v>
      </c>
      <c r="D14887" t="s">
        <v>48</v>
      </c>
      <c r="E14887" s="2">
        <v>45847.319444444445</v>
      </c>
    </row>
    <row r="14888" spans="1:5">
      <c r="A14888" t="s">
        <v>19</v>
      </c>
      <c r="B14888">
        <v>4</v>
      </c>
      <c r="C14888" t="str">
        <f>_xlfn.XLOOKUP(A14888,Sheet1!$M$3:$M$23,Sheet1!$O$3:$O$23,"Not Found")</f>
        <v>Window Right</v>
      </c>
      <c r="D14888" t="s">
        <v>48</v>
      </c>
      <c r="E14888" s="2">
        <v>45847.606249999997</v>
      </c>
    </row>
    <row r="14889" spans="1:5">
      <c r="A14889" t="s">
        <v>22</v>
      </c>
      <c r="B14889">
        <v>4</v>
      </c>
      <c r="C14889" t="str">
        <f>_xlfn.XLOOKUP(A14889,Sheet1!$M$3:$M$23,Sheet1!$O$3:$O$23,"Not Found")</f>
        <v>Balcony</v>
      </c>
      <c r="D14889" t="s">
        <v>47</v>
      </c>
      <c r="E14889" s="2">
        <v>45846.32916666667</v>
      </c>
    </row>
    <row r="14890" spans="1:5">
      <c r="A14890" t="s">
        <v>14</v>
      </c>
      <c r="B14890">
        <v>2</v>
      </c>
      <c r="C14890" t="str">
        <f>_xlfn.XLOOKUP(A14890,Sheet1!$M$3:$M$23,Sheet1!$O$3:$O$23,"Not Found")</f>
        <v>Bar Area</v>
      </c>
      <c r="D14890" t="s">
        <v>48</v>
      </c>
      <c r="E14890" s="2">
        <v>45851.06527777778</v>
      </c>
    </row>
    <row r="14891" spans="1:5">
      <c r="A14891" t="s">
        <v>19</v>
      </c>
      <c r="B14891">
        <v>4</v>
      </c>
      <c r="C14891" t="str">
        <f>_xlfn.XLOOKUP(A14891,Sheet1!$M$3:$M$23,Sheet1!$O$3:$O$23,"Not Found")</f>
        <v>Window Right</v>
      </c>
      <c r="D14891" t="s">
        <v>47</v>
      </c>
      <c r="E14891" s="2">
        <v>45847.229861111111</v>
      </c>
    </row>
    <row r="14892" spans="1:5">
      <c r="A14892" t="s">
        <v>29</v>
      </c>
      <c r="B14892">
        <v>6</v>
      </c>
      <c r="C14892" t="str">
        <f>_xlfn.XLOOKUP(A14892,Sheet1!$M$3:$M$23,Sheet1!$O$3:$O$23,"Not Found")</f>
        <v>Corner Back</v>
      </c>
      <c r="D14892" t="s">
        <v>49</v>
      </c>
      <c r="E14892" s="2">
        <v>45846.032638888886</v>
      </c>
    </row>
    <row r="14893" spans="1:5">
      <c r="A14893" t="s">
        <v>12</v>
      </c>
      <c r="B14893">
        <v>2</v>
      </c>
      <c r="C14893" t="str">
        <f>_xlfn.XLOOKUP(A14893,Sheet1!$M$3:$M$23,Sheet1!$O$3:$O$23,"Not Found")</f>
        <v>Bar Area</v>
      </c>
      <c r="D14893" t="s">
        <v>47</v>
      </c>
      <c r="E14893" s="2">
        <v>45849.021527777775</v>
      </c>
    </row>
    <row r="14894" spans="1:5">
      <c r="A14894" t="s">
        <v>27</v>
      </c>
      <c r="B14894">
        <v>6</v>
      </c>
      <c r="C14894" t="str">
        <f>_xlfn.XLOOKUP(A14894,Sheet1!$M$3:$M$23,Sheet1!$O$3:$O$23,"Not Found")</f>
        <v>Balcony</v>
      </c>
      <c r="D14894" t="s">
        <v>49</v>
      </c>
      <c r="E14894" s="2">
        <v>45846.518055555556</v>
      </c>
    </row>
    <row r="14895" spans="1:5">
      <c r="A14895" t="s">
        <v>31</v>
      </c>
      <c r="B14895">
        <v>8</v>
      </c>
      <c r="C14895" t="str">
        <f>_xlfn.XLOOKUP(A14895,Sheet1!$M$3:$M$23,Sheet1!$O$3:$O$23,"Not Found")</f>
        <v>Patio</v>
      </c>
      <c r="D14895" t="s">
        <v>47</v>
      </c>
      <c r="E14895" s="2">
        <v>45852.260416666664</v>
      </c>
    </row>
    <row r="14896" spans="1:5">
      <c r="A14896" t="s">
        <v>27</v>
      </c>
      <c r="B14896">
        <v>6</v>
      </c>
      <c r="C14896" t="str">
        <f>_xlfn.XLOOKUP(A14896,Sheet1!$M$3:$M$23,Sheet1!$O$3:$O$23,"Not Found")</f>
        <v>Balcony</v>
      </c>
      <c r="D14896" t="s">
        <v>46</v>
      </c>
      <c r="E14896" s="2">
        <v>45846.682638888888</v>
      </c>
    </row>
    <row r="14897" spans="1:5">
      <c r="A14897" t="s">
        <v>31</v>
      </c>
      <c r="B14897">
        <v>8</v>
      </c>
      <c r="C14897" t="str">
        <f>_xlfn.XLOOKUP(A14897,Sheet1!$M$3:$M$23,Sheet1!$O$3:$O$23,"Not Found")</f>
        <v>Patio</v>
      </c>
      <c r="D14897" t="s">
        <v>49</v>
      </c>
      <c r="E14897" s="2">
        <v>45846.220138888886</v>
      </c>
    </row>
    <row r="14898" spans="1:5">
      <c r="A14898" t="s">
        <v>13</v>
      </c>
      <c r="B14898">
        <v>2</v>
      </c>
      <c r="C14898" t="str">
        <f>_xlfn.XLOOKUP(A14898,Sheet1!$M$3:$M$23,Sheet1!$O$3:$O$23,"Not Found")</f>
        <v>Bar Area</v>
      </c>
      <c r="D14898" t="s">
        <v>49</v>
      </c>
      <c r="E14898" s="2">
        <v>45849.626388888886</v>
      </c>
    </row>
    <row r="14899" spans="1:5">
      <c r="A14899" t="s">
        <v>17</v>
      </c>
      <c r="B14899">
        <v>2</v>
      </c>
      <c r="C14899" t="str">
        <f>_xlfn.XLOOKUP(A14899,Sheet1!$M$3:$M$23,Sheet1!$O$3:$O$23,"Not Found")</f>
        <v>Garden View</v>
      </c>
      <c r="D14899" t="s">
        <v>46</v>
      </c>
      <c r="E14899" s="2">
        <v>45846.970138888886</v>
      </c>
    </row>
    <row r="14900" spans="1:5">
      <c r="A14900" t="s">
        <v>30</v>
      </c>
      <c r="B14900">
        <v>8</v>
      </c>
      <c r="C14900" t="str">
        <f>_xlfn.XLOOKUP(A14900,Sheet1!$M$3:$M$23,Sheet1!$O$3:$O$23,"Not Found")</f>
        <v>Patio</v>
      </c>
      <c r="D14900" t="s">
        <v>46</v>
      </c>
      <c r="E14900" s="2">
        <v>45848.508333333331</v>
      </c>
    </row>
    <row r="14901" spans="1:5">
      <c r="A14901" t="s">
        <v>24</v>
      </c>
      <c r="B14901">
        <v>4</v>
      </c>
      <c r="C14901" t="str">
        <f>_xlfn.XLOOKUP(A14901,Sheet1!$M$3:$M$23,Sheet1!$O$3:$O$23,"Not Found")</f>
        <v>Corner Back</v>
      </c>
      <c r="D14901" t="s">
        <v>48</v>
      </c>
      <c r="E14901" s="2">
        <v>45847.671527777777</v>
      </c>
    </row>
    <row r="14902" spans="1:5">
      <c r="A14902" t="s">
        <v>22</v>
      </c>
      <c r="B14902">
        <v>4</v>
      </c>
      <c r="C14902" t="str">
        <f>_xlfn.XLOOKUP(A14902,Sheet1!$M$3:$M$23,Sheet1!$O$3:$O$23,"Not Found")</f>
        <v>Balcony</v>
      </c>
      <c r="D14902" t="s">
        <v>47</v>
      </c>
      <c r="E14902" s="2">
        <v>45848.690972222219</v>
      </c>
    </row>
    <row r="14903" spans="1:5">
      <c r="A14903" t="s">
        <v>25</v>
      </c>
      <c r="B14903">
        <v>6</v>
      </c>
      <c r="C14903" t="str">
        <f>_xlfn.XLOOKUP(A14903,Sheet1!$M$3:$M$23,Sheet1!$O$3:$O$23,"Not Found")</f>
        <v>Window left</v>
      </c>
      <c r="D14903" t="s">
        <v>46</v>
      </c>
      <c r="E14903" s="2">
        <v>45847.32916666667</v>
      </c>
    </row>
    <row r="14904" spans="1:5">
      <c r="A14904" t="s">
        <v>24</v>
      </c>
      <c r="B14904">
        <v>4</v>
      </c>
      <c r="C14904" t="str">
        <f>_xlfn.XLOOKUP(A14904,Sheet1!$M$3:$M$23,Sheet1!$O$3:$O$23,"Not Found")</f>
        <v>Corner Back</v>
      </c>
      <c r="D14904" t="s">
        <v>47</v>
      </c>
      <c r="E14904" s="2">
        <v>45851.65902777778</v>
      </c>
    </row>
    <row r="14905" spans="1:5">
      <c r="A14905" t="s">
        <v>30</v>
      </c>
      <c r="B14905">
        <v>8</v>
      </c>
      <c r="C14905" t="str">
        <f>_xlfn.XLOOKUP(A14905,Sheet1!$M$3:$M$23,Sheet1!$O$3:$O$23,"Not Found")</f>
        <v>Patio</v>
      </c>
      <c r="D14905" t="s">
        <v>48</v>
      </c>
      <c r="E14905" s="2">
        <v>45848.515972222223</v>
      </c>
    </row>
    <row r="14906" spans="1:5">
      <c r="A14906" t="s">
        <v>29</v>
      </c>
      <c r="B14906">
        <v>6</v>
      </c>
      <c r="C14906" t="str">
        <f>_xlfn.XLOOKUP(A14906,Sheet1!$M$3:$M$23,Sheet1!$O$3:$O$23,"Not Found")</f>
        <v>Corner Back</v>
      </c>
      <c r="D14906" t="s">
        <v>48</v>
      </c>
      <c r="E14906" s="2">
        <v>45847.40347222222</v>
      </c>
    </row>
    <row r="14907" spans="1:5">
      <c r="A14907" t="s">
        <v>28</v>
      </c>
      <c r="B14907">
        <v>6</v>
      </c>
      <c r="C14907" t="str">
        <f>_xlfn.XLOOKUP(A14907,Sheet1!$M$3:$M$23,Sheet1!$O$3:$O$23,"Not Found")</f>
        <v>Garden View</v>
      </c>
      <c r="D14907" t="s">
        <v>46</v>
      </c>
      <c r="E14907" s="2">
        <v>45849.78402777778</v>
      </c>
    </row>
    <row r="14908" spans="1:5">
      <c r="A14908" t="s">
        <v>25</v>
      </c>
      <c r="B14908">
        <v>6</v>
      </c>
      <c r="C14908" t="str">
        <f>_xlfn.XLOOKUP(A14908,Sheet1!$M$3:$M$23,Sheet1!$O$3:$O$23,"Not Found")</f>
        <v>Window left</v>
      </c>
      <c r="D14908" t="s">
        <v>47</v>
      </c>
      <c r="E14908" s="2">
        <v>45846.788194444445</v>
      </c>
    </row>
    <row r="14909" spans="1:5">
      <c r="A14909" t="s">
        <v>20</v>
      </c>
      <c r="B14909">
        <v>4</v>
      </c>
      <c r="C14909" t="str">
        <f>_xlfn.XLOOKUP(A14909,Sheet1!$M$3:$M$23,Sheet1!$O$3:$O$23,"Not Found")</f>
        <v>Centre</v>
      </c>
      <c r="D14909" t="s">
        <v>47</v>
      </c>
      <c r="E14909" s="2">
        <v>45847.474999999999</v>
      </c>
    </row>
    <row r="14910" spans="1:5">
      <c r="A14910" t="s">
        <v>25</v>
      </c>
      <c r="B14910">
        <v>6</v>
      </c>
      <c r="C14910" t="str">
        <f>_xlfn.XLOOKUP(A14910,Sheet1!$M$3:$M$23,Sheet1!$O$3:$O$23,"Not Found")</f>
        <v>Window left</v>
      </c>
      <c r="D14910" t="s">
        <v>46</v>
      </c>
      <c r="E14910" s="2">
        <v>45849.095833333333</v>
      </c>
    </row>
    <row r="14911" spans="1:5">
      <c r="A14911" t="s">
        <v>22</v>
      </c>
      <c r="B14911">
        <v>4</v>
      </c>
      <c r="C14911" t="str">
        <f>_xlfn.XLOOKUP(A14911,Sheet1!$M$3:$M$23,Sheet1!$O$3:$O$23,"Not Found")</f>
        <v>Balcony</v>
      </c>
      <c r="D14911" t="s">
        <v>47</v>
      </c>
      <c r="E14911" s="2">
        <v>45851.836111111108</v>
      </c>
    </row>
    <row r="14912" spans="1:5">
      <c r="A14912" t="s">
        <v>19</v>
      </c>
      <c r="B14912">
        <v>4</v>
      </c>
      <c r="C14912" t="str">
        <f>_xlfn.XLOOKUP(A14912,Sheet1!$M$3:$M$23,Sheet1!$O$3:$O$23,"Not Found")</f>
        <v>Window Right</v>
      </c>
      <c r="D14912" t="s">
        <v>46</v>
      </c>
      <c r="E14912" s="2">
        <v>45845.984722222223</v>
      </c>
    </row>
    <row r="14913" spans="1:5">
      <c r="A14913" t="s">
        <v>21</v>
      </c>
      <c r="B14913">
        <v>4</v>
      </c>
      <c r="C14913" t="str">
        <f>_xlfn.XLOOKUP(A14913,Sheet1!$M$3:$M$23,Sheet1!$O$3:$O$23,"Not Found")</f>
        <v>Centre</v>
      </c>
      <c r="D14913" t="s">
        <v>48</v>
      </c>
      <c r="E14913" s="2">
        <v>45848.965277777781</v>
      </c>
    </row>
    <row r="14914" spans="1:5">
      <c r="A14914" t="s">
        <v>29</v>
      </c>
      <c r="B14914">
        <v>6</v>
      </c>
      <c r="C14914" t="str">
        <f>_xlfn.XLOOKUP(A14914,Sheet1!$M$3:$M$23,Sheet1!$O$3:$O$23,"Not Found")</f>
        <v>Corner Back</v>
      </c>
      <c r="D14914" t="s">
        <v>49</v>
      </c>
      <c r="E14914" s="2">
        <v>45848.936111111114</v>
      </c>
    </row>
    <row r="14915" spans="1:5">
      <c r="A14915" t="s">
        <v>21</v>
      </c>
      <c r="B14915">
        <v>4</v>
      </c>
      <c r="C14915" t="str">
        <f>_xlfn.XLOOKUP(A14915,Sheet1!$M$3:$M$23,Sheet1!$O$3:$O$23,"Not Found")</f>
        <v>Centre</v>
      </c>
      <c r="D14915" t="s">
        <v>48</v>
      </c>
      <c r="E14915" s="2">
        <v>45848.644444444442</v>
      </c>
    </row>
    <row r="14916" spans="1:5">
      <c r="A14916" t="s">
        <v>15</v>
      </c>
      <c r="B14916">
        <v>2</v>
      </c>
      <c r="C14916" t="str">
        <f>_xlfn.XLOOKUP(A14916,Sheet1!$M$3:$M$23,Sheet1!$O$3:$O$23,"Not Found")</f>
        <v>Balcony</v>
      </c>
      <c r="D14916" t="s">
        <v>46</v>
      </c>
      <c r="E14916" s="2">
        <v>45849.876388888886</v>
      </c>
    </row>
    <row r="14917" spans="1:5">
      <c r="A14917" t="s">
        <v>13</v>
      </c>
      <c r="B14917">
        <v>2</v>
      </c>
      <c r="C14917" t="str">
        <f>_xlfn.XLOOKUP(A14917,Sheet1!$M$3:$M$23,Sheet1!$O$3:$O$23,"Not Found")</f>
        <v>Bar Area</v>
      </c>
      <c r="D14917" t="s">
        <v>48</v>
      </c>
      <c r="E14917" s="2">
        <v>45846.047222222223</v>
      </c>
    </row>
    <row r="14918" spans="1:5">
      <c r="A14918" t="s">
        <v>14</v>
      </c>
      <c r="B14918">
        <v>2</v>
      </c>
      <c r="C14918" t="str">
        <f>_xlfn.XLOOKUP(A14918,Sheet1!$M$3:$M$23,Sheet1!$O$3:$O$23,"Not Found")</f>
        <v>Bar Area</v>
      </c>
      <c r="D14918" t="s">
        <v>47</v>
      </c>
      <c r="E14918" s="2">
        <v>45848.646527777775</v>
      </c>
    </row>
    <row r="14919" spans="1:5">
      <c r="A14919" t="s">
        <v>28</v>
      </c>
      <c r="B14919">
        <v>6</v>
      </c>
      <c r="C14919" t="str">
        <f>_xlfn.XLOOKUP(A14919,Sheet1!$M$3:$M$23,Sheet1!$O$3:$O$23,"Not Found")</f>
        <v>Garden View</v>
      </c>
      <c r="D14919" t="s">
        <v>48</v>
      </c>
      <c r="E14919" s="2">
        <v>45852.36041666667</v>
      </c>
    </row>
    <row r="14920" spans="1:5">
      <c r="A14920" t="s">
        <v>13</v>
      </c>
      <c r="B14920">
        <v>2</v>
      </c>
      <c r="C14920" t="str">
        <f>_xlfn.XLOOKUP(A14920,Sheet1!$M$3:$M$23,Sheet1!$O$3:$O$23,"Not Found")</f>
        <v>Bar Area</v>
      </c>
      <c r="D14920" t="s">
        <v>46</v>
      </c>
      <c r="E14920" s="2">
        <v>45849.963888888888</v>
      </c>
    </row>
    <row r="14921" spans="1:5">
      <c r="A14921" t="s">
        <v>29</v>
      </c>
      <c r="B14921">
        <v>6</v>
      </c>
      <c r="C14921" t="str">
        <f>_xlfn.XLOOKUP(A14921,Sheet1!$M$3:$M$23,Sheet1!$O$3:$O$23,"Not Found")</f>
        <v>Corner Back</v>
      </c>
      <c r="D14921" t="s">
        <v>47</v>
      </c>
      <c r="E14921" s="2">
        <v>45850.378472222219</v>
      </c>
    </row>
    <row r="14922" spans="1:5">
      <c r="A14922" t="s">
        <v>28</v>
      </c>
      <c r="B14922">
        <v>6</v>
      </c>
      <c r="C14922" t="str">
        <f>_xlfn.XLOOKUP(A14922,Sheet1!$M$3:$M$23,Sheet1!$O$3:$O$23,"Not Found")</f>
        <v>Garden View</v>
      </c>
      <c r="D14922" t="s">
        <v>47</v>
      </c>
      <c r="E14922" s="2">
        <v>45849.034722222219</v>
      </c>
    </row>
    <row r="14923" spans="1:5">
      <c r="A14923" t="s">
        <v>27</v>
      </c>
      <c r="B14923">
        <v>6</v>
      </c>
      <c r="C14923" t="str">
        <f>_xlfn.XLOOKUP(A14923,Sheet1!$M$3:$M$23,Sheet1!$O$3:$O$23,"Not Found")</f>
        <v>Balcony</v>
      </c>
      <c r="D14923" t="s">
        <v>49</v>
      </c>
      <c r="E14923" s="2">
        <v>45850.093055555553</v>
      </c>
    </row>
    <row r="14924" spans="1:5">
      <c r="A14924" t="s">
        <v>17</v>
      </c>
      <c r="B14924">
        <v>2</v>
      </c>
      <c r="C14924" t="str">
        <f>_xlfn.XLOOKUP(A14924,Sheet1!$M$3:$M$23,Sheet1!$O$3:$O$23,"Not Found")</f>
        <v>Garden View</v>
      </c>
      <c r="D14924" t="s">
        <v>47</v>
      </c>
      <c r="E14924" s="2">
        <v>45851.575694444444</v>
      </c>
    </row>
    <row r="14925" spans="1:5">
      <c r="A14925" t="s">
        <v>16</v>
      </c>
      <c r="B14925">
        <v>2</v>
      </c>
      <c r="C14925" t="str">
        <f>_xlfn.XLOOKUP(A14925,Sheet1!$M$3:$M$23,Sheet1!$O$3:$O$23,"Not Found")</f>
        <v>Balcony</v>
      </c>
      <c r="D14925" t="s">
        <v>46</v>
      </c>
      <c r="E14925" s="2">
        <v>45845.814583333333</v>
      </c>
    </row>
    <row r="14926" spans="1:5">
      <c r="A14926" t="s">
        <v>29</v>
      </c>
      <c r="B14926">
        <v>6</v>
      </c>
      <c r="C14926" t="str">
        <f>_xlfn.XLOOKUP(A14926,Sheet1!$M$3:$M$23,Sheet1!$O$3:$O$23,"Not Found")</f>
        <v>Corner Back</v>
      </c>
      <c r="D14926" t="s">
        <v>46</v>
      </c>
      <c r="E14926" s="2">
        <v>45848.553472222222</v>
      </c>
    </row>
    <row r="14927" spans="1:5">
      <c r="A14927" t="s">
        <v>21</v>
      </c>
      <c r="B14927">
        <v>4</v>
      </c>
      <c r="C14927" t="str">
        <f>_xlfn.XLOOKUP(A14927,Sheet1!$M$3:$M$23,Sheet1!$O$3:$O$23,"Not Found")</f>
        <v>Centre</v>
      </c>
      <c r="D14927" t="s">
        <v>47</v>
      </c>
      <c r="E14927" s="2">
        <v>45849.873611111114</v>
      </c>
    </row>
    <row r="14928" spans="1:5">
      <c r="A14928" t="s">
        <v>12</v>
      </c>
      <c r="B14928">
        <v>2</v>
      </c>
      <c r="C14928" t="str">
        <f>_xlfn.XLOOKUP(A14928,Sheet1!$M$3:$M$23,Sheet1!$O$3:$O$23,"Not Found")</f>
        <v>Bar Area</v>
      </c>
      <c r="D14928" t="s">
        <v>46</v>
      </c>
      <c r="E14928" s="2">
        <v>45851.375694444447</v>
      </c>
    </row>
    <row r="14929" spans="1:5">
      <c r="A14929" t="s">
        <v>17</v>
      </c>
      <c r="B14929">
        <v>2</v>
      </c>
      <c r="C14929" t="str">
        <f>_xlfn.XLOOKUP(A14929,Sheet1!$M$3:$M$23,Sheet1!$O$3:$O$23,"Not Found")</f>
        <v>Garden View</v>
      </c>
      <c r="D14929" t="s">
        <v>49</v>
      </c>
      <c r="E14929" s="2">
        <v>45849.147916666669</v>
      </c>
    </row>
    <row r="14930" spans="1:5">
      <c r="A14930" t="s">
        <v>21</v>
      </c>
      <c r="B14930">
        <v>4</v>
      </c>
      <c r="C14930" t="str">
        <f>_xlfn.XLOOKUP(A14930,Sheet1!$M$3:$M$23,Sheet1!$O$3:$O$23,"Not Found")</f>
        <v>Centre</v>
      </c>
      <c r="D14930" t="s">
        <v>48</v>
      </c>
      <c r="E14930" s="2">
        <v>45850.066666666666</v>
      </c>
    </row>
    <row r="14931" spans="1:5">
      <c r="A14931" t="s">
        <v>16</v>
      </c>
      <c r="B14931">
        <v>2</v>
      </c>
      <c r="C14931" t="str">
        <f>_xlfn.XLOOKUP(A14931,Sheet1!$M$3:$M$23,Sheet1!$O$3:$O$23,"Not Found")</f>
        <v>Balcony</v>
      </c>
      <c r="D14931" t="s">
        <v>48</v>
      </c>
      <c r="E14931" s="2">
        <v>45849.567361111112</v>
      </c>
    </row>
    <row r="14932" spans="1:5">
      <c r="A14932" t="s">
        <v>26</v>
      </c>
      <c r="B14932">
        <v>6</v>
      </c>
      <c r="C14932" t="str">
        <f>_xlfn.XLOOKUP(A14932,Sheet1!$M$3:$M$23,Sheet1!$O$3:$O$23,"Not Found")</f>
        <v>Window Right</v>
      </c>
      <c r="D14932" t="s">
        <v>47</v>
      </c>
      <c r="E14932" s="2">
        <v>45846.833333333336</v>
      </c>
    </row>
    <row r="14933" spans="1:5">
      <c r="A14933" t="s">
        <v>13</v>
      </c>
      <c r="B14933">
        <v>2</v>
      </c>
      <c r="C14933" t="str">
        <f>_xlfn.XLOOKUP(A14933,Sheet1!$M$3:$M$23,Sheet1!$O$3:$O$23,"Not Found")</f>
        <v>Bar Area</v>
      </c>
      <c r="D14933" t="s">
        <v>47</v>
      </c>
      <c r="E14933" s="2">
        <v>45852.307638888888</v>
      </c>
    </row>
    <row r="14934" spans="1:5">
      <c r="A14934" t="s">
        <v>31</v>
      </c>
      <c r="B14934">
        <v>8</v>
      </c>
      <c r="C14934" t="str">
        <f>_xlfn.XLOOKUP(A14934,Sheet1!$M$3:$M$23,Sheet1!$O$3:$O$23,"Not Found")</f>
        <v>Patio</v>
      </c>
      <c r="D14934" t="s">
        <v>46</v>
      </c>
      <c r="E14934" s="2">
        <v>45851.349305555559</v>
      </c>
    </row>
    <row r="14935" spans="1:5">
      <c r="A14935" t="s">
        <v>28</v>
      </c>
      <c r="B14935">
        <v>6</v>
      </c>
      <c r="C14935" t="str">
        <f>_xlfn.XLOOKUP(A14935,Sheet1!$M$3:$M$23,Sheet1!$O$3:$O$23,"Not Found")</f>
        <v>Garden View</v>
      </c>
      <c r="D14935" t="s">
        <v>46</v>
      </c>
      <c r="E14935" s="2">
        <v>45847.82916666667</v>
      </c>
    </row>
    <row r="14936" spans="1:5">
      <c r="A14936" t="s">
        <v>27</v>
      </c>
      <c r="B14936">
        <v>6</v>
      </c>
      <c r="C14936" t="str">
        <f>_xlfn.XLOOKUP(A14936,Sheet1!$M$3:$M$23,Sheet1!$O$3:$O$23,"Not Found")</f>
        <v>Balcony</v>
      </c>
      <c r="D14936" t="s">
        <v>46</v>
      </c>
      <c r="E14936" s="2">
        <v>45849.098611111112</v>
      </c>
    </row>
    <row r="14937" spans="1:5">
      <c r="A14937" t="s">
        <v>31</v>
      </c>
      <c r="B14937">
        <v>8</v>
      </c>
      <c r="C14937" t="str">
        <f>_xlfn.XLOOKUP(A14937,Sheet1!$M$3:$M$23,Sheet1!$O$3:$O$23,"Not Found")</f>
        <v>Patio</v>
      </c>
      <c r="D14937" t="s">
        <v>49</v>
      </c>
      <c r="E14937" s="2">
        <v>45845.681250000001</v>
      </c>
    </row>
    <row r="14938" spans="1:5">
      <c r="A14938" t="s">
        <v>25</v>
      </c>
      <c r="B14938">
        <v>6</v>
      </c>
      <c r="C14938" t="str">
        <f>_xlfn.XLOOKUP(A14938,Sheet1!$M$3:$M$23,Sheet1!$O$3:$O$23,"Not Found")</f>
        <v>Window left</v>
      </c>
      <c r="D14938" t="s">
        <v>46</v>
      </c>
      <c r="E14938" s="2">
        <v>45847.913194444445</v>
      </c>
    </row>
    <row r="14939" spans="1:5">
      <c r="A14939" t="s">
        <v>30</v>
      </c>
      <c r="B14939">
        <v>8</v>
      </c>
      <c r="C14939" t="str">
        <f>_xlfn.XLOOKUP(A14939,Sheet1!$M$3:$M$23,Sheet1!$O$3:$O$23,"Not Found")</f>
        <v>Patio</v>
      </c>
      <c r="D14939" t="s">
        <v>48</v>
      </c>
      <c r="E14939" s="2">
        <v>45850.808333333334</v>
      </c>
    </row>
    <row r="14940" spans="1:5">
      <c r="A14940" t="s">
        <v>19</v>
      </c>
      <c r="B14940">
        <v>4</v>
      </c>
      <c r="C14940" t="str">
        <f>_xlfn.XLOOKUP(A14940,Sheet1!$M$3:$M$23,Sheet1!$O$3:$O$23,"Not Found")</f>
        <v>Window Right</v>
      </c>
      <c r="D14940" t="s">
        <v>48</v>
      </c>
      <c r="E14940" s="2">
        <v>45848.363888888889</v>
      </c>
    </row>
    <row r="14941" spans="1:5">
      <c r="A14941" t="s">
        <v>26</v>
      </c>
      <c r="B14941">
        <v>6</v>
      </c>
      <c r="C14941" t="str">
        <f>_xlfn.XLOOKUP(A14941,Sheet1!$M$3:$M$23,Sheet1!$O$3:$O$23,"Not Found")</f>
        <v>Window Right</v>
      </c>
      <c r="D14941" t="s">
        <v>49</v>
      </c>
      <c r="E14941" s="2">
        <v>45846.625</v>
      </c>
    </row>
    <row r="14942" spans="1:5">
      <c r="A14942" t="s">
        <v>12</v>
      </c>
      <c r="B14942">
        <v>2</v>
      </c>
      <c r="C14942" t="str">
        <f>_xlfn.XLOOKUP(A14942,Sheet1!$M$3:$M$23,Sheet1!$O$3:$O$23,"Not Found")</f>
        <v>Bar Area</v>
      </c>
      <c r="D14942" t="s">
        <v>46</v>
      </c>
      <c r="E14942" s="2">
        <v>45850.344444444447</v>
      </c>
    </row>
    <row r="14943" spans="1:5">
      <c r="A14943" t="s">
        <v>28</v>
      </c>
      <c r="B14943">
        <v>6</v>
      </c>
      <c r="C14943" t="str">
        <f>_xlfn.XLOOKUP(A14943,Sheet1!$M$3:$M$23,Sheet1!$O$3:$O$23,"Not Found")</f>
        <v>Garden View</v>
      </c>
      <c r="D14943" t="s">
        <v>48</v>
      </c>
      <c r="E14943" s="2">
        <v>45846.106249999997</v>
      </c>
    </row>
    <row r="14944" spans="1:5">
      <c r="A14944" t="s">
        <v>28</v>
      </c>
      <c r="B14944">
        <v>6</v>
      </c>
      <c r="C14944" t="str">
        <f>_xlfn.XLOOKUP(A14944,Sheet1!$M$3:$M$23,Sheet1!$O$3:$O$23,"Not Found")</f>
        <v>Garden View</v>
      </c>
      <c r="D14944" t="s">
        <v>46</v>
      </c>
      <c r="E14944" s="2">
        <v>45849.237500000003</v>
      </c>
    </row>
    <row r="14945" spans="1:5">
      <c r="A14945" t="s">
        <v>28</v>
      </c>
      <c r="B14945">
        <v>6</v>
      </c>
      <c r="C14945" t="str">
        <f>_xlfn.XLOOKUP(A14945,Sheet1!$M$3:$M$23,Sheet1!$O$3:$O$23,"Not Found")</f>
        <v>Garden View</v>
      </c>
      <c r="D14945" t="s">
        <v>47</v>
      </c>
      <c r="E14945" s="2">
        <v>45852.490277777775</v>
      </c>
    </row>
    <row r="14946" spans="1:5">
      <c r="A14946" t="s">
        <v>22</v>
      </c>
      <c r="B14946">
        <v>4</v>
      </c>
      <c r="C14946" t="str">
        <f>_xlfn.XLOOKUP(A14946,Sheet1!$M$3:$M$23,Sheet1!$O$3:$O$23,"Not Found")</f>
        <v>Balcony</v>
      </c>
      <c r="D14946" t="s">
        <v>47</v>
      </c>
      <c r="E14946" s="2">
        <v>45850.387499999997</v>
      </c>
    </row>
    <row r="14947" spans="1:5">
      <c r="A14947" t="s">
        <v>19</v>
      </c>
      <c r="B14947">
        <v>4</v>
      </c>
      <c r="C14947" t="str">
        <f>_xlfn.XLOOKUP(A14947,Sheet1!$M$3:$M$23,Sheet1!$O$3:$O$23,"Not Found")</f>
        <v>Window Right</v>
      </c>
      <c r="D14947" t="s">
        <v>47</v>
      </c>
      <c r="E14947" s="2">
        <v>45850.987500000003</v>
      </c>
    </row>
    <row r="14948" spans="1:5">
      <c r="A14948" t="s">
        <v>31</v>
      </c>
      <c r="B14948">
        <v>8</v>
      </c>
      <c r="C14948" t="str">
        <f>_xlfn.XLOOKUP(A14948,Sheet1!$M$3:$M$23,Sheet1!$O$3:$O$23,"Not Found")</f>
        <v>Patio</v>
      </c>
      <c r="D14948" t="s">
        <v>46</v>
      </c>
      <c r="E14948" s="2">
        <v>45851.45</v>
      </c>
    </row>
    <row r="14949" spans="1:5">
      <c r="A14949" t="s">
        <v>29</v>
      </c>
      <c r="B14949">
        <v>6</v>
      </c>
      <c r="C14949" t="str">
        <f>_xlfn.XLOOKUP(A14949,Sheet1!$M$3:$M$23,Sheet1!$O$3:$O$23,"Not Found")</f>
        <v>Corner Back</v>
      </c>
      <c r="D14949" t="s">
        <v>49</v>
      </c>
      <c r="E14949" s="2">
        <v>45851.932638888888</v>
      </c>
    </row>
    <row r="14950" spans="1:5">
      <c r="A14950" t="s">
        <v>23</v>
      </c>
      <c r="B14950">
        <v>4</v>
      </c>
      <c r="C14950" t="str">
        <f>_xlfn.XLOOKUP(A14950,Sheet1!$M$3:$M$23,Sheet1!$O$3:$O$23,"Not Found")</f>
        <v>Garden View</v>
      </c>
      <c r="D14950" t="s">
        <v>46</v>
      </c>
      <c r="E14950" s="2">
        <v>45849.769444444442</v>
      </c>
    </row>
    <row r="14951" spans="1:5">
      <c r="A14951" t="s">
        <v>12</v>
      </c>
      <c r="B14951">
        <v>2</v>
      </c>
      <c r="C14951" t="str">
        <f>_xlfn.XLOOKUP(A14951,Sheet1!$M$3:$M$23,Sheet1!$O$3:$O$23,"Not Found")</f>
        <v>Bar Area</v>
      </c>
      <c r="D14951" t="s">
        <v>47</v>
      </c>
      <c r="E14951" s="2">
        <v>45850.094444444447</v>
      </c>
    </row>
    <row r="14952" spans="1:5">
      <c r="A14952" t="s">
        <v>12</v>
      </c>
      <c r="B14952">
        <v>2</v>
      </c>
      <c r="C14952" t="str">
        <f>_xlfn.XLOOKUP(A14952,Sheet1!$M$3:$M$23,Sheet1!$O$3:$O$23,"Not Found")</f>
        <v>Bar Area</v>
      </c>
      <c r="D14952" t="s">
        <v>47</v>
      </c>
      <c r="E14952" s="2">
        <v>45851.395833333336</v>
      </c>
    </row>
    <row r="14953" spans="1:5">
      <c r="A14953" t="s">
        <v>13</v>
      </c>
      <c r="B14953">
        <v>2</v>
      </c>
      <c r="C14953" t="str">
        <f>_xlfn.XLOOKUP(A14953,Sheet1!$M$3:$M$23,Sheet1!$O$3:$O$23,"Not Found")</f>
        <v>Bar Area</v>
      </c>
      <c r="D14953" t="s">
        <v>48</v>
      </c>
      <c r="E14953" s="2">
        <v>45846.419444444444</v>
      </c>
    </row>
    <row r="14954" spans="1:5">
      <c r="A14954" t="s">
        <v>23</v>
      </c>
      <c r="B14954">
        <v>4</v>
      </c>
      <c r="C14954" t="str">
        <f>_xlfn.XLOOKUP(A14954,Sheet1!$M$3:$M$23,Sheet1!$O$3:$O$23,"Not Found")</f>
        <v>Garden View</v>
      </c>
      <c r="D14954" t="s">
        <v>49</v>
      </c>
      <c r="E14954" s="2">
        <v>45846.55972222222</v>
      </c>
    </row>
    <row r="14955" spans="1:5">
      <c r="A14955" t="s">
        <v>19</v>
      </c>
      <c r="B14955">
        <v>4</v>
      </c>
      <c r="C14955" t="str">
        <f>_xlfn.XLOOKUP(A14955,Sheet1!$M$3:$M$23,Sheet1!$O$3:$O$23,"Not Found")</f>
        <v>Window Right</v>
      </c>
      <c r="D14955" t="s">
        <v>47</v>
      </c>
      <c r="E14955" s="2">
        <v>45852.388888888891</v>
      </c>
    </row>
    <row r="14956" spans="1:5">
      <c r="A14956" t="s">
        <v>19</v>
      </c>
      <c r="B14956">
        <v>4</v>
      </c>
      <c r="C14956" t="str">
        <f>_xlfn.XLOOKUP(A14956,Sheet1!$M$3:$M$23,Sheet1!$O$3:$O$23,"Not Found")</f>
        <v>Window Right</v>
      </c>
      <c r="D14956" t="s">
        <v>46</v>
      </c>
      <c r="E14956" s="2">
        <v>45850.964583333334</v>
      </c>
    </row>
    <row r="14957" spans="1:5">
      <c r="A14957" t="s">
        <v>15</v>
      </c>
      <c r="B14957">
        <v>2</v>
      </c>
      <c r="C14957" t="str">
        <f>_xlfn.XLOOKUP(A14957,Sheet1!$M$3:$M$23,Sheet1!$O$3:$O$23,"Not Found")</f>
        <v>Balcony</v>
      </c>
      <c r="D14957" t="s">
        <v>49</v>
      </c>
      <c r="E14957" s="2">
        <v>45849.51666666667</v>
      </c>
    </row>
    <row r="14958" spans="1:5">
      <c r="A14958" t="s">
        <v>19</v>
      </c>
      <c r="B14958">
        <v>4</v>
      </c>
      <c r="C14958" t="str">
        <f>_xlfn.XLOOKUP(A14958,Sheet1!$M$3:$M$23,Sheet1!$O$3:$O$23,"Not Found")</f>
        <v>Window Right</v>
      </c>
      <c r="D14958" t="s">
        <v>48</v>
      </c>
      <c r="E14958" s="2">
        <v>45851.954861111109</v>
      </c>
    </row>
    <row r="14959" spans="1:5">
      <c r="A14959" t="s">
        <v>31</v>
      </c>
      <c r="B14959">
        <v>8</v>
      </c>
      <c r="C14959" t="str">
        <f>_xlfn.XLOOKUP(A14959,Sheet1!$M$3:$M$23,Sheet1!$O$3:$O$23,"Not Found")</f>
        <v>Patio</v>
      </c>
      <c r="D14959" t="s">
        <v>47</v>
      </c>
      <c r="E14959" s="2">
        <v>45851.020138888889</v>
      </c>
    </row>
    <row r="14960" spans="1:5">
      <c r="A14960" t="s">
        <v>13</v>
      </c>
      <c r="B14960">
        <v>2</v>
      </c>
      <c r="C14960" t="str">
        <f>_xlfn.XLOOKUP(A14960,Sheet1!$M$3:$M$23,Sheet1!$O$3:$O$23,"Not Found")</f>
        <v>Bar Area</v>
      </c>
      <c r="D14960" t="s">
        <v>46</v>
      </c>
      <c r="E14960" s="2">
        <v>45851.588888888888</v>
      </c>
    </row>
    <row r="14961" spans="1:5">
      <c r="A14961" t="s">
        <v>18</v>
      </c>
      <c r="B14961">
        <v>4</v>
      </c>
      <c r="C14961" t="str">
        <f>_xlfn.XLOOKUP(A14961,Sheet1!$M$3:$M$23,Sheet1!$O$3:$O$23,"Not Found")</f>
        <v>Window Left</v>
      </c>
      <c r="D14961" t="s">
        <v>48</v>
      </c>
      <c r="E14961" s="2">
        <v>45850.418749999997</v>
      </c>
    </row>
    <row r="14962" spans="1:5">
      <c r="A14962" t="s">
        <v>20</v>
      </c>
      <c r="B14962">
        <v>4</v>
      </c>
      <c r="C14962" t="str">
        <f>_xlfn.XLOOKUP(A14962,Sheet1!$M$3:$M$23,Sheet1!$O$3:$O$23,"Not Found")</f>
        <v>Centre</v>
      </c>
      <c r="D14962" t="s">
        <v>46</v>
      </c>
      <c r="E14962" s="2">
        <v>45850.152083333334</v>
      </c>
    </row>
    <row r="14963" spans="1:5">
      <c r="A14963" t="s">
        <v>22</v>
      </c>
      <c r="B14963">
        <v>4</v>
      </c>
      <c r="C14963" t="str">
        <f>_xlfn.XLOOKUP(A14963,Sheet1!$M$3:$M$23,Sheet1!$O$3:$O$23,"Not Found")</f>
        <v>Balcony</v>
      </c>
      <c r="D14963" t="s">
        <v>49</v>
      </c>
      <c r="E14963" s="2">
        <v>45845.990972222222</v>
      </c>
    </row>
    <row r="14964" spans="1:5">
      <c r="A14964" t="s">
        <v>13</v>
      </c>
      <c r="B14964">
        <v>2</v>
      </c>
      <c r="C14964" t="str">
        <f>_xlfn.XLOOKUP(A14964,Sheet1!$M$3:$M$23,Sheet1!$O$3:$O$23,"Not Found")</f>
        <v>Bar Area</v>
      </c>
      <c r="D14964" t="s">
        <v>47</v>
      </c>
      <c r="E14964" s="2">
        <v>45846.953472222223</v>
      </c>
    </row>
    <row r="14965" spans="1:5">
      <c r="A14965" t="s">
        <v>22</v>
      </c>
      <c r="B14965">
        <v>4</v>
      </c>
      <c r="C14965" t="str">
        <f>_xlfn.XLOOKUP(A14965,Sheet1!$M$3:$M$23,Sheet1!$O$3:$O$23,"Not Found")</f>
        <v>Balcony</v>
      </c>
      <c r="D14965" t="s">
        <v>48</v>
      </c>
      <c r="E14965" s="2">
        <v>45846.018750000003</v>
      </c>
    </row>
    <row r="14966" spans="1:5">
      <c r="A14966" t="s">
        <v>29</v>
      </c>
      <c r="B14966">
        <v>6</v>
      </c>
      <c r="C14966" t="str">
        <f>_xlfn.XLOOKUP(A14966,Sheet1!$M$3:$M$23,Sheet1!$O$3:$O$23,"Not Found")</f>
        <v>Corner Back</v>
      </c>
      <c r="D14966" t="s">
        <v>48</v>
      </c>
      <c r="E14966" s="2">
        <v>45845.900694444441</v>
      </c>
    </row>
    <row r="14967" spans="1:5">
      <c r="A14967" t="s">
        <v>15</v>
      </c>
      <c r="B14967">
        <v>2</v>
      </c>
      <c r="C14967" t="str">
        <f>_xlfn.XLOOKUP(A14967,Sheet1!$M$3:$M$23,Sheet1!$O$3:$O$23,"Not Found")</f>
        <v>Balcony</v>
      </c>
      <c r="D14967" t="s">
        <v>46</v>
      </c>
      <c r="E14967" s="2">
        <v>45848.261805555558</v>
      </c>
    </row>
    <row r="14968" spans="1:5">
      <c r="A14968" t="s">
        <v>16</v>
      </c>
      <c r="B14968">
        <v>2</v>
      </c>
      <c r="C14968" t="str">
        <f>_xlfn.XLOOKUP(A14968,Sheet1!$M$3:$M$23,Sheet1!$O$3:$O$23,"Not Found")</f>
        <v>Balcony</v>
      </c>
      <c r="D14968" t="s">
        <v>46</v>
      </c>
      <c r="E14968" s="2">
        <v>45849.572222222225</v>
      </c>
    </row>
    <row r="14969" spans="1:5">
      <c r="A14969" t="s">
        <v>18</v>
      </c>
      <c r="B14969">
        <v>4</v>
      </c>
      <c r="C14969" t="str">
        <f>_xlfn.XLOOKUP(A14969,Sheet1!$M$3:$M$23,Sheet1!$O$3:$O$23,"Not Found")</f>
        <v>Window Left</v>
      </c>
      <c r="D14969" t="s">
        <v>48</v>
      </c>
      <c r="E14969" s="2">
        <v>45847.938888888886</v>
      </c>
    </row>
    <row r="14970" spans="1:5">
      <c r="A14970" t="s">
        <v>20</v>
      </c>
      <c r="B14970">
        <v>4</v>
      </c>
      <c r="C14970" t="str">
        <f>_xlfn.XLOOKUP(A14970,Sheet1!$M$3:$M$23,Sheet1!$O$3:$O$23,"Not Found")</f>
        <v>Centre</v>
      </c>
      <c r="D14970" t="s">
        <v>47</v>
      </c>
      <c r="E14970" s="2">
        <v>45851.78402777778</v>
      </c>
    </row>
    <row r="14971" spans="1:5">
      <c r="A14971" t="s">
        <v>17</v>
      </c>
      <c r="B14971">
        <v>2</v>
      </c>
      <c r="C14971" t="str">
        <f>_xlfn.XLOOKUP(A14971,Sheet1!$M$3:$M$23,Sheet1!$O$3:$O$23,"Not Found")</f>
        <v>Garden View</v>
      </c>
      <c r="D14971" t="s">
        <v>49</v>
      </c>
      <c r="E14971" s="2">
        <v>45850.027777777781</v>
      </c>
    </row>
    <row r="14972" spans="1:5">
      <c r="A14972" t="s">
        <v>31</v>
      </c>
      <c r="B14972">
        <v>8</v>
      </c>
      <c r="C14972" t="str">
        <f>_xlfn.XLOOKUP(A14972,Sheet1!$M$3:$M$23,Sheet1!$O$3:$O$23,"Not Found")</f>
        <v>Patio</v>
      </c>
      <c r="D14972" t="s">
        <v>48</v>
      </c>
      <c r="E14972" s="2">
        <v>45846.615972222222</v>
      </c>
    </row>
    <row r="14973" spans="1:5">
      <c r="A14973" t="s">
        <v>18</v>
      </c>
      <c r="B14973">
        <v>4</v>
      </c>
      <c r="C14973" t="str">
        <f>_xlfn.XLOOKUP(A14973,Sheet1!$M$3:$M$23,Sheet1!$O$3:$O$23,"Not Found")</f>
        <v>Window Left</v>
      </c>
      <c r="D14973" t="s">
        <v>47</v>
      </c>
      <c r="E14973" s="2">
        <v>45850.283333333333</v>
      </c>
    </row>
    <row r="14974" spans="1:5">
      <c r="A14974" t="s">
        <v>12</v>
      </c>
      <c r="B14974">
        <v>2</v>
      </c>
      <c r="C14974" t="str">
        <f>_xlfn.XLOOKUP(A14974,Sheet1!$M$3:$M$23,Sheet1!$O$3:$O$23,"Not Found")</f>
        <v>Bar Area</v>
      </c>
      <c r="D14974" t="s">
        <v>47</v>
      </c>
      <c r="E14974" s="2">
        <v>45847.495138888888</v>
      </c>
    </row>
    <row r="14975" spans="1:5">
      <c r="A14975" t="s">
        <v>14</v>
      </c>
      <c r="B14975">
        <v>2</v>
      </c>
      <c r="C14975" t="str">
        <f>_xlfn.XLOOKUP(A14975,Sheet1!$M$3:$M$23,Sheet1!$O$3:$O$23,"Not Found")</f>
        <v>Bar Area</v>
      </c>
      <c r="D14975" t="s">
        <v>48</v>
      </c>
      <c r="E14975" s="2">
        <v>45849.259027777778</v>
      </c>
    </row>
    <row r="14976" spans="1:5">
      <c r="A14976" t="s">
        <v>21</v>
      </c>
      <c r="B14976">
        <v>4</v>
      </c>
      <c r="C14976" t="str">
        <f>_xlfn.XLOOKUP(A14976,Sheet1!$M$3:$M$23,Sheet1!$O$3:$O$23,"Not Found")</f>
        <v>Centre</v>
      </c>
      <c r="D14976" t="s">
        <v>49</v>
      </c>
      <c r="E14976" s="2">
        <v>45850.083333333336</v>
      </c>
    </row>
    <row r="14977" spans="1:5">
      <c r="A14977" t="s">
        <v>19</v>
      </c>
      <c r="B14977">
        <v>4</v>
      </c>
      <c r="C14977" t="str">
        <f>_xlfn.XLOOKUP(A14977,Sheet1!$M$3:$M$23,Sheet1!$O$3:$O$23,"Not Found")</f>
        <v>Window Right</v>
      </c>
      <c r="D14977" t="s">
        <v>48</v>
      </c>
      <c r="E14977" s="2">
        <v>45847.96875</v>
      </c>
    </row>
    <row r="14978" spans="1:5">
      <c r="A14978" t="s">
        <v>13</v>
      </c>
      <c r="B14978">
        <v>2</v>
      </c>
      <c r="C14978" t="str">
        <f>_xlfn.XLOOKUP(A14978,Sheet1!$M$3:$M$23,Sheet1!$O$3:$O$23,"Not Found")</f>
        <v>Bar Area</v>
      </c>
      <c r="D14978" t="s">
        <v>47</v>
      </c>
      <c r="E14978" s="2">
        <v>45848.7</v>
      </c>
    </row>
    <row r="14979" spans="1:5">
      <c r="A14979" t="s">
        <v>12</v>
      </c>
      <c r="B14979">
        <v>2</v>
      </c>
      <c r="C14979" t="str">
        <f>_xlfn.XLOOKUP(A14979,Sheet1!$M$3:$M$23,Sheet1!$O$3:$O$23,"Not Found")</f>
        <v>Bar Area</v>
      </c>
      <c r="D14979" t="s">
        <v>46</v>
      </c>
      <c r="E14979" s="2">
        <v>45848.394444444442</v>
      </c>
    </row>
    <row r="14980" spans="1:5">
      <c r="A14980" t="s">
        <v>17</v>
      </c>
      <c r="B14980">
        <v>2</v>
      </c>
      <c r="C14980" t="str">
        <f>_xlfn.XLOOKUP(A14980,Sheet1!$M$3:$M$23,Sheet1!$O$3:$O$23,"Not Found")</f>
        <v>Garden View</v>
      </c>
      <c r="D14980" t="s">
        <v>47</v>
      </c>
      <c r="E14980" s="2">
        <v>45845.881249999999</v>
      </c>
    </row>
    <row r="14981" spans="1:5">
      <c r="A14981" t="s">
        <v>30</v>
      </c>
      <c r="B14981">
        <v>8</v>
      </c>
      <c r="C14981" t="str">
        <f>_xlfn.XLOOKUP(A14981,Sheet1!$M$3:$M$23,Sheet1!$O$3:$O$23,"Not Found")</f>
        <v>Patio</v>
      </c>
      <c r="D14981" t="s">
        <v>47</v>
      </c>
      <c r="E14981" s="2">
        <v>45850.522916666669</v>
      </c>
    </row>
    <row r="14982" spans="1:5">
      <c r="A14982" t="s">
        <v>26</v>
      </c>
      <c r="B14982">
        <v>6</v>
      </c>
      <c r="C14982" t="str">
        <f>_xlfn.XLOOKUP(A14982,Sheet1!$M$3:$M$23,Sheet1!$O$3:$O$23,"Not Found")</f>
        <v>Window Right</v>
      </c>
      <c r="D14982" t="s">
        <v>46</v>
      </c>
      <c r="E14982" s="2">
        <v>45846.277083333334</v>
      </c>
    </row>
    <row r="14983" spans="1:5">
      <c r="A14983" t="s">
        <v>13</v>
      </c>
      <c r="B14983">
        <v>2</v>
      </c>
      <c r="C14983" t="str">
        <f>_xlfn.XLOOKUP(A14983,Sheet1!$M$3:$M$23,Sheet1!$O$3:$O$23,"Not Found")</f>
        <v>Bar Area</v>
      </c>
      <c r="D14983" t="s">
        <v>47</v>
      </c>
      <c r="E14983" s="2">
        <v>45851.283333333333</v>
      </c>
    </row>
    <row r="14984" spans="1:5">
      <c r="A14984" t="s">
        <v>12</v>
      </c>
      <c r="B14984">
        <v>2</v>
      </c>
      <c r="C14984" t="str">
        <f>_xlfn.XLOOKUP(A14984,Sheet1!$M$3:$M$23,Sheet1!$O$3:$O$23,"Not Found")</f>
        <v>Bar Area</v>
      </c>
      <c r="D14984" t="s">
        <v>48</v>
      </c>
      <c r="E14984" s="2">
        <v>45845.703472222223</v>
      </c>
    </row>
    <row r="14985" spans="1:5">
      <c r="A14985" t="s">
        <v>18</v>
      </c>
      <c r="B14985">
        <v>4</v>
      </c>
      <c r="C14985" t="str">
        <f>_xlfn.XLOOKUP(A14985,Sheet1!$M$3:$M$23,Sheet1!$O$3:$O$23,"Not Found")</f>
        <v>Window Left</v>
      </c>
      <c r="D14985" t="s">
        <v>47</v>
      </c>
      <c r="E14985" s="2">
        <v>45852.352083333331</v>
      </c>
    </row>
    <row r="14986" spans="1:5">
      <c r="A14986" t="s">
        <v>30</v>
      </c>
      <c r="B14986">
        <v>8</v>
      </c>
      <c r="C14986" t="str">
        <f>_xlfn.XLOOKUP(A14986,Sheet1!$M$3:$M$23,Sheet1!$O$3:$O$23,"Not Found")</f>
        <v>Patio</v>
      </c>
      <c r="D14986" t="s">
        <v>46</v>
      </c>
      <c r="E14986" s="2">
        <v>45848.302777777775</v>
      </c>
    </row>
    <row r="14987" spans="1:5">
      <c r="A14987" t="s">
        <v>22</v>
      </c>
      <c r="B14987">
        <v>4</v>
      </c>
      <c r="C14987" t="str">
        <f>_xlfn.XLOOKUP(A14987,Sheet1!$M$3:$M$23,Sheet1!$O$3:$O$23,"Not Found")</f>
        <v>Balcony</v>
      </c>
      <c r="D14987" t="s">
        <v>47</v>
      </c>
      <c r="E14987" s="2">
        <v>45845.866666666669</v>
      </c>
    </row>
    <row r="14988" spans="1:5">
      <c r="A14988" t="s">
        <v>22</v>
      </c>
      <c r="B14988">
        <v>4</v>
      </c>
      <c r="C14988" t="str">
        <f>_xlfn.XLOOKUP(A14988,Sheet1!$M$3:$M$23,Sheet1!$O$3:$O$23,"Not Found")</f>
        <v>Balcony</v>
      </c>
      <c r="D14988" t="s">
        <v>47</v>
      </c>
      <c r="E14988" s="2">
        <v>45850.865277777775</v>
      </c>
    </row>
    <row r="14989" spans="1:5">
      <c r="A14989" t="s">
        <v>28</v>
      </c>
      <c r="B14989">
        <v>6</v>
      </c>
      <c r="C14989" t="str">
        <f>_xlfn.XLOOKUP(A14989,Sheet1!$M$3:$M$23,Sheet1!$O$3:$O$23,"Not Found")</f>
        <v>Garden View</v>
      </c>
      <c r="D14989" t="s">
        <v>46</v>
      </c>
      <c r="E14989" s="2">
        <v>45851.965277777781</v>
      </c>
    </row>
    <row r="14990" spans="1:5">
      <c r="A14990" t="s">
        <v>19</v>
      </c>
      <c r="B14990">
        <v>4</v>
      </c>
      <c r="C14990" t="str">
        <f>_xlfn.XLOOKUP(A14990,Sheet1!$M$3:$M$23,Sheet1!$O$3:$O$23,"Not Found")</f>
        <v>Window Right</v>
      </c>
      <c r="D14990" t="s">
        <v>46</v>
      </c>
      <c r="E14990" s="2">
        <v>45849.169444444444</v>
      </c>
    </row>
    <row r="14991" spans="1:5">
      <c r="A14991" t="s">
        <v>19</v>
      </c>
      <c r="B14991">
        <v>4</v>
      </c>
      <c r="C14991" t="str">
        <f>_xlfn.XLOOKUP(A14991,Sheet1!$M$3:$M$23,Sheet1!$O$3:$O$23,"Not Found")</f>
        <v>Window Right</v>
      </c>
      <c r="D14991" t="s">
        <v>47</v>
      </c>
      <c r="E14991" s="2">
        <v>45851.98541666667</v>
      </c>
    </row>
    <row r="14992" spans="1:5">
      <c r="A14992" t="s">
        <v>21</v>
      </c>
      <c r="B14992">
        <v>4</v>
      </c>
      <c r="C14992" t="str">
        <f>_xlfn.XLOOKUP(A14992,Sheet1!$M$3:$M$23,Sheet1!$O$3:$O$23,"Not Found")</f>
        <v>Centre</v>
      </c>
      <c r="D14992" t="s">
        <v>47</v>
      </c>
      <c r="E14992" s="2">
        <v>45852.518750000003</v>
      </c>
    </row>
    <row r="14993" spans="1:5">
      <c r="A14993" t="s">
        <v>17</v>
      </c>
      <c r="B14993">
        <v>2</v>
      </c>
      <c r="C14993" t="str">
        <f>_xlfn.XLOOKUP(A14993,Sheet1!$M$3:$M$23,Sheet1!$O$3:$O$23,"Not Found")</f>
        <v>Garden View</v>
      </c>
      <c r="D14993" t="s">
        <v>47</v>
      </c>
      <c r="E14993" s="2">
        <v>45850.527777777781</v>
      </c>
    </row>
    <row r="14994" spans="1:5">
      <c r="A14994" t="s">
        <v>20</v>
      </c>
      <c r="B14994">
        <v>4</v>
      </c>
      <c r="C14994" t="str">
        <f>_xlfn.XLOOKUP(A14994,Sheet1!$M$3:$M$23,Sheet1!$O$3:$O$23,"Not Found")</f>
        <v>Centre</v>
      </c>
      <c r="D14994" t="s">
        <v>49</v>
      </c>
      <c r="E14994" s="2">
        <v>45849.097916666666</v>
      </c>
    </row>
    <row r="14995" spans="1:5">
      <c r="A14995" t="s">
        <v>19</v>
      </c>
      <c r="B14995">
        <v>4</v>
      </c>
      <c r="C14995" t="str">
        <f>_xlfn.XLOOKUP(A14995,Sheet1!$M$3:$M$23,Sheet1!$O$3:$O$23,"Not Found")</f>
        <v>Window Right</v>
      </c>
      <c r="D14995" t="s">
        <v>49</v>
      </c>
      <c r="E14995" s="2">
        <v>45850.802083333336</v>
      </c>
    </row>
    <row r="14996" spans="1:5">
      <c r="A14996" t="s">
        <v>23</v>
      </c>
      <c r="B14996">
        <v>4</v>
      </c>
      <c r="C14996" t="str">
        <f>_xlfn.XLOOKUP(A14996,Sheet1!$M$3:$M$23,Sheet1!$O$3:$O$23,"Not Found")</f>
        <v>Garden View</v>
      </c>
      <c r="D14996" t="s">
        <v>47</v>
      </c>
      <c r="E14996" s="2">
        <v>45851.345138888886</v>
      </c>
    </row>
    <row r="14997" spans="1:5">
      <c r="A14997" t="s">
        <v>25</v>
      </c>
      <c r="B14997">
        <v>6</v>
      </c>
      <c r="C14997" t="str">
        <f>_xlfn.XLOOKUP(A14997,Sheet1!$M$3:$M$23,Sheet1!$O$3:$O$23,"Not Found")</f>
        <v>Window left</v>
      </c>
      <c r="D14997" t="s">
        <v>48</v>
      </c>
      <c r="E14997" s="2">
        <v>45850.431250000001</v>
      </c>
    </row>
    <row r="14998" spans="1:5">
      <c r="A14998" t="s">
        <v>27</v>
      </c>
      <c r="B14998">
        <v>6</v>
      </c>
      <c r="C14998" t="str">
        <f>_xlfn.XLOOKUP(A14998,Sheet1!$M$3:$M$23,Sheet1!$O$3:$O$23,"Not Found")</f>
        <v>Balcony</v>
      </c>
      <c r="D14998" t="s">
        <v>47</v>
      </c>
      <c r="E14998" s="2">
        <v>45847.375694444447</v>
      </c>
    </row>
    <row r="14999" spans="1:5">
      <c r="A14999" t="s">
        <v>21</v>
      </c>
      <c r="B14999">
        <v>4</v>
      </c>
      <c r="C14999" t="str">
        <f>_xlfn.XLOOKUP(A14999,Sheet1!$M$3:$M$23,Sheet1!$O$3:$O$23,"Not Found")</f>
        <v>Centre</v>
      </c>
      <c r="D14999" t="s">
        <v>47</v>
      </c>
      <c r="E14999" s="2">
        <v>45850.836111111108</v>
      </c>
    </row>
    <row r="15000" spans="1:5">
      <c r="A15000" t="s">
        <v>30</v>
      </c>
      <c r="B15000">
        <v>8</v>
      </c>
      <c r="C15000" t="str">
        <f>_xlfn.XLOOKUP(A15000,Sheet1!$M$3:$M$23,Sheet1!$O$3:$O$23,"Not Found")</f>
        <v>Patio</v>
      </c>
      <c r="D15000" t="s">
        <v>47</v>
      </c>
      <c r="E15000" s="2">
        <v>45848.388194444444</v>
      </c>
    </row>
    <row r="15001" spans="1:5">
      <c r="A15001" t="s">
        <v>17</v>
      </c>
      <c r="B15001">
        <v>2</v>
      </c>
      <c r="C15001" t="str">
        <f>_xlfn.XLOOKUP(A15001,Sheet1!$M$3:$M$23,Sheet1!$O$3:$O$23,"Not Found")</f>
        <v>Garden View</v>
      </c>
      <c r="D15001" t="s">
        <v>49</v>
      </c>
      <c r="E15001" s="2">
        <v>45847.188194444447</v>
      </c>
    </row>
  </sheetData>
  <autoFilter ref="A1:E1" xr:uid="{08821D31-6C6A-4C0E-993F-BFC901848CFD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Meena, Renu</dc:creator>
  <cp:lastModifiedBy>Meena, Renu</cp:lastModifiedBy>
  <dcterms:created xsi:type="dcterms:W3CDTF">2025-07-16T04:56:26Z</dcterms:created>
  <dcterms:modified xsi:type="dcterms:W3CDTF">2025-07-16T17:23:33Z</dcterms:modified>
</cp:coreProperties>
</file>