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/>
  </bookViews>
  <sheets>
    <sheet name="Hoja1" sheetId="1" r:id="rId1"/>
  </sheets>
  <definedNames>
    <definedName name="_xlnm._FilterDatabase" localSheetId="0" hidden="1">Hoja1!$A$6:$Q$81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<sst xmlns="http://schemas.openxmlformats.org/spreadsheetml/2006/main" count="358" uniqueCount="104">
  <si>
    <t>DOCENTE</t>
  </si>
  <si>
    <t>ASIGNATURA</t>
  </si>
  <si>
    <t>ESTUD. MATRIC.</t>
  </si>
  <si>
    <t>GRUPO</t>
  </si>
  <si>
    <t>No. SEMANA</t>
  </si>
  <si>
    <t>INT. HOR. SEMANAL</t>
  </si>
  <si>
    <t>HORAS SEMESTRE</t>
  </si>
  <si>
    <t>TIPO DE CONTRATO</t>
  </si>
  <si>
    <t>OBSERVACIONES</t>
  </si>
  <si>
    <t>DOCENTE HORA CÁTEDRA</t>
  </si>
  <si>
    <t>TOTAL Horas dictadas en el Semestre</t>
  </si>
  <si>
    <t>I401</t>
  </si>
  <si>
    <t>NIVELES INGLES A1.2- SEDE NORTE - NOCHE</t>
  </si>
  <si>
    <t>NIVELES INGLES A2.1- SEDE NORTE - NOCHE</t>
  </si>
  <si>
    <t>NIVELES INGLES B1.1- SEDE NORTE - NOCHE</t>
  </si>
  <si>
    <t>NIVELES INGLES A2.2- SEDE NORTE - NOCHE</t>
  </si>
  <si>
    <t>NIVELES INGLES A1.1- SEDE NORTE - SAB</t>
  </si>
  <si>
    <t>NIVELES INGLES A1.2- SEDE NORTE - SAB</t>
  </si>
  <si>
    <t xml:space="preserve">JOSÉ FERNANDO ESCOBAR TELLO </t>
  </si>
  <si>
    <t>PAOLA ANDREA USECHE OSPINAL</t>
  </si>
  <si>
    <t>CARLOS JAVIER LANDAZABAL CABALLERO</t>
  </si>
  <si>
    <t>DIANA JOHANA SANTA CASTILLO</t>
  </si>
  <si>
    <t>NIVELES INGLES A1.1- SEDE NORTE - DIURNA</t>
  </si>
  <si>
    <t>F401</t>
  </si>
  <si>
    <t>F201</t>
  </si>
  <si>
    <t>G201</t>
  </si>
  <si>
    <t>DIVA NIDIA MAYO RODRÍGUEZ</t>
  </si>
  <si>
    <t xml:space="preserve">          CONSOLIDADO CARGA ACADÉMICA PERIODO REGULAR SEPTIEMBRE - NOVIEMBRE INGLÉS </t>
  </si>
  <si>
    <t>PROGRAMACIÓN ACADÉMICA DEL 3 DE SEPTIEMBRE AL 30 DE NOVIEMBRE  DE 2018</t>
  </si>
  <si>
    <t>NIVELES INGLES A1.2- SEDE GUACHENÉ</t>
  </si>
  <si>
    <t>G301</t>
  </si>
  <si>
    <t>NIVELES INGLES A2.1 - SEDE GUACHENÉ</t>
  </si>
  <si>
    <t>G302</t>
  </si>
  <si>
    <t>EL DOCENTE INICIA EL 14 DE AGOSTO Y TERMINA EL 30 DE NOVIEMBRE</t>
  </si>
  <si>
    <t>G501</t>
  </si>
  <si>
    <t>NIVELES INGLES A2.1- SEDE GUACHENÉ</t>
  </si>
  <si>
    <t>NIVELES INGLES A2.2- SEDE FLORIDA</t>
  </si>
  <si>
    <t>NIVELES INGLES B1.1 - SEDE GUACHENÉ</t>
  </si>
  <si>
    <t>EL DOCENTE INICIA EL 3 SEPTIEMBRE Y TERMINA EL 30 DE NOVIEMBRE</t>
  </si>
  <si>
    <t>NIVELES INGLES A1.2- SEDE  NORTE - SAB</t>
  </si>
  <si>
    <t>NIVELES INGLES A2.2- SEDE NORTE  - NOCHE</t>
  </si>
  <si>
    <t>NIVELES INGLES A2.2- SEDE NORTE  - SAB</t>
  </si>
  <si>
    <t>CLUB DE CONVERSACIÓN SEDE SUR</t>
  </si>
  <si>
    <t>PROYECTO INVESTIGACIÓN</t>
  </si>
  <si>
    <t>NIVELES INGLÉS A1.2 - SEDE NORTE SAB</t>
  </si>
  <si>
    <t>NIVELES INGLES A2.2- SEDE NORTE - SAB</t>
  </si>
  <si>
    <t xml:space="preserve">NIVELES INGLES A2.1- SEDE FLORIDA </t>
  </si>
  <si>
    <t>F301</t>
  </si>
  <si>
    <t>NIVELES INGLES A1.2- SEDE FLORIDA</t>
  </si>
  <si>
    <t>CENTRO DE IDIOMAS  2018 - 2</t>
  </si>
  <si>
    <t>CLUB DE CONVERSACIÓN NIVEL A1.1</t>
  </si>
  <si>
    <t>CLUB DE CONVERSACIÓN  NORTE NIVEL A1.1</t>
  </si>
  <si>
    <t>NIVELES INGLÉS B1.2 - SEDE NORTE - NOCHE</t>
  </si>
  <si>
    <t>EL DOCENTE INICIA EL 25 DE AGOSTO Y TERMINA EL 30 DE NOVIEMBRE</t>
  </si>
  <si>
    <t>NIVELES INGLES B1.1- SEDE NORTE - SAB</t>
  </si>
  <si>
    <t>I501</t>
  </si>
  <si>
    <t>I502</t>
  </si>
  <si>
    <t>NIVELES INGLES B1.1- SEDE NORTE -  SAB</t>
  </si>
  <si>
    <t>NIVELES INGLES A1.2- SEDE NORTE -  SAB</t>
  </si>
  <si>
    <t>EL DOCENTE INICIA EL 3 DE SEPTIEMBRE Y TERMINA EL 30 DE NOVIEMBRE</t>
  </si>
  <si>
    <t>EL DOCENTE INICIA EL3 DE SEPTIEMBRE Y TERMINA EL 30 DE NOVIEMBRE</t>
  </si>
  <si>
    <t>NIVELES INGLES A2.1- SEDE NORTE - SAB</t>
  </si>
  <si>
    <t>I601</t>
  </si>
  <si>
    <t>NIVELES INGLES A1.1- SEDE SUR - DIURNA</t>
  </si>
  <si>
    <t>NIVELES INGLES A1.1- SEDE SUR - NOCHE</t>
  </si>
  <si>
    <t>NIVELES INGLES A1.2- SEDE  SUR - SAB</t>
  </si>
  <si>
    <t>NIVELES INGLES A2.2- SEDE SUR  - DIURNA</t>
  </si>
  <si>
    <t>NIVELES INGLES A1.2- SEDE  SUR - DIURNA</t>
  </si>
  <si>
    <t>NIVELES INGLES A2.1- SEDE SUR - NOCHE</t>
  </si>
  <si>
    <t>NIVELES INGLES A2.1- SEDE SUR - SAB</t>
  </si>
  <si>
    <t>NIVELES INGLES A1.2- SEDE SUR - DIURNA</t>
  </si>
  <si>
    <t>NIVELES INGLES A1.1- SEDE SUR - SAB</t>
  </si>
  <si>
    <t>CLUB DE CONVERSACIÓN NIVEL A1.1- SUR</t>
  </si>
  <si>
    <t>CLUB DE CONVERSACIÓN NIVEL A1.1-SUR</t>
  </si>
  <si>
    <t>AMANDA VIVIANA MUÑOZ</t>
  </si>
  <si>
    <t>I301</t>
  </si>
  <si>
    <t>EL DOCENTE INICIA EL 8 DE SEPTIEMBRE Y TERMINA EL 29 DE SEPTIEMBRE</t>
  </si>
  <si>
    <t>GERMINTON GONZÁLEZ GUTIÉRREZ</t>
  </si>
  <si>
    <t>NIVELES INGLES B1.2- SEDE NORTE - SAB</t>
  </si>
  <si>
    <t>I602</t>
  </si>
  <si>
    <t>No.
Contrato</t>
  </si>
  <si>
    <t xml:space="preserve">CEDULA </t>
  </si>
  <si>
    <t>Documento</t>
  </si>
  <si>
    <t>Ciudad Documento</t>
  </si>
  <si>
    <t>cc</t>
  </si>
  <si>
    <t>Cali- Valle</t>
  </si>
  <si>
    <t>CC</t>
  </si>
  <si>
    <t>LOREN YIREH CIFUENTES MAYO</t>
  </si>
  <si>
    <t>Cali-Valle </t>
  </si>
  <si>
    <t>Pasto</t>
  </si>
  <si>
    <t>HEIVER ARBELÁEZ ORTIZ</t>
  </si>
  <si>
    <t>HERSON OCHOA VALLEJO</t>
  </si>
  <si>
    <t>Yumbo</t>
  </si>
  <si>
    <t>JEFFERSON ORTÍZ QUICENO</t>
  </si>
  <si>
    <t>LEIDY FERNANDA BONILLA JOJOA</t>
  </si>
  <si>
    <t>LILIANA ZULUAGA GONZALEZ</t>
  </si>
  <si>
    <t>LISETH MARÍA GONZÁLEZ CASAS</t>
  </si>
  <si>
    <t>Armenia</t>
  </si>
  <si>
    <t>PAULO CÉSAR ESCOBAR TELLO</t>
  </si>
  <si>
    <t>Valor Hora</t>
  </si>
  <si>
    <t>Fecha
Inicia</t>
  </si>
  <si>
    <t>Fecha
Termina</t>
  </si>
  <si>
    <t>No. CUOTAS</t>
  </si>
  <si>
    <r>
      <t>EL DOCENTE INICIA EL 8 DE</t>
    </r>
    <r>
      <rPr>
        <sz val="9"/>
        <color rgb="FFFF0000"/>
        <rFont val="Arial"/>
        <family val="2"/>
      </rPr>
      <t xml:space="preserve"> SEPTIEMBRE</t>
    </r>
    <r>
      <rPr>
        <sz val="9"/>
        <rFont val="Arial"/>
        <family val="2"/>
      </rPr>
      <t xml:space="preserve"> Y TERMINA EL 30 DE NOVIEMBRE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</si>
</sst>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rgb="FF333333"/>
      <name val="Arial"/>
      <family val="2"/>
    </font>
    <font>
      <b/>
      <sz val="12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78">
    <xf numFmtId="0" fontId="0" fillId="0" borderId="0" xfId="0"/>
    <xf numFmtId="0" fontId="4" fillId="0" borderId="5" xfId="1" applyFont="1" applyFill="1" applyBorder="1" applyAlignment="1">
      <alignment horizontal="center" vertical="center"/>
    </xf>
    <xf numFmtId="0" fontId="4" fillId="0" borderId="5" xfId="2" applyNumberFormat="1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7" xfId="2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4" fillId="0" borderId="26" xfId="2" applyNumberFormat="1" applyFont="1" applyFill="1" applyBorder="1" applyAlignment="1">
      <alignment horizontal="left" vertical="center"/>
    </xf>
    <xf numFmtId="0" fontId="4" fillId="0" borderId="27" xfId="2" applyNumberFormat="1" applyFont="1" applyFill="1" applyBorder="1" applyAlignment="1">
      <alignment horizontal="left" vertical="center"/>
    </xf>
    <xf numFmtId="0" fontId="4" fillId="0" borderId="28" xfId="2" applyNumberFormat="1" applyFont="1" applyFill="1" applyBorder="1" applyAlignment="1">
      <alignment horizontal="left" vertical="center"/>
    </xf>
    <xf numFmtId="0" fontId="4" fillId="0" borderId="22" xfId="2" applyNumberFormat="1" applyFont="1" applyFill="1" applyBorder="1" applyAlignment="1">
      <alignment horizontal="center"/>
    </xf>
    <xf numFmtId="0" fontId="4" fillId="0" borderId="8" xfId="2" applyNumberFormat="1" applyFont="1" applyFill="1" applyBorder="1" applyAlignment="1">
      <alignment horizontal="center" vertical="center"/>
    </xf>
    <xf numFmtId="0" fontId="4" fillId="0" borderId="15" xfId="2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8" xfId="2" applyNumberFormat="1" applyFont="1" applyFill="1" applyBorder="1" applyAlignment="1">
      <alignment horizontal="center"/>
    </xf>
    <xf numFmtId="0" fontId="4" fillId="0" borderId="15" xfId="2" applyNumberFormat="1" applyFont="1" applyFill="1" applyBorder="1" applyAlignment="1">
      <alignment horizontal="center"/>
    </xf>
    <xf numFmtId="0" fontId="1" fillId="0" borderId="3" xfId="2" applyNumberFormat="1" applyFont="1" applyFill="1" applyBorder="1" applyAlignment="1">
      <alignment horizontal="center" vertical="center"/>
    </xf>
    <xf numFmtId="0" fontId="1" fillId="0" borderId="5" xfId="2" applyNumberFormat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4" fillId="5" borderId="13" xfId="2" applyNumberFormat="1" applyFont="1" applyFill="1" applyBorder="1" applyAlignment="1">
      <alignment horizontal="center" vertical="center"/>
    </xf>
    <xf numFmtId="0" fontId="4" fillId="5" borderId="13" xfId="2" applyNumberFormat="1" applyFont="1" applyFill="1" applyBorder="1" applyAlignment="1">
      <alignment vertical="center"/>
    </xf>
    <xf numFmtId="0" fontId="3" fillId="5" borderId="14" xfId="2" applyNumberFormat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23" xfId="2" applyNumberFormat="1" applyFont="1" applyFill="1" applyBorder="1" applyAlignment="1">
      <alignment horizontal="left" vertical="center"/>
    </xf>
    <xf numFmtId="0" fontId="4" fillId="0" borderId="12" xfId="2" applyNumberFormat="1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15" xfId="2" applyFont="1" applyFill="1" applyBorder="1" applyAlignment="1">
      <alignment horizontal="center" vertical="center"/>
    </xf>
    <xf numFmtId="0" fontId="3" fillId="4" borderId="24" xfId="2" applyNumberFormat="1" applyFont="1" applyFill="1" applyBorder="1" applyAlignment="1">
      <alignment horizontal="left" vertical="center"/>
    </xf>
    <xf numFmtId="0" fontId="4" fillId="6" borderId="13" xfId="2" applyNumberFormat="1" applyFont="1" applyFill="1" applyBorder="1" applyAlignment="1">
      <alignment horizontal="center" vertical="center"/>
    </xf>
    <xf numFmtId="0" fontId="4" fillId="6" borderId="13" xfId="2" applyNumberFormat="1" applyFont="1" applyFill="1" applyBorder="1" applyAlignment="1">
      <alignment vertical="center"/>
    </xf>
    <xf numFmtId="0" fontId="3" fillId="6" borderId="14" xfId="2" applyNumberFormat="1" applyFont="1" applyFill="1" applyBorder="1" applyAlignment="1">
      <alignment horizontal="center"/>
    </xf>
    <xf numFmtId="0" fontId="4" fillId="0" borderId="24" xfId="2" applyNumberFormat="1" applyFont="1" applyFill="1" applyBorder="1" applyAlignment="1">
      <alignment horizontal="left" vertical="center"/>
    </xf>
    <xf numFmtId="0" fontId="4" fillId="0" borderId="13" xfId="2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2" applyNumberFormat="1" applyFont="1" applyFill="1" applyBorder="1" applyAlignment="1">
      <alignment horizontal="center"/>
    </xf>
    <xf numFmtId="0" fontId="4" fillId="4" borderId="13" xfId="2" applyNumberFormat="1" applyFont="1" applyFill="1" applyBorder="1" applyAlignment="1">
      <alignment horizontal="center" vertical="center"/>
    </xf>
    <xf numFmtId="0" fontId="4" fillId="4" borderId="13" xfId="2" applyNumberFormat="1" applyFont="1" applyFill="1" applyBorder="1" applyAlignment="1">
      <alignment vertical="center"/>
    </xf>
    <xf numFmtId="0" fontId="4" fillId="0" borderId="9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29" xfId="2" applyNumberFormat="1" applyFont="1" applyFill="1" applyBorder="1" applyAlignment="1">
      <alignment horizontal="left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 wrapText="1"/>
    </xf>
    <xf numFmtId="0" fontId="3" fillId="4" borderId="14" xfId="2" applyNumberFormat="1" applyFont="1" applyFill="1" applyBorder="1" applyAlignment="1">
      <alignment horizontal="center"/>
    </xf>
    <xf numFmtId="0" fontId="3" fillId="4" borderId="33" xfId="2" applyNumberFormat="1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0" fontId="4" fillId="4" borderId="20" xfId="2" applyNumberFormat="1" applyFont="1" applyFill="1" applyBorder="1" applyAlignment="1">
      <alignment vertical="center"/>
    </xf>
    <xf numFmtId="0" fontId="3" fillId="4" borderId="21" xfId="2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4" fillId="0" borderId="38" xfId="2" applyNumberFormat="1" applyFont="1" applyFill="1" applyBorder="1" applyAlignment="1">
      <alignment horizontal="left" vertical="center"/>
    </xf>
    <xf numFmtId="0" fontId="1" fillId="0" borderId="4" xfId="2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4" xfId="0" applyBorder="1"/>
    <xf numFmtId="0" fontId="8" fillId="2" borderId="35" xfId="0" applyFont="1" applyFill="1" applyBorder="1" applyAlignment="1">
      <alignment horizontal="center" vertical="center"/>
    </xf>
    <xf numFmtId="0" fontId="1" fillId="0" borderId="31" xfId="2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39" xfId="2" applyNumberFormat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 wrapText="1"/>
    </xf>
    <xf numFmtId="0" fontId="4" fillId="0" borderId="40" xfId="2" applyFont="1" applyFill="1" applyBorder="1" applyAlignment="1">
      <alignment horizontal="center" vertical="center"/>
    </xf>
    <xf numFmtId="0" fontId="4" fillId="0" borderId="40" xfId="2" applyNumberFormat="1" applyFont="1" applyFill="1" applyBorder="1" applyAlignment="1">
      <alignment horizontal="center"/>
    </xf>
    <xf numFmtId="0" fontId="4" fillId="0" borderId="41" xfId="2" applyNumberFormat="1" applyFont="1" applyFill="1" applyBorder="1" applyAlignment="1">
      <alignment horizontal="left" vertical="center"/>
    </xf>
    <xf numFmtId="0" fontId="4" fillId="0" borderId="42" xfId="2" applyNumberFormat="1" applyFont="1" applyFill="1" applyBorder="1" applyAlignment="1">
      <alignment horizontal="center" vertical="center"/>
    </xf>
    <xf numFmtId="0" fontId="4" fillId="0" borderId="43" xfId="2" applyNumberFormat="1" applyFont="1" applyFill="1" applyBorder="1" applyAlignment="1">
      <alignment horizontal="center"/>
    </xf>
    <xf numFmtId="0" fontId="3" fillId="4" borderId="6" xfId="2" applyNumberFormat="1" applyFont="1" applyFill="1" applyBorder="1" applyAlignment="1">
      <alignment horizontal="left" vertical="center"/>
    </xf>
    <xf numFmtId="0" fontId="3" fillId="4" borderId="41" xfId="2" applyNumberFormat="1" applyFont="1" applyFill="1" applyBorder="1" applyAlignment="1">
      <alignment horizontal="left" vertical="center"/>
    </xf>
    <xf numFmtId="0" fontId="4" fillId="4" borderId="42" xfId="2" applyNumberFormat="1" applyFont="1" applyFill="1" applyBorder="1" applyAlignment="1">
      <alignment horizontal="center" vertical="center"/>
    </xf>
    <xf numFmtId="0" fontId="4" fillId="4" borderId="42" xfId="2" applyNumberFormat="1" applyFont="1" applyFill="1" applyBorder="1" applyAlignment="1">
      <alignment vertical="center"/>
    </xf>
    <xf numFmtId="0" fontId="3" fillId="4" borderId="43" xfId="2" applyNumberFormat="1" applyFont="1" applyFill="1" applyBorder="1" applyAlignment="1">
      <alignment horizontal="center"/>
    </xf>
    <xf numFmtId="0" fontId="3" fillId="6" borderId="41" xfId="2" applyNumberFormat="1" applyFont="1" applyFill="1" applyBorder="1" applyAlignment="1">
      <alignment horizontal="left" vertical="center"/>
    </xf>
    <xf numFmtId="0" fontId="4" fillId="6" borderId="42" xfId="2" applyNumberFormat="1" applyFont="1" applyFill="1" applyBorder="1" applyAlignment="1">
      <alignment horizontal="center" vertical="center"/>
    </xf>
    <xf numFmtId="0" fontId="4" fillId="6" borderId="42" xfId="2" applyNumberFormat="1" applyFont="1" applyFill="1" applyBorder="1" applyAlignment="1">
      <alignment vertical="center"/>
    </xf>
    <xf numFmtId="0" fontId="3" fillId="6" borderId="43" xfId="2" applyNumberFormat="1" applyFont="1" applyFill="1" applyBorder="1" applyAlignment="1">
      <alignment horizontal="center"/>
    </xf>
    <xf numFmtId="0" fontId="4" fillId="4" borderId="4" xfId="2" applyNumberFormat="1" applyFont="1" applyFill="1" applyBorder="1" applyAlignment="1">
      <alignment vertical="center"/>
    </xf>
    <xf numFmtId="0" fontId="3" fillId="4" borderId="12" xfId="2" applyNumberFormat="1" applyFont="1" applyFill="1" applyBorder="1" applyAlignment="1">
      <alignment horizontal="center"/>
    </xf>
    <xf numFmtId="0" fontId="4" fillId="6" borderId="4" xfId="2" applyNumberFormat="1" applyFont="1" applyFill="1" applyBorder="1" applyAlignment="1">
      <alignment horizontal="center" vertical="center"/>
    </xf>
    <xf numFmtId="0" fontId="4" fillId="6" borderId="4" xfId="2" applyNumberFormat="1" applyFont="1" applyFill="1" applyBorder="1" applyAlignment="1">
      <alignment vertical="center"/>
    </xf>
    <xf numFmtId="0" fontId="3" fillId="6" borderId="12" xfId="2" applyNumberFormat="1" applyFont="1" applyFill="1" applyBorder="1" applyAlignment="1">
      <alignment horizontal="center"/>
    </xf>
    <xf numFmtId="0" fontId="4" fillId="0" borderId="42" xfId="1" applyFont="1" applyFill="1" applyBorder="1" applyAlignment="1">
      <alignment horizontal="center" vertical="center" wrapText="1"/>
    </xf>
    <xf numFmtId="0" fontId="3" fillId="4" borderId="16" xfId="2" applyNumberFormat="1" applyFont="1" applyFill="1" applyBorder="1" applyAlignment="1">
      <alignment horizontal="left" vertical="center"/>
    </xf>
    <xf numFmtId="0" fontId="4" fillId="4" borderId="23" xfId="2" applyNumberFormat="1" applyFont="1" applyFill="1" applyBorder="1" applyAlignment="1">
      <alignment horizontal="center" vertical="center"/>
    </xf>
    <xf numFmtId="0" fontId="3" fillId="4" borderId="44" xfId="2" applyNumberFormat="1" applyFont="1" applyFill="1" applyBorder="1" applyAlignment="1">
      <alignment horizontal="center"/>
    </xf>
    <xf numFmtId="0" fontId="3" fillId="6" borderId="23" xfId="2" applyNumberFormat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center" vertical="center"/>
    </xf>
    <xf numFmtId="0" fontId="4" fillId="4" borderId="33" xfId="2" applyNumberFormat="1" applyFont="1" applyFill="1" applyBorder="1" applyAlignment="1">
      <alignment horizontal="center" vertical="center"/>
    </xf>
    <xf numFmtId="0" fontId="5" fillId="2" borderId="18" xfId="2" applyNumberFormat="1" applyFont="1" applyFill="1" applyBorder="1" applyAlignment="1">
      <alignment horizontal="center" vertical="center" wrapText="1"/>
    </xf>
    <xf numFmtId="0" fontId="5" fillId="2" borderId="16" xfId="2" applyNumberFormat="1" applyFont="1" applyFill="1" applyBorder="1" applyAlignment="1">
      <alignment horizontal="center" vertical="center" wrapText="1"/>
    </xf>
    <xf numFmtId="0" fontId="5" fillId="2" borderId="19" xfId="2" applyNumberFormat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5" fillId="0" borderId="16" xfId="2" applyNumberFormat="1" applyFont="1" applyFill="1" applyBorder="1" applyAlignment="1">
      <alignment horizontal="center" vertical="center" wrapText="1"/>
    </xf>
    <xf numFmtId="0" fontId="5" fillId="0" borderId="19" xfId="2" applyNumberFormat="1" applyFont="1" applyFill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5" fillId="2" borderId="34" xfId="2" applyNumberFormat="1" applyFont="1" applyFill="1" applyBorder="1" applyAlignment="1">
      <alignment horizontal="center" vertical="center" wrapText="1"/>
    </xf>
    <xf numFmtId="0" fontId="5" fillId="2" borderId="35" xfId="2" applyNumberFormat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37" xfId="1" applyFont="1" applyFill="1" applyBorder="1" applyAlignment="1">
      <alignment horizontal="center" vertical="center" wrapText="1"/>
    </xf>
    <xf numFmtId="0" fontId="7" fillId="2" borderId="0" xfId="3" applyNumberFormat="1" applyFont="1" applyFill="1" applyBorder="1" applyAlignment="1">
      <alignment horizontal="center"/>
    </xf>
    <xf numFmtId="0" fontId="7" fillId="2" borderId="35" xfId="3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top"/>
    </xf>
    <xf numFmtId="0" fontId="4" fillId="0" borderId="3" xfId="2" applyNumberFormat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3" fillId="4" borderId="39" xfId="2" applyNumberFormat="1" applyFont="1" applyFill="1" applyBorder="1" applyAlignment="1">
      <alignment horizontal="left" vertical="center"/>
    </xf>
    <xf numFmtId="0" fontId="1" fillId="6" borderId="4" xfId="1" applyFont="1" applyFill="1" applyBorder="1" applyAlignment="1">
      <alignment horizontal="center" vertical="center" wrapText="1"/>
    </xf>
    <xf numFmtId="0" fontId="2" fillId="6" borderId="39" xfId="1" applyFont="1" applyFill="1" applyBorder="1" applyAlignment="1">
      <alignment horizontal="center" vertical="center" wrapText="1"/>
    </xf>
    <xf numFmtId="0" fontId="2" fillId="6" borderId="4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5" fillId="0" borderId="39" xfId="1" applyFont="1" applyFill="1" applyBorder="1" applyAlignment="1">
      <alignment horizontal="center" vertical="center" wrapText="1"/>
    </xf>
    <xf numFmtId="0" fontId="6" fillId="0" borderId="40" xfId="1" applyFont="1" applyFill="1" applyBorder="1" applyAlignment="1">
      <alignment horizontal="center" vertical="center" wrapText="1"/>
    </xf>
    <xf numFmtId="0" fontId="4" fillId="0" borderId="7" xfId="2" applyNumberFormat="1" applyFont="1" applyFill="1" applyBorder="1" applyAlignment="1">
      <alignment horizontal="left" vertical="center"/>
    </xf>
    <xf numFmtId="0" fontId="4" fillId="0" borderId="7" xfId="2" applyFont="1" applyFill="1" applyBorder="1" applyAlignment="1">
      <alignment horizontal="center" vertical="center"/>
    </xf>
    <xf numFmtId="0" fontId="5" fillId="2" borderId="42" xfId="2" applyNumberFormat="1" applyFont="1" applyFill="1" applyBorder="1" applyAlignment="1">
      <alignment horizontal="center" vertical="center" wrapText="1"/>
    </xf>
    <xf numFmtId="0" fontId="6" fillId="0" borderId="43" xfId="1" applyFont="1" applyFill="1" applyBorder="1" applyAlignment="1">
      <alignment horizontal="center" vertical="center" wrapText="1"/>
    </xf>
    <xf numFmtId="0" fontId="3" fillId="4" borderId="9" xfId="2" applyNumberFormat="1" applyFont="1" applyFill="1" applyBorder="1" applyAlignment="1">
      <alignment horizontal="left" vertical="center"/>
    </xf>
    <xf numFmtId="0" fontId="4" fillId="4" borderId="9" xfId="2" applyNumberFormat="1" applyFont="1" applyFill="1" applyBorder="1" applyAlignment="1">
      <alignment horizontal="center" vertical="center"/>
    </xf>
    <xf numFmtId="0" fontId="4" fillId="4" borderId="9" xfId="2" applyNumberFormat="1" applyFont="1" applyFill="1" applyBorder="1" applyAlignment="1">
      <alignment vertical="center"/>
    </xf>
    <xf numFmtId="0" fontId="3" fillId="4" borderId="9" xfId="2" applyNumberFormat="1" applyFont="1" applyFill="1" applyBorder="1" applyAlignment="1">
      <alignment horizontal="center"/>
    </xf>
    <xf numFmtId="0" fontId="5" fillId="2" borderId="13" xfId="2" applyNumberFormat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4" fillId="0" borderId="25" xfId="2" applyFont="1" applyFill="1" applyBorder="1" applyAlignment="1">
      <alignment vertical="center"/>
    </xf>
    <xf numFmtId="0" fontId="4" fillId="0" borderId="32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3" fillId="2" borderId="45" xfId="1" applyFont="1" applyFill="1" applyBorder="1" applyAlignment="1">
      <alignment horizontal="center" vertical="center"/>
    </xf>
    <xf numFmtId="0" fontId="3" fillId="2" borderId="46" xfId="1" applyFont="1" applyFill="1" applyBorder="1" applyAlignment="1">
      <alignment horizontal="center" vertical="center"/>
    </xf>
    <xf numFmtId="49" fontId="10" fillId="7" borderId="39" xfId="0" applyNumberFormat="1" applyFont="1" applyFill="1" applyBorder="1" applyAlignment="1">
      <alignment wrapText="1"/>
    </xf>
    <xf numFmtId="0" fontId="11" fillId="7" borderId="39" xfId="0" applyFont="1" applyFill="1" applyBorder="1" applyAlignment="1">
      <alignment wrapText="1"/>
    </xf>
    <xf numFmtId="0" fontId="11" fillId="0" borderId="39" xfId="0" applyFont="1" applyFill="1" applyBorder="1" applyAlignment="1">
      <alignment wrapText="1"/>
    </xf>
    <xf numFmtId="0" fontId="12" fillId="8" borderId="47" xfId="0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9" fillId="9" borderId="39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0" borderId="39" xfId="0" applyFill="1" applyBorder="1"/>
    <xf numFmtId="0" fontId="3" fillId="2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vertical="center" wrapText="1"/>
    </xf>
    <xf numFmtId="0" fontId="4" fillId="10" borderId="39" xfId="2" applyFont="1" applyFill="1" applyBorder="1" applyAlignment="1">
      <alignment vertical="center"/>
    </xf>
    <xf numFmtId="0" fontId="12" fillId="0" borderId="0" xfId="0" applyFont="1"/>
    <xf numFmtId="0" fontId="4" fillId="7" borderId="5" xfId="2" applyFont="1" applyFill="1" applyBorder="1" applyAlignment="1">
      <alignment vertical="center"/>
    </xf>
    <xf numFmtId="0" fontId="3" fillId="0" borderId="5" xfId="1" applyFont="1" applyFill="1" applyBorder="1" applyAlignment="1">
      <alignment horizontal="center" vertical="center"/>
    </xf>
    <xf numFmtId="0" fontId="6" fillId="0" borderId="18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8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5" fillId="2" borderId="36" xfId="2" applyNumberFormat="1" applyFont="1" applyFill="1" applyBorder="1" applyAlignment="1">
      <alignment horizontal="center" vertical="center" wrapText="1"/>
    </xf>
    <xf numFmtId="0" fontId="5" fillId="0" borderId="36" xfId="2" applyNumberFormat="1" applyFont="1" applyFill="1" applyBorder="1" applyAlignment="1">
      <alignment horizontal="center" vertical="center" wrapText="1"/>
    </xf>
    <xf numFmtId="0" fontId="5" fillId="0" borderId="48" xfId="1" applyFont="1" applyFill="1" applyBorder="1" applyAlignment="1">
      <alignment horizontal="center" vertical="center" wrapText="1"/>
    </xf>
    <xf numFmtId="0" fontId="5" fillId="0" borderId="49" xfId="1" applyFont="1" applyFill="1" applyBorder="1" applyAlignment="1">
      <alignment horizontal="center" vertical="center" wrapText="1"/>
    </xf>
    <xf numFmtId="0" fontId="5" fillId="2" borderId="50" xfId="2" applyNumberFormat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4" fontId="6" fillId="0" borderId="5" xfId="1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14" fontId="5" fillId="2" borderId="18" xfId="2" applyNumberFormat="1" applyFont="1" applyFill="1" applyBorder="1" applyAlignment="1">
      <alignment horizontal="center" vertical="center" wrapText="1"/>
    </xf>
    <xf numFmtId="14" fontId="5" fillId="0" borderId="48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138792</xdr:colOff>
      <xdr:row>0</xdr:row>
      <xdr:rowOff>0</xdr:rowOff>
    </xdr:from>
    <xdr:to>
      <xdr:col>3</xdr:col>
      <xdr:colOff>190500</xdr:colOff>
      <xdr:row>2</xdr:row>
      <xdr:rowOff>95250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61" y="0"/>
          <a:ext cx="1254239" cy="511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1006929</xdr:colOff>
      <xdr:row>0</xdr:row>
      <xdr:rowOff>136072</xdr:rowOff>
    </xdr:from>
    <xdr:to>
      <xdr:col>16</xdr:col>
      <xdr:colOff>2079918</xdr:colOff>
      <xdr:row>2</xdr:row>
      <xdr:rowOff>189780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7286" y="136072"/>
          <a:ext cx="1072989" cy="475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abSelected="1" zoomScale="80" zoomScaleNormal="80" workbookViewId="0">
      <selection activeCell="G35" sqref="G35"/>
    </sheetView>
  </sheetViews>
  <sheetFormatPr baseColWidth="10" defaultRowHeight="15" x14ac:dyDescent="0.25"/>
  <cols>
    <col min="1" max="1" width="7.7109375" bestFit="1" customWidth="1"/>
    <col min="2" max="2" width="5.5703125" customWidth="1"/>
    <col min="3" max="3" width="12.5703125" bestFit="1" customWidth="1"/>
    <col min="4" max="4" width="11.42578125" bestFit="1" customWidth="1"/>
    <col min="5" max="5" width="36.7109375" customWidth="1"/>
    <col min="6" max="6" width="46.28515625" customWidth="1"/>
    <col min="7" max="7" width="8.5703125" customWidth="1"/>
    <col min="8" max="8" width="9.42578125" customWidth="1"/>
    <col min="9" max="9" width="9.140625" customWidth="1"/>
    <col min="10" max="10" width="7.140625" customWidth="1"/>
    <col min="11" max="11" width="10.5703125" customWidth="1"/>
    <col min="12" max="12" width="13.28515625" customWidth="1"/>
    <col min="13" max="16" width="16.5703125" customWidth="1"/>
    <col min="17" max="17" width="33.7109375" customWidth="1"/>
  </cols>
  <sheetData>
    <row r="1" spans="1:17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18" x14ac:dyDescent="0.25">
      <c r="A2" s="31"/>
      <c r="B2" s="31"/>
      <c r="C2" s="31"/>
      <c r="D2" s="31"/>
      <c r="E2" s="60"/>
      <c r="F2" s="113" t="s">
        <v>27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63"/>
    </row>
    <row r="3" spans="1:17" ht="18" x14ac:dyDescent="0.25">
      <c r="A3" s="31"/>
      <c r="B3" s="31"/>
      <c r="C3" s="31"/>
      <c r="D3" s="31"/>
      <c r="E3" s="111" t="s">
        <v>28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>
        <f>288/4</f>
        <v>72</v>
      </c>
      <c r="Q3" s="112"/>
    </row>
    <row r="4" spans="1:17" ht="18" x14ac:dyDescent="0.25">
      <c r="A4" s="31"/>
      <c r="B4" s="31"/>
      <c r="C4" s="31"/>
      <c r="D4" s="31"/>
      <c r="E4" s="111" t="s">
        <v>49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ht="15.75" thickBo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59"/>
    </row>
    <row r="6" spans="1:17" ht="56.25" customHeight="1" thickBot="1" x14ac:dyDescent="0.3">
      <c r="A6" s="143" t="s">
        <v>80</v>
      </c>
      <c r="B6" s="143" t="s">
        <v>81</v>
      </c>
      <c r="C6" s="144" t="s">
        <v>82</v>
      </c>
      <c r="D6" s="145" t="s">
        <v>83</v>
      </c>
      <c r="E6" s="8" t="s">
        <v>0</v>
      </c>
      <c r="F6" s="54" t="s">
        <v>1</v>
      </c>
      <c r="G6" s="8" t="s">
        <v>2</v>
      </c>
      <c r="H6" s="54" t="s">
        <v>3</v>
      </c>
      <c r="I6" s="8" t="s">
        <v>4</v>
      </c>
      <c r="J6" s="54" t="s">
        <v>5</v>
      </c>
      <c r="K6" s="8" t="s">
        <v>6</v>
      </c>
      <c r="L6" s="8" t="s">
        <v>7</v>
      </c>
      <c r="M6" s="171" t="s">
        <v>99</v>
      </c>
      <c r="N6" s="171" t="s">
        <v>100</v>
      </c>
      <c r="O6" s="171" t="s">
        <v>101</v>
      </c>
      <c r="P6" s="172" t="s">
        <v>102</v>
      </c>
      <c r="Q6" s="55" t="s">
        <v>8</v>
      </c>
    </row>
    <row r="7" spans="1:17" ht="21" customHeight="1" thickBot="1" x14ac:dyDescent="0.3">
      <c r="A7" s="148">
        <v>14</v>
      </c>
      <c r="B7" s="148" t="s">
        <v>86</v>
      </c>
      <c r="C7" s="153">
        <v>16285561</v>
      </c>
      <c r="D7" s="16" t="s">
        <v>85</v>
      </c>
      <c r="E7" s="135" t="s">
        <v>20</v>
      </c>
      <c r="F7" s="9" t="s">
        <v>29</v>
      </c>
      <c r="G7" s="5">
        <v>20</v>
      </c>
      <c r="H7" s="5" t="s">
        <v>25</v>
      </c>
      <c r="I7" s="5">
        <v>12</v>
      </c>
      <c r="J7" s="5">
        <v>4</v>
      </c>
      <c r="K7" s="13">
        <v>48</v>
      </c>
      <c r="L7" s="96" t="s">
        <v>9</v>
      </c>
      <c r="M7" s="173">
        <v>22200</v>
      </c>
      <c r="N7" s="174">
        <v>43326</v>
      </c>
      <c r="O7" s="174">
        <v>43434</v>
      </c>
      <c r="P7" s="175">
        <v>3.25</v>
      </c>
      <c r="Q7" s="162" t="s">
        <v>33</v>
      </c>
    </row>
    <row r="8" spans="1:17" ht="15.75" thickBot="1" x14ac:dyDescent="0.3">
      <c r="A8" s="148">
        <v>14</v>
      </c>
      <c r="B8" s="148" t="s">
        <v>86</v>
      </c>
      <c r="C8" s="153">
        <v>16285561</v>
      </c>
      <c r="D8" s="16" t="s">
        <v>85</v>
      </c>
      <c r="E8" s="135" t="s">
        <v>20</v>
      </c>
      <c r="F8" s="10" t="s">
        <v>31</v>
      </c>
      <c r="G8" s="2">
        <v>20</v>
      </c>
      <c r="H8" s="2" t="s">
        <v>30</v>
      </c>
      <c r="I8" s="2">
        <v>12</v>
      </c>
      <c r="J8" s="2">
        <v>4</v>
      </c>
      <c r="K8" s="14">
        <v>48</v>
      </c>
      <c r="L8" s="97"/>
      <c r="M8" s="173">
        <v>22200</v>
      </c>
      <c r="N8" s="174">
        <v>43326</v>
      </c>
      <c r="O8" s="174">
        <v>43434</v>
      </c>
      <c r="P8" s="175">
        <v>3.25</v>
      </c>
      <c r="Q8" s="163"/>
    </row>
    <row r="9" spans="1:17" ht="15.75" thickBot="1" x14ac:dyDescent="0.3">
      <c r="A9" s="148">
        <v>14</v>
      </c>
      <c r="B9" s="148" t="s">
        <v>86</v>
      </c>
      <c r="C9" s="153">
        <v>16285561</v>
      </c>
      <c r="D9" s="16" t="s">
        <v>85</v>
      </c>
      <c r="E9" s="135" t="s">
        <v>20</v>
      </c>
      <c r="F9" s="10" t="s">
        <v>35</v>
      </c>
      <c r="G9" s="2">
        <v>20</v>
      </c>
      <c r="H9" s="2" t="s">
        <v>32</v>
      </c>
      <c r="I9" s="2">
        <v>12</v>
      </c>
      <c r="J9" s="2">
        <v>4</v>
      </c>
      <c r="K9" s="14">
        <v>48</v>
      </c>
      <c r="L9" s="97"/>
      <c r="M9" s="173">
        <v>22200</v>
      </c>
      <c r="N9" s="174">
        <v>43326</v>
      </c>
      <c r="O9" s="174">
        <v>43434</v>
      </c>
      <c r="P9" s="175">
        <v>3.25</v>
      </c>
      <c r="Q9" s="163"/>
    </row>
    <row r="10" spans="1:17" ht="15.75" thickBot="1" x14ac:dyDescent="0.3">
      <c r="A10" s="148">
        <v>14</v>
      </c>
      <c r="B10" s="148" t="s">
        <v>86</v>
      </c>
      <c r="C10" s="153">
        <v>16285561</v>
      </c>
      <c r="D10" s="16" t="s">
        <v>85</v>
      </c>
      <c r="E10" s="135" t="s">
        <v>20</v>
      </c>
      <c r="F10" s="10" t="s">
        <v>37</v>
      </c>
      <c r="G10" s="2">
        <v>20</v>
      </c>
      <c r="H10" s="2" t="s">
        <v>34</v>
      </c>
      <c r="I10" s="2">
        <v>12</v>
      </c>
      <c r="J10" s="2">
        <v>4</v>
      </c>
      <c r="K10" s="14">
        <v>48</v>
      </c>
      <c r="L10" s="97"/>
      <c r="M10" s="173">
        <v>22200</v>
      </c>
      <c r="N10" s="174">
        <v>43326</v>
      </c>
      <c r="O10" s="174">
        <v>43434</v>
      </c>
      <c r="P10" s="175">
        <v>3.25</v>
      </c>
      <c r="Q10" s="163"/>
    </row>
    <row r="11" spans="1:17" ht="15.75" thickBot="1" x14ac:dyDescent="0.3">
      <c r="A11" s="148">
        <v>14</v>
      </c>
      <c r="B11" s="148" t="s">
        <v>86</v>
      </c>
      <c r="C11" s="153">
        <v>16285561</v>
      </c>
      <c r="D11" s="16" t="s">
        <v>85</v>
      </c>
      <c r="E11" s="135" t="s">
        <v>20</v>
      </c>
      <c r="F11" s="10" t="s">
        <v>36</v>
      </c>
      <c r="G11" s="2">
        <v>20</v>
      </c>
      <c r="H11" s="2" t="s">
        <v>23</v>
      </c>
      <c r="I11" s="2">
        <v>12</v>
      </c>
      <c r="J11" s="2">
        <v>4</v>
      </c>
      <c r="K11" s="14">
        <v>48</v>
      </c>
      <c r="L11" s="97"/>
      <c r="M11" s="173">
        <v>22200</v>
      </c>
      <c r="N11" s="174">
        <v>43326</v>
      </c>
      <c r="O11" s="174">
        <v>43434</v>
      </c>
      <c r="P11" s="175">
        <v>3.25</v>
      </c>
      <c r="Q11" s="163"/>
    </row>
    <row r="12" spans="1:17" ht="15" customHeight="1" thickBot="1" x14ac:dyDescent="0.3">
      <c r="A12" s="148">
        <v>14</v>
      </c>
      <c r="B12" s="148" t="s">
        <v>86</v>
      </c>
      <c r="C12" s="153">
        <v>16285561</v>
      </c>
      <c r="D12" s="16" t="s">
        <v>85</v>
      </c>
      <c r="E12" s="135" t="s">
        <v>20</v>
      </c>
      <c r="F12" s="37" t="s">
        <v>13</v>
      </c>
      <c r="G12" s="38">
        <v>20</v>
      </c>
      <c r="H12" s="38">
        <v>301</v>
      </c>
      <c r="I12" s="38">
        <v>12</v>
      </c>
      <c r="J12" s="39">
        <v>4</v>
      </c>
      <c r="K12" s="40">
        <v>48</v>
      </c>
      <c r="L12" s="97"/>
      <c r="M12" s="173">
        <v>22200</v>
      </c>
      <c r="N12" s="174">
        <v>43326</v>
      </c>
      <c r="O12" s="174">
        <v>43434</v>
      </c>
      <c r="P12" s="175">
        <v>3.25</v>
      </c>
      <c r="Q12" s="108"/>
    </row>
    <row r="13" spans="1:17" ht="15.75" thickBot="1" x14ac:dyDescent="0.3">
      <c r="A13" s="148">
        <v>14</v>
      </c>
      <c r="B13" s="148" t="s">
        <v>86</v>
      </c>
      <c r="C13" s="153">
        <v>16285561</v>
      </c>
      <c r="D13" s="16" t="s">
        <v>85</v>
      </c>
      <c r="E13" s="135" t="s">
        <v>20</v>
      </c>
      <c r="F13" s="33" t="s">
        <v>10</v>
      </c>
      <c r="G13" s="34"/>
      <c r="H13" s="35"/>
      <c r="I13" s="35"/>
      <c r="J13" s="35"/>
      <c r="K13" s="36">
        <v>288</v>
      </c>
      <c r="L13" s="98"/>
      <c r="M13" s="166"/>
      <c r="N13" s="166"/>
      <c r="O13" s="166"/>
      <c r="P13" s="166"/>
      <c r="Q13" s="109"/>
    </row>
    <row r="14" spans="1:17" ht="15" customHeight="1" thickBot="1" x14ac:dyDescent="0.3">
      <c r="A14" s="148">
        <v>15</v>
      </c>
      <c r="B14" s="148" t="s">
        <v>84</v>
      </c>
      <c r="C14" s="1">
        <v>1144052302</v>
      </c>
      <c r="D14" s="1" t="s">
        <v>88</v>
      </c>
      <c r="E14" s="135" t="s">
        <v>21</v>
      </c>
      <c r="F14" s="9" t="s">
        <v>22</v>
      </c>
      <c r="G14" s="5">
        <v>20</v>
      </c>
      <c r="H14" s="5">
        <v>101</v>
      </c>
      <c r="I14" s="5">
        <v>12</v>
      </c>
      <c r="J14" s="5">
        <v>4</v>
      </c>
      <c r="K14" s="17">
        <v>48</v>
      </c>
      <c r="L14" s="96" t="s">
        <v>9</v>
      </c>
      <c r="M14" s="173">
        <v>22200</v>
      </c>
      <c r="N14" s="176">
        <v>43346</v>
      </c>
      <c r="O14" s="174">
        <v>43434</v>
      </c>
      <c r="P14" s="96">
        <v>3</v>
      </c>
      <c r="Q14" s="162" t="s">
        <v>38</v>
      </c>
    </row>
    <row r="15" spans="1:17" ht="15.75" thickBot="1" x14ac:dyDescent="0.3">
      <c r="A15" s="148">
        <v>15</v>
      </c>
      <c r="B15" s="148" t="s">
        <v>84</v>
      </c>
      <c r="C15" s="1">
        <v>1144052302</v>
      </c>
      <c r="D15" s="1" t="s">
        <v>88</v>
      </c>
      <c r="E15" s="135" t="s">
        <v>21</v>
      </c>
      <c r="F15" s="11" t="s">
        <v>39</v>
      </c>
      <c r="G15" s="3">
        <v>20</v>
      </c>
      <c r="H15" s="3">
        <v>204</v>
      </c>
      <c r="I15" s="3">
        <v>12</v>
      </c>
      <c r="J15" s="3">
        <v>4</v>
      </c>
      <c r="K15" s="12">
        <v>48</v>
      </c>
      <c r="L15" s="97"/>
      <c r="M15" s="173">
        <v>22200</v>
      </c>
      <c r="N15" s="176">
        <v>43346</v>
      </c>
      <c r="O15" s="174">
        <v>43434</v>
      </c>
      <c r="P15" s="96">
        <v>3</v>
      </c>
      <c r="Q15" s="163"/>
    </row>
    <row r="16" spans="1:17" ht="15.75" thickBot="1" x14ac:dyDescent="0.3">
      <c r="A16" s="148">
        <v>15</v>
      </c>
      <c r="B16" s="148" t="s">
        <v>84</v>
      </c>
      <c r="C16" s="1">
        <v>1144052302</v>
      </c>
      <c r="D16" s="1" t="s">
        <v>88</v>
      </c>
      <c r="E16" s="135" t="s">
        <v>21</v>
      </c>
      <c r="F16" s="10" t="s">
        <v>40</v>
      </c>
      <c r="G16" s="3">
        <v>20</v>
      </c>
      <c r="H16" s="3">
        <v>401</v>
      </c>
      <c r="I16" s="3">
        <v>12</v>
      </c>
      <c r="J16" s="3">
        <v>4</v>
      </c>
      <c r="K16" s="12">
        <v>48</v>
      </c>
      <c r="L16" s="97"/>
      <c r="M16" s="173">
        <v>22200</v>
      </c>
      <c r="N16" s="176">
        <v>43346</v>
      </c>
      <c r="O16" s="174">
        <v>43434</v>
      </c>
      <c r="P16" s="96">
        <v>3</v>
      </c>
      <c r="Q16" s="163"/>
    </row>
    <row r="17" spans="1:17" ht="15" customHeight="1" thickBot="1" x14ac:dyDescent="0.3">
      <c r="A17" s="148">
        <v>15</v>
      </c>
      <c r="B17" s="148" t="s">
        <v>84</v>
      </c>
      <c r="C17" s="1">
        <v>1144052302</v>
      </c>
      <c r="D17" s="1" t="s">
        <v>88</v>
      </c>
      <c r="E17" s="135" t="s">
        <v>21</v>
      </c>
      <c r="F17" s="10" t="s">
        <v>41</v>
      </c>
      <c r="G17" s="3">
        <v>20</v>
      </c>
      <c r="H17" s="3">
        <v>401</v>
      </c>
      <c r="I17" s="3">
        <v>12</v>
      </c>
      <c r="J17" s="4">
        <v>4</v>
      </c>
      <c r="K17" s="12">
        <v>48</v>
      </c>
      <c r="L17" s="97"/>
      <c r="M17" s="173">
        <v>22200</v>
      </c>
      <c r="N17" s="176">
        <v>43346</v>
      </c>
      <c r="O17" s="174">
        <v>43434</v>
      </c>
      <c r="P17" s="96">
        <v>3</v>
      </c>
      <c r="Q17" s="163"/>
    </row>
    <row r="18" spans="1:17" ht="15.75" thickBot="1" x14ac:dyDescent="0.3">
      <c r="A18" s="148">
        <v>15</v>
      </c>
      <c r="B18" s="148" t="s">
        <v>84</v>
      </c>
      <c r="C18" s="1">
        <v>1144052302</v>
      </c>
      <c r="D18" s="1" t="s">
        <v>88</v>
      </c>
      <c r="E18" s="135" t="s">
        <v>21</v>
      </c>
      <c r="F18" s="56" t="s">
        <v>51</v>
      </c>
      <c r="G18" s="67">
        <v>20</v>
      </c>
      <c r="H18" s="68"/>
      <c r="I18" s="68">
        <v>10</v>
      </c>
      <c r="J18" s="69">
        <v>2</v>
      </c>
      <c r="K18" s="70">
        <v>20</v>
      </c>
      <c r="L18" s="97"/>
      <c r="M18" s="173">
        <v>22200</v>
      </c>
      <c r="N18" s="176">
        <v>43346</v>
      </c>
      <c r="O18" s="174">
        <v>43434</v>
      </c>
      <c r="P18" s="96">
        <v>3</v>
      </c>
      <c r="Q18" s="108"/>
    </row>
    <row r="19" spans="1:17" ht="15.75" thickBot="1" x14ac:dyDescent="0.3">
      <c r="A19" s="154">
        <v>15</v>
      </c>
      <c r="B19" s="154" t="s">
        <v>84</v>
      </c>
      <c r="C19" s="67">
        <v>1144052302</v>
      </c>
      <c r="D19" s="67" t="s">
        <v>88</v>
      </c>
      <c r="E19" s="135" t="s">
        <v>21</v>
      </c>
      <c r="F19" s="50" t="s">
        <v>10</v>
      </c>
      <c r="G19" s="51"/>
      <c r="H19" s="52"/>
      <c r="I19" s="52"/>
      <c r="J19" s="52"/>
      <c r="K19" s="53">
        <v>212</v>
      </c>
      <c r="L19" s="98"/>
      <c r="M19" s="166"/>
      <c r="N19" s="166"/>
      <c r="O19" s="166"/>
      <c r="P19" s="166"/>
      <c r="Q19" s="109"/>
    </row>
    <row r="20" spans="1:17" ht="15" customHeight="1" thickBot="1" x14ac:dyDescent="0.3">
      <c r="A20" s="155">
        <v>51</v>
      </c>
      <c r="B20" s="155" t="s">
        <v>84</v>
      </c>
      <c r="C20" s="155">
        <v>31963331</v>
      </c>
      <c r="D20" s="155" t="s">
        <v>88</v>
      </c>
      <c r="E20" s="136" t="s">
        <v>26</v>
      </c>
      <c r="F20" s="9" t="s">
        <v>43</v>
      </c>
      <c r="G20" s="7"/>
      <c r="H20" s="5"/>
      <c r="I20" s="5">
        <v>12</v>
      </c>
      <c r="J20" s="6">
        <v>4</v>
      </c>
      <c r="K20" s="30">
        <v>48</v>
      </c>
      <c r="L20" s="106" t="s">
        <v>9</v>
      </c>
      <c r="M20" s="173">
        <v>22200</v>
      </c>
      <c r="N20" s="176">
        <v>43347</v>
      </c>
      <c r="O20" s="174">
        <v>43434</v>
      </c>
      <c r="P20" s="96">
        <v>3</v>
      </c>
      <c r="Q20" s="162" t="s">
        <v>38</v>
      </c>
    </row>
    <row r="21" spans="1:17" ht="15.75" thickBot="1" x14ac:dyDescent="0.3">
      <c r="A21" s="155">
        <v>51</v>
      </c>
      <c r="B21" s="155" t="s">
        <v>84</v>
      </c>
      <c r="C21" s="155">
        <v>31963331</v>
      </c>
      <c r="D21" s="155" t="s">
        <v>88</v>
      </c>
      <c r="E21" s="136" t="s">
        <v>26</v>
      </c>
      <c r="F21" s="10" t="s">
        <v>42</v>
      </c>
      <c r="G21" s="1">
        <v>20</v>
      </c>
      <c r="H21" s="2"/>
      <c r="I21" s="2">
        <v>10</v>
      </c>
      <c r="J21" s="16">
        <v>2</v>
      </c>
      <c r="K21" s="32">
        <v>20</v>
      </c>
      <c r="L21" s="107"/>
      <c r="M21" s="173">
        <v>22200</v>
      </c>
      <c r="N21" s="176">
        <v>43347</v>
      </c>
      <c r="O21" s="174">
        <v>43434</v>
      </c>
      <c r="P21" s="96">
        <v>3</v>
      </c>
      <c r="Q21" s="163"/>
    </row>
    <row r="22" spans="1:17" ht="15.75" thickBot="1" x14ac:dyDescent="0.3">
      <c r="A22" s="155">
        <v>51</v>
      </c>
      <c r="B22" s="155" t="s">
        <v>84</v>
      </c>
      <c r="C22" s="155">
        <v>31963331</v>
      </c>
      <c r="D22" s="155" t="s">
        <v>88</v>
      </c>
      <c r="E22" s="136" t="s">
        <v>26</v>
      </c>
      <c r="F22" s="11" t="s">
        <v>64</v>
      </c>
      <c r="G22" s="3">
        <v>20</v>
      </c>
      <c r="H22" s="3">
        <v>112</v>
      </c>
      <c r="I22" s="3">
        <v>12</v>
      </c>
      <c r="J22" s="3">
        <v>4</v>
      </c>
      <c r="K22" s="12">
        <v>48</v>
      </c>
      <c r="L22" s="107"/>
      <c r="M22" s="173">
        <v>22200</v>
      </c>
      <c r="N22" s="176">
        <v>43347</v>
      </c>
      <c r="O22" s="174">
        <v>43434</v>
      </c>
      <c r="P22" s="96">
        <v>3</v>
      </c>
      <c r="Q22" s="163"/>
    </row>
    <row r="23" spans="1:17" ht="15.75" thickBot="1" x14ac:dyDescent="0.3">
      <c r="A23" s="155">
        <v>51</v>
      </c>
      <c r="B23" s="155" t="s">
        <v>84</v>
      </c>
      <c r="C23" s="155">
        <v>31963331</v>
      </c>
      <c r="D23" s="155" t="s">
        <v>88</v>
      </c>
      <c r="E23" s="136" t="s">
        <v>26</v>
      </c>
      <c r="F23" s="10" t="s">
        <v>65</v>
      </c>
      <c r="G23" s="3">
        <v>20</v>
      </c>
      <c r="H23" s="3">
        <v>207</v>
      </c>
      <c r="I23" s="3">
        <v>12</v>
      </c>
      <c r="J23" s="3">
        <v>4</v>
      </c>
      <c r="K23" s="12">
        <v>48</v>
      </c>
      <c r="L23" s="107"/>
      <c r="M23" s="173">
        <v>22200</v>
      </c>
      <c r="N23" s="176">
        <v>43347</v>
      </c>
      <c r="O23" s="174">
        <v>43434</v>
      </c>
      <c r="P23" s="96">
        <v>3</v>
      </c>
      <c r="Q23" s="108"/>
    </row>
    <row r="24" spans="1:17" ht="15.75" thickBot="1" x14ac:dyDescent="0.3">
      <c r="A24" s="155">
        <v>51</v>
      </c>
      <c r="B24" s="155" t="s">
        <v>84</v>
      </c>
      <c r="C24" s="155">
        <v>31963331</v>
      </c>
      <c r="D24" s="155" t="s">
        <v>88</v>
      </c>
      <c r="E24" s="136" t="s">
        <v>26</v>
      </c>
      <c r="F24" s="45" t="s">
        <v>66</v>
      </c>
      <c r="G24" s="38">
        <v>20</v>
      </c>
      <c r="H24" s="38">
        <v>403</v>
      </c>
      <c r="I24" s="38">
        <v>12</v>
      </c>
      <c r="J24" s="38">
        <v>4</v>
      </c>
      <c r="K24" s="40">
        <v>48</v>
      </c>
      <c r="L24" s="107"/>
      <c r="M24" s="173">
        <v>22200</v>
      </c>
      <c r="N24" s="176">
        <v>43347</v>
      </c>
      <c r="O24" s="174">
        <v>43434</v>
      </c>
      <c r="P24" s="96">
        <v>3</v>
      </c>
      <c r="Q24" s="108"/>
    </row>
    <row r="25" spans="1:17" ht="15.75" thickBot="1" x14ac:dyDescent="0.3">
      <c r="A25" s="155">
        <v>51</v>
      </c>
      <c r="B25" s="155" t="s">
        <v>84</v>
      </c>
      <c r="C25" s="155">
        <v>31963331</v>
      </c>
      <c r="D25" s="155" t="s">
        <v>88</v>
      </c>
      <c r="E25" s="136" t="s">
        <v>26</v>
      </c>
      <c r="F25" s="33" t="s">
        <v>10</v>
      </c>
      <c r="G25" s="41"/>
      <c r="H25" s="42"/>
      <c r="I25" s="42"/>
      <c r="J25" s="42"/>
      <c r="K25" s="49">
        <v>212</v>
      </c>
      <c r="L25" s="98"/>
      <c r="M25" s="166"/>
      <c r="N25" s="166"/>
      <c r="O25" s="166"/>
      <c r="P25" s="166"/>
      <c r="Q25" s="109"/>
    </row>
    <row r="26" spans="1:17" ht="15" customHeight="1" thickBot="1" x14ac:dyDescent="0.3">
      <c r="A26" s="148">
        <v>10</v>
      </c>
      <c r="B26" s="148" t="s">
        <v>84</v>
      </c>
      <c r="C26" s="156">
        <v>12746738</v>
      </c>
      <c r="D26" s="1" t="s">
        <v>89</v>
      </c>
      <c r="E26" s="157" t="s">
        <v>90</v>
      </c>
      <c r="F26" s="9" t="s">
        <v>44</v>
      </c>
      <c r="G26" s="5">
        <v>20</v>
      </c>
      <c r="H26" s="5">
        <v>202</v>
      </c>
      <c r="I26" s="5">
        <v>12</v>
      </c>
      <c r="J26" s="6">
        <v>4</v>
      </c>
      <c r="K26" s="17">
        <v>48</v>
      </c>
      <c r="L26" s="106" t="s">
        <v>9</v>
      </c>
      <c r="M26" s="173">
        <v>22200</v>
      </c>
      <c r="N26" s="176">
        <v>43346</v>
      </c>
      <c r="O26" s="174">
        <v>43434</v>
      </c>
      <c r="P26" s="96">
        <v>3</v>
      </c>
      <c r="Q26" s="162" t="s">
        <v>38</v>
      </c>
    </row>
    <row r="27" spans="1:17" ht="15.75" thickBot="1" x14ac:dyDescent="0.3">
      <c r="A27" s="148">
        <v>10</v>
      </c>
      <c r="B27" s="148" t="s">
        <v>84</v>
      </c>
      <c r="C27" s="156">
        <v>12746738</v>
      </c>
      <c r="D27" s="1" t="s">
        <v>89</v>
      </c>
      <c r="E27" s="157" t="s">
        <v>90</v>
      </c>
      <c r="F27" s="10" t="s">
        <v>14</v>
      </c>
      <c r="G27" s="3">
        <v>20</v>
      </c>
      <c r="H27" s="3">
        <v>501</v>
      </c>
      <c r="I27" s="3">
        <v>12</v>
      </c>
      <c r="J27" s="4">
        <v>4</v>
      </c>
      <c r="K27" s="12">
        <v>48</v>
      </c>
      <c r="L27" s="107"/>
      <c r="M27" s="173">
        <v>22200</v>
      </c>
      <c r="N27" s="176">
        <v>43346</v>
      </c>
      <c r="O27" s="174">
        <v>43434</v>
      </c>
      <c r="P27" s="96">
        <v>3</v>
      </c>
      <c r="Q27" s="163"/>
    </row>
    <row r="28" spans="1:17" ht="15.75" thickBot="1" x14ac:dyDescent="0.3">
      <c r="A28" s="148">
        <v>10</v>
      </c>
      <c r="B28" s="148" t="s">
        <v>84</v>
      </c>
      <c r="C28" s="156">
        <v>12746738</v>
      </c>
      <c r="D28" s="1" t="s">
        <v>89</v>
      </c>
      <c r="E28" s="157" t="s">
        <v>90</v>
      </c>
      <c r="F28" s="10" t="s">
        <v>15</v>
      </c>
      <c r="G28" s="3">
        <v>20</v>
      </c>
      <c r="H28" s="3" t="s">
        <v>11</v>
      </c>
      <c r="I28" s="3">
        <v>3</v>
      </c>
      <c r="J28" s="4">
        <v>12</v>
      </c>
      <c r="K28" s="12">
        <v>36</v>
      </c>
      <c r="L28" s="107"/>
      <c r="M28" s="173">
        <v>22200</v>
      </c>
      <c r="N28" s="176">
        <v>43346</v>
      </c>
      <c r="O28" s="174">
        <v>43434</v>
      </c>
      <c r="P28" s="96">
        <v>3</v>
      </c>
      <c r="Q28" s="163"/>
    </row>
    <row r="29" spans="1:17" ht="15.75" thickBot="1" x14ac:dyDescent="0.3">
      <c r="A29" s="148">
        <v>10</v>
      </c>
      <c r="B29" s="148" t="s">
        <v>84</v>
      </c>
      <c r="C29" s="156">
        <v>12746738</v>
      </c>
      <c r="D29" s="1" t="s">
        <v>89</v>
      </c>
      <c r="E29" s="157" t="s">
        <v>90</v>
      </c>
      <c r="F29" s="10" t="s">
        <v>50</v>
      </c>
      <c r="G29" s="2">
        <v>20</v>
      </c>
      <c r="H29" s="2"/>
      <c r="I29" s="2">
        <v>10</v>
      </c>
      <c r="J29" s="16">
        <v>1</v>
      </c>
      <c r="K29" s="18">
        <v>10</v>
      </c>
      <c r="L29" s="107"/>
      <c r="M29" s="173">
        <v>22200</v>
      </c>
      <c r="N29" s="176">
        <v>43346</v>
      </c>
      <c r="O29" s="174">
        <v>43434</v>
      </c>
      <c r="P29" s="96">
        <v>3</v>
      </c>
      <c r="Q29" s="163"/>
    </row>
    <row r="30" spans="1:17" ht="15.75" thickBot="1" x14ac:dyDescent="0.3">
      <c r="A30" s="148">
        <v>10</v>
      </c>
      <c r="B30" s="148" t="s">
        <v>84</v>
      </c>
      <c r="C30" s="156">
        <v>12746738</v>
      </c>
      <c r="D30" s="1" t="s">
        <v>89</v>
      </c>
      <c r="E30" s="157" t="s">
        <v>90</v>
      </c>
      <c r="F30" s="37" t="s">
        <v>67</v>
      </c>
      <c r="G30" s="38">
        <v>20</v>
      </c>
      <c r="H30" s="38">
        <v>204</v>
      </c>
      <c r="I30" s="38">
        <v>12</v>
      </c>
      <c r="J30" s="39">
        <v>4</v>
      </c>
      <c r="K30" s="40">
        <v>48</v>
      </c>
      <c r="L30" s="107"/>
      <c r="M30" s="173">
        <v>22200</v>
      </c>
      <c r="N30" s="176">
        <v>43346</v>
      </c>
      <c r="O30" s="174">
        <v>43434</v>
      </c>
      <c r="P30" s="96">
        <v>3</v>
      </c>
      <c r="Q30" s="108"/>
    </row>
    <row r="31" spans="1:17" ht="15.75" thickBot="1" x14ac:dyDescent="0.3">
      <c r="A31" s="148">
        <v>10</v>
      </c>
      <c r="B31" s="148" t="s">
        <v>84</v>
      </c>
      <c r="C31" s="156">
        <v>12746738</v>
      </c>
      <c r="D31" s="1" t="s">
        <v>89</v>
      </c>
      <c r="E31" s="157" t="s">
        <v>90</v>
      </c>
      <c r="F31" s="76" t="s">
        <v>10</v>
      </c>
      <c r="G31" s="77"/>
      <c r="H31" s="78"/>
      <c r="I31" s="78"/>
      <c r="J31" s="78"/>
      <c r="K31" s="79">
        <v>190</v>
      </c>
      <c r="L31" s="98"/>
      <c r="M31" s="166"/>
      <c r="N31" s="166"/>
      <c r="O31" s="166"/>
      <c r="P31" s="166"/>
      <c r="Q31" s="109"/>
    </row>
    <row r="32" spans="1:17" ht="15" customHeight="1" thickBot="1" x14ac:dyDescent="0.3">
      <c r="A32" s="148">
        <v>7</v>
      </c>
      <c r="B32" s="149" t="s">
        <v>86</v>
      </c>
      <c r="C32" s="153">
        <v>16940193</v>
      </c>
      <c r="D32" s="1" t="s">
        <v>85</v>
      </c>
      <c r="E32" s="158" t="s">
        <v>91</v>
      </c>
      <c r="F32" s="9" t="s">
        <v>45</v>
      </c>
      <c r="G32" s="5">
        <v>20</v>
      </c>
      <c r="H32" s="5">
        <v>401</v>
      </c>
      <c r="I32" s="5">
        <v>12</v>
      </c>
      <c r="J32" s="5">
        <v>4</v>
      </c>
      <c r="K32" s="17">
        <v>48</v>
      </c>
      <c r="L32" s="106" t="s">
        <v>9</v>
      </c>
      <c r="M32" s="173">
        <v>22200</v>
      </c>
      <c r="N32" s="176">
        <v>43346</v>
      </c>
      <c r="O32" s="174">
        <v>43434</v>
      </c>
      <c r="P32" s="96">
        <v>3</v>
      </c>
      <c r="Q32" s="164" t="s">
        <v>38</v>
      </c>
    </row>
    <row r="33" spans="1:17" ht="15.75" thickBot="1" x14ac:dyDescent="0.3">
      <c r="A33" s="148">
        <v>7</v>
      </c>
      <c r="B33" s="149" t="s">
        <v>86</v>
      </c>
      <c r="C33" s="153">
        <v>16940193</v>
      </c>
      <c r="D33" s="1" t="s">
        <v>85</v>
      </c>
      <c r="E33" s="158" t="s">
        <v>91</v>
      </c>
      <c r="F33" s="10" t="s">
        <v>63</v>
      </c>
      <c r="G33" s="2">
        <v>20</v>
      </c>
      <c r="H33" s="2">
        <v>104</v>
      </c>
      <c r="I33" s="2">
        <v>12</v>
      </c>
      <c r="J33" s="2">
        <v>4</v>
      </c>
      <c r="K33" s="18">
        <v>48</v>
      </c>
      <c r="L33" s="107"/>
      <c r="M33" s="173">
        <v>22200</v>
      </c>
      <c r="N33" s="176">
        <v>43346</v>
      </c>
      <c r="O33" s="174">
        <v>43434</v>
      </c>
      <c r="P33" s="96">
        <v>3</v>
      </c>
      <c r="Q33" s="134"/>
    </row>
    <row r="34" spans="1:17" ht="15.75" thickBot="1" x14ac:dyDescent="0.3">
      <c r="A34" s="148">
        <v>7</v>
      </c>
      <c r="B34" s="149" t="s">
        <v>86</v>
      </c>
      <c r="C34" s="153">
        <v>16940193</v>
      </c>
      <c r="D34" s="1" t="s">
        <v>85</v>
      </c>
      <c r="E34" s="158" t="s">
        <v>91</v>
      </c>
      <c r="F34" s="10" t="s">
        <v>67</v>
      </c>
      <c r="G34" s="2">
        <v>20</v>
      </c>
      <c r="H34" s="2">
        <v>202</v>
      </c>
      <c r="I34" s="2">
        <v>12</v>
      </c>
      <c r="J34" s="2">
        <v>4</v>
      </c>
      <c r="K34" s="18">
        <v>48</v>
      </c>
      <c r="L34" s="107"/>
      <c r="M34" s="173">
        <v>22200</v>
      </c>
      <c r="N34" s="176">
        <v>43346</v>
      </c>
      <c r="O34" s="174">
        <v>43434</v>
      </c>
      <c r="P34" s="96">
        <v>3</v>
      </c>
      <c r="Q34" s="134"/>
    </row>
    <row r="35" spans="1:17" x14ac:dyDescent="0.25">
      <c r="A35" s="148">
        <v>7</v>
      </c>
      <c r="B35" s="149" t="s">
        <v>86</v>
      </c>
      <c r="C35" s="153">
        <v>16940193</v>
      </c>
      <c r="D35" s="1" t="s">
        <v>85</v>
      </c>
      <c r="E35" s="158" t="s">
        <v>91</v>
      </c>
      <c r="F35" s="11" t="s">
        <v>73</v>
      </c>
      <c r="G35" s="1">
        <v>20</v>
      </c>
      <c r="H35" s="2"/>
      <c r="I35" s="2">
        <v>10</v>
      </c>
      <c r="J35" s="16">
        <v>1</v>
      </c>
      <c r="K35" s="32">
        <v>10</v>
      </c>
      <c r="L35" s="107"/>
      <c r="M35" s="173">
        <v>22200</v>
      </c>
      <c r="N35" s="176">
        <v>43346</v>
      </c>
      <c r="O35" s="174">
        <v>43434</v>
      </c>
      <c r="P35" s="96">
        <v>3</v>
      </c>
      <c r="Q35" s="102"/>
    </row>
    <row r="36" spans="1:17" ht="15.75" thickBot="1" x14ac:dyDescent="0.3">
      <c r="A36" s="148">
        <v>7</v>
      </c>
      <c r="B36" s="149" t="s">
        <v>86</v>
      </c>
      <c r="C36" s="153">
        <v>16940193</v>
      </c>
      <c r="D36" s="1" t="s">
        <v>85</v>
      </c>
      <c r="E36" s="158" t="s">
        <v>91</v>
      </c>
      <c r="F36" s="33" t="s">
        <v>10</v>
      </c>
      <c r="G36" s="41"/>
      <c r="H36" s="42"/>
      <c r="I36" s="42"/>
      <c r="J36" s="42"/>
      <c r="K36" s="49">
        <v>154</v>
      </c>
      <c r="L36" s="98"/>
      <c r="M36" s="166"/>
      <c r="N36" s="166"/>
      <c r="O36" s="166"/>
      <c r="P36" s="166"/>
      <c r="Q36" s="103"/>
    </row>
    <row r="37" spans="1:17" ht="15" customHeight="1" thickBot="1" x14ac:dyDescent="0.3">
      <c r="A37" s="148">
        <v>14</v>
      </c>
      <c r="B37" s="148" t="s">
        <v>86</v>
      </c>
      <c r="C37" s="153">
        <v>1118288138</v>
      </c>
      <c r="D37" s="1" t="s">
        <v>92</v>
      </c>
      <c r="E37" s="152" t="s">
        <v>93</v>
      </c>
      <c r="F37" s="9" t="s">
        <v>12</v>
      </c>
      <c r="G37" s="21">
        <v>20</v>
      </c>
      <c r="H37" s="21">
        <v>203</v>
      </c>
      <c r="I37" s="21">
        <v>12</v>
      </c>
      <c r="J37" s="21">
        <v>4</v>
      </c>
      <c r="K37" s="22">
        <v>48</v>
      </c>
      <c r="L37" s="96" t="s">
        <v>9</v>
      </c>
      <c r="M37" s="173">
        <v>22200</v>
      </c>
      <c r="N37" s="176">
        <v>43337</v>
      </c>
      <c r="O37" s="174">
        <v>43434</v>
      </c>
      <c r="P37" s="96">
        <v>3.25</v>
      </c>
      <c r="Q37" s="162" t="s">
        <v>53</v>
      </c>
    </row>
    <row r="38" spans="1:17" ht="16.5" thickBot="1" x14ac:dyDescent="0.3">
      <c r="A38" s="148">
        <v>14</v>
      </c>
      <c r="B38" s="148" t="s">
        <v>86</v>
      </c>
      <c r="C38" s="153">
        <v>1118288138</v>
      </c>
      <c r="D38" s="1" t="s">
        <v>92</v>
      </c>
      <c r="E38" s="152" t="s">
        <v>93</v>
      </c>
      <c r="F38" s="11" t="s">
        <v>17</v>
      </c>
      <c r="G38" s="15">
        <v>20</v>
      </c>
      <c r="H38" s="15">
        <v>201</v>
      </c>
      <c r="I38" s="15">
        <v>12</v>
      </c>
      <c r="J38" s="15">
        <v>4</v>
      </c>
      <c r="K38" s="23">
        <v>48</v>
      </c>
      <c r="L38" s="97"/>
      <c r="M38" s="173">
        <v>22200</v>
      </c>
      <c r="N38" s="176">
        <v>43337</v>
      </c>
      <c r="O38" s="174">
        <v>43434</v>
      </c>
      <c r="P38" s="96">
        <v>3.25</v>
      </c>
      <c r="Q38" s="163"/>
    </row>
    <row r="39" spans="1:17" ht="15" customHeight="1" thickBot="1" x14ac:dyDescent="0.3">
      <c r="A39" s="148">
        <v>14</v>
      </c>
      <c r="B39" s="148" t="s">
        <v>86</v>
      </c>
      <c r="C39" s="153">
        <v>1118288138</v>
      </c>
      <c r="D39" s="1" t="s">
        <v>92</v>
      </c>
      <c r="E39" s="152" t="s">
        <v>93</v>
      </c>
      <c r="F39" s="11" t="s">
        <v>45</v>
      </c>
      <c r="G39" s="19">
        <v>20</v>
      </c>
      <c r="H39" s="19">
        <v>402</v>
      </c>
      <c r="I39" s="19">
        <v>12</v>
      </c>
      <c r="J39" s="4">
        <v>4</v>
      </c>
      <c r="K39" s="12">
        <v>48</v>
      </c>
      <c r="L39" s="97"/>
      <c r="M39" s="173">
        <v>22200</v>
      </c>
      <c r="N39" s="176">
        <v>43337</v>
      </c>
      <c r="O39" s="174">
        <v>43434</v>
      </c>
      <c r="P39" s="96">
        <v>3.25</v>
      </c>
      <c r="Q39" s="163"/>
    </row>
    <row r="40" spans="1:17" ht="15" customHeight="1" thickBot="1" x14ac:dyDescent="0.3">
      <c r="A40" s="148">
        <v>14</v>
      </c>
      <c r="B40" s="148" t="s">
        <v>86</v>
      </c>
      <c r="C40" s="153">
        <v>1118288138</v>
      </c>
      <c r="D40" s="1" t="s">
        <v>92</v>
      </c>
      <c r="E40" s="152" t="s">
        <v>93</v>
      </c>
      <c r="F40" s="11" t="s">
        <v>46</v>
      </c>
      <c r="G40" s="20">
        <v>20</v>
      </c>
      <c r="H40" s="64" t="s">
        <v>47</v>
      </c>
      <c r="I40" s="20">
        <v>12</v>
      </c>
      <c r="J40" s="16">
        <v>4</v>
      </c>
      <c r="K40" s="18">
        <v>48</v>
      </c>
      <c r="L40" s="97"/>
      <c r="M40" s="173">
        <v>22200</v>
      </c>
      <c r="N40" s="176">
        <v>43337</v>
      </c>
      <c r="O40" s="174">
        <v>43434</v>
      </c>
      <c r="P40" s="96">
        <v>3.25</v>
      </c>
      <c r="Q40" s="163"/>
    </row>
    <row r="41" spans="1:17" ht="16.5" thickBot="1" x14ac:dyDescent="0.3">
      <c r="A41" s="148">
        <v>14</v>
      </c>
      <c r="B41" s="148" t="s">
        <v>86</v>
      </c>
      <c r="C41" s="153">
        <v>1118288138</v>
      </c>
      <c r="D41" s="1" t="s">
        <v>92</v>
      </c>
      <c r="E41" s="152" t="s">
        <v>93</v>
      </c>
      <c r="F41" s="56" t="s">
        <v>48</v>
      </c>
      <c r="G41" s="57">
        <v>20</v>
      </c>
      <c r="H41" s="58" t="s">
        <v>24</v>
      </c>
      <c r="I41" s="57">
        <v>12</v>
      </c>
      <c r="J41" s="27">
        <v>4</v>
      </c>
      <c r="K41" s="29">
        <v>48</v>
      </c>
      <c r="L41" s="97"/>
      <c r="M41" s="173">
        <v>22200</v>
      </c>
      <c r="N41" s="176">
        <v>43337</v>
      </c>
      <c r="O41" s="174">
        <v>43434</v>
      </c>
      <c r="P41" s="96">
        <v>3.25</v>
      </c>
      <c r="Q41" s="163"/>
    </row>
    <row r="42" spans="1:17" ht="16.5" thickBot="1" x14ac:dyDescent="0.3">
      <c r="A42" s="148">
        <v>14</v>
      </c>
      <c r="B42" s="148" t="s">
        <v>86</v>
      </c>
      <c r="C42" s="153">
        <v>1118288138</v>
      </c>
      <c r="D42" s="1" t="s">
        <v>92</v>
      </c>
      <c r="E42" s="152" t="s">
        <v>93</v>
      </c>
      <c r="F42" s="45" t="s">
        <v>52</v>
      </c>
      <c r="G42" s="43">
        <v>20</v>
      </c>
      <c r="H42" s="43">
        <v>601</v>
      </c>
      <c r="I42" s="43">
        <v>12</v>
      </c>
      <c r="J42" s="48">
        <v>4</v>
      </c>
      <c r="K42" s="44">
        <v>48</v>
      </c>
      <c r="L42" s="97"/>
      <c r="M42" s="173">
        <v>22200</v>
      </c>
      <c r="N42" s="176">
        <v>43337</v>
      </c>
      <c r="O42" s="174">
        <v>43434</v>
      </c>
      <c r="P42" s="96">
        <v>3.25</v>
      </c>
      <c r="Q42" s="163"/>
    </row>
    <row r="43" spans="1:17" ht="16.5" thickBot="1" x14ac:dyDescent="0.3">
      <c r="A43" s="148">
        <v>14</v>
      </c>
      <c r="B43" s="148" t="s">
        <v>86</v>
      </c>
      <c r="C43" s="153">
        <v>1118288138</v>
      </c>
      <c r="D43" s="1" t="s">
        <v>92</v>
      </c>
      <c r="E43" s="152" t="s">
        <v>93</v>
      </c>
      <c r="F43" s="33" t="s">
        <v>10</v>
      </c>
      <c r="G43" s="24"/>
      <c r="H43" s="24"/>
      <c r="I43" s="25"/>
      <c r="J43" s="25"/>
      <c r="K43" s="26">
        <v>288</v>
      </c>
      <c r="L43" s="98"/>
      <c r="M43" s="166"/>
      <c r="N43" s="166"/>
      <c r="O43" s="166"/>
      <c r="P43" s="166"/>
      <c r="Q43" s="109"/>
    </row>
    <row r="44" spans="1:17" ht="15" customHeight="1" thickBot="1" x14ac:dyDescent="0.3">
      <c r="A44" s="148">
        <v>17</v>
      </c>
      <c r="B44" s="149" t="s">
        <v>86</v>
      </c>
      <c r="C44" s="148">
        <v>1130666367</v>
      </c>
      <c r="D44" s="1" t="s">
        <v>85</v>
      </c>
      <c r="E44" s="135" t="s">
        <v>18</v>
      </c>
      <c r="F44" s="9" t="s">
        <v>16</v>
      </c>
      <c r="G44" s="5">
        <v>20</v>
      </c>
      <c r="H44" s="5">
        <v>101</v>
      </c>
      <c r="I44" s="5">
        <v>12</v>
      </c>
      <c r="J44" s="5">
        <v>4</v>
      </c>
      <c r="K44" s="17">
        <v>48</v>
      </c>
      <c r="L44" s="99" t="s">
        <v>9</v>
      </c>
      <c r="M44" s="173">
        <v>22200</v>
      </c>
      <c r="N44" s="176">
        <v>43351</v>
      </c>
      <c r="O44" s="174">
        <v>43434</v>
      </c>
      <c r="P44" s="96">
        <v>3</v>
      </c>
      <c r="Q44" s="164" t="s">
        <v>103</v>
      </c>
    </row>
    <row r="45" spans="1:17" ht="15.75" thickBot="1" x14ac:dyDescent="0.3">
      <c r="A45" s="148">
        <v>17</v>
      </c>
      <c r="B45" s="149" t="s">
        <v>86</v>
      </c>
      <c r="C45" s="148">
        <v>1130666367</v>
      </c>
      <c r="D45" s="1" t="s">
        <v>85</v>
      </c>
      <c r="E45" s="135" t="s">
        <v>18</v>
      </c>
      <c r="F45" s="10" t="s">
        <v>54</v>
      </c>
      <c r="G45" s="2">
        <v>20</v>
      </c>
      <c r="H45" s="2" t="s">
        <v>55</v>
      </c>
      <c r="I45" s="2">
        <v>12</v>
      </c>
      <c r="J45" s="2">
        <v>4</v>
      </c>
      <c r="K45" s="18">
        <v>48</v>
      </c>
      <c r="L45" s="100"/>
      <c r="M45" s="173">
        <v>22200</v>
      </c>
      <c r="N45" s="176">
        <v>43351</v>
      </c>
      <c r="O45" s="174">
        <v>43434</v>
      </c>
      <c r="P45" s="96">
        <v>3</v>
      </c>
      <c r="Q45" s="134"/>
    </row>
    <row r="46" spans="1:17" ht="15.75" thickBot="1" x14ac:dyDescent="0.3">
      <c r="A46" s="148">
        <v>17</v>
      </c>
      <c r="B46" s="149" t="s">
        <v>86</v>
      </c>
      <c r="C46" s="148">
        <v>1130666367</v>
      </c>
      <c r="D46" s="1" t="s">
        <v>85</v>
      </c>
      <c r="E46" s="135" t="s">
        <v>18</v>
      </c>
      <c r="F46" s="28" t="s">
        <v>14</v>
      </c>
      <c r="G46" s="68">
        <v>20</v>
      </c>
      <c r="H46" s="68" t="s">
        <v>56</v>
      </c>
      <c r="I46" s="68">
        <v>3</v>
      </c>
      <c r="J46" s="68">
        <v>12</v>
      </c>
      <c r="K46" s="71">
        <v>36</v>
      </c>
      <c r="L46" s="100"/>
      <c r="M46" s="173">
        <v>22200</v>
      </c>
      <c r="N46" s="176">
        <v>43351</v>
      </c>
      <c r="O46" s="174">
        <v>43434</v>
      </c>
      <c r="P46" s="96">
        <v>3</v>
      </c>
      <c r="Q46" s="134"/>
    </row>
    <row r="47" spans="1:17" ht="15.75" thickBot="1" x14ac:dyDescent="0.3">
      <c r="A47" s="148">
        <v>17</v>
      </c>
      <c r="B47" s="149" t="s">
        <v>86</v>
      </c>
      <c r="C47" s="148">
        <v>1130666367</v>
      </c>
      <c r="D47" s="1" t="s">
        <v>85</v>
      </c>
      <c r="E47" s="135" t="s">
        <v>18</v>
      </c>
      <c r="F47" s="80" t="s">
        <v>10</v>
      </c>
      <c r="G47" s="81"/>
      <c r="H47" s="82"/>
      <c r="I47" s="82"/>
      <c r="J47" s="82"/>
      <c r="K47" s="83">
        <v>132</v>
      </c>
      <c r="L47" s="101"/>
      <c r="M47" s="167"/>
      <c r="N47" s="167"/>
      <c r="O47" s="167"/>
      <c r="P47" s="167"/>
      <c r="Q47" s="103"/>
    </row>
    <row r="48" spans="1:17" ht="15" customHeight="1" thickBot="1" x14ac:dyDescent="0.3">
      <c r="A48" s="148">
        <v>5</v>
      </c>
      <c r="B48" s="148" t="s">
        <v>86</v>
      </c>
      <c r="C48" s="159">
        <v>1143838244</v>
      </c>
      <c r="D48" s="1" t="s">
        <v>88</v>
      </c>
      <c r="E48" s="152" t="s">
        <v>94</v>
      </c>
      <c r="F48" s="72" t="s">
        <v>63</v>
      </c>
      <c r="G48" s="73">
        <v>20</v>
      </c>
      <c r="H48" s="73">
        <v>101</v>
      </c>
      <c r="I48" s="73">
        <v>12</v>
      </c>
      <c r="J48" s="89">
        <v>4</v>
      </c>
      <c r="K48" s="74">
        <v>48</v>
      </c>
      <c r="L48" s="99" t="s">
        <v>9</v>
      </c>
      <c r="M48" s="173">
        <v>22200</v>
      </c>
      <c r="N48" s="176">
        <v>43346</v>
      </c>
      <c r="O48" s="174">
        <v>43434</v>
      </c>
      <c r="P48" s="96">
        <v>3</v>
      </c>
      <c r="Q48" s="164" t="s">
        <v>59</v>
      </c>
    </row>
    <row r="49" spans="1:17" ht="16.5" thickBot="1" x14ac:dyDescent="0.3">
      <c r="A49" s="148">
        <v>5</v>
      </c>
      <c r="B49" s="148" t="s">
        <v>86</v>
      </c>
      <c r="C49" s="159">
        <v>1143838244</v>
      </c>
      <c r="D49" s="1" t="s">
        <v>88</v>
      </c>
      <c r="E49" s="152" t="s">
        <v>94</v>
      </c>
      <c r="F49" s="10" t="s">
        <v>63</v>
      </c>
      <c r="G49" s="2">
        <v>20</v>
      </c>
      <c r="H49" s="2">
        <v>105</v>
      </c>
      <c r="I49" s="2">
        <v>12</v>
      </c>
      <c r="J49" s="16">
        <v>4</v>
      </c>
      <c r="K49" s="18">
        <v>48</v>
      </c>
      <c r="L49" s="100"/>
      <c r="M49" s="173">
        <v>22200</v>
      </c>
      <c r="N49" s="176">
        <v>43346</v>
      </c>
      <c r="O49" s="174">
        <v>43434</v>
      </c>
      <c r="P49" s="96">
        <v>3</v>
      </c>
      <c r="Q49" s="134"/>
    </row>
    <row r="50" spans="1:17" ht="16.5" thickBot="1" x14ac:dyDescent="0.3">
      <c r="A50" s="148">
        <v>5</v>
      </c>
      <c r="B50" s="148" t="s">
        <v>86</v>
      </c>
      <c r="C50" s="159">
        <v>1143838244</v>
      </c>
      <c r="D50" s="1" t="s">
        <v>88</v>
      </c>
      <c r="E50" s="152" t="s">
        <v>94</v>
      </c>
      <c r="F50" s="45" t="s">
        <v>72</v>
      </c>
      <c r="G50" s="94">
        <v>20</v>
      </c>
      <c r="H50" s="43"/>
      <c r="I50" s="43">
        <v>10</v>
      </c>
      <c r="J50" s="48">
        <v>2</v>
      </c>
      <c r="K50" s="44">
        <v>20</v>
      </c>
      <c r="L50" s="100"/>
      <c r="M50" s="173">
        <v>22200</v>
      </c>
      <c r="N50" s="176">
        <v>43346</v>
      </c>
      <c r="O50" s="174">
        <v>43434</v>
      </c>
      <c r="P50" s="96">
        <v>3</v>
      </c>
      <c r="Q50" s="134"/>
    </row>
    <row r="51" spans="1:17" ht="16.5" thickBot="1" x14ac:dyDescent="0.3">
      <c r="A51" s="148">
        <v>5</v>
      </c>
      <c r="B51" s="148" t="s">
        <v>86</v>
      </c>
      <c r="C51" s="159">
        <v>1143838244</v>
      </c>
      <c r="D51" s="1" t="s">
        <v>88</v>
      </c>
      <c r="E51" s="152" t="s">
        <v>94</v>
      </c>
      <c r="F51" s="93" t="s">
        <v>10</v>
      </c>
      <c r="G51" s="86"/>
      <c r="H51" s="87"/>
      <c r="I51" s="87"/>
      <c r="J51" s="87"/>
      <c r="K51" s="88">
        <v>116</v>
      </c>
      <c r="L51" s="101"/>
      <c r="M51" s="167"/>
      <c r="N51" s="167"/>
      <c r="O51" s="167"/>
      <c r="P51" s="167"/>
      <c r="Q51" s="103"/>
    </row>
    <row r="52" spans="1:17" ht="15" customHeight="1" thickBot="1" x14ac:dyDescent="0.3">
      <c r="A52" s="148">
        <v>20</v>
      </c>
      <c r="B52" s="149" t="s">
        <v>86</v>
      </c>
      <c r="C52" s="148">
        <v>66900957</v>
      </c>
      <c r="D52" s="1" t="s">
        <v>85</v>
      </c>
      <c r="E52" s="160" t="s">
        <v>95</v>
      </c>
      <c r="F52" s="9" t="s">
        <v>16</v>
      </c>
      <c r="G52" s="7">
        <v>20</v>
      </c>
      <c r="H52" s="5">
        <v>102</v>
      </c>
      <c r="I52" s="5">
        <v>12</v>
      </c>
      <c r="J52" s="6">
        <v>4</v>
      </c>
      <c r="K52" s="30">
        <v>48</v>
      </c>
      <c r="L52" s="106" t="s">
        <v>9</v>
      </c>
      <c r="M52" s="173">
        <v>22200</v>
      </c>
      <c r="N52" s="176">
        <v>43346</v>
      </c>
      <c r="O52" s="174">
        <v>43434</v>
      </c>
      <c r="P52" s="96">
        <v>3</v>
      </c>
      <c r="Q52" s="164" t="s">
        <v>59</v>
      </c>
    </row>
    <row r="53" spans="1:17" ht="15" customHeight="1" thickBot="1" x14ac:dyDescent="0.3">
      <c r="A53" s="148">
        <v>20</v>
      </c>
      <c r="B53" s="149" t="s">
        <v>86</v>
      </c>
      <c r="C53" s="148">
        <v>66900957</v>
      </c>
      <c r="D53" s="1" t="s">
        <v>85</v>
      </c>
      <c r="E53" s="160" t="s">
        <v>95</v>
      </c>
      <c r="F53" s="10" t="s">
        <v>16</v>
      </c>
      <c r="G53" s="1">
        <v>20</v>
      </c>
      <c r="H53" s="2">
        <v>101</v>
      </c>
      <c r="I53" s="2">
        <v>12</v>
      </c>
      <c r="J53" s="16">
        <v>4</v>
      </c>
      <c r="K53" s="32">
        <v>48</v>
      </c>
      <c r="L53" s="107"/>
      <c r="M53" s="173">
        <v>22200</v>
      </c>
      <c r="N53" s="176">
        <v>43346</v>
      </c>
      <c r="O53" s="174">
        <v>43434</v>
      </c>
      <c r="P53" s="96">
        <v>3</v>
      </c>
      <c r="Q53" s="134"/>
    </row>
    <row r="54" spans="1:17" ht="15" customHeight="1" thickBot="1" x14ac:dyDescent="0.3">
      <c r="A54" s="148">
        <v>20</v>
      </c>
      <c r="B54" s="149" t="s">
        <v>86</v>
      </c>
      <c r="C54" s="148">
        <v>66900957</v>
      </c>
      <c r="D54" s="1" t="s">
        <v>85</v>
      </c>
      <c r="E54" s="160" t="s">
        <v>95</v>
      </c>
      <c r="F54" s="11" t="s">
        <v>64</v>
      </c>
      <c r="G54" s="3">
        <v>20</v>
      </c>
      <c r="H54" s="3">
        <v>114</v>
      </c>
      <c r="I54" s="3">
        <v>12</v>
      </c>
      <c r="J54" s="3">
        <v>4</v>
      </c>
      <c r="K54" s="12">
        <v>48</v>
      </c>
      <c r="L54" s="107"/>
      <c r="M54" s="173">
        <v>22200</v>
      </c>
      <c r="N54" s="176">
        <v>43346</v>
      </c>
      <c r="O54" s="174">
        <v>43434</v>
      </c>
      <c r="P54" s="96">
        <v>3</v>
      </c>
      <c r="Q54" s="134"/>
    </row>
    <row r="55" spans="1:17" ht="15" customHeight="1" thickBot="1" x14ac:dyDescent="0.3">
      <c r="A55" s="148">
        <v>20</v>
      </c>
      <c r="B55" s="149" t="s">
        <v>86</v>
      </c>
      <c r="C55" s="148">
        <v>66900957</v>
      </c>
      <c r="D55" s="1" t="s">
        <v>85</v>
      </c>
      <c r="E55" s="160" t="s">
        <v>95</v>
      </c>
      <c r="F55" s="37" t="s">
        <v>68</v>
      </c>
      <c r="G55" s="38">
        <v>20</v>
      </c>
      <c r="H55" s="38">
        <v>306</v>
      </c>
      <c r="I55" s="38">
        <v>12</v>
      </c>
      <c r="J55" s="38">
        <v>4</v>
      </c>
      <c r="K55" s="40">
        <v>48</v>
      </c>
      <c r="L55" s="107"/>
      <c r="M55" s="173">
        <v>22200</v>
      </c>
      <c r="N55" s="176">
        <v>43346</v>
      </c>
      <c r="O55" s="174">
        <v>43434</v>
      </c>
      <c r="P55" s="96">
        <v>3</v>
      </c>
      <c r="Q55" s="102"/>
    </row>
    <row r="56" spans="1:17" ht="15.75" thickBot="1" x14ac:dyDescent="0.3">
      <c r="A56" s="148">
        <v>20</v>
      </c>
      <c r="B56" s="149" t="s">
        <v>86</v>
      </c>
      <c r="C56" s="148">
        <v>66900957</v>
      </c>
      <c r="D56" s="1" t="s">
        <v>85</v>
      </c>
      <c r="E56" s="160" t="s">
        <v>95</v>
      </c>
      <c r="F56" s="90" t="s">
        <v>10</v>
      </c>
      <c r="G56" s="91"/>
      <c r="H56" s="84"/>
      <c r="I56" s="84"/>
      <c r="J56" s="84"/>
      <c r="K56" s="85">
        <v>192</v>
      </c>
      <c r="L56" s="97"/>
      <c r="M56" s="107"/>
      <c r="N56" s="107"/>
      <c r="O56" s="107"/>
      <c r="P56" s="107"/>
      <c r="Q56" s="110"/>
    </row>
    <row r="57" spans="1:17" ht="15" customHeight="1" thickBot="1" x14ac:dyDescent="0.3">
      <c r="A57" s="148">
        <v>7</v>
      </c>
      <c r="B57" s="149" t="s">
        <v>86</v>
      </c>
      <c r="C57" s="148">
        <v>1144133004</v>
      </c>
      <c r="D57" s="1" t="s">
        <v>85</v>
      </c>
      <c r="E57" s="158" t="s">
        <v>96</v>
      </c>
      <c r="F57" s="72" t="s">
        <v>63</v>
      </c>
      <c r="G57" s="73">
        <v>20</v>
      </c>
      <c r="H57" s="73">
        <v>103</v>
      </c>
      <c r="I57" s="73">
        <v>12</v>
      </c>
      <c r="J57" s="89">
        <v>4</v>
      </c>
      <c r="K57" s="74">
        <v>48</v>
      </c>
      <c r="L57" s="96" t="s">
        <v>9</v>
      </c>
      <c r="M57" s="173">
        <v>22200</v>
      </c>
      <c r="N57" s="176">
        <v>43346</v>
      </c>
      <c r="O57" s="174">
        <v>43434</v>
      </c>
      <c r="P57" s="96">
        <v>3</v>
      </c>
      <c r="Q57" s="164" t="s">
        <v>59</v>
      </c>
    </row>
    <row r="58" spans="1:17" ht="15.75" thickBot="1" x14ac:dyDescent="0.3">
      <c r="A58" s="148">
        <v>7</v>
      </c>
      <c r="B58" s="149" t="s">
        <v>86</v>
      </c>
      <c r="C58" s="148">
        <v>1144133004</v>
      </c>
      <c r="D58" s="1" t="s">
        <v>85</v>
      </c>
      <c r="E58" s="158" t="s">
        <v>96</v>
      </c>
      <c r="F58" s="10" t="s">
        <v>71</v>
      </c>
      <c r="G58" s="2">
        <v>20</v>
      </c>
      <c r="H58" s="2">
        <v>115</v>
      </c>
      <c r="I58" s="2">
        <v>12</v>
      </c>
      <c r="J58" s="16">
        <v>4</v>
      </c>
      <c r="K58" s="18">
        <v>48</v>
      </c>
      <c r="L58" s="97"/>
      <c r="M58" s="173">
        <v>22200</v>
      </c>
      <c r="N58" s="176">
        <v>43346</v>
      </c>
      <c r="O58" s="174">
        <v>43434</v>
      </c>
      <c r="P58" s="96">
        <v>3</v>
      </c>
      <c r="Q58" s="134"/>
    </row>
    <row r="59" spans="1:17" ht="15.75" thickBot="1" x14ac:dyDescent="0.3">
      <c r="A59" s="148">
        <v>7</v>
      </c>
      <c r="B59" s="149" t="s">
        <v>86</v>
      </c>
      <c r="C59" s="148">
        <v>1144133004</v>
      </c>
      <c r="D59" s="1" t="s">
        <v>85</v>
      </c>
      <c r="E59" s="158" t="s">
        <v>96</v>
      </c>
      <c r="F59" s="10" t="s">
        <v>67</v>
      </c>
      <c r="G59" s="2">
        <v>20</v>
      </c>
      <c r="H59" s="2">
        <v>201</v>
      </c>
      <c r="I59" s="2">
        <v>12</v>
      </c>
      <c r="J59" s="2">
        <v>4</v>
      </c>
      <c r="K59" s="18">
        <v>48</v>
      </c>
      <c r="L59" s="97"/>
      <c r="M59" s="173">
        <v>22200</v>
      </c>
      <c r="N59" s="176">
        <v>43346</v>
      </c>
      <c r="O59" s="174">
        <v>43434</v>
      </c>
      <c r="P59" s="96">
        <v>3</v>
      </c>
      <c r="Q59" s="134"/>
    </row>
    <row r="60" spans="1:17" ht="15.75" thickBot="1" x14ac:dyDescent="0.3">
      <c r="A60" s="148">
        <v>7</v>
      </c>
      <c r="B60" s="149" t="s">
        <v>86</v>
      </c>
      <c r="C60" s="148">
        <v>1144133004</v>
      </c>
      <c r="D60" s="1" t="s">
        <v>85</v>
      </c>
      <c r="E60" s="158" t="s">
        <v>96</v>
      </c>
      <c r="F60" s="10" t="s">
        <v>67</v>
      </c>
      <c r="G60" s="68">
        <v>20</v>
      </c>
      <c r="H60" s="68">
        <v>206</v>
      </c>
      <c r="I60" s="68">
        <v>12</v>
      </c>
      <c r="J60" s="68">
        <v>4</v>
      </c>
      <c r="K60" s="71">
        <v>48</v>
      </c>
      <c r="L60" s="97"/>
      <c r="M60" s="173">
        <v>22200</v>
      </c>
      <c r="N60" s="176">
        <v>43346</v>
      </c>
      <c r="O60" s="174">
        <v>43434</v>
      </c>
      <c r="P60" s="96">
        <v>3</v>
      </c>
      <c r="Q60" s="104"/>
    </row>
    <row r="61" spans="1:17" ht="15.75" thickBot="1" x14ac:dyDescent="0.3">
      <c r="A61" s="148">
        <v>7</v>
      </c>
      <c r="B61" s="149" t="s">
        <v>86</v>
      </c>
      <c r="C61" s="148">
        <v>1144133004</v>
      </c>
      <c r="D61" s="1" t="s">
        <v>85</v>
      </c>
      <c r="E61" s="158" t="s">
        <v>96</v>
      </c>
      <c r="F61" s="75" t="s">
        <v>10</v>
      </c>
      <c r="G61" s="95"/>
      <c r="H61" s="52"/>
      <c r="I61" s="52"/>
      <c r="J61" s="52"/>
      <c r="K61" s="53">
        <v>192</v>
      </c>
      <c r="L61" s="98"/>
      <c r="M61" s="98"/>
      <c r="N61" s="98"/>
      <c r="O61" s="98"/>
      <c r="P61" s="98"/>
      <c r="Q61" s="105"/>
    </row>
    <row r="62" spans="1:17" ht="15" customHeight="1" thickBot="1" x14ac:dyDescent="0.3">
      <c r="A62" s="150">
        <v>6</v>
      </c>
      <c r="B62" s="151" t="s">
        <v>84</v>
      </c>
      <c r="C62">
        <v>1144075861</v>
      </c>
      <c r="D62" s="1" t="s">
        <v>85</v>
      </c>
      <c r="E62" s="152" t="s">
        <v>87</v>
      </c>
      <c r="F62" s="9" t="s">
        <v>71</v>
      </c>
      <c r="G62" s="5">
        <v>20</v>
      </c>
      <c r="H62" s="5">
        <v>102</v>
      </c>
      <c r="I62" s="5">
        <v>12</v>
      </c>
      <c r="J62" s="6">
        <v>4</v>
      </c>
      <c r="K62" s="17">
        <v>48</v>
      </c>
      <c r="L62" s="96" t="s">
        <v>9</v>
      </c>
      <c r="M62" s="173">
        <v>22200</v>
      </c>
      <c r="N62" s="176">
        <v>43351</v>
      </c>
      <c r="O62" s="174">
        <v>43434</v>
      </c>
      <c r="P62" s="96">
        <v>3</v>
      </c>
      <c r="Q62" s="164" t="s">
        <v>59</v>
      </c>
    </row>
    <row r="63" spans="1:17" ht="16.5" thickBot="1" x14ac:dyDescent="0.3">
      <c r="A63" s="150">
        <v>6</v>
      </c>
      <c r="B63" s="151" t="s">
        <v>84</v>
      </c>
      <c r="C63">
        <v>1144075861</v>
      </c>
      <c r="D63" s="1" t="s">
        <v>85</v>
      </c>
      <c r="E63" s="152" t="s">
        <v>87</v>
      </c>
      <c r="F63" s="11" t="s">
        <v>64</v>
      </c>
      <c r="G63" s="3">
        <v>20</v>
      </c>
      <c r="H63" s="3">
        <v>113</v>
      </c>
      <c r="I63" s="3">
        <v>12</v>
      </c>
      <c r="J63" s="3">
        <v>4</v>
      </c>
      <c r="K63" s="12">
        <v>48</v>
      </c>
      <c r="L63" s="97"/>
      <c r="M63" s="173">
        <v>22200</v>
      </c>
      <c r="N63" s="176">
        <v>43351</v>
      </c>
      <c r="O63" s="174">
        <v>43434</v>
      </c>
      <c r="P63" s="96">
        <v>3</v>
      </c>
      <c r="Q63" s="134"/>
    </row>
    <row r="64" spans="1:17" ht="16.5" thickBot="1" x14ac:dyDescent="0.3">
      <c r="A64" s="150">
        <v>6</v>
      </c>
      <c r="B64" s="151" t="s">
        <v>84</v>
      </c>
      <c r="C64">
        <v>1144075861</v>
      </c>
      <c r="D64" s="1" t="s">
        <v>85</v>
      </c>
      <c r="E64" s="152" t="s">
        <v>87</v>
      </c>
      <c r="F64" s="10" t="s">
        <v>67</v>
      </c>
      <c r="G64" s="2">
        <v>20</v>
      </c>
      <c r="H64" s="2">
        <v>209</v>
      </c>
      <c r="I64" s="2">
        <v>12</v>
      </c>
      <c r="J64" s="2">
        <v>4</v>
      </c>
      <c r="K64" s="18">
        <v>48</v>
      </c>
      <c r="L64" s="97"/>
      <c r="M64" s="173">
        <v>22200</v>
      </c>
      <c r="N64" s="176">
        <v>43351</v>
      </c>
      <c r="O64" s="174">
        <v>43434</v>
      </c>
      <c r="P64" s="96">
        <v>3</v>
      </c>
      <c r="Q64" s="134"/>
    </row>
    <row r="65" spans="1:17" ht="16.5" thickBot="1" x14ac:dyDescent="0.3">
      <c r="A65" s="150">
        <v>6</v>
      </c>
      <c r="B65" s="151" t="s">
        <v>84</v>
      </c>
      <c r="C65">
        <v>1144075861</v>
      </c>
      <c r="D65" s="1" t="s">
        <v>85</v>
      </c>
      <c r="E65" s="152" t="s">
        <v>87</v>
      </c>
      <c r="F65" s="10" t="s">
        <v>72</v>
      </c>
      <c r="G65" s="1">
        <v>20</v>
      </c>
      <c r="H65" s="2"/>
      <c r="I65" s="2">
        <v>10</v>
      </c>
      <c r="J65" s="16">
        <v>2</v>
      </c>
      <c r="K65" s="32">
        <v>20</v>
      </c>
      <c r="L65" s="97"/>
      <c r="M65" s="173">
        <v>22200</v>
      </c>
      <c r="N65" s="176">
        <v>43351</v>
      </c>
      <c r="O65" s="174">
        <v>43434</v>
      </c>
      <c r="P65" s="96">
        <v>3</v>
      </c>
      <c r="Q65" s="104"/>
    </row>
    <row r="66" spans="1:17" ht="16.5" thickBot="1" x14ac:dyDescent="0.3">
      <c r="A66" s="150">
        <v>6</v>
      </c>
      <c r="B66" s="151" t="s">
        <v>84</v>
      </c>
      <c r="C66">
        <v>1144075861</v>
      </c>
      <c r="D66" s="1" t="s">
        <v>85</v>
      </c>
      <c r="E66" s="152" t="s">
        <v>87</v>
      </c>
      <c r="F66" s="75" t="s">
        <v>10</v>
      </c>
      <c r="G66" s="51"/>
      <c r="H66" s="52"/>
      <c r="I66" s="52"/>
      <c r="J66" s="52"/>
      <c r="K66" s="92">
        <v>164</v>
      </c>
      <c r="L66" s="98"/>
      <c r="M66" s="98"/>
      <c r="N66" s="98"/>
      <c r="O66" s="98"/>
      <c r="P66" s="98"/>
      <c r="Q66" s="105"/>
    </row>
    <row r="67" spans="1:17" ht="15" customHeight="1" thickBot="1" x14ac:dyDescent="0.3">
      <c r="A67" s="148">
        <v>13</v>
      </c>
      <c r="B67" s="148" t="s">
        <v>84</v>
      </c>
      <c r="C67" s="161">
        <v>1094888229</v>
      </c>
      <c r="D67" s="1" t="s">
        <v>97</v>
      </c>
      <c r="E67" s="137" t="s">
        <v>19</v>
      </c>
      <c r="F67" s="11" t="s">
        <v>57</v>
      </c>
      <c r="G67" s="65">
        <v>20</v>
      </c>
      <c r="H67" s="3">
        <v>501</v>
      </c>
      <c r="I67" s="3">
        <v>12</v>
      </c>
      <c r="J67" s="4">
        <v>4</v>
      </c>
      <c r="K67" s="66">
        <v>48</v>
      </c>
      <c r="L67" s="97" t="s">
        <v>9</v>
      </c>
      <c r="M67" s="173">
        <v>22200</v>
      </c>
      <c r="N67" s="176">
        <v>43346</v>
      </c>
      <c r="O67" s="174">
        <v>43434</v>
      </c>
      <c r="P67" s="96">
        <v>3</v>
      </c>
      <c r="Q67" s="164" t="s">
        <v>60</v>
      </c>
    </row>
    <row r="68" spans="1:17" ht="15.75" thickBot="1" x14ac:dyDescent="0.3">
      <c r="A68" s="148">
        <v>13</v>
      </c>
      <c r="B68" s="148" t="s">
        <v>84</v>
      </c>
      <c r="C68" s="161">
        <v>1094888229</v>
      </c>
      <c r="D68" s="1" t="s">
        <v>97</v>
      </c>
      <c r="E68" s="137" t="s">
        <v>19</v>
      </c>
      <c r="F68" s="10" t="s">
        <v>58</v>
      </c>
      <c r="G68" s="1">
        <v>20</v>
      </c>
      <c r="H68" s="2">
        <v>201</v>
      </c>
      <c r="I68" s="2">
        <v>12</v>
      </c>
      <c r="J68" s="16">
        <v>4</v>
      </c>
      <c r="K68" s="32">
        <v>48</v>
      </c>
      <c r="L68" s="97"/>
      <c r="M68" s="173">
        <v>22200</v>
      </c>
      <c r="N68" s="176">
        <v>43346</v>
      </c>
      <c r="O68" s="174">
        <v>43434</v>
      </c>
      <c r="P68" s="96">
        <v>3</v>
      </c>
      <c r="Q68" s="134"/>
    </row>
    <row r="69" spans="1:17" ht="15.75" thickBot="1" x14ac:dyDescent="0.3">
      <c r="A69" s="148">
        <v>13</v>
      </c>
      <c r="B69" s="148" t="s">
        <v>84</v>
      </c>
      <c r="C69" s="161">
        <v>1094888229</v>
      </c>
      <c r="D69" s="1" t="s">
        <v>97</v>
      </c>
      <c r="E69" s="137" t="s">
        <v>19</v>
      </c>
      <c r="F69" s="37" t="s">
        <v>50</v>
      </c>
      <c r="G69" s="46">
        <v>20</v>
      </c>
      <c r="H69" s="38"/>
      <c r="I69" s="38">
        <v>10</v>
      </c>
      <c r="J69" s="39">
        <v>1</v>
      </c>
      <c r="K69" s="47">
        <v>10</v>
      </c>
      <c r="L69" s="97"/>
      <c r="M69" s="173">
        <v>22200</v>
      </c>
      <c r="N69" s="176">
        <v>43346</v>
      </c>
      <c r="O69" s="174">
        <v>43434</v>
      </c>
      <c r="P69" s="96">
        <v>3</v>
      </c>
      <c r="Q69" s="165"/>
    </row>
    <row r="70" spans="1:17" ht="15.75" thickBot="1" x14ac:dyDescent="0.3">
      <c r="A70" s="148">
        <v>13</v>
      </c>
      <c r="B70" s="148" t="s">
        <v>84</v>
      </c>
      <c r="C70" s="161">
        <v>1094888229</v>
      </c>
      <c r="D70" s="1" t="s">
        <v>97</v>
      </c>
      <c r="E70" s="137" t="s">
        <v>19</v>
      </c>
      <c r="F70" s="50" t="s">
        <v>10</v>
      </c>
      <c r="G70" s="51"/>
      <c r="H70" s="52"/>
      <c r="I70" s="52"/>
      <c r="J70" s="52"/>
      <c r="K70" s="53">
        <v>106</v>
      </c>
      <c r="L70" s="97"/>
      <c r="M70" s="107"/>
      <c r="N70" s="107"/>
      <c r="O70" s="107"/>
      <c r="P70" s="107"/>
      <c r="Q70" s="110"/>
    </row>
    <row r="71" spans="1:17" ht="15" customHeight="1" thickBot="1" x14ac:dyDescent="0.3">
      <c r="A71" s="148">
        <v>33</v>
      </c>
      <c r="B71" s="148" t="s">
        <v>86</v>
      </c>
      <c r="C71" s="148">
        <v>16930518</v>
      </c>
      <c r="D71" s="67" t="s">
        <v>85</v>
      </c>
      <c r="E71" s="152" t="s">
        <v>98</v>
      </c>
      <c r="F71" s="9" t="s">
        <v>61</v>
      </c>
      <c r="G71" s="7">
        <v>20</v>
      </c>
      <c r="H71" s="5">
        <v>301</v>
      </c>
      <c r="I71" s="5">
        <v>12</v>
      </c>
      <c r="J71" s="6">
        <v>4</v>
      </c>
      <c r="K71" s="30">
        <v>48</v>
      </c>
      <c r="L71" s="96" t="s">
        <v>9</v>
      </c>
      <c r="M71" s="173">
        <v>22200</v>
      </c>
      <c r="N71" s="176">
        <v>43346</v>
      </c>
      <c r="O71" s="174">
        <v>43434</v>
      </c>
      <c r="P71" s="96">
        <v>3</v>
      </c>
      <c r="Q71" s="162" t="s">
        <v>59</v>
      </c>
    </row>
    <row r="72" spans="1:17" ht="16.5" thickBot="1" x14ac:dyDescent="0.3">
      <c r="A72" s="148">
        <v>33</v>
      </c>
      <c r="B72" s="148" t="s">
        <v>86</v>
      </c>
      <c r="C72" s="148">
        <v>16930518</v>
      </c>
      <c r="D72" s="67" t="s">
        <v>85</v>
      </c>
      <c r="E72" s="152" t="s">
        <v>98</v>
      </c>
      <c r="F72" s="11" t="s">
        <v>52</v>
      </c>
      <c r="G72" s="65">
        <v>20</v>
      </c>
      <c r="H72" s="3" t="s">
        <v>62</v>
      </c>
      <c r="I72" s="3">
        <v>3</v>
      </c>
      <c r="J72" s="4">
        <v>12</v>
      </c>
      <c r="K72" s="66">
        <v>36</v>
      </c>
      <c r="L72" s="97"/>
      <c r="M72" s="173">
        <v>22200</v>
      </c>
      <c r="N72" s="176">
        <v>43346</v>
      </c>
      <c r="O72" s="174">
        <v>43434</v>
      </c>
      <c r="P72" s="96">
        <v>3</v>
      </c>
      <c r="Q72" s="163"/>
    </row>
    <row r="73" spans="1:17" ht="16.5" thickBot="1" x14ac:dyDescent="0.3">
      <c r="A73" s="148">
        <v>33</v>
      </c>
      <c r="B73" s="148" t="s">
        <v>86</v>
      </c>
      <c r="C73" s="148">
        <v>16930518</v>
      </c>
      <c r="D73" s="67" t="s">
        <v>85</v>
      </c>
      <c r="E73" s="152" t="s">
        <v>98</v>
      </c>
      <c r="F73" s="10" t="s">
        <v>50</v>
      </c>
      <c r="G73" s="1">
        <v>20</v>
      </c>
      <c r="H73" s="2"/>
      <c r="I73" s="2">
        <v>10</v>
      </c>
      <c r="J73" s="16">
        <v>1</v>
      </c>
      <c r="K73" s="32">
        <v>10</v>
      </c>
      <c r="L73" s="97"/>
      <c r="M73" s="173">
        <v>22200</v>
      </c>
      <c r="N73" s="176">
        <v>43346</v>
      </c>
      <c r="O73" s="174">
        <v>43434</v>
      </c>
      <c r="P73" s="96">
        <v>3</v>
      </c>
      <c r="Q73" s="163"/>
    </row>
    <row r="74" spans="1:17" ht="16.5" thickBot="1" x14ac:dyDescent="0.3">
      <c r="A74" s="148">
        <v>33</v>
      </c>
      <c r="B74" s="148" t="s">
        <v>86</v>
      </c>
      <c r="C74" s="148">
        <v>16930518</v>
      </c>
      <c r="D74" s="67" t="s">
        <v>85</v>
      </c>
      <c r="E74" s="152" t="s">
        <v>98</v>
      </c>
      <c r="F74" s="10" t="s">
        <v>73</v>
      </c>
      <c r="G74" s="1">
        <v>20</v>
      </c>
      <c r="H74" s="2"/>
      <c r="I74" s="2">
        <v>10</v>
      </c>
      <c r="J74" s="16">
        <v>1</v>
      </c>
      <c r="K74" s="32">
        <v>10</v>
      </c>
      <c r="L74" s="97"/>
      <c r="M74" s="173">
        <v>22200</v>
      </c>
      <c r="N74" s="176">
        <v>43346</v>
      </c>
      <c r="O74" s="174">
        <v>43434</v>
      </c>
      <c r="P74" s="96">
        <v>3</v>
      </c>
      <c r="Q74" s="163"/>
    </row>
    <row r="75" spans="1:17" ht="16.5" thickBot="1" x14ac:dyDescent="0.3">
      <c r="A75" s="148">
        <v>33</v>
      </c>
      <c r="B75" s="148" t="s">
        <v>86</v>
      </c>
      <c r="C75" s="148">
        <v>16930518</v>
      </c>
      <c r="D75" s="67" t="s">
        <v>85</v>
      </c>
      <c r="E75" s="152" t="s">
        <v>98</v>
      </c>
      <c r="F75" s="10" t="s">
        <v>70</v>
      </c>
      <c r="G75" s="2">
        <v>20</v>
      </c>
      <c r="H75" s="2">
        <v>203</v>
      </c>
      <c r="I75" s="2">
        <v>12</v>
      </c>
      <c r="J75" s="2">
        <v>4</v>
      </c>
      <c r="K75" s="18">
        <v>48</v>
      </c>
      <c r="L75" s="97"/>
      <c r="M75" s="173">
        <v>22200</v>
      </c>
      <c r="N75" s="176">
        <v>43346</v>
      </c>
      <c r="O75" s="174">
        <v>43434</v>
      </c>
      <c r="P75" s="96">
        <v>3</v>
      </c>
      <c r="Q75" s="163"/>
    </row>
    <row r="76" spans="1:17" ht="16.5" thickBot="1" x14ac:dyDescent="0.3">
      <c r="A76" s="148">
        <v>33</v>
      </c>
      <c r="B76" s="148" t="s">
        <v>86</v>
      </c>
      <c r="C76" s="148">
        <v>16930518</v>
      </c>
      <c r="D76" s="67" t="s">
        <v>85</v>
      </c>
      <c r="E76" s="152" t="s">
        <v>98</v>
      </c>
      <c r="F76" s="37" t="s">
        <v>69</v>
      </c>
      <c r="G76" s="38">
        <v>20</v>
      </c>
      <c r="H76" s="38">
        <v>305</v>
      </c>
      <c r="I76" s="38">
        <v>12</v>
      </c>
      <c r="J76" s="38">
        <v>4</v>
      </c>
      <c r="K76" s="40">
        <v>48</v>
      </c>
      <c r="L76" s="97"/>
      <c r="M76" s="173">
        <v>22200</v>
      </c>
      <c r="N76" s="176">
        <v>43346</v>
      </c>
      <c r="O76" s="174">
        <v>43434</v>
      </c>
      <c r="P76" s="96">
        <v>3</v>
      </c>
      <c r="Q76" s="163"/>
    </row>
    <row r="77" spans="1:17" ht="16.5" thickBot="1" x14ac:dyDescent="0.3">
      <c r="A77" s="148">
        <v>33</v>
      </c>
      <c r="B77" s="148" t="s">
        <v>86</v>
      </c>
      <c r="C77" s="148">
        <v>16930518</v>
      </c>
      <c r="D77" s="67" t="s">
        <v>85</v>
      </c>
      <c r="E77" s="152" t="s">
        <v>98</v>
      </c>
      <c r="F77" s="50" t="s">
        <v>10</v>
      </c>
      <c r="G77" s="51"/>
      <c r="H77" s="52"/>
      <c r="I77" s="52"/>
      <c r="J77" s="52"/>
      <c r="K77" s="53">
        <v>200</v>
      </c>
      <c r="L77" s="98"/>
      <c r="M77" s="166"/>
      <c r="N77" s="166"/>
      <c r="O77" s="166"/>
      <c r="P77" s="166"/>
      <c r="Q77" s="109"/>
    </row>
    <row r="78" spans="1:17" ht="41.25" customHeight="1" thickBot="1" x14ac:dyDescent="0.3">
      <c r="A78">
        <v>5</v>
      </c>
      <c r="B78" t="s">
        <v>84</v>
      </c>
      <c r="C78" s="146">
        <v>31905592</v>
      </c>
      <c r="D78" s="147" t="s">
        <v>85</v>
      </c>
      <c r="E78" s="138" t="s">
        <v>74</v>
      </c>
      <c r="F78" s="114" t="s">
        <v>61</v>
      </c>
      <c r="G78" s="4">
        <v>20</v>
      </c>
      <c r="H78" s="4" t="s">
        <v>75</v>
      </c>
      <c r="I78" s="4">
        <v>3</v>
      </c>
      <c r="J78" s="4">
        <v>16</v>
      </c>
      <c r="K78" s="4">
        <v>48</v>
      </c>
      <c r="L78" s="115" t="s">
        <v>9</v>
      </c>
      <c r="M78" s="168">
        <v>22200</v>
      </c>
      <c r="N78" s="177">
        <v>43351</v>
      </c>
      <c r="O78" s="177">
        <v>43372</v>
      </c>
      <c r="P78" s="168">
        <v>1</v>
      </c>
      <c r="Q78" s="116" t="s">
        <v>76</v>
      </c>
    </row>
    <row r="79" spans="1:17" ht="15.75" customHeight="1" thickBot="1" x14ac:dyDescent="0.3">
      <c r="A79">
        <v>5</v>
      </c>
      <c r="B79" t="s">
        <v>84</v>
      </c>
      <c r="C79" s="146">
        <v>31905592</v>
      </c>
      <c r="D79" s="147" t="s">
        <v>85</v>
      </c>
      <c r="E79" s="138" t="s">
        <v>74</v>
      </c>
      <c r="F79" s="117" t="s">
        <v>10</v>
      </c>
      <c r="G79" s="118"/>
      <c r="H79" s="118"/>
      <c r="I79" s="119"/>
      <c r="J79" s="120"/>
      <c r="K79" s="121">
        <v>48</v>
      </c>
      <c r="L79" s="122"/>
      <c r="M79" s="169"/>
      <c r="N79" s="169"/>
      <c r="O79" s="169"/>
      <c r="P79" s="169"/>
      <c r="Q79" s="123"/>
    </row>
    <row r="80" spans="1:17" ht="36.75" customHeight="1" x14ac:dyDescent="0.25">
      <c r="A80" s="141"/>
      <c r="B80" s="141"/>
      <c r="C80" s="141"/>
      <c r="D80" s="141"/>
      <c r="E80" s="139" t="s">
        <v>77</v>
      </c>
      <c r="F80" s="124" t="s">
        <v>78</v>
      </c>
      <c r="G80" s="7">
        <v>20</v>
      </c>
      <c r="H80" s="5" t="s">
        <v>79</v>
      </c>
      <c r="I80" s="5">
        <v>3</v>
      </c>
      <c r="J80" s="5">
        <v>16</v>
      </c>
      <c r="K80" s="125">
        <v>48</v>
      </c>
      <c r="L80" s="126" t="s">
        <v>9</v>
      </c>
      <c r="M80" s="168">
        <v>22200</v>
      </c>
      <c r="N80" s="177">
        <v>43351</v>
      </c>
      <c r="O80" s="177">
        <v>43372</v>
      </c>
      <c r="P80" s="168">
        <v>1</v>
      </c>
      <c r="Q80" s="127" t="s">
        <v>76</v>
      </c>
    </row>
    <row r="81" spans="1:17" ht="15.75" customHeight="1" thickBot="1" x14ac:dyDescent="0.3">
      <c r="A81" s="142"/>
      <c r="B81" s="142"/>
      <c r="C81" s="142"/>
      <c r="D81" s="142"/>
      <c r="E81" s="140"/>
      <c r="F81" s="128" t="s">
        <v>10</v>
      </c>
      <c r="G81" s="129"/>
      <c r="H81" s="130"/>
      <c r="I81" s="130"/>
      <c r="J81" s="130"/>
      <c r="K81" s="131">
        <v>48</v>
      </c>
      <c r="L81" s="132"/>
      <c r="M81" s="170"/>
      <c r="N81" s="170"/>
      <c r="O81" s="170"/>
      <c r="P81" s="170"/>
      <c r="Q81" s="133"/>
    </row>
  </sheetData>
  <autoFilter ref="A6:Q81"/>
  <sortState ref="E4:E113">
    <sortCondition ref="E4:E113"/>
  </sortState>
  <mergeCells count="13">
    <mergeCell ref="Q62:Q64"/>
    <mergeCell ref="Q67:Q69"/>
    <mergeCell ref="Q71:Q76"/>
    <mergeCell ref="Q37:Q42"/>
    <mergeCell ref="Q44:Q46"/>
    <mergeCell ref="Q48:Q50"/>
    <mergeCell ref="Q52:Q54"/>
    <mergeCell ref="Q57:Q59"/>
    <mergeCell ref="Q7:Q11"/>
    <mergeCell ref="Q14:Q17"/>
    <mergeCell ref="Q20:Q22"/>
    <mergeCell ref="Q26:Q29"/>
    <mergeCell ref="Q32:Q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Paola Prada Suaza</cp:lastModifiedBy>
  <dcterms:created xsi:type="dcterms:W3CDTF">2018-01-12T07:47:20Z</dcterms:created>
  <dcterms:modified xsi:type="dcterms:W3CDTF">2018-09-11T21:29:20Z</dcterms:modified>
</cp:coreProperties>
</file>