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ell\OneDrive\Documentos\FACULDADE\2025\RPEC\Heap_Sort_e_Radix_Sort\"/>
    </mc:Choice>
  </mc:AlternateContent>
  <xr:revisionPtr revIDLastSave="0" documentId="8_{609CBAFF-9374-46D2-9B76-39768D116DFD}" xr6:coauthVersionLast="47" xr6:coauthVersionMax="47" xr10:uidLastSave="{00000000-0000-0000-0000-000000000000}"/>
  <bookViews>
    <workbookView xWindow="-108" yWindow="-108" windowWidth="23256" windowHeight="12456" xr2:uid="{A44DE497-9A98-4526-933B-B7A4EE11D4B1}"/>
  </bookViews>
  <sheets>
    <sheet name="RESULTADO" sheetId="2" r:id="rId1"/>
    <sheet name="TEMPO DE EXECUÇÃO" sheetId="5" r:id="rId2"/>
    <sheet name="ITERAÇÕES POR EXECUÇÃO" sheetId="6" r:id="rId3"/>
  </sheets>
  <definedNames>
    <definedName name="DadosExternos_1" localSheetId="0" hidden="1">RESULTADO!$A$1:$F$51</definedName>
  </definedNames>
  <calcPr calcId="191029"/>
  <pivotCaches>
    <pivotCache cacheId="23" r:id="rId4"/>
    <pivotCache cacheId="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471A18-293C-46F7-BFBA-7DB07C076B80}" keepAlive="1" name="Consulta - sorting_results" description="Conexão com a consulta 'sorting_results' na pasta de trabalho." type="5" refreshedVersion="8" background="1" saveData="1">
    <dbPr connection="Provider=Microsoft.Mashup.OleDb.1;Data Source=$Workbook$;Location=sorting_results;Extended Properties=&quot;&quot;" command="SELECT * FROM [sorting_results]"/>
  </connection>
</connections>
</file>

<file path=xl/sharedStrings.xml><?xml version="1.0" encoding="utf-8"?>
<sst xmlns="http://schemas.openxmlformats.org/spreadsheetml/2006/main" count="64" uniqueCount="10">
  <si>
    <t>Algorithm</t>
  </si>
  <si>
    <t>Size</t>
  </si>
  <si>
    <t>Run</t>
  </si>
  <si>
    <t>Time(ns)</t>
  </si>
  <si>
    <t>Swaps</t>
  </si>
  <si>
    <t>Iterations</t>
  </si>
  <si>
    <t>HeapSort</t>
  </si>
  <si>
    <t>RadixSort</t>
  </si>
  <si>
    <t>Soma de Iterations</t>
  </si>
  <si>
    <t>Soma de 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</si>
</sst>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[GRAFICOS.xlsx]TEMPO DE EXECUÇÃO!Tabela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Time(ns) por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DE EXECUÇÃO'!$B$3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'TEMPO DE EXECUÇÃO'!$A$4:$A$5</c:f>
              <c:strCache>
                <c:ptCount val="2"/>
                <c:pt idx="0">
                  <c:v>HeapSort</c:v>
                </c:pt>
                <c:pt idx="1">
                  <c:v>RadixSort</c:v>
                </c:pt>
              </c:strCache>
            </c:strRef>
          </c:cat>
          <c:val>
            <c:numRef>
              <c:f>'TEMPO DE EXECUÇÃO'!$B$4:$B$5</c:f>
              <c:numCache>
                <c:formatCode>General</c:formatCode>
                <c:ptCount val="2"/>
                <c:pt idx="0">
                  <c:v>1164031800</c:v>
                </c:pt>
                <c:pt idx="1">
                  <c:v>404361400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9-4AB8-9295-7F53BC5A5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54128"/>
        <c:axId val="64607936"/>
      </c:barChart>
      <c:catAx>
        <c:axId val="1312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7936"/>
        <c:crosses val="autoZero"/>
        <c:auto val="1"/>
        <c:lblAlgn val="ctr"/>
        <c:lblOffset val="100"/>
        <c:noMultiLvlLbl val="0"/>
      </c:catAx>
      <c:valAx>
        <c:axId val="646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[GRAFICOS.xlsx]ITERAÇÕES POR EXECUÇÃO!Tabela dinâmica24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Iterations por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'ITERAÇÕES POR EXECUÇÃO'!$B$3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'ITERAÇÕES POR EXECUÇÃO'!$A$4:$A$5</c:f>
              <c:strCache>
                <c:ptCount val="2"/>
                <c:pt idx="0">
                  <c:v>HeapSort</c:v>
                </c:pt>
                <c:pt idx="1">
                  <c:v>RadixSort</c:v>
                </c:pt>
              </c:strCache>
            </c:strRef>
          </c:cat>
          <c:val>
            <c:numRef>
              <c:f>'ITERAÇÕES POR EXECUÇÃO'!$B$4:$B$5</c:f>
              <c:numCache>
                <c:formatCode>General</c:formatCode>
                <c:ptCount val="2"/>
                <c:pt idx="0">
                  <c:v>287310324</c:v>
                </c:pt>
                <c:pt idx="1">
                  <c:v>144991350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F-4B04-9B70-B78EDB19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804864"/>
        <c:axId val="1135803424"/>
      </c:barChart>
      <c:catAx>
        <c:axId val="11358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803424"/>
        <c:crosses val="autoZero"/>
        <c:auto val="1"/>
        <c:lblAlgn val="ctr"/>
        <c:lblOffset val="100"/>
        <c:noMultiLvlLbl val="0"/>
      </c:catAx>
      <c:valAx>
        <c:axId val="11358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8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6</xdr:row>
      <xdr:rowOff>41910</xdr:rowOff>
    </xdr:from>
    <xdr:to>
      <xdr:col>11</xdr:col>
      <xdr:colOff>297180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209DE7-5FB5-728D-BAC6-BC99C84F8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6</xdr:row>
      <xdr:rowOff>41910</xdr:rowOff>
    </xdr:from>
    <xdr:to>
      <xdr:col>11</xdr:col>
      <xdr:colOff>251460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0643F8-AE15-7877-AFCB-9F93CCA8E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lla Spricigo Kotacho" refreshedDate="45823.666931250002" createdVersion="8" refreshedVersion="8" minRefreshableVersion="3" recordCount="50" xr:uid="{AABAC5F6-3F6B-43EA-97EE-8C7460EBC3D3}">
  <cacheSource type="worksheet">
    <worksheetSource name="sorting_results"/>
  </cacheSource>
  <cacheFields count="6">
    <cacheField name="Algorithm" numFmtId="0">
      <sharedItems count="2">
        <s v="HeapSort"/>
        <s v="RadixSort"/>
      </sharedItems>
    </cacheField>
    <cacheField name="Size" numFmtId="0">
      <sharedItems containsSemiMixedTypes="0" containsString="0" containsNumber="1" containsInteger="1" minValue="1000" maxValue="1000000"/>
    </cacheField>
    <cacheField name="Run" numFmtId="0">
      <sharedItems containsSemiMixedTypes="0" containsString="0" containsNumber="1" containsInteger="1" minValue="0" maxValue="4"/>
    </cacheField>
    <cacheField name="Time(ns)" numFmtId="0">
      <sharedItems containsSemiMixedTypes="0" containsString="0" containsNumber="1" containsInteger="1" minValue="129900" maxValue="192273100"/>
    </cacheField>
    <cacheField name="Swaps" numFmtId="0">
      <sharedItems containsSemiMixedTypes="0" containsString="0" containsNumber="1" containsInteger="1" minValue="9066" maxValue="19048913"/>
    </cacheField>
    <cacheField name="Iterations" numFmtId="0">
      <sharedItems containsSemiMixedTypes="0" containsString="0" containsNumber="1" containsInteger="1" minValue="16833" maxValue="36794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lla Spricigo Kotacho" refreshedDate="45823.667085648151" createdVersion="8" refreshedVersion="8" minRefreshableVersion="3" recordCount="50" xr:uid="{A414A1ED-B8E0-4418-B2AB-40215956141B}">
  <cacheSource type="worksheet">
    <worksheetSource name="sorting_results"/>
  </cacheSource>
  <cacheFields count="6">
    <cacheField name="Algorithm" numFmtId="0">
      <sharedItems count="2">
        <s v="HeapSort"/>
        <s v="RadixSort"/>
      </sharedItems>
    </cacheField>
    <cacheField name="Size" numFmtId="0">
      <sharedItems containsSemiMixedTypes="0" containsString="0" containsNumber="1" containsInteger="1" minValue="1000" maxValue="1000000"/>
    </cacheField>
    <cacheField name="Run" numFmtId="0">
      <sharedItems containsSemiMixedTypes="0" containsString="0" containsNumber="1" containsInteger="1" minValue="0" maxValue="4"/>
    </cacheField>
    <cacheField name="Time(ns)" numFmtId="0">
      <sharedItems containsSemiMixedTypes="0" containsString="0" containsNumber="1" containsInteger="1" minValue="129900" maxValue="192273100"/>
    </cacheField>
    <cacheField name="Swaps" numFmtId="0">
      <sharedItems containsSemiMixedTypes="0" containsString="0" containsNumber="1" containsInteger="1" minValue="9066" maxValue="19048913"/>
    </cacheField>
    <cacheField name="Iterations" numFmtId="0">
      <sharedItems containsSemiMixedTypes="0" containsString="0" containsNumber="1" containsInteger="1" minValue="16833" maxValue="36794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000"/>
    <n v="0"/>
    <n v="729600"/>
    <n v="9123"/>
    <n v="16866"/>
  </r>
  <r>
    <x v="0"/>
    <n v="1000"/>
    <n v="1"/>
    <n v="139000"/>
    <n v="9070"/>
    <n v="16833"/>
  </r>
  <r>
    <x v="0"/>
    <n v="1000"/>
    <n v="2"/>
    <n v="129900"/>
    <n v="9089"/>
    <n v="16850"/>
  </r>
  <r>
    <x v="0"/>
    <n v="1000"/>
    <n v="3"/>
    <n v="132000"/>
    <n v="9075"/>
    <n v="16844"/>
  </r>
  <r>
    <x v="0"/>
    <n v="1000"/>
    <n v="4"/>
    <n v="143000"/>
    <n v="9066"/>
    <n v="16851"/>
  </r>
  <r>
    <x v="0"/>
    <n v="10000"/>
    <n v="0"/>
    <n v="1606100"/>
    <n v="124134"/>
    <n v="235203"/>
  </r>
  <r>
    <x v="0"/>
    <n v="10000"/>
    <n v="1"/>
    <n v="1686200"/>
    <n v="124324"/>
    <n v="235460"/>
  </r>
  <r>
    <x v="0"/>
    <n v="10000"/>
    <n v="2"/>
    <n v="1506700"/>
    <n v="124251"/>
    <n v="235360"/>
  </r>
  <r>
    <x v="0"/>
    <n v="10000"/>
    <n v="3"/>
    <n v="1527600"/>
    <n v="124380"/>
    <n v="235606"/>
  </r>
  <r>
    <x v="0"/>
    <n v="10000"/>
    <n v="4"/>
    <n v="1352600"/>
    <n v="124350"/>
    <n v="235488"/>
  </r>
  <r>
    <x v="0"/>
    <n v="100000"/>
    <n v="0"/>
    <n v="14774800"/>
    <n v="1575055"/>
    <n v="3019576"/>
  </r>
  <r>
    <x v="0"/>
    <n v="100000"/>
    <n v="1"/>
    <n v="19626400"/>
    <n v="1574633"/>
    <n v="3019323"/>
  </r>
  <r>
    <x v="0"/>
    <n v="100000"/>
    <n v="2"/>
    <n v="13859500"/>
    <n v="1574780"/>
    <n v="3019463"/>
  </r>
  <r>
    <x v="0"/>
    <n v="100000"/>
    <n v="3"/>
    <n v="12499100"/>
    <n v="1574964"/>
    <n v="3019686"/>
  </r>
  <r>
    <x v="0"/>
    <n v="100000"/>
    <n v="4"/>
    <n v="10196500"/>
    <n v="1574951"/>
    <n v="3019366"/>
  </r>
  <r>
    <x v="0"/>
    <n v="500000"/>
    <n v="0"/>
    <n v="67413700"/>
    <n v="9024391"/>
    <n v="17397309"/>
  </r>
  <r>
    <x v="0"/>
    <n v="500000"/>
    <n v="1"/>
    <n v="61561000"/>
    <n v="9024417"/>
    <n v="17396729"/>
  </r>
  <r>
    <x v="0"/>
    <n v="500000"/>
    <n v="2"/>
    <n v="192273100"/>
    <n v="9024326"/>
    <n v="17397001"/>
  </r>
  <r>
    <x v="0"/>
    <n v="500000"/>
    <n v="3"/>
    <n v="62953500"/>
    <n v="9023901"/>
    <n v="17396734"/>
  </r>
  <r>
    <x v="0"/>
    <n v="500000"/>
    <n v="4"/>
    <n v="60479400"/>
    <n v="9024394"/>
    <n v="17396746"/>
  </r>
  <r>
    <x v="0"/>
    <n v="1000000"/>
    <n v="0"/>
    <n v="157481600"/>
    <n v="19048397"/>
    <n v="36793892"/>
  </r>
  <r>
    <x v="0"/>
    <n v="1000000"/>
    <n v="1"/>
    <n v="129987100"/>
    <n v="19048580"/>
    <n v="36794418"/>
  </r>
  <r>
    <x v="0"/>
    <n v="1000000"/>
    <n v="2"/>
    <n v="117703200"/>
    <n v="19048913"/>
    <n v="36794262"/>
  </r>
  <r>
    <x v="0"/>
    <n v="1000000"/>
    <n v="3"/>
    <n v="117705600"/>
    <n v="19047337"/>
    <n v="36792087"/>
  </r>
  <r>
    <x v="0"/>
    <n v="1000000"/>
    <n v="4"/>
    <n v="116564600"/>
    <n v="19047137"/>
    <n v="36792371"/>
  </r>
  <r>
    <x v="1"/>
    <n v="1000"/>
    <n v="0"/>
    <n v="1470400"/>
    <n v="12000"/>
    <n v="18054"/>
  </r>
  <r>
    <x v="1"/>
    <n v="1000"/>
    <n v="1"/>
    <n v="675400"/>
    <n v="12000"/>
    <n v="18054"/>
  </r>
  <r>
    <x v="1"/>
    <n v="1000"/>
    <n v="2"/>
    <n v="726500"/>
    <n v="12000"/>
    <n v="18054"/>
  </r>
  <r>
    <x v="1"/>
    <n v="1000"/>
    <n v="3"/>
    <n v="1133200"/>
    <n v="12000"/>
    <n v="18054"/>
  </r>
  <r>
    <x v="1"/>
    <n v="1000"/>
    <n v="4"/>
    <n v="222000"/>
    <n v="12000"/>
    <n v="18054"/>
  </r>
  <r>
    <x v="1"/>
    <n v="10000"/>
    <n v="0"/>
    <n v="1301000"/>
    <n v="120000"/>
    <n v="180054"/>
  </r>
  <r>
    <x v="1"/>
    <n v="10000"/>
    <n v="1"/>
    <n v="1263000"/>
    <n v="120000"/>
    <n v="180054"/>
  </r>
  <r>
    <x v="1"/>
    <n v="10000"/>
    <n v="2"/>
    <n v="1065100"/>
    <n v="120000"/>
    <n v="180054"/>
  </r>
  <r>
    <x v="1"/>
    <n v="10000"/>
    <n v="3"/>
    <n v="1548200"/>
    <n v="120000"/>
    <n v="180054"/>
  </r>
  <r>
    <x v="1"/>
    <n v="10000"/>
    <n v="4"/>
    <n v="1525400"/>
    <n v="120000"/>
    <n v="180054"/>
  </r>
  <r>
    <x v="1"/>
    <n v="100000"/>
    <n v="0"/>
    <n v="8661800"/>
    <n v="1200000"/>
    <n v="1800054"/>
  </r>
  <r>
    <x v="1"/>
    <n v="100000"/>
    <n v="1"/>
    <n v="11003700"/>
    <n v="1200000"/>
    <n v="1800054"/>
  </r>
  <r>
    <x v="1"/>
    <n v="100000"/>
    <n v="2"/>
    <n v="6434300"/>
    <n v="1200000"/>
    <n v="1800054"/>
  </r>
  <r>
    <x v="1"/>
    <n v="100000"/>
    <n v="3"/>
    <n v="5148900"/>
    <n v="1200000"/>
    <n v="1800054"/>
  </r>
  <r>
    <x v="1"/>
    <n v="100000"/>
    <n v="4"/>
    <n v="4806600"/>
    <n v="1200000"/>
    <n v="1800054"/>
  </r>
  <r>
    <x v="1"/>
    <n v="500000"/>
    <n v="0"/>
    <n v="23706100"/>
    <n v="6000000"/>
    <n v="9000054"/>
  </r>
  <r>
    <x v="1"/>
    <n v="500000"/>
    <n v="1"/>
    <n v="39642500"/>
    <n v="6000000"/>
    <n v="9000054"/>
  </r>
  <r>
    <x v="1"/>
    <n v="500000"/>
    <n v="2"/>
    <n v="26415900"/>
    <n v="6000000"/>
    <n v="9000054"/>
  </r>
  <r>
    <x v="1"/>
    <n v="500000"/>
    <n v="3"/>
    <n v="26275100"/>
    <n v="6000000"/>
    <n v="9000054"/>
  </r>
  <r>
    <x v="1"/>
    <n v="500000"/>
    <n v="4"/>
    <n v="25891800"/>
    <n v="6000000"/>
    <n v="9000054"/>
  </r>
  <r>
    <x v="1"/>
    <n v="1000000"/>
    <n v="0"/>
    <n v="44966100"/>
    <n v="12000000"/>
    <n v="18000054"/>
  </r>
  <r>
    <x v="1"/>
    <n v="1000000"/>
    <n v="1"/>
    <n v="41019600"/>
    <n v="12000000"/>
    <n v="18000054"/>
  </r>
  <r>
    <x v="1"/>
    <n v="1000000"/>
    <n v="2"/>
    <n v="44829200"/>
    <n v="12000000"/>
    <n v="18000054"/>
  </r>
  <r>
    <x v="1"/>
    <n v="1000000"/>
    <n v="3"/>
    <n v="38921800"/>
    <n v="12000000"/>
    <n v="18000054"/>
  </r>
  <r>
    <x v="1"/>
    <n v="1000000"/>
    <n v="4"/>
    <n v="45707800"/>
    <n v="12000000"/>
    <n v="180000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000"/>
    <n v="0"/>
    <n v="729600"/>
    <n v="9123"/>
    <n v="16866"/>
  </r>
  <r>
    <x v="0"/>
    <n v="1000"/>
    <n v="1"/>
    <n v="139000"/>
    <n v="9070"/>
    <n v="16833"/>
  </r>
  <r>
    <x v="0"/>
    <n v="1000"/>
    <n v="2"/>
    <n v="129900"/>
    <n v="9089"/>
    <n v="16850"/>
  </r>
  <r>
    <x v="0"/>
    <n v="1000"/>
    <n v="3"/>
    <n v="132000"/>
    <n v="9075"/>
    <n v="16844"/>
  </r>
  <r>
    <x v="0"/>
    <n v="1000"/>
    <n v="4"/>
    <n v="143000"/>
    <n v="9066"/>
    <n v="16851"/>
  </r>
  <r>
    <x v="0"/>
    <n v="10000"/>
    <n v="0"/>
    <n v="1606100"/>
    <n v="124134"/>
    <n v="235203"/>
  </r>
  <r>
    <x v="0"/>
    <n v="10000"/>
    <n v="1"/>
    <n v="1686200"/>
    <n v="124324"/>
    <n v="235460"/>
  </r>
  <r>
    <x v="0"/>
    <n v="10000"/>
    <n v="2"/>
    <n v="1506700"/>
    <n v="124251"/>
    <n v="235360"/>
  </r>
  <r>
    <x v="0"/>
    <n v="10000"/>
    <n v="3"/>
    <n v="1527600"/>
    <n v="124380"/>
    <n v="235606"/>
  </r>
  <r>
    <x v="0"/>
    <n v="10000"/>
    <n v="4"/>
    <n v="1352600"/>
    <n v="124350"/>
    <n v="235488"/>
  </r>
  <r>
    <x v="0"/>
    <n v="100000"/>
    <n v="0"/>
    <n v="14774800"/>
    <n v="1575055"/>
    <n v="3019576"/>
  </r>
  <r>
    <x v="0"/>
    <n v="100000"/>
    <n v="1"/>
    <n v="19626400"/>
    <n v="1574633"/>
    <n v="3019323"/>
  </r>
  <r>
    <x v="0"/>
    <n v="100000"/>
    <n v="2"/>
    <n v="13859500"/>
    <n v="1574780"/>
    <n v="3019463"/>
  </r>
  <r>
    <x v="0"/>
    <n v="100000"/>
    <n v="3"/>
    <n v="12499100"/>
    <n v="1574964"/>
    <n v="3019686"/>
  </r>
  <r>
    <x v="0"/>
    <n v="100000"/>
    <n v="4"/>
    <n v="10196500"/>
    <n v="1574951"/>
    <n v="3019366"/>
  </r>
  <r>
    <x v="0"/>
    <n v="500000"/>
    <n v="0"/>
    <n v="67413700"/>
    <n v="9024391"/>
    <n v="17397309"/>
  </r>
  <r>
    <x v="0"/>
    <n v="500000"/>
    <n v="1"/>
    <n v="61561000"/>
    <n v="9024417"/>
    <n v="17396729"/>
  </r>
  <r>
    <x v="0"/>
    <n v="500000"/>
    <n v="2"/>
    <n v="192273100"/>
    <n v="9024326"/>
    <n v="17397001"/>
  </r>
  <r>
    <x v="0"/>
    <n v="500000"/>
    <n v="3"/>
    <n v="62953500"/>
    <n v="9023901"/>
    <n v="17396734"/>
  </r>
  <r>
    <x v="0"/>
    <n v="500000"/>
    <n v="4"/>
    <n v="60479400"/>
    <n v="9024394"/>
    <n v="17396746"/>
  </r>
  <r>
    <x v="0"/>
    <n v="1000000"/>
    <n v="0"/>
    <n v="157481600"/>
    <n v="19048397"/>
    <n v="36793892"/>
  </r>
  <r>
    <x v="0"/>
    <n v="1000000"/>
    <n v="1"/>
    <n v="129987100"/>
    <n v="19048580"/>
    <n v="36794418"/>
  </r>
  <r>
    <x v="0"/>
    <n v="1000000"/>
    <n v="2"/>
    <n v="117703200"/>
    <n v="19048913"/>
    <n v="36794262"/>
  </r>
  <r>
    <x v="0"/>
    <n v="1000000"/>
    <n v="3"/>
    <n v="117705600"/>
    <n v="19047337"/>
    <n v="36792087"/>
  </r>
  <r>
    <x v="0"/>
    <n v="1000000"/>
    <n v="4"/>
    <n v="116564600"/>
    <n v="19047137"/>
    <n v="36792371"/>
  </r>
  <r>
    <x v="1"/>
    <n v="1000"/>
    <n v="0"/>
    <n v="1470400"/>
    <n v="12000"/>
    <n v="18054"/>
  </r>
  <r>
    <x v="1"/>
    <n v="1000"/>
    <n v="1"/>
    <n v="675400"/>
    <n v="12000"/>
    <n v="18054"/>
  </r>
  <r>
    <x v="1"/>
    <n v="1000"/>
    <n v="2"/>
    <n v="726500"/>
    <n v="12000"/>
    <n v="18054"/>
  </r>
  <r>
    <x v="1"/>
    <n v="1000"/>
    <n v="3"/>
    <n v="1133200"/>
    <n v="12000"/>
    <n v="18054"/>
  </r>
  <r>
    <x v="1"/>
    <n v="1000"/>
    <n v="4"/>
    <n v="222000"/>
    <n v="12000"/>
    <n v="18054"/>
  </r>
  <r>
    <x v="1"/>
    <n v="10000"/>
    <n v="0"/>
    <n v="1301000"/>
    <n v="120000"/>
    <n v="180054"/>
  </r>
  <r>
    <x v="1"/>
    <n v="10000"/>
    <n v="1"/>
    <n v="1263000"/>
    <n v="120000"/>
    <n v="180054"/>
  </r>
  <r>
    <x v="1"/>
    <n v="10000"/>
    <n v="2"/>
    <n v="1065100"/>
    <n v="120000"/>
    <n v="180054"/>
  </r>
  <r>
    <x v="1"/>
    <n v="10000"/>
    <n v="3"/>
    <n v="1548200"/>
    <n v="120000"/>
    <n v="180054"/>
  </r>
  <r>
    <x v="1"/>
    <n v="10000"/>
    <n v="4"/>
    <n v="1525400"/>
    <n v="120000"/>
    <n v="180054"/>
  </r>
  <r>
    <x v="1"/>
    <n v="100000"/>
    <n v="0"/>
    <n v="8661800"/>
    <n v="1200000"/>
    <n v="1800054"/>
  </r>
  <r>
    <x v="1"/>
    <n v="100000"/>
    <n v="1"/>
    <n v="11003700"/>
    <n v="1200000"/>
    <n v="1800054"/>
  </r>
  <r>
    <x v="1"/>
    <n v="100000"/>
    <n v="2"/>
    <n v="6434300"/>
    <n v="1200000"/>
    <n v="1800054"/>
  </r>
  <r>
    <x v="1"/>
    <n v="100000"/>
    <n v="3"/>
    <n v="5148900"/>
    <n v="1200000"/>
    <n v="1800054"/>
  </r>
  <r>
    <x v="1"/>
    <n v="100000"/>
    <n v="4"/>
    <n v="4806600"/>
    <n v="1200000"/>
    <n v="1800054"/>
  </r>
  <r>
    <x v="1"/>
    <n v="500000"/>
    <n v="0"/>
    <n v="23706100"/>
    <n v="6000000"/>
    <n v="9000054"/>
  </r>
  <r>
    <x v="1"/>
    <n v="500000"/>
    <n v="1"/>
    <n v="39642500"/>
    <n v="6000000"/>
    <n v="9000054"/>
  </r>
  <r>
    <x v="1"/>
    <n v="500000"/>
    <n v="2"/>
    <n v="26415900"/>
    <n v="6000000"/>
    <n v="9000054"/>
  </r>
  <r>
    <x v="1"/>
    <n v="500000"/>
    <n v="3"/>
    <n v="26275100"/>
    <n v="6000000"/>
    <n v="9000054"/>
  </r>
  <r>
    <x v="1"/>
    <n v="500000"/>
    <n v="4"/>
    <n v="25891800"/>
    <n v="6000000"/>
    <n v="9000054"/>
  </r>
  <r>
    <x v="1"/>
    <n v="1000000"/>
    <n v="0"/>
    <n v="44966100"/>
    <n v="12000000"/>
    <n v="18000054"/>
  </r>
  <r>
    <x v="1"/>
    <n v="1000000"/>
    <n v="1"/>
    <n v="41019600"/>
    <n v="12000000"/>
    <n v="18000054"/>
  </r>
  <r>
    <x v="1"/>
    <n v="1000000"/>
    <n v="2"/>
    <n v="44829200"/>
    <n v="12000000"/>
    <n v="18000054"/>
  </r>
  <r>
    <x v="1"/>
    <n v="1000000"/>
    <n v="3"/>
    <n v="38921800"/>
    <n v="12000000"/>
    <n v="18000054"/>
  </r>
  <r>
    <x v="1"/>
    <n v="1000000"/>
    <n v="4"/>
    <n v="45707800"/>
    <n v="12000000"/>
    <n v="180000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A6B32-83DF-4DD4-98FE-19DC725123D6}" name="Tabela dinâmica16" cacheId="2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oma de Time(ns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B5D03-9193-4AB7-9AF2-596D65B8FEF6}" name="Tabela dinâmica24" cacheId="3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oma de Iteration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98AC5D0-EB79-4147-BAD7-167EEFD9F749}" autoFormatId="16" applyNumberFormats="0" applyBorderFormats="0" applyFontFormats="0" applyPatternFormats="0" applyAlignmentFormats="0" applyWidthHeightFormats="0">
  <queryTableRefresh nextId="7">
    <queryTableFields count="6">
      <queryTableField id="1" name="Algorithm" tableColumnId="1"/>
      <queryTableField id="2" name="Size" tableColumnId="2"/>
      <queryTableField id="3" name="Run" tableColumnId="3"/>
      <queryTableField id="4" name="Time(ns)" tableColumnId="4"/>
      <queryTableField id="5" name="Swaps" tableColumnId="5"/>
      <queryTableField id="6" name="Iteration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DE670C-EAE5-4C10-9A57-25BE35F99023}" name="sorting_results" displayName="sorting_results" ref="A1:F51" tableType="queryTable" totalsRowShown="0">
  <autoFilter ref="A1:F51" xr:uid="{FDDE670C-EAE5-4C10-9A57-25BE35F99023}"/>
  <sortState xmlns:xlrd2="http://schemas.microsoft.com/office/spreadsheetml/2017/richdata2" ref="A2:F51">
    <sortCondition ref="A1:A51"/>
  </sortState>
  <tableColumns count="6">
    <tableColumn id="1" xr3:uid="{6728038C-7015-4E57-B3CE-4505060381EB}" uniqueName="1" name="Algorithm" queryTableFieldId="1" dataDxfId="0"/>
    <tableColumn id="2" xr3:uid="{2892D85C-58AE-48E5-A9A2-64EE5D04A12D}" uniqueName="2" name="Size" queryTableFieldId="2"/>
    <tableColumn id="3" xr3:uid="{101A18F2-8A0D-4166-9FFB-ED923123E512}" uniqueName="3" name="Run" queryTableFieldId="3"/>
    <tableColumn id="4" xr3:uid="{17C77BB4-8162-4326-8D37-B1E2A2A0DE29}" uniqueName="4" name="Time(ns)" queryTableFieldId="4"/>
    <tableColumn id="5" xr3:uid="{900F91DC-DADE-47E8-91FA-C9BF17D13685}" uniqueName="5" name="Swaps" queryTableFieldId="5"/>
    <tableColumn id="6" xr3:uid="{B5085AED-0DD5-42E1-A270-B7DC523E9CDE}" uniqueName="6" name="Iteration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A291-1DFD-4344-9138-80002B7D0DDD}">
  <dimension ref="A1:F51"/>
  <sheetViews>
    <sheetView tabSelected="1" workbookViewId="0">
      <selection activeCell="D2" sqref="D2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6.33203125" bestFit="1" customWidth="1"/>
    <col min="4" max="4" width="10.5546875" bestFit="1" customWidth="1"/>
    <col min="5" max="5" width="9" bestFit="1" customWidth="1"/>
    <col min="6" max="6" width="11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1000</v>
      </c>
      <c r="C2">
        <v>0</v>
      </c>
      <c r="D2">
        <v>729600</v>
      </c>
      <c r="E2">
        <v>9123</v>
      </c>
      <c r="F2">
        <v>16866</v>
      </c>
    </row>
    <row r="3" spans="1:6" x14ac:dyDescent="0.3">
      <c r="A3" s="1" t="s">
        <v>6</v>
      </c>
      <c r="B3">
        <v>1000</v>
      </c>
      <c r="C3">
        <v>1</v>
      </c>
      <c r="D3">
        <v>139000</v>
      </c>
      <c r="E3">
        <v>9070</v>
      </c>
      <c r="F3">
        <v>16833</v>
      </c>
    </row>
    <row r="4" spans="1:6" x14ac:dyDescent="0.3">
      <c r="A4" s="1" t="s">
        <v>6</v>
      </c>
      <c r="B4">
        <v>1000</v>
      </c>
      <c r="C4">
        <v>2</v>
      </c>
      <c r="D4">
        <v>129900</v>
      </c>
      <c r="E4">
        <v>9089</v>
      </c>
      <c r="F4">
        <v>16850</v>
      </c>
    </row>
    <row r="5" spans="1:6" x14ac:dyDescent="0.3">
      <c r="A5" s="1" t="s">
        <v>6</v>
      </c>
      <c r="B5">
        <v>1000</v>
      </c>
      <c r="C5">
        <v>3</v>
      </c>
      <c r="D5">
        <v>132000</v>
      </c>
      <c r="E5">
        <v>9075</v>
      </c>
      <c r="F5">
        <v>16844</v>
      </c>
    </row>
    <row r="6" spans="1:6" x14ac:dyDescent="0.3">
      <c r="A6" s="1" t="s">
        <v>6</v>
      </c>
      <c r="B6">
        <v>1000</v>
      </c>
      <c r="C6">
        <v>4</v>
      </c>
      <c r="D6">
        <v>143000</v>
      </c>
      <c r="E6">
        <v>9066</v>
      </c>
      <c r="F6">
        <v>16851</v>
      </c>
    </row>
    <row r="7" spans="1:6" x14ac:dyDescent="0.3">
      <c r="A7" s="1" t="s">
        <v>6</v>
      </c>
      <c r="B7">
        <v>10000</v>
      </c>
      <c r="C7">
        <v>0</v>
      </c>
      <c r="D7">
        <v>1606100</v>
      </c>
      <c r="E7">
        <v>124134</v>
      </c>
      <c r="F7">
        <v>235203</v>
      </c>
    </row>
    <row r="8" spans="1:6" x14ac:dyDescent="0.3">
      <c r="A8" s="1" t="s">
        <v>6</v>
      </c>
      <c r="B8">
        <v>10000</v>
      </c>
      <c r="C8">
        <v>1</v>
      </c>
      <c r="D8">
        <v>1686200</v>
      </c>
      <c r="E8">
        <v>124324</v>
      </c>
      <c r="F8">
        <v>235460</v>
      </c>
    </row>
    <row r="9" spans="1:6" x14ac:dyDescent="0.3">
      <c r="A9" s="1" t="s">
        <v>6</v>
      </c>
      <c r="B9">
        <v>10000</v>
      </c>
      <c r="C9">
        <v>2</v>
      </c>
      <c r="D9">
        <v>1506700</v>
      </c>
      <c r="E9">
        <v>124251</v>
      </c>
      <c r="F9">
        <v>235360</v>
      </c>
    </row>
    <row r="10" spans="1:6" x14ac:dyDescent="0.3">
      <c r="A10" s="1" t="s">
        <v>6</v>
      </c>
      <c r="B10">
        <v>10000</v>
      </c>
      <c r="C10">
        <v>3</v>
      </c>
      <c r="D10">
        <v>1527600</v>
      </c>
      <c r="E10">
        <v>124380</v>
      </c>
      <c r="F10">
        <v>235606</v>
      </c>
    </row>
    <row r="11" spans="1:6" x14ac:dyDescent="0.3">
      <c r="A11" s="1" t="s">
        <v>6</v>
      </c>
      <c r="B11">
        <v>10000</v>
      </c>
      <c r="C11">
        <v>4</v>
      </c>
      <c r="D11">
        <v>1352600</v>
      </c>
      <c r="E11">
        <v>124350</v>
      </c>
      <c r="F11">
        <v>235488</v>
      </c>
    </row>
    <row r="12" spans="1:6" x14ac:dyDescent="0.3">
      <c r="A12" s="1" t="s">
        <v>6</v>
      </c>
      <c r="B12">
        <v>100000</v>
      </c>
      <c r="C12">
        <v>0</v>
      </c>
      <c r="D12">
        <v>14774800</v>
      </c>
      <c r="E12">
        <v>1575055</v>
      </c>
      <c r="F12">
        <v>3019576</v>
      </c>
    </row>
    <row r="13" spans="1:6" x14ac:dyDescent="0.3">
      <c r="A13" s="1" t="s">
        <v>6</v>
      </c>
      <c r="B13">
        <v>100000</v>
      </c>
      <c r="C13">
        <v>1</v>
      </c>
      <c r="D13">
        <v>19626400</v>
      </c>
      <c r="E13">
        <v>1574633</v>
      </c>
      <c r="F13">
        <v>3019323</v>
      </c>
    </row>
    <row r="14" spans="1:6" x14ac:dyDescent="0.3">
      <c r="A14" s="1" t="s">
        <v>6</v>
      </c>
      <c r="B14">
        <v>100000</v>
      </c>
      <c r="C14">
        <v>2</v>
      </c>
      <c r="D14">
        <v>13859500</v>
      </c>
      <c r="E14">
        <v>1574780</v>
      </c>
      <c r="F14">
        <v>3019463</v>
      </c>
    </row>
    <row r="15" spans="1:6" x14ac:dyDescent="0.3">
      <c r="A15" s="1" t="s">
        <v>6</v>
      </c>
      <c r="B15">
        <v>100000</v>
      </c>
      <c r="C15">
        <v>3</v>
      </c>
      <c r="D15">
        <v>12499100</v>
      </c>
      <c r="E15">
        <v>1574964</v>
      </c>
      <c r="F15">
        <v>3019686</v>
      </c>
    </row>
    <row r="16" spans="1:6" x14ac:dyDescent="0.3">
      <c r="A16" s="1" t="s">
        <v>6</v>
      </c>
      <c r="B16">
        <v>100000</v>
      </c>
      <c r="C16">
        <v>4</v>
      </c>
      <c r="D16">
        <v>10196500</v>
      </c>
      <c r="E16">
        <v>1574951</v>
      </c>
      <c r="F16">
        <v>3019366</v>
      </c>
    </row>
    <row r="17" spans="1:6" x14ac:dyDescent="0.3">
      <c r="A17" s="1" t="s">
        <v>6</v>
      </c>
      <c r="B17">
        <v>500000</v>
      </c>
      <c r="C17">
        <v>0</v>
      </c>
      <c r="D17">
        <v>67413700</v>
      </c>
      <c r="E17">
        <v>9024391</v>
      </c>
      <c r="F17">
        <v>17397309</v>
      </c>
    </row>
    <row r="18" spans="1:6" x14ac:dyDescent="0.3">
      <c r="A18" s="1" t="s">
        <v>6</v>
      </c>
      <c r="B18">
        <v>500000</v>
      </c>
      <c r="C18">
        <v>1</v>
      </c>
      <c r="D18">
        <v>61561000</v>
      </c>
      <c r="E18">
        <v>9024417</v>
      </c>
      <c r="F18">
        <v>17396729</v>
      </c>
    </row>
    <row r="19" spans="1:6" x14ac:dyDescent="0.3">
      <c r="A19" s="1" t="s">
        <v>6</v>
      </c>
      <c r="B19">
        <v>500000</v>
      </c>
      <c r="C19">
        <v>2</v>
      </c>
      <c r="D19">
        <v>192273100</v>
      </c>
      <c r="E19">
        <v>9024326</v>
      </c>
      <c r="F19">
        <v>17397001</v>
      </c>
    </row>
    <row r="20" spans="1:6" x14ac:dyDescent="0.3">
      <c r="A20" s="1" t="s">
        <v>6</v>
      </c>
      <c r="B20">
        <v>500000</v>
      </c>
      <c r="C20">
        <v>3</v>
      </c>
      <c r="D20">
        <v>62953500</v>
      </c>
      <c r="E20">
        <v>9023901</v>
      </c>
      <c r="F20">
        <v>17396734</v>
      </c>
    </row>
    <row r="21" spans="1:6" x14ac:dyDescent="0.3">
      <c r="A21" s="1" t="s">
        <v>6</v>
      </c>
      <c r="B21">
        <v>500000</v>
      </c>
      <c r="C21">
        <v>4</v>
      </c>
      <c r="D21">
        <v>60479400</v>
      </c>
      <c r="E21">
        <v>9024394</v>
      </c>
      <c r="F21">
        <v>17396746</v>
      </c>
    </row>
    <row r="22" spans="1:6" x14ac:dyDescent="0.3">
      <c r="A22" s="1" t="s">
        <v>6</v>
      </c>
      <c r="B22">
        <v>1000000</v>
      </c>
      <c r="C22">
        <v>0</v>
      </c>
      <c r="D22">
        <v>157481600</v>
      </c>
      <c r="E22">
        <v>19048397</v>
      </c>
      <c r="F22">
        <v>36793892</v>
      </c>
    </row>
    <row r="23" spans="1:6" x14ac:dyDescent="0.3">
      <c r="A23" s="1" t="s">
        <v>6</v>
      </c>
      <c r="B23">
        <v>1000000</v>
      </c>
      <c r="C23">
        <v>1</v>
      </c>
      <c r="D23">
        <v>129987100</v>
      </c>
      <c r="E23">
        <v>19048580</v>
      </c>
      <c r="F23">
        <v>36794418</v>
      </c>
    </row>
    <row r="24" spans="1:6" x14ac:dyDescent="0.3">
      <c r="A24" s="1" t="s">
        <v>6</v>
      </c>
      <c r="B24">
        <v>1000000</v>
      </c>
      <c r="C24">
        <v>2</v>
      </c>
      <c r="D24">
        <v>117703200</v>
      </c>
      <c r="E24">
        <v>19048913</v>
      </c>
      <c r="F24">
        <v>36794262</v>
      </c>
    </row>
    <row r="25" spans="1:6" x14ac:dyDescent="0.3">
      <c r="A25" s="1" t="s">
        <v>6</v>
      </c>
      <c r="B25">
        <v>1000000</v>
      </c>
      <c r="C25">
        <v>3</v>
      </c>
      <c r="D25">
        <v>117705600</v>
      </c>
      <c r="E25">
        <v>19047337</v>
      </c>
      <c r="F25">
        <v>36792087</v>
      </c>
    </row>
    <row r="26" spans="1:6" x14ac:dyDescent="0.3">
      <c r="A26" s="1" t="s">
        <v>6</v>
      </c>
      <c r="B26">
        <v>1000000</v>
      </c>
      <c r="C26">
        <v>4</v>
      </c>
      <c r="D26">
        <v>116564600</v>
      </c>
      <c r="E26">
        <v>19047137</v>
      </c>
      <c r="F26">
        <v>36792371</v>
      </c>
    </row>
    <row r="27" spans="1:6" x14ac:dyDescent="0.3">
      <c r="A27" s="1" t="s">
        <v>7</v>
      </c>
      <c r="B27">
        <v>1000</v>
      </c>
      <c r="C27">
        <v>0</v>
      </c>
      <c r="D27">
        <v>1470400</v>
      </c>
      <c r="E27">
        <v>12000</v>
      </c>
      <c r="F27">
        <v>18054</v>
      </c>
    </row>
    <row r="28" spans="1:6" x14ac:dyDescent="0.3">
      <c r="A28" s="1" t="s">
        <v>7</v>
      </c>
      <c r="B28">
        <v>1000</v>
      </c>
      <c r="C28">
        <v>1</v>
      </c>
      <c r="D28">
        <v>675400</v>
      </c>
      <c r="E28">
        <v>12000</v>
      </c>
      <c r="F28">
        <v>18054</v>
      </c>
    </row>
    <row r="29" spans="1:6" x14ac:dyDescent="0.3">
      <c r="A29" s="1" t="s">
        <v>7</v>
      </c>
      <c r="B29">
        <v>1000</v>
      </c>
      <c r="C29">
        <v>2</v>
      </c>
      <c r="D29">
        <v>726500</v>
      </c>
      <c r="E29">
        <v>12000</v>
      </c>
      <c r="F29">
        <v>18054</v>
      </c>
    </row>
    <row r="30" spans="1:6" x14ac:dyDescent="0.3">
      <c r="A30" s="1" t="s">
        <v>7</v>
      </c>
      <c r="B30">
        <v>1000</v>
      </c>
      <c r="C30">
        <v>3</v>
      </c>
      <c r="D30">
        <v>1133200</v>
      </c>
      <c r="E30">
        <v>12000</v>
      </c>
      <c r="F30">
        <v>18054</v>
      </c>
    </row>
    <row r="31" spans="1:6" x14ac:dyDescent="0.3">
      <c r="A31" s="1" t="s">
        <v>7</v>
      </c>
      <c r="B31">
        <v>1000</v>
      </c>
      <c r="C31">
        <v>4</v>
      </c>
      <c r="D31">
        <v>222000</v>
      </c>
      <c r="E31">
        <v>12000</v>
      </c>
      <c r="F31">
        <v>18054</v>
      </c>
    </row>
    <row r="32" spans="1:6" x14ac:dyDescent="0.3">
      <c r="A32" s="1" t="s">
        <v>7</v>
      </c>
      <c r="B32">
        <v>10000</v>
      </c>
      <c r="C32">
        <v>0</v>
      </c>
      <c r="D32">
        <v>1301000</v>
      </c>
      <c r="E32">
        <v>120000</v>
      </c>
      <c r="F32">
        <v>180054</v>
      </c>
    </row>
    <row r="33" spans="1:6" x14ac:dyDescent="0.3">
      <c r="A33" s="1" t="s">
        <v>7</v>
      </c>
      <c r="B33">
        <v>10000</v>
      </c>
      <c r="C33">
        <v>1</v>
      </c>
      <c r="D33">
        <v>1263000</v>
      </c>
      <c r="E33">
        <v>120000</v>
      </c>
      <c r="F33">
        <v>180054</v>
      </c>
    </row>
    <row r="34" spans="1:6" x14ac:dyDescent="0.3">
      <c r="A34" s="1" t="s">
        <v>7</v>
      </c>
      <c r="B34">
        <v>10000</v>
      </c>
      <c r="C34">
        <v>2</v>
      </c>
      <c r="D34">
        <v>1065100</v>
      </c>
      <c r="E34">
        <v>120000</v>
      </c>
      <c r="F34">
        <v>180054</v>
      </c>
    </row>
    <row r="35" spans="1:6" x14ac:dyDescent="0.3">
      <c r="A35" s="1" t="s">
        <v>7</v>
      </c>
      <c r="B35">
        <v>10000</v>
      </c>
      <c r="C35">
        <v>3</v>
      </c>
      <c r="D35">
        <v>1548200</v>
      </c>
      <c r="E35">
        <v>120000</v>
      </c>
      <c r="F35">
        <v>180054</v>
      </c>
    </row>
    <row r="36" spans="1:6" x14ac:dyDescent="0.3">
      <c r="A36" s="1" t="s">
        <v>7</v>
      </c>
      <c r="B36">
        <v>10000</v>
      </c>
      <c r="C36">
        <v>4</v>
      </c>
      <c r="D36">
        <v>1525400</v>
      </c>
      <c r="E36">
        <v>120000</v>
      </c>
      <c r="F36">
        <v>180054</v>
      </c>
    </row>
    <row r="37" spans="1:6" x14ac:dyDescent="0.3">
      <c r="A37" s="1" t="s">
        <v>7</v>
      </c>
      <c r="B37">
        <v>100000</v>
      </c>
      <c r="C37">
        <v>0</v>
      </c>
      <c r="D37">
        <v>8661800</v>
      </c>
      <c r="E37">
        <v>1200000</v>
      </c>
      <c r="F37">
        <v>1800054</v>
      </c>
    </row>
    <row r="38" spans="1:6" x14ac:dyDescent="0.3">
      <c r="A38" s="1" t="s">
        <v>7</v>
      </c>
      <c r="B38">
        <v>100000</v>
      </c>
      <c r="C38">
        <v>1</v>
      </c>
      <c r="D38">
        <v>11003700</v>
      </c>
      <c r="E38">
        <v>1200000</v>
      </c>
      <c r="F38">
        <v>1800054</v>
      </c>
    </row>
    <row r="39" spans="1:6" x14ac:dyDescent="0.3">
      <c r="A39" s="1" t="s">
        <v>7</v>
      </c>
      <c r="B39">
        <v>100000</v>
      </c>
      <c r="C39">
        <v>2</v>
      </c>
      <c r="D39">
        <v>6434300</v>
      </c>
      <c r="E39">
        <v>1200000</v>
      </c>
      <c r="F39">
        <v>1800054</v>
      </c>
    </row>
    <row r="40" spans="1:6" x14ac:dyDescent="0.3">
      <c r="A40" s="1" t="s">
        <v>7</v>
      </c>
      <c r="B40">
        <v>100000</v>
      </c>
      <c r="C40">
        <v>3</v>
      </c>
      <c r="D40">
        <v>5148900</v>
      </c>
      <c r="E40">
        <v>1200000</v>
      </c>
      <c r="F40">
        <v>1800054</v>
      </c>
    </row>
    <row r="41" spans="1:6" x14ac:dyDescent="0.3">
      <c r="A41" s="1" t="s">
        <v>7</v>
      </c>
      <c r="B41">
        <v>100000</v>
      </c>
      <c r="C41">
        <v>4</v>
      </c>
      <c r="D41">
        <v>4806600</v>
      </c>
      <c r="E41">
        <v>1200000</v>
      </c>
      <c r="F41">
        <v>1800054</v>
      </c>
    </row>
    <row r="42" spans="1:6" x14ac:dyDescent="0.3">
      <c r="A42" s="1" t="s">
        <v>7</v>
      </c>
      <c r="B42">
        <v>500000</v>
      </c>
      <c r="C42">
        <v>0</v>
      </c>
      <c r="D42">
        <v>23706100</v>
      </c>
      <c r="E42">
        <v>6000000</v>
      </c>
      <c r="F42">
        <v>9000054</v>
      </c>
    </row>
    <row r="43" spans="1:6" x14ac:dyDescent="0.3">
      <c r="A43" s="1" t="s">
        <v>7</v>
      </c>
      <c r="B43">
        <v>500000</v>
      </c>
      <c r="C43">
        <v>1</v>
      </c>
      <c r="D43">
        <v>39642500</v>
      </c>
      <c r="E43">
        <v>6000000</v>
      </c>
      <c r="F43">
        <v>9000054</v>
      </c>
    </row>
    <row r="44" spans="1:6" x14ac:dyDescent="0.3">
      <c r="A44" s="1" t="s">
        <v>7</v>
      </c>
      <c r="B44">
        <v>500000</v>
      </c>
      <c r="C44">
        <v>2</v>
      </c>
      <c r="D44">
        <v>26415900</v>
      </c>
      <c r="E44">
        <v>6000000</v>
      </c>
      <c r="F44">
        <v>9000054</v>
      </c>
    </row>
    <row r="45" spans="1:6" x14ac:dyDescent="0.3">
      <c r="A45" s="1" t="s">
        <v>7</v>
      </c>
      <c r="B45">
        <v>500000</v>
      </c>
      <c r="C45">
        <v>3</v>
      </c>
      <c r="D45">
        <v>26275100</v>
      </c>
      <c r="E45">
        <v>6000000</v>
      </c>
      <c r="F45">
        <v>9000054</v>
      </c>
    </row>
    <row r="46" spans="1:6" x14ac:dyDescent="0.3">
      <c r="A46" s="1" t="s">
        <v>7</v>
      </c>
      <c r="B46">
        <v>500000</v>
      </c>
      <c r="C46">
        <v>4</v>
      </c>
      <c r="D46">
        <v>25891800</v>
      </c>
      <c r="E46">
        <v>6000000</v>
      </c>
      <c r="F46">
        <v>9000054</v>
      </c>
    </row>
    <row r="47" spans="1:6" x14ac:dyDescent="0.3">
      <c r="A47" s="1" t="s">
        <v>7</v>
      </c>
      <c r="B47">
        <v>1000000</v>
      </c>
      <c r="C47">
        <v>0</v>
      </c>
      <c r="D47">
        <v>44966100</v>
      </c>
      <c r="E47">
        <v>12000000</v>
      </c>
      <c r="F47">
        <v>18000054</v>
      </c>
    </row>
    <row r="48" spans="1:6" x14ac:dyDescent="0.3">
      <c r="A48" s="1" t="s">
        <v>7</v>
      </c>
      <c r="B48">
        <v>1000000</v>
      </c>
      <c r="C48">
        <v>1</v>
      </c>
      <c r="D48">
        <v>41019600</v>
      </c>
      <c r="E48">
        <v>12000000</v>
      </c>
      <c r="F48">
        <v>18000054</v>
      </c>
    </row>
    <row r="49" spans="1:6" x14ac:dyDescent="0.3">
      <c r="A49" s="1" t="s">
        <v>7</v>
      </c>
      <c r="B49">
        <v>1000000</v>
      </c>
      <c r="C49">
        <v>2</v>
      </c>
      <c r="D49">
        <v>44829200</v>
      </c>
      <c r="E49">
        <v>12000000</v>
      </c>
      <c r="F49">
        <v>18000054</v>
      </c>
    </row>
    <row r="50" spans="1:6" x14ac:dyDescent="0.3">
      <c r="A50" s="1" t="s">
        <v>7</v>
      </c>
      <c r="B50">
        <v>1000000</v>
      </c>
      <c r="C50">
        <v>3</v>
      </c>
      <c r="D50">
        <v>38921800</v>
      </c>
      <c r="E50">
        <v>12000000</v>
      </c>
      <c r="F50">
        <v>18000054</v>
      </c>
    </row>
    <row r="51" spans="1:6" x14ac:dyDescent="0.3">
      <c r="A51" s="1" t="s">
        <v>7</v>
      </c>
      <c r="B51">
        <v>1000000</v>
      </c>
      <c r="C51">
        <v>4</v>
      </c>
      <c r="D51">
        <v>45707800</v>
      </c>
      <c r="E51">
        <v>12000000</v>
      </c>
      <c r="F51">
        <v>18000054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87FC-E40F-4D05-81A5-80BC8921FDBF}">
  <dimension ref="A3:B5"/>
  <sheetViews>
    <sheetView workbookViewId="0">
      <selection activeCell="A3" sqref="A3"/>
    </sheetView>
  </sheetViews>
  <sheetFormatPr defaultRowHeight="14.4" x14ac:dyDescent="0.3"/>
  <cols>
    <col min="1" max="1" width="11.33203125" bestFit="1" customWidth="1"/>
    <col min="2" max="2" width="16" bestFit="1" customWidth="1"/>
  </cols>
  <sheetData>
    <row r="3" spans="1:2" x14ac:dyDescent="0.3">
      <c r="A3" s="2" t="s">
        <v>0</v>
      </c>
      <c r="B3" t="s">
        <v>9</v>
      </c>
    </row>
    <row r="4" spans="1:2" x14ac:dyDescent="0.3">
      <c r="A4" t="s">
        <v>6</v>
      </c>
      <c r="B4" s="1">
        <v>1164031800</v>
      </c>
    </row>
    <row r="5" spans="1:2" x14ac:dyDescent="0.3">
      <c r="A5" t="s">
        <v>7</v>
      </c>
      <c r="B5" s="1">
        <v>404361400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AE03-25AD-4052-A643-0380FCBEEA2A}">
  <dimension ref="A3:B5"/>
  <sheetViews>
    <sheetView workbookViewId="0">
      <selection activeCell="E24" sqref="E24"/>
    </sheetView>
  </sheetViews>
  <sheetFormatPr defaultRowHeight="14.4" x14ac:dyDescent="0.3"/>
  <cols>
    <col min="1" max="1" width="11.33203125" bestFit="1" customWidth="1"/>
    <col min="2" max="2" width="16.6640625" bestFit="1" customWidth="1"/>
  </cols>
  <sheetData>
    <row r="3" spans="1:2" x14ac:dyDescent="0.3">
      <c r="A3" s="2" t="s">
        <v>0</v>
      </c>
      <c r="B3" t="s">
        <v>8</v>
      </c>
    </row>
    <row r="4" spans="1:2" x14ac:dyDescent="0.3">
      <c r="A4" t="s">
        <v>6</v>
      </c>
      <c r="B4" s="1">
        <v>287310324</v>
      </c>
    </row>
    <row r="5" spans="1:2" x14ac:dyDescent="0.3">
      <c r="A5" t="s">
        <v>7</v>
      </c>
      <c r="B5" s="1">
        <v>144991350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y X z P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M l 8 z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f M 9 a d 2 x U e G g B A A B a A g A A E w A c A E Z v c m 1 1 b G F z L 1 N l Y 3 R p b 2 4 x L m 0 g o h g A K K A U A A A A A A A A A A A A A A A A A A A A A A A A A A A A d Z L f S s M w F M b v B 3 u H U G 8 6 C E W H e q H 0 o r Q b C u K f t V 4 Z G b E 9 u k C a M 3 J O 5 5 / h 8 / g g v p j Z p i h O c 5 P k d 0 6 + f F 8 I Q c 0 G n S g 3 8 9 5 x v 9 f v 0 U x 7 a A S h Z + M e p h 6 o s 0 w i F R a 4 3 x N h j N E x B J D T I i m w 7 l p w H I + N h S R f V R x T H O V H 6 p r A k y I G a 9 W F g 8 K b B a i v f i Q 1 z v L r s y I r R m q 4 O z x Q k 8 t R r k 5 A z 6 d l u H o K 0 4 l u z N N 6 o 3 6 Z S W p a R A N 5 U 4 A 1 r W H w a S Q j K X K 0 X e s o P Z R i 5 G p s w o l 0 b 3 g w l O K q Q 4 a S n y 2 k 3 8 v k H B 3 c D u Q m 1 E 6 U 6 z t 4 f 9 N 2 h i Q u P b a 4 M A 1 S F I J W + i 6 0 r x l D s N i E Y P H 6 F a S 4 + c S Z t W W t r f a U s u 9 + 6 l Z m j i K z w a Z u 8 F u u 8 t r R P f p 2 Y 7 t 6 n g P F / 7 q Q y 2 W U 2 Q f 0 h m d t y M q h X T A 8 8 a s U y 6 g 0 L x D g q e P D / W S l t K a T z m 3 D y r Q Q O x p s V 8 p H P a d t f L o y v v o e v 2 q v g 3 7 P u L 9 D H n 8 A U E s B A i 0 A F A A C A A g A y X z P W m a q F I i l A A A A 9 g A A A B I A A A A A A A A A A A A A A A A A A A A A A E N v b m Z p Z y 9 Q Y W N r Y W d l L n h t b F B L A Q I t A B Q A A g A I A M l 8 z 1 o P y u m r p A A A A O k A A A A T A A A A A A A A A A A A A A A A A P E A A A B b Q 2 9 u d G V u d F 9 U e X B l c 1 0 u e G 1 s U E s B A i 0 A F A A C A A g A y X z P W n d s V H h o A Q A A W g I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s A A A A A A A C 7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p b m d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5 Y m M w M D F j L W Y x O G M t N D J h N i 0 4 Z D B h L T M w O G M 4 Y z I 5 Y z Y y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3 J 0 a W 5 n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g 6 M z g 6 M T k u M j g 1 M j Q z M l o i I C 8 + P E V u d H J 5 I F R 5 c G U 9 I k Z p b G x D b 2 x 1 b W 5 U e X B l c y I g V m F s d W U 9 I n N C Z 0 1 E Q X d N R C I g L z 4 8 R W 5 0 c n k g V H l w Z T 0 i R m l s b E N v b H V t b k 5 h b W V z I i B W Y W x 1 Z T 0 i c 1 s m c X V v d D t B b G d v c m l 0 a G 0 m c X V v d D s s J n F 1 b 3 Q 7 U 2 l 6 Z S Z x d W 9 0 O y w m c X V v d D t S d W 4 m c X V v d D s s J n F 1 b 3 Q 7 V G l t Z S h u c y k m c X V v d D s s J n F 1 b 3 Q 7 U 3 d h c H M m c X V v d D s s J n F 1 b 3 Q 7 S X R l c m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c n R p b m d f c m V z d W x 0 c y 9 B d X R v U m V t b 3 Z l Z E N v b H V t b n M x L n t B b G d v c m l 0 a G 0 s M H 0 m c X V v d D s s J n F 1 b 3 Q 7 U 2 V j d G l v b j E v c 2 9 y d G l u Z 1 9 y Z X N 1 b H R z L 0 F 1 d G 9 S Z W 1 v d m V k Q 2 9 s d W 1 u c z E u e 1 N p e m U s M X 0 m c X V v d D s s J n F 1 b 3 Q 7 U 2 V j d G l v b j E v c 2 9 y d G l u Z 1 9 y Z X N 1 b H R z L 0 F 1 d G 9 S Z W 1 v d m V k Q 2 9 s d W 1 u c z E u e 1 J 1 b i w y f S Z x d W 9 0 O y w m c X V v d D t T Z W N 0 a W 9 u M S 9 z b 3 J 0 a W 5 n X 3 J l c 3 V s d H M v Q X V 0 b 1 J l b W 9 2 Z W R D b 2 x 1 b W 5 z M S 5 7 V G l t Z S h u c y k s M 3 0 m c X V v d D s s J n F 1 b 3 Q 7 U 2 V j d G l v b j E v c 2 9 y d G l u Z 1 9 y Z X N 1 b H R z L 0 F 1 d G 9 S Z W 1 v d m V k Q 2 9 s d W 1 u c z E u e 1 N 3 Y X B z L D R 9 J n F 1 b 3 Q 7 L C Z x d W 9 0 O 1 N l Y 3 R p b 2 4 x L 3 N v c n R p b m d f c m V z d W x 0 c y 9 B d X R v U m V t b 3 Z l Z E N v b H V t b n M x L n t J d G V y Y X R p b 2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v c n R p b m d f c m V z d W x 0 c y 9 B d X R v U m V t b 3 Z l Z E N v b H V t b n M x L n t B b G d v c m l 0 a G 0 s M H 0 m c X V v d D s s J n F 1 b 3 Q 7 U 2 V j d G l v b j E v c 2 9 y d G l u Z 1 9 y Z X N 1 b H R z L 0 F 1 d G 9 S Z W 1 v d m V k Q 2 9 s d W 1 u c z E u e 1 N p e m U s M X 0 m c X V v d D s s J n F 1 b 3 Q 7 U 2 V j d G l v b j E v c 2 9 y d G l u Z 1 9 y Z X N 1 b H R z L 0 F 1 d G 9 S Z W 1 v d m V k Q 2 9 s d W 1 u c z E u e 1 J 1 b i w y f S Z x d W 9 0 O y w m c X V v d D t T Z W N 0 a W 9 u M S 9 z b 3 J 0 a W 5 n X 3 J l c 3 V s d H M v Q X V 0 b 1 J l b W 9 2 Z W R D b 2 x 1 b W 5 z M S 5 7 V G l t Z S h u c y k s M 3 0 m c X V v d D s s J n F 1 b 3 Q 7 U 2 V j d G l v b j E v c 2 9 y d G l u Z 1 9 y Z X N 1 b H R z L 0 F 1 d G 9 S Z W 1 v d m V k Q 2 9 s d W 1 u c z E u e 1 N 3 Y X B z L D R 9 J n F 1 b 3 Q 7 L C Z x d W 9 0 O 1 N l Y 3 R p b 2 4 x L 3 N v c n R p b m d f c m V z d W x 0 c y 9 B d X R v U m V t b 3 Z l Z E N v b H V t b n M x L n t J d G V y Y X R p b 2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3 J 0 a W 5 n X 3 J l c 3 V s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J 0 a W 5 n X 3 J l c 3 V s d H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p b m d f c m V z d W x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f r 4 U x m 9 E E a y f k T 0 C Q D 9 n g A A A A A C A A A A A A A Q Z g A A A A E A A C A A A A D h p a / j s A S W a l O d e v X 6 v Q + e 6 Y m + W Y 3 i O I s I w K N y a x J a 7 w A A A A A O g A A A A A I A A C A A A A B H b 7 P y C s d 1 C 1 W K s z o r E 0 M o o C Q d b 2 O K p g z G f u n X m c 9 r H 1 A A A A C D b M / S q 2 j l 1 a w 8 N A E r e H u o S e 7 7 L l a V A d T o l O t 1 g Q 0 t A E H c u E + n j R f y V h l O / J 6 n k a m U d U y + H q c + z z h 8 s g l G 1 I b X i 4 p g k o g L Y B E v Q u o 0 Y / e c 9 E A A A A D b f B J / H x I a o f x g N C D 8 7 7 F 7 m S u Y 4 x x 0 9 b / O 1 5 1 H 4 S D P R / v Q z q 8 A + I N t 5 m X c W i W W Y g 1 C p j V Q s 4 3 R S / J l S U r k m f 6 B < / D a t a M a s h u p > 
</file>

<file path=customXml/itemProps1.xml><?xml version="1.0" encoding="utf-8"?>
<ds:datastoreItem xmlns:ds="http://schemas.openxmlformats.org/officeDocument/2006/customXml" ds:itemID="{2553FDCE-53BE-4D5C-B948-DC94B5B117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</vt:lpstr>
      <vt:lpstr>TEMPO DE EXECUÇÃO</vt:lpstr>
      <vt:lpstr>ITERAÇÕES POR EXECUÇÃO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Spricigo Kotacho</dc:creator>
  <cp:lastModifiedBy>Stella Spricigo Kotacho</cp:lastModifiedBy>
  <dcterms:created xsi:type="dcterms:W3CDTF">2025-06-15T18:37:54Z</dcterms:created>
  <dcterms:modified xsi:type="dcterms:W3CDTF">2025-06-15T19:31:26Z</dcterms:modified>
</cp:coreProperties>
</file>