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Dell\Downloads\Mini Project 2 Updated\Budget_ Dataset (including 2025-26) For Prediction\"/>
    </mc:Choice>
  </mc:AlternateContent>
  <xr:revisionPtr revIDLastSave="0" documentId="13_ncr:1_{1C02DF23-9922-465F-8B99-9A486629B5B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uri="GoogleSheetsCustomDataVersion2">
      <go:sheetsCustomData xmlns:go="http://customooxmlschemas.google.com/" r:id="rId5" roundtripDataChecksum="WzjJZp8vfI6HABEgD91ylwYbPbF6iMbGtjJ3ZbMT954="/>
    </ext>
  </extLst>
</workbook>
</file>

<file path=xl/calcChain.xml><?xml version="1.0" encoding="utf-8"?>
<calcChain xmlns="http://schemas.openxmlformats.org/spreadsheetml/2006/main">
  <c r="I30" i="1" l="1"/>
  <c r="G30" i="1"/>
  <c r="D30" i="1"/>
</calcChain>
</file>

<file path=xl/sharedStrings.xml><?xml version="1.0" encoding="utf-8"?>
<sst xmlns="http://schemas.openxmlformats.org/spreadsheetml/2006/main" count="26" uniqueCount="26">
  <si>
    <t>Year</t>
  </si>
  <si>
    <t>Total - Internal Debt of Central Government</t>
  </si>
  <si>
    <t>External Debt</t>
  </si>
  <si>
    <t>TOTAL - PUBLIC DEBT* (B+C)</t>
  </si>
  <si>
    <t>TOTAL - RECOVERIES OF LOANS AND ADVANCES</t>
  </si>
  <si>
    <t>MISCELLANEOUS CAPITAL
RECEIPTS</t>
  </si>
  <si>
    <t>TOTAL CAPITAL ACCOUNT RECEIPTS* (D+E+F)</t>
  </si>
  <si>
    <t>REVENUE RECEIPTS</t>
  </si>
  <si>
    <t>TOTAL-CONSOLIDATED FUND OF INDIA RECEIPTS* (G+H)</t>
  </si>
  <si>
    <t>1998-99</t>
  </si>
  <si>
    <t>1999-2000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</si>
  <si>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</si>
  <si>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</si>
  <si>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</si>
  <si>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</si>
  <si>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</si>
  <si>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</si>
  <si>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</si>
  <si>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</si>
  <si>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</si>
  <si>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</si>
  <si>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2022-23</t>
  </si>
  <si>
    <t>2023-24</t>
  </si>
  <si>
    <t>2024-25</t>
  </si>
  <si>
    <t>2025-26</t>
  </si>
  <si>
    <t>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</si>
</sst>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yyyy\-m"/>
  </numFmts>
  <fonts count="3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C6C6"/>
        <bgColor indexed="64"/>
      </patternFill>
    </fill>
    <fill>
      <patternFill patternType="solid">
        <fgColor rgb="FFA2A2A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zoomScale="60" workbookViewId="0">
      <selection activeCell="I30" sqref="I30"/>
    </sheetView>
  </sheetViews>
  <sheetFormatPr defaultColWidth="12.6640625" defaultRowHeight="15" customHeight="1" x14ac:dyDescent="0.25"/>
  <cols>
    <col min="1" max="1" width="12.6640625" customWidth="1"/>
    <col min="2" max="2" width="33.109375" customWidth="1"/>
    <col min="3" max="3" width="12.6640625" customWidth="1"/>
    <col min="4" max="4" width="51.6640625" customWidth="1"/>
    <col min="5" max="5" width="43.6640625" customWidth="1"/>
    <col min="6" max="6" width="34.33203125" customWidth="1"/>
    <col min="7" max="7" width="57.44140625" customWidth="1"/>
    <col min="8" max="8" width="18.33203125" customWidth="1"/>
    <col min="9" max="9" width="73.109375" customWidth="1"/>
    <col min="10" max="10" width="39.77734375" customWidth="1"/>
    <col min="11" max="11" width="18.44140625" customWidth="1"/>
    <col min="12" max="12" width="42" customWidth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/>
      <c r="K1" s="3"/>
      <c r="L1" s="4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5">
      <c r="A2" s="1" t="s">
        <v>9</v>
      </c>
      <c r="B2" s="5">
        <v>402835.71</v>
      </c>
      <c r="C2" s="5">
        <v>9711.01</v>
      </c>
      <c r="D2" s="5">
        <v>412546.72</v>
      </c>
      <c r="E2" s="5">
        <v>11559.92</v>
      </c>
      <c r="F2" s="1">
        <v>5000</v>
      </c>
      <c r="G2" s="5">
        <v>429106.64</v>
      </c>
      <c r="H2" s="5">
        <v>247314.97</v>
      </c>
      <c r="I2" s="5">
        <v>676421.61</v>
      </c>
      <c r="J2" s="1"/>
      <c r="K2" s="3"/>
      <c r="L2" s="4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5">
      <c r="A3" s="1" t="s">
        <v>10</v>
      </c>
      <c r="B3" s="5">
        <v>593319.14</v>
      </c>
      <c r="C3" s="5">
        <v>8329.83</v>
      </c>
      <c r="D3" s="5">
        <v>601648.97</v>
      </c>
      <c r="E3" s="5">
        <v>13337.19</v>
      </c>
      <c r="F3" s="5">
        <v>10000</v>
      </c>
      <c r="G3" s="5">
        <v>624986.16</v>
      </c>
      <c r="H3" s="5">
        <v>279672.40000000002</v>
      </c>
      <c r="I3" s="5">
        <v>904658.56</v>
      </c>
      <c r="J3" s="5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25">
      <c r="A4" s="6">
        <v>36526</v>
      </c>
      <c r="B4" s="5">
        <v>433331.56</v>
      </c>
      <c r="C4" s="5">
        <v>8468.0300000000007</v>
      </c>
      <c r="D4" s="5">
        <v>441799.59</v>
      </c>
      <c r="E4" s="5">
        <v>15839</v>
      </c>
      <c r="F4" s="5">
        <v>10000</v>
      </c>
      <c r="G4" s="5">
        <v>467638.59</v>
      </c>
      <c r="H4" s="5">
        <v>309448.96999999997</v>
      </c>
      <c r="I4" s="5">
        <v>777087.56</v>
      </c>
      <c r="J4" s="5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25">
      <c r="A5" s="6">
        <v>36923</v>
      </c>
      <c r="B5" s="5">
        <v>363959.53</v>
      </c>
      <c r="C5" s="5">
        <v>10763.35</v>
      </c>
      <c r="D5" s="5">
        <v>374722.88</v>
      </c>
      <c r="E5" s="5">
        <v>17488.68</v>
      </c>
      <c r="F5" s="5">
        <v>12000</v>
      </c>
      <c r="G5" s="5">
        <v>404211.56</v>
      </c>
      <c r="H5" s="5">
        <v>292856.88</v>
      </c>
      <c r="I5" s="5">
        <v>697068.45</v>
      </c>
      <c r="J5" s="5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25">
      <c r="A6" s="6">
        <v>37316</v>
      </c>
      <c r="B6" s="5">
        <v>423278.61</v>
      </c>
      <c r="C6" s="5">
        <v>11183.82</v>
      </c>
      <c r="D6" s="5">
        <v>434462.43</v>
      </c>
      <c r="E6" s="5">
        <v>20080</v>
      </c>
      <c r="F6" s="5">
        <v>12000</v>
      </c>
      <c r="G6" s="5">
        <v>466542.43</v>
      </c>
      <c r="H6" s="5">
        <v>314156.90000000002</v>
      </c>
      <c r="I6" s="5">
        <v>780699.33</v>
      </c>
      <c r="J6" s="5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25">
      <c r="A7" s="6">
        <v>37712</v>
      </c>
      <c r="B7" s="5">
        <v>478933.52</v>
      </c>
      <c r="C7" s="1">
        <v>12902.4</v>
      </c>
      <c r="D7" s="1">
        <v>491835.92</v>
      </c>
      <c r="E7" s="1">
        <v>20523.099999999999</v>
      </c>
      <c r="F7" s="1">
        <v>13200</v>
      </c>
      <c r="G7" s="1">
        <v>525559.02</v>
      </c>
      <c r="H7" s="1">
        <v>324172.31</v>
      </c>
      <c r="I7" s="1">
        <v>849731.33</v>
      </c>
      <c r="J7" s="5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25">
      <c r="A8" s="6">
        <v>38108</v>
      </c>
      <c r="B8" s="5">
        <v>492857.26</v>
      </c>
      <c r="C8" s="1">
        <v>14546.19</v>
      </c>
      <c r="D8" s="1">
        <v>507403.45</v>
      </c>
      <c r="E8" s="1">
        <v>29625</v>
      </c>
      <c r="F8" s="1">
        <v>4000</v>
      </c>
      <c r="G8" s="1">
        <v>541028.44999999995</v>
      </c>
      <c r="H8" s="1">
        <v>380342.63</v>
      </c>
      <c r="I8" s="1">
        <v>921371.08</v>
      </c>
      <c r="J8" s="5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5">
      <c r="A9" s="6">
        <v>38504</v>
      </c>
      <c r="B9" s="5">
        <v>730651.01</v>
      </c>
      <c r="C9" s="5">
        <v>16384.48</v>
      </c>
      <c r="D9" s="5">
        <v>747035.49</v>
      </c>
      <c r="E9" s="5">
        <v>13525</v>
      </c>
      <c r="F9" s="1"/>
      <c r="G9" s="5">
        <v>760560.49</v>
      </c>
      <c r="H9" s="5">
        <v>427425.95</v>
      </c>
      <c r="I9" s="5">
        <v>1187986.44</v>
      </c>
      <c r="J9" s="5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25">
      <c r="A10" s="6">
        <v>38899</v>
      </c>
      <c r="B10" s="5">
        <v>1258154.28</v>
      </c>
      <c r="C10" s="5">
        <v>16064.75</v>
      </c>
      <c r="D10" s="5">
        <v>1274219.03</v>
      </c>
      <c r="E10" s="5">
        <v>9530</v>
      </c>
      <c r="F10" s="5">
        <v>3840</v>
      </c>
      <c r="G10" s="5">
        <v>1287589.03</v>
      </c>
      <c r="H10" s="5">
        <v>490154.29</v>
      </c>
      <c r="I10" s="5">
        <v>1777743.32</v>
      </c>
      <c r="J10" s="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25">
      <c r="A11" s="6">
        <v>39295</v>
      </c>
      <c r="B11" s="5">
        <v>1733532.9</v>
      </c>
      <c r="C11" s="5">
        <v>17451.52</v>
      </c>
      <c r="D11" s="5">
        <v>1750984.42</v>
      </c>
      <c r="E11" s="5">
        <v>3030</v>
      </c>
      <c r="F11" s="5">
        <v>41651</v>
      </c>
      <c r="G11" s="5">
        <v>1795665.42</v>
      </c>
      <c r="H11" s="5">
        <v>583647.47</v>
      </c>
      <c r="I11" s="5">
        <v>2379312.89</v>
      </c>
      <c r="J11" s="5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25">
      <c r="A12" s="6">
        <v>39692</v>
      </c>
      <c r="B12" s="5">
        <v>1865775.8</v>
      </c>
      <c r="C12" s="5">
        <v>19209.93</v>
      </c>
      <c r="D12" s="5">
        <v>1884985.73</v>
      </c>
      <c r="E12" s="5">
        <v>5992.51</v>
      </c>
      <c r="F12" s="5">
        <v>10165</v>
      </c>
      <c r="G12" s="5">
        <v>1901143.24</v>
      </c>
      <c r="H12" s="5">
        <v>730399.81</v>
      </c>
      <c r="I12" s="5">
        <v>2631543.0499999998</v>
      </c>
      <c r="J12" s="5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5">
      <c r="A13" s="7">
        <v>40087</v>
      </c>
      <c r="B13" s="5">
        <v>2212297.7799999998</v>
      </c>
      <c r="C13" s="5">
        <v>27080.41</v>
      </c>
      <c r="D13" s="5">
        <v>2239378.19</v>
      </c>
      <c r="E13" s="5">
        <v>5719.89</v>
      </c>
      <c r="F13" s="5">
        <v>1120</v>
      </c>
      <c r="G13" s="5">
        <v>2246218.08</v>
      </c>
      <c r="H13" s="5">
        <v>745915.58</v>
      </c>
      <c r="I13" s="5">
        <v>2992133.66</v>
      </c>
      <c r="J13" s="5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25">
      <c r="A14" s="7">
        <v>40483</v>
      </c>
      <c r="B14" s="5">
        <v>3769445.06</v>
      </c>
      <c r="C14" s="5">
        <v>34735.42</v>
      </c>
      <c r="D14" s="5">
        <v>3804180.48</v>
      </c>
      <c r="E14" s="5">
        <v>6623.87</v>
      </c>
      <c r="F14" s="5">
        <v>40000</v>
      </c>
      <c r="G14" s="5">
        <v>3850804.35</v>
      </c>
      <c r="H14" s="5">
        <v>811458.73</v>
      </c>
      <c r="I14" s="5">
        <v>4662263.08</v>
      </c>
      <c r="J14" s="5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25">
      <c r="A15" s="7">
        <v>40878</v>
      </c>
      <c r="B15" s="5">
        <v>3549670.49</v>
      </c>
      <c r="C15" s="1">
        <v>26820.13</v>
      </c>
      <c r="D15" s="1">
        <v>3576490.62</v>
      </c>
      <c r="E15" s="1">
        <v>26510</v>
      </c>
      <c r="F15" s="1">
        <v>40000</v>
      </c>
      <c r="G15" s="1">
        <v>3643000.62</v>
      </c>
      <c r="H15" s="1">
        <v>940674.16</v>
      </c>
      <c r="I15" s="1">
        <v>4583674.78</v>
      </c>
      <c r="J15" s="5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25">
      <c r="A16" s="1" t="s">
        <v>11</v>
      </c>
      <c r="B16" s="5">
        <v>4318421.13</v>
      </c>
      <c r="C16" s="5">
        <v>26047.94</v>
      </c>
      <c r="D16" s="5">
        <v>4344469.07</v>
      </c>
      <c r="E16" s="5">
        <v>23095.200000000001</v>
      </c>
      <c r="F16" s="5">
        <v>30000</v>
      </c>
      <c r="G16" s="5">
        <v>4397564.2699999996</v>
      </c>
      <c r="H16" s="5">
        <v>1111234.22</v>
      </c>
      <c r="I16" s="5">
        <v>5508798.4900000002</v>
      </c>
      <c r="J16" s="5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25">
      <c r="A17" s="1" t="s">
        <v>12</v>
      </c>
      <c r="B17" s="5">
        <v>4565870.0999999996</v>
      </c>
      <c r="C17" s="5">
        <v>27646.27</v>
      </c>
      <c r="D17" s="5">
        <v>4593516.37</v>
      </c>
      <c r="E17" s="5">
        <v>22054.01</v>
      </c>
      <c r="F17" s="5">
        <v>55814</v>
      </c>
      <c r="G17" s="5">
        <v>4671384.38</v>
      </c>
      <c r="H17" s="5">
        <v>1255739.03</v>
      </c>
      <c r="I17" s="5">
        <v>5927123.4100000001</v>
      </c>
      <c r="J17" s="5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25">
      <c r="A18" s="1" t="s">
        <v>13</v>
      </c>
      <c r="B18" s="5">
        <v>4562889.24</v>
      </c>
      <c r="C18" s="5">
        <v>28175.040000000001</v>
      </c>
      <c r="D18" s="5">
        <v>4591064.28</v>
      </c>
      <c r="E18" s="5">
        <v>22817.19</v>
      </c>
      <c r="F18" s="5">
        <v>63425</v>
      </c>
      <c r="G18" s="5">
        <v>4677306.47</v>
      </c>
      <c r="H18" s="5">
        <v>1416950.63</v>
      </c>
      <c r="I18" s="5">
        <v>6094257.0999999996</v>
      </c>
      <c r="J18" s="5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25">
      <c r="A19" s="1" t="s">
        <v>14</v>
      </c>
      <c r="B19" s="5">
        <v>4732344.74</v>
      </c>
      <c r="C19" s="5">
        <v>34373.35</v>
      </c>
      <c r="D19" s="5">
        <v>4766718.09</v>
      </c>
      <c r="E19" s="5">
        <v>22713.87</v>
      </c>
      <c r="F19" s="5">
        <v>69500</v>
      </c>
      <c r="G19" s="5">
        <v>4858931.96</v>
      </c>
      <c r="H19" s="5">
        <v>1397619.63</v>
      </c>
      <c r="I19" s="5">
        <v>6256551.5899999999</v>
      </c>
      <c r="J19" s="5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25">
      <c r="A20" s="1" t="s">
        <v>15</v>
      </c>
      <c r="B20" s="5">
        <v>4870876.13</v>
      </c>
      <c r="C20" s="5">
        <v>44789</v>
      </c>
      <c r="D20" s="5">
        <v>4915665.13</v>
      </c>
      <c r="E20" s="5">
        <v>22495.35</v>
      </c>
      <c r="F20" s="5">
        <v>56500</v>
      </c>
      <c r="G20" s="5">
        <v>4994660.4800000004</v>
      </c>
      <c r="H20" s="5">
        <v>1632771.9</v>
      </c>
      <c r="I20" s="5">
        <v>6627432.3799999999</v>
      </c>
      <c r="J20" s="5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5">
      <c r="A21" s="1" t="s">
        <v>16</v>
      </c>
      <c r="B21" s="5">
        <v>5513439.5</v>
      </c>
      <c r="C21" s="5">
        <v>46070</v>
      </c>
      <c r="D21" s="5">
        <v>5559509.5</v>
      </c>
      <c r="E21" s="5">
        <v>63307.26</v>
      </c>
      <c r="F21" s="5">
        <v>72500</v>
      </c>
      <c r="G21" s="5">
        <v>5695316.7599999998</v>
      </c>
      <c r="H21" s="5">
        <v>1777929.72</v>
      </c>
      <c r="I21" s="5">
        <v>7473246.4800000004</v>
      </c>
      <c r="J21" s="5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5">
      <c r="A22" s="1" t="s">
        <v>17</v>
      </c>
      <c r="B22" s="5">
        <v>6626820.9199999999</v>
      </c>
      <c r="C22" s="5">
        <v>40882.39</v>
      </c>
      <c r="D22" s="5">
        <v>6667703.3099999996</v>
      </c>
      <c r="E22" s="5">
        <v>63574.080000000002</v>
      </c>
      <c r="F22" s="5">
        <v>80000</v>
      </c>
      <c r="G22" s="5">
        <v>6811277.3899999997</v>
      </c>
      <c r="H22" s="5">
        <v>1993349.32</v>
      </c>
      <c r="I22" s="5">
        <v>9573039.2799999993</v>
      </c>
      <c r="J22" s="5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5">
      <c r="A23" s="1" t="s">
        <v>18</v>
      </c>
      <c r="B23" s="5">
        <v>6625943.5099999998</v>
      </c>
      <c r="C23" s="5">
        <v>44673</v>
      </c>
      <c r="D23" s="5">
        <v>6670616.5099999998</v>
      </c>
      <c r="E23" s="5">
        <v>66202.73</v>
      </c>
      <c r="F23" s="5">
        <v>105000</v>
      </c>
      <c r="G23" s="5">
        <v>6841819.2400000002</v>
      </c>
      <c r="H23" s="5">
        <v>2248038.02</v>
      </c>
      <c r="I23" s="5">
        <v>9089857.2599999998</v>
      </c>
      <c r="J23" s="5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5">
      <c r="A24" s="1" t="s">
        <v>19</v>
      </c>
      <c r="B24" s="5">
        <v>7649978.1500000004</v>
      </c>
      <c r="C24" s="5">
        <v>57557</v>
      </c>
      <c r="D24" s="5">
        <v>7707535.1500000004</v>
      </c>
      <c r="E24" s="5">
        <v>66341.679999999993</v>
      </c>
      <c r="F24" s="5">
        <v>210000</v>
      </c>
      <c r="G24" s="5">
        <v>7983876.8300000001</v>
      </c>
      <c r="H24" s="5">
        <v>2331444.66</v>
      </c>
      <c r="I24" s="5">
        <v>10315321.49</v>
      </c>
      <c r="J24" s="5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5">
      <c r="A25" s="1" t="s">
        <v>20</v>
      </c>
      <c r="B25" s="5">
        <v>8301756.1399999997</v>
      </c>
      <c r="C25" s="5">
        <v>86022</v>
      </c>
      <c r="D25" s="5">
        <v>8387778.1399999997</v>
      </c>
      <c r="E25" s="5">
        <v>64375.01</v>
      </c>
      <c r="F25" s="5">
        <v>175000</v>
      </c>
      <c r="G25" s="5">
        <v>8627153.1500000004</v>
      </c>
      <c r="H25" s="5">
        <v>2105708.04</v>
      </c>
      <c r="I25" s="5">
        <v>10732861.189999999</v>
      </c>
      <c r="J25" s="5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5">
      <c r="A26" s="1" t="s">
        <v>21</v>
      </c>
      <c r="B26" s="5">
        <v>8628962.5</v>
      </c>
      <c r="C26" s="5">
        <v>80242.03</v>
      </c>
      <c r="D26" s="5">
        <v>8709204.5299999993</v>
      </c>
      <c r="E26" s="5">
        <v>24666.02</v>
      </c>
      <c r="F26" s="5">
        <v>65000</v>
      </c>
      <c r="G26" s="5">
        <v>8798870.5500000007</v>
      </c>
      <c r="H26" s="5">
        <v>2517456.48</v>
      </c>
      <c r="I26" s="5">
        <v>11316327.029999999</v>
      </c>
      <c r="J26" s="5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5">
      <c r="A27" s="1" t="s">
        <v>22</v>
      </c>
      <c r="B27" s="1">
        <v>10526049.84</v>
      </c>
      <c r="C27" s="1">
        <v>84942.12</v>
      </c>
      <c r="D27" s="1">
        <v>10610991.960000001</v>
      </c>
      <c r="E27" s="1">
        <v>48250.01</v>
      </c>
      <c r="F27" s="1">
        <v>61000</v>
      </c>
      <c r="G27" s="1">
        <v>10720241.970000001</v>
      </c>
      <c r="H27" s="1">
        <v>2980000.78</v>
      </c>
      <c r="I27" s="1">
        <v>13700242.75</v>
      </c>
      <c r="J27" s="5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5">
      <c r="A28" s="1" t="s">
        <v>23</v>
      </c>
      <c r="B28" s="5">
        <v>9319529.5899999999</v>
      </c>
      <c r="C28" s="5">
        <v>93353.81</v>
      </c>
      <c r="D28" s="5">
        <v>9412883.4000000004</v>
      </c>
      <c r="E28" s="5">
        <v>78250</v>
      </c>
      <c r="F28" s="5">
        <v>50000</v>
      </c>
      <c r="G28" s="5">
        <v>9541133.4000000004</v>
      </c>
      <c r="H28" s="5">
        <v>3504334.53</v>
      </c>
      <c r="I28" s="5">
        <v>13045467.93</v>
      </c>
      <c r="J28" s="5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5">
      <c r="A29" s="8" t="s">
        <v>24</v>
      </c>
      <c r="B29" s="9">
        <v>10455335.4</v>
      </c>
      <c r="C29" s="9">
        <v>111013.36</v>
      </c>
      <c r="D29" s="9">
        <v>10566348.76</v>
      </c>
      <c r="E29" s="9">
        <v>146750.01</v>
      </c>
      <c r="F29" s="9">
        <v>47000</v>
      </c>
      <c r="G29" s="9">
        <v>10760098.77</v>
      </c>
      <c r="H29" s="9">
        <v>3835268.52</v>
      </c>
      <c r="I29" s="9">
        <v>14595367.289999999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5">
      <c r="A30" s="3" t="s">
        <v>25</v>
      </c>
      <c r="B30">
        <v>8906208.5441865902</v>
      </c>
      <c r="C30">
        <v>122508.819751124</v>
      </c>
      <c r="D30" s="10">
        <f>SUM(B30:C30)</f>
        <v>9028717.3639377151</v>
      </c>
      <c r="E30">
        <v>68173.711973428697</v>
      </c>
      <c r="F30">
        <v>58698.787987232201</v>
      </c>
      <c r="G30" s="10">
        <f>SUM(D30:E30:F30)</f>
        <v>9155589.863898376</v>
      </c>
      <c r="H30">
        <v>4526444.6575161498</v>
      </c>
      <c r="I30" s="10">
        <f>SUM(G30:H30)</f>
        <v>13682034.521414526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Mayuri Lakhotia</cp:lastModifiedBy>
  <dcterms:created xsi:type="dcterms:W3CDTF">2025-03-28T05:59:27Z</dcterms:created>
  <dcterms:modified xsi:type="dcterms:W3CDTF">2025-05-23T06:12:34Z</dcterms:modified>
</cp:coreProperties>
</file>